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checkCompatibility="1"/>
  <mc:AlternateContent xmlns:mc="http://schemas.openxmlformats.org/markup-compatibility/2006">
    <mc:Choice Requires="x15">
      <x15ac:absPath xmlns:x15ac="http://schemas.microsoft.com/office/spreadsheetml/2010/11/ac" url="Q:\KOM_PUB\PUB\30_Input\Diffusion\19\2023-0194\"/>
    </mc:Choice>
  </mc:AlternateContent>
  <xr:revisionPtr revIDLastSave="0" documentId="13_ncr:1_{8FC6CF45-2210-4CB1-BC65-60CECCB6342E}" xr6:coauthVersionLast="47" xr6:coauthVersionMax="47" xr10:uidLastSave="{00000000-0000-0000-0000-000000000000}"/>
  <bookViews>
    <workbookView xWindow="-120" yWindow="-120" windowWidth="29040" windowHeight="15720" xr2:uid="{00000000-000D-0000-FFFF-FFFF00000000}"/>
  </bookViews>
  <sheets>
    <sheet name="2022" sheetId="11" r:id="rId1"/>
    <sheet name="2021" sheetId="10" r:id="rId2"/>
    <sheet name="2020" sheetId="9" r:id="rId3"/>
    <sheet name="2019" sheetId="8" r:id="rId4"/>
    <sheet name="2018" sheetId="7" r:id="rId5"/>
    <sheet name="2017" sheetId="5" r:id="rId6"/>
    <sheet name="2016" sheetId="6" r:id="rId7"/>
    <sheet name="2015" sheetId="1" r:id="rId8"/>
    <sheet name="2014" sheetId="4" r:id="rId9"/>
  </sheets>
  <definedNames>
    <definedName name="_xlnm._FilterDatabase" localSheetId="8" hidden="1">'2014'!$B$1:$B$80</definedName>
    <definedName name="_xlnm._FilterDatabase" localSheetId="7" hidden="1">'2015'!$B$1:$B$84</definedName>
    <definedName name="_xlnm._FilterDatabase" localSheetId="6" hidden="1">'2016'!$B$1:$B$85</definedName>
    <definedName name="_xlnm._FilterDatabase" localSheetId="5" hidden="1">'2017'!$B$1:$B$86</definedName>
    <definedName name="_xlnm._FilterDatabase" localSheetId="4" hidden="1">'2018'!$B$1:$B$90</definedName>
    <definedName name="_xlnm._FilterDatabase" localSheetId="3" hidden="1">'2019'!$B$1:$B$93</definedName>
    <definedName name="_xlnm._FilterDatabase" localSheetId="2" hidden="1">'2020'!$C$1:$C$97</definedName>
    <definedName name="_xlnm._FilterDatabase" localSheetId="1" hidden="1">'2021'!$C$1:$C$98</definedName>
    <definedName name="_xlnm._FilterDatabase" localSheetId="0" hidden="1">'2022'!$C$1:$C$138</definedName>
    <definedName name="_xlnm.Print_Area" localSheetId="8">'2014'!$A$1:$AB$80</definedName>
    <definedName name="_xlnm.Print_Area" localSheetId="7">'2015'!$A$1:$AB$84</definedName>
    <definedName name="_xlnm.Print_Area" localSheetId="6">'2016'!$A$1:$AB$85</definedName>
    <definedName name="_xlnm.Print_Area" localSheetId="5">'2017'!$A$1:$AB$86</definedName>
    <definedName name="_xlnm.Print_Area" localSheetId="4">'2018'!$A$1:$AB$90</definedName>
    <definedName name="_xlnm.Print_Area" localSheetId="3">'2019'!$A$1:$AB$93</definedName>
    <definedName name="_xlnm.Print_Area" localSheetId="2">'2020'!$A$1:$AC$97</definedName>
    <definedName name="_xlnm.Print_Area" localSheetId="1">'2021'!$A$1:$AC$98</definedName>
    <definedName name="_xlnm.Print_Area" localSheetId="0">'2022'!$A$1:$AC$138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44" i="9" l="1"/>
  <c r="Q44" i="9"/>
  <c r="P12" i="9"/>
  <c r="Q12" i="9"/>
  <c r="P13" i="9"/>
  <c r="Q13" i="9"/>
  <c r="P27" i="9"/>
  <c r="Q27" i="9"/>
  <c r="P31" i="9"/>
  <c r="Q31" i="9"/>
  <c r="P38" i="9"/>
  <c r="Q38" i="9"/>
  <c r="P47" i="9"/>
  <c r="Q47" i="9"/>
  <c r="P48" i="9"/>
  <c r="Q48" i="9"/>
  <c r="P54" i="9"/>
  <c r="Q54" i="9"/>
  <c r="P61" i="9"/>
  <c r="Q61" i="9"/>
</calcChain>
</file>

<file path=xl/sharedStrings.xml><?xml version="1.0" encoding="utf-8"?>
<sst xmlns="http://schemas.openxmlformats.org/spreadsheetml/2006/main" count="5881" uniqueCount="214">
  <si>
    <t>Suisses et étrangers titulaires d'un permis B ou C: nombre de personnes condamnées et taux de condamnation pour un crime ou un délit du code pénal (CP), selon la nationalité, l'âge et le sexe, 2014</t>
  </si>
  <si>
    <t>T 19.03.02.02.02.04.01</t>
  </si>
  <si>
    <t>Nationalités</t>
  </si>
  <si>
    <t>Taux de condamnation (pour 1000 habitants résidants en Suisse)</t>
  </si>
  <si>
    <t>Suisses et étrangers titulaires d'un permis B ou C (Total)</t>
  </si>
  <si>
    <t>Hommes: Suisses et étrangers titulaires d'un permis B ou C</t>
  </si>
  <si>
    <t>Femmes: Suissesses et étrangères titulaires d'un permis B ou C</t>
  </si>
  <si>
    <t>Titulaires d'un permis B ou C (Total)</t>
  </si>
  <si>
    <t>N</t>
  </si>
  <si>
    <t>‰</t>
  </si>
  <si>
    <t>Sources: Office fédéral de la statistique - Statistique des condamnations pénales (SUS), Statistique de la population et des ménages (STATPOP)</t>
  </si>
  <si>
    <t>Suisses et étrangers titulaires d'un permis B ou C: nombre de personnes condamnées et taux de condamnation pour un crime ou un délit du code pénal (CP), selon la nationalité, l'âge et le sexe, 2016</t>
  </si>
  <si>
    <t>Suisses et étrangers titulaires d'un permis B ou C: nombre de personnes condamnées et taux de condamnation pour un crime ou un délit du code pénal (CP), selon la nationalité, l'âge et le sexe, 2015</t>
  </si>
  <si>
    <t>Nombre de personnes condamnées</t>
  </si>
  <si>
    <t>Suisses et étrangers titulaires d'un permis B ou C: nombre de personnes condamnées et taux de condamnation pour un crime ou un délit du code pénal (CP), selon la nationalité, l'âge et le sexe, 2017</t>
  </si>
  <si>
    <t>entre 18 et
29 ans</t>
  </si>
  <si>
    <t>entre 30 et
39 ans</t>
  </si>
  <si>
    <t>entre 40 et
49 ans</t>
  </si>
  <si>
    <t>entre 50 et
59 ans</t>
  </si>
  <si>
    <t>entre 60 et
69 ans</t>
  </si>
  <si>
    <t>70 ans et
plus</t>
  </si>
  <si>
    <r>
      <t xml:space="preserve">Influence unitaire sur le taux de condamnation (Total) </t>
    </r>
    <r>
      <rPr>
        <vertAlign val="superscript"/>
        <sz val="8"/>
        <color theme="1"/>
        <rFont val="Arial"/>
        <family val="2"/>
      </rPr>
      <t>1</t>
    </r>
  </si>
  <si>
    <r>
      <rPr>
        <vertAlign val="superscript"/>
        <sz val="8"/>
        <color theme="1"/>
        <rFont val="Arial"/>
        <family val="2"/>
      </rPr>
      <t>2</t>
    </r>
    <r>
      <rPr>
        <sz val="8"/>
        <color theme="1"/>
        <rFont val="Arial"/>
        <family val="2"/>
      </rPr>
      <t xml:space="preserve"> La catégorie "Autres nationalités" regroupe les personnes dont la nationalité n'a pas pu être établie (taux d'erreur supérieur à 5%), les personnes dont la nationalité est inconnue et les apatrides.</t>
    </r>
  </si>
  <si>
    <r>
      <t>2</t>
    </r>
    <r>
      <rPr>
        <sz val="8"/>
        <color theme="1"/>
        <rFont val="Arial"/>
        <family val="2"/>
      </rPr>
      <t xml:space="preserve"> La catégorie "Autres nationalités" regroupe les personnes dont la nationalité n'a pas pu être établie (taux d'erreur supérieur à 5%), les personnes dont la nationalité est inconnue et les apatrides.</t>
    </r>
  </si>
  <si>
    <t>Renseignements: Office fédéral de la statistique (OFS), Section criminalité et droit pénal, crime@bfs.admin.ch, 058 463 62 40</t>
  </si>
  <si>
    <t>© OFS – 2017</t>
  </si>
  <si>
    <t>Etat du casier judiciaire: 30.04.2018</t>
  </si>
  <si>
    <t>Afghanistan</t>
  </si>
  <si>
    <t>Afrique centrale</t>
  </si>
  <si>
    <t>Afrique méridionale orientale</t>
  </si>
  <si>
    <t>Afrique occidentale</t>
  </si>
  <si>
    <t>Afrique orientale</t>
  </si>
  <si>
    <t>Afrique septentrionale</t>
  </si>
  <si>
    <t>Allemagne</t>
  </si>
  <si>
    <t>Antigua-et-Barbuda</t>
  </si>
  <si>
    <t>Argentine</t>
  </si>
  <si>
    <t>Autriche</t>
  </si>
  <si>
    <t>Bangladesh</t>
  </si>
  <si>
    <t>Belgique</t>
  </si>
  <si>
    <t>Bolivie</t>
  </si>
  <si>
    <t>Brésil</t>
  </si>
  <si>
    <t>Bulgarie</t>
  </si>
  <si>
    <t>Cambodge</t>
  </si>
  <si>
    <t>Canada</t>
  </si>
  <si>
    <t>Chili</t>
  </si>
  <si>
    <t>Colombie</t>
  </si>
  <si>
    <t>Corée (Sud)</t>
  </si>
  <si>
    <t>Costa Rica</t>
  </si>
  <si>
    <t>Cuba</t>
  </si>
  <si>
    <t>Danemark</t>
  </si>
  <si>
    <t>Dominique</t>
  </si>
  <si>
    <t>El Salvador</t>
  </si>
  <si>
    <t>Equateur</t>
  </si>
  <si>
    <t>Espagne</t>
  </si>
  <si>
    <t>Estonie</t>
  </si>
  <si>
    <t>Etats-Unis</t>
  </si>
  <si>
    <t>Ex-Tchécoslovaquie</t>
  </si>
  <si>
    <t>Ex-Union des Républiques Socialistes Soviétiques</t>
  </si>
  <si>
    <t>Finlande</t>
  </si>
  <si>
    <t>France</t>
  </si>
  <si>
    <t>Grèce</t>
  </si>
  <si>
    <t>Haïti</t>
  </si>
  <si>
    <t>Honduras</t>
  </si>
  <si>
    <t>Hongrie</t>
  </si>
  <si>
    <t>Indonésie</t>
  </si>
  <si>
    <t>Iran</t>
  </si>
  <si>
    <t>Irlande</t>
  </si>
  <si>
    <t>Islande</t>
  </si>
  <si>
    <t>Italie</t>
  </si>
  <si>
    <t>Jamaïque</t>
  </si>
  <si>
    <t>Japon</t>
  </si>
  <si>
    <t>Laos</t>
  </si>
  <si>
    <t>Liechtenstein</t>
  </si>
  <si>
    <t>Luxembourg</t>
  </si>
  <si>
    <t>Mongolie</t>
  </si>
  <si>
    <t>Népal</t>
  </si>
  <si>
    <t>Nicaragua</t>
  </si>
  <si>
    <t>Norvège</t>
  </si>
  <si>
    <t>Pakistan</t>
  </si>
  <si>
    <t>Panama</t>
  </si>
  <si>
    <t>Pays-Bas</t>
  </si>
  <si>
    <t>Pérou</t>
  </si>
  <si>
    <t>Philippines</t>
  </si>
  <si>
    <t>Pologne</t>
  </si>
  <si>
    <t>Portugal</t>
  </si>
  <si>
    <t>République dominicaine</t>
  </si>
  <si>
    <t>Roumanie</t>
  </si>
  <si>
    <t>Royaume-Uni</t>
  </si>
  <si>
    <t>Sainte-Lucie</t>
  </si>
  <si>
    <t>Sri Lanka</t>
  </si>
  <si>
    <t>Suède</t>
  </si>
  <si>
    <t>Suisse</t>
  </si>
  <si>
    <t>Thaïlande</t>
  </si>
  <si>
    <t>Turquie</t>
  </si>
  <si>
    <t>Uruguay</t>
  </si>
  <si>
    <t>Venezuela</t>
  </si>
  <si>
    <t>Vietnam</t>
  </si>
  <si>
    <t>Australie</t>
  </si>
  <si>
    <t>Fidji</t>
  </si>
  <si>
    <t>Inde</t>
  </si>
  <si>
    <t>Malte</t>
  </si>
  <si>
    <t>Paraguay</t>
  </si>
  <si>
    <t>Monaco</t>
  </si>
  <si>
    <t>Nouvelle-Zélande</t>
  </si>
  <si>
    <t>Etat du casier judiciaire: 30.04.2017</t>
  </si>
  <si>
    <r>
      <t xml:space="preserve">Autres nationalités </t>
    </r>
    <r>
      <rPr>
        <vertAlign val="superscript"/>
        <sz val="8"/>
        <color theme="1"/>
        <rFont val="Arial"/>
        <family val="2"/>
      </rPr>
      <t>2</t>
    </r>
  </si>
  <si>
    <t>Chine</t>
  </si>
  <si>
    <t>Chypre</t>
  </si>
  <si>
    <t>Irak</t>
  </si>
  <si>
    <t>Jordanie</t>
  </si>
  <si>
    <t>Koweït</t>
  </si>
  <si>
    <t>Afrique méridionale occidentale</t>
  </si>
  <si>
    <r>
      <rPr>
        <vertAlign val="superscript"/>
        <sz val="8"/>
        <color theme="1"/>
        <rFont val="Arial"/>
        <family val="2"/>
      </rPr>
      <t>1</t>
    </r>
    <r>
      <rPr>
        <sz val="8"/>
        <color theme="1"/>
        <rFont val="Arial"/>
        <family val="2"/>
      </rPr>
      <t xml:space="preserve"> Si une personne supplémentaire est condamnée, le taux de condamnation pour 1000 habitants est augmenté du nombre de points indiqué dans la colonne P (= 1000 / nombre de personnes faisant partie de la population résidante permanente de la Suisse).</t>
    </r>
  </si>
  <si>
    <r>
      <t>1</t>
    </r>
    <r>
      <rPr>
        <sz val="8"/>
        <color theme="1"/>
        <rFont val="Arial"/>
        <family val="2"/>
      </rPr>
      <t xml:space="preserve"> Si une personne supplémentaire est condamnée, le taux de condamnation pour 1000 habitants est augmenté du nombre de points indiqué dans la colonne P (= 1000 / nombre de personnes faisant partie de la population résidante permanente de la Suisse).</t>
    </r>
  </si>
  <si>
    <t>© OFS – 2018</t>
  </si>
  <si>
    <t>Suisses et étrangers titulaires d'un permis B ou C: nombre de personnes condamnées et taux de condamnation pour un crime ou un délit du code pénal (CP), selon la nationalité, l'âge et le sexe, 2018</t>
  </si>
  <si>
    <t>Etat du casier judiciaire: 20.05.2019</t>
  </si>
  <si>
    <t>© OFS – 2019</t>
  </si>
  <si>
    <t>Albanie</t>
  </si>
  <si>
    <t>Mexique</t>
  </si>
  <si>
    <t>Myanmar</t>
  </si>
  <si>
    <t>République tchèque</t>
  </si>
  <si>
    <t>Singapour</t>
  </si>
  <si>
    <t>Slovaquie</t>
  </si>
  <si>
    <t>Yémen</t>
  </si>
  <si>
    <t>Ex-Yougoslavie</t>
  </si>
  <si>
    <t>Ex-Yougoslavie et Albanie</t>
  </si>
  <si>
    <t>Suisses et étrangers titulaires d'un permis B ou C: nombre de personnes condamnées et taux de condamnation pour un crime ou un délit du code pénal (CP), selon la nationalité, l'âge et le sexe, 2019</t>
  </si>
  <si>
    <t>© OFS – 2020</t>
  </si>
  <si>
    <t>Guyana</t>
  </si>
  <si>
    <t>Malaisie</t>
  </si>
  <si>
    <t>Oman</t>
  </si>
  <si>
    <t>Trinité-et-Tobago</t>
  </si>
  <si>
    <t>© OFS – 2021</t>
  </si>
  <si>
    <t>Suisses et étrangers titulaires d'un permis B ou C: nombre de personnes condamnées et taux de condamnation pour un crime ou un délit du code pénal (CP), selon la nationalité, l'âge et le sexe, 2020</t>
  </si>
  <si>
    <r>
      <t xml:space="preserve">Influence unitaire sur le taux de condamnation (Total) </t>
    </r>
    <r>
      <rPr>
        <vertAlign val="superscript"/>
        <sz val="8"/>
        <color theme="1"/>
        <rFont val="Arial"/>
        <family val="2"/>
      </rPr>
      <t>2</t>
    </r>
  </si>
  <si>
    <t>Afrique du Sud</t>
  </si>
  <si>
    <t>Algérie</t>
  </si>
  <si>
    <t>Angola</t>
  </si>
  <si>
    <t>Bosnie et Herzégovine</t>
  </si>
  <si>
    <t>Cameroun</t>
  </si>
  <si>
    <t>Congo (Kinshasa)</t>
  </si>
  <si>
    <t>Croatie</t>
  </si>
  <si>
    <t>Egypte</t>
  </si>
  <si>
    <t>Erythrée</t>
  </si>
  <si>
    <t>Ethiopie</t>
  </si>
  <si>
    <t>Ghana</t>
  </si>
  <si>
    <t>Israël</t>
  </si>
  <si>
    <t>Kenya</t>
  </si>
  <si>
    <t>Kosovo</t>
  </si>
  <si>
    <t>Lettonie</t>
  </si>
  <si>
    <t>Liban</t>
  </si>
  <si>
    <t>Lituanie</t>
  </si>
  <si>
    <t>Macédoine du Nord</t>
  </si>
  <si>
    <t>Maroc</t>
  </si>
  <si>
    <t>Monténégro</t>
  </si>
  <si>
    <t>Nigéria</t>
  </si>
  <si>
    <t>Russie</t>
  </si>
  <si>
    <t>Serbie</t>
  </si>
  <si>
    <t>Slovénie</t>
  </si>
  <si>
    <t>Somalie</t>
  </si>
  <si>
    <t>Syrie</t>
  </si>
  <si>
    <t>Sénégal</t>
  </si>
  <si>
    <t>Tchéquie</t>
  </si>
  <si>
    <t>Tunisie</t>
  </si>
  <si>
    <t>Ukraine</t>
  </si>
  <si>
    <r>
      <rPr>
        <vertAlign val="superscript"/>
        <sz val="8"/>
        <color theme="1"/>
        <rFont val="Arial"/>
        <family val="2"/>
      </rPr>
      <t>2</t>
    </r>
    <r>
      <rPr>
        <sz val="8"/>
        <color theme="1"/>
        <rFont val="Arial"/>
        <family val="2"/>
      </rPr>
      <t xml:space="preserve"> Si une personne supplémentaire est condamnée, le taux de condamnation pour 1000 habitants est augmenté du nombre de points indiqué dans la colonne P (= 1000 / nombre de personnes faisant partie de la population résidante permanente de la Suisse).</t>
    </r>
  </si>
  <si>
    <r>
      <t xml:space="preserve">Autres nationalités </t>
    </r>
    <r>
      <rPr>
        <vertAlign val="superscript"/>
        <sz val="8"/>
        <color theme="1"/>
        <rFont val="Arial"/>
        <family val="2"/>
      </rPr>
      <t>3</t>
    </r>
  </si>
  <si>
    <t>Etat du casier judiciaire: 07.04.2021</t>
  </si>
  <si>
    <r>
      <rPr>
        <vertAlign val="superscript"/>
        <sz val="8"/>
        <rFont val="Arial"/>
        <family val="2"/>
      </rPr>
      <t>3</t>
    </r>
    <r>
      <rPr>
        <sz val="8"/>
        <rFont val="Arial"/>
        <family val="2"/>
      </rPr>
      <t xml:space="preserve"> La catégorie "Autres nationalités" regroupe les nationalités pour lesquelles la statistique de la population indique moins de 1000 personnes dans la population résidente permanente, les apatrides et les personnes dont la nationalité est inconnue.</t>
    </r>
  </si>
  <si>
    <t>x</t>
  </si>
  <si>
    <t>Côte d'Ivoire</t>
  </si>
  <si>
    <t>Suisses et étrangers titulaires d'un permis B ou C: nombre de personnes condamnées et taux de condamnation pour un crime ou un délit du code pénal (CP), selon la nationalité, l'âge et le sexe, 2021</t>
  </si>
  <si>
    <t>© OFS – 2022</t>
  </si>
  <si>
    <t>Population résidante permanente ¹</t>
  </si>
  <si>
    <t>Etat du casier judiciaire: 22.04.2022</t>
  </si>
  <si>
    <t>Etats-Unis d'Amérique</t>
  </si>
  <si>
    <t>Suisses et étrangers titulaires d'un permis B ou C: nombre de personnes condamnées et taux de condamnation pour un crime ou un délit du code pénal (CP), selon la nationalité, l'âge et le sexe, 2022</t>
  </si>
  <si>
    <t>© OFS – 2023</t>
  </si>
  <si>
    <t>Etat du casier judiciaire: 31.08.2023</t>
  </si>
  <si>
    <t>Arménie</t>
  </si>
  <si>
    <t>Azerbaïdjan</t>
  </si>
  <si>
    <t>Burkina Faso</t>
  </si>
  <si>
    <t>Burundi</t>
  </si>
  <si>
    <t>Bélarus</t>
  </si>
  <si>
    <t>Bénin</t>
  </si>
  <si>
    <t>Cabo Verde</t>
  </si>
  <si>
    <t>Congo (Brazzaville)</t>
  </si>
  <si>
    <t>Gambie</t>
  </si>
  <si>
    <t>Guatemala</t>
  </si>
  <si>
    <t>Guinée</t>
  </si>
  <si>
    <t>Guinée-Bissau</t>
  </si>
  <si>
    <t>Géorgie</t>
  </si>
  <si>
    <t>Kazakhstan</t>
  </si>
  <si>
    <t>Libye</t>
  </si>
  <si>
    <t>Madagascar</t>
  </si>
  <si>
    <t>Mali</t>
  </si>
  <si>
    <t>Maurice</t>
  </si>
  <si>
    <t>Moldova</t>
  </si>
  <si>
    <t>Ouganda</t>
  </si>
  <si>
    <t>Ouzbékistan</t>
  </si>
  <si>
    <t>Palestine</t>
  </si>
  <si>
    <t>Rwanda</t>
  </si>
  <si>
    <t>Sierra Leone</t>
  </si>
  <si>
    <t>Soudan</t>
  </si>
  <si>
    <t>Togo</t>
  </si>
  <si>
    <t>Zimbabwe</t>
  </si>
  <si>
    <t>**</t>
  </si>
  <si>
    <r>
      <rPr>
        <vertAlign val="superscript"/>
        <sz val="8"/>
        <color theme="1"/>
        <rFont val="Arial"/>
        <family val="2"/>
      </rPr>
      <t>1</t>
    </r>
    <r>
      <rPr>
        <sz val="8"/>
        <color theme="1"/>
        <rFont val="Arial"/>
        <family val="2"/>
      </rPr>
      <t xml:space="preserve"> La population résidante permanente indiquée ici comprend les Suisses ayant leur domicile principal en Suisse et les étrangers au bénéfice d’une autorisation de résidence d’une durée minimale de 12 mois.</t>
    </r>
  </si>
  <si>
    <r>
      <rPr>
        <vertAlign val="superscript"/>
        <sz val="8"/>
        <color theme="1"/>
        <rFont val="Arial"/>
        <family val="2"/>
      </rPr>
      <t>2</t>
    </r>
    <r>
      <rPr>
        <sz val="8"/>
        <color theme="1"/>
        <rFont val="Arial"/>
        <family val="2"/>
      </rPr>
      <t xml:space="preserve"> Si une personne supplémentaire est condamnée, le taux de condamnation pour 100 habitants est augmenté du nombre de points indiqué dans la colonne P (= 100 / nombre de personnes faisant partie de la population résidante permanente de la Suisse).</t>
    </r>
  </si>
  <si>
    <r>
      <rPr>
        <vertAlign val="superscript"/>
        <sz val="8"/>
        <rFont val="Arial"/>
        <family val="2"/>
      </rPr>
      <t>3</t>
    </r>
    <r>
      <rPr>
        <sz val="8"/>
        <rFont val="Arial"/>
        <family val="2"/>
      </rPr>
      <t xml:space="preserve"> La catégorie "Autres nationalités" regroupe les nationalités pour lesquelles la statistique de la population indique moins de 100 personnes dans la population résidente permanente, les apatrides et les personnes dont la nationalité est inconnue.</t>
    </r>
  </si>
  <si>
    <t>**: La population résidente permanente de ce sous-groupe est inférieure à 100. Pour cette raison, aucun taux de condamnation ne peut être calculé.</t>
  </si>
  <si>
    <t>X: Non indiqué pour des raisons liées à la protection des données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</si>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</sst>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_;\-#,###,##0__;\-__;@__\ "/>
    <numFmt numFmtId="165" formatCode="0.0"/>
    <numFmt numFmtId="166" formatCode="###\ ###\ ##0"/>
  </numFmts>
  <fonts count="9" x14ac:knownFonts="1">
    <font>
      <sz val="11"/>
      <color theme="1"/>
      <name val="Arial"/>
      <family val="2"/>
    </font>
    <font>
      <b/>
      <sz val="9"/>
      <color theme="1"/>
      <name val="Arial"/>
      <family val="2"/>
    </font>
    <font>
      <sz val="10"/>
      <name val="Arial"/>
      <family val="2"/>
    </font>
    <font>
      <sz val="8"/>
      <color theme="1"/>
      <name val="Arial"/>
      <family val="2"/>
    </font>
    <font>
      <sz val="8"/>
      <name val="Arial"/>
      <family val="2"/>
    </font>
    <font>
      <b/>
      <sz val="9"/>
      <color indexed="8"/>
      <name val="Arial"/>
      <family val="2"/>
    </font>
    <font>
      <vertAlign val="superscript"/>
      <sz val="8"/>
      <color theme="1"/>
      <name val="Arial"/>
      <family val="2"/>
    </font>
    <font>
      <sz val="8"/>
      <color rgb="FF454545"/>
      <name val="Arial"/>
      <family val="2"/>
    </font>
    <font>
      <vertAlign val="superscript"/>
      <sz val="8"/>
      <name val="Arial"/>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2">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auto="1"/>
      </bottom>
      <diagonal/>
    </border>
    <border>
      <left style="thin">
        <color indexed="64"/>
      </left>
      <right/>
      <top style="thin">
        <color indexed="64"/>
      </top>
      <bottom style="thin">
        <color auto="1"/>
      </bottom>
      <diagonal/>
    </border>
  </borders>
  <cellStyleXfs count="2">
    <xf numFmtId="0" fontId="0" fillId="0" borderId="0"/>
    <xf numFmtId="0" fontId="2" fillId="0" borderId="0"/>
  </cellStyleXfs>
  <cellXfs count="56">
    <xf numFmtId="0" fontId="0" fillId="0" borderId="0" xfId="0"/>
    <xf numFmtId="0" fontId="1" fillId="3" borderId="0" xfId="0" applyFont="1" applyFill="1" applyBorder="1" applyAlignment="1">
      <alignment horizontal="right" vertical="top"/>
    </xf>
    <xf numFmtId="0" fontId="3" fillId="2" borderId="0" xfId="0" applyFont="1" applyFill="1"/>
    <xf numFmtId="0" fontId="3" fillId="2" borderId="0" xfId="0" applyFont="1" applyFill="1" applyBorder="1"/>
    <xf numFmtId="0" fontId="3" fillId="2" borderId="1" xfId="0" applyFont="1" applyFill="1" applyBorder="1" applyAlignment="1">
      <alignment vertical="center"/>
    </xf>
    <xf numFmtId="0" fontId="3" fillId="2" borderId="2" xfId="0" applyFont="1" applyFill="1" applyBorder="1" applyAlignment="1"/>
    <xf numFmtId="0" fontId="3" fillId="2" borderId="3" xfId="0" applyFont="1" applyFill="1" applyBorder="1" applyAlignment="1"/>
    <xf numFmtId="0" fontId="3" fillId="2" borderId="4" xfId="0" applyFont="1" applyFill="1" applyBorder="1" applyAlignment="1">
      <alignment vertical="center"/>
    </xf>
    <xf numFmtId="0" fontId="3" fillId="2" borderId="2" xfId="0" applyFont="1" applyFill="1" applyBorder="1" applyAlignment="1">
      <alignment vertical="center"/>
    </xf>
    <xf numFmtId="0" fontId="3" fillId="2" borderId="3" xfId="0" applyFont="1" applyFill="1" applyBorder="1" applyAlignment="1">
      <alignment vertical="center"/>
    </xf>
    <xf numFmtId="0" fontId="3" fillId="2" borderId="2" xfId="0" applyFont="1" applyFill="1" applyBorder="1" applyAlignment="1">
      <alignment horizontal="left" vertical="top" wrapText="1"/>
    </xf>
    <xf numFmtId="0" fontId="3" fillId="2" borderId="5" xfId="0" applyFont="1" applyFill="1" applyBorder="1" applyAlignment="1">
      <alignment vertical="center"/>
    </xf>
    <xf numFmtId="0" fontId="3" fillId="2" borderId="10" xfId="0" applyFont="1" applyFill="1" applyBorder="1" applyAlignment="1">
      <alignment horizontal="right" vertical="center"/>
    </xf>
    <xf numFmtId="0" fontId="3" fillId="2" borderId="11" xfId="0" applyFont="1" applyFill="1" applyBorder="1" applyAlignment="1">
      <alignment horizontal="right" vertical="center"/>
    </xf>
    <xf numFmtId="165" fontId="3" fillId="2" borderId="0" xfId="0" applyNumberFormat="1" applyFont="1" applyFill="1" applyBorder="1"/>
    <xf numFmtId="165" fontId="3" fillId="2" borderId="0" xfId="0" applyNumberFormat="1" applyFont="1" applyFill="1"/>
    <xf numFmtId="165" fontId="3" fillId="2" borderId="0" xfId="0" applyNumberFormat="1" applyFont="1" applyFill="1" applyAlignment="1">
      <alignment horizontal="right"/>
    </xf>
    <xf numFmtId="164" fontId="4" fillId="2" borderId="0" xfId="1" applyNumberFormat="1" applyFont="1" applyFill="1" applyBorder="1" applyAlignment="1"/>
    <xf numFmtId="0" fontId="4" fillId="2" borderId="0" xfId="0" applyFont="1" applyFill="1" applyBorder="1"/>
    <xf numFmtId="0" fontId="5" fillId="3" borderId="0" xfId="0" applyFont="1" applyFill="1" applyBorder="1" applyAlignment="1">
      <alignment horizontal="right" vertical="top"/>
    </xf>
    <xf numFmtId="0" fontId="6" fillId="2" borderId="0" xfId="0" applyFont="1" applyFill="1"/>
    <xf numFmtId="0" fontId="4" fillId="0" borderId="0" xfId="0" applyFont="1" applyFill="1" applyBorder="1"/>
    <xf numFmtId="0" fontId="3" fillId="2" borderId="3" xfId="0" applyFont="1" applyFill="1" applyBorder="1"/>
    <xf numFmtId="3" fontId="3" fillId="2" borderId="3" xfId="0" applyNumberFormat="1" applyFont="1" applyFill="1" applyBorder="1"/>
    <xf numFmtId="165" fontId="3" fillId="2" borderId="3" xfId="0" applyNumberFormat="1" applyFont="1" applyFill="1" applyBorder="1"/>
    <xf numFmtId="3" fontId="3" fillId="2" borderId="3" xfId="0" applyNumberFormat="1" applyFont="1" applyFill="1" applyBorder="1" applyAlignment="1">
      <alignment horizontal="right"/>
    </xf>
    <xf numFmtId="165" fontId="3" fillId="2" borderId="3" xfId="0" applyNumberFormat="1" applyFont="1" applyFill="1" applyBorder="1" applyAlignment="1">
      <alignment horizontal="right"/>
    </xf>
    <xf numFmtId="166" fontId="3" fillId="2" borderId="0" xfId="0" applyNumberFormat="1" applyFont="1" applyFill="1"/>
    <xf numFmtId="166" fontId="3" fillId="2" borderId="0" xfId="0" applyNumberFormat="1" applyFont="1" applyFill="1" applyAlignment="1">
      <alignment horizontal="right"/>
    </xf>
    <xf numFmtId="165" fontId="3" fillId="2" borderId="0" xfId="0" applyNumberFormat="1" applyFont="1" applyFill="1" applyBorder="1" applyAlignment="1">
      <alignment horizontal="right"/>
    </xf>
    <xf numFmtId="3" fontId="3" fillId="2" borderId="0" xfId="0" applyNumberFormat="1" applyFont="1" applyFill="1" applyAlignment="1">
      <alignment horizontal="right"/>
    </xf>
    <xf numFmtId="0" fontId="3" fillId="2" borderId="0" xfId="0" applyFont="1" applyFill="1" applyAlignment="1"/>
    <xf numFmtId="0" fontId="3" fillId="2" borderId="0" xfId="0" applyFont="1" applyFill="1" applyBorder="1" applyAlignment="1"/>
    <xf numFmtId="3" fontId="3" fillId="2" borderId="0" xfId="0" applyNumberFormat="1" applyFont="1" applyFill="1" applyBorder="1"/>
    <xf numFmtId="0" fontId="4" fillId="2" borderId="0" xfId="0" applyFont="1" applyFill="1"/>
    <xf numFmtId="0" fontId="3" fillId="2" borderId="0" xfId="0" applyFont="1" applyFill="1" applyBorder="1" applyAlignment="1">
      <alignment vertical="top" wrapText="1"/>
    </xf>
    <xf numFmtId="0" fontId="3" fillId="2" borderId="3" xfId="0" applyFont="1" applyFill="1" applyBorder="1" applyAlignment="1">
      <alignment vertical="top"/>
    </xf>
    <xf numFmtId="3" fontId="3" fillId="2" borderId="3" xfId="0" applyNumberFormat="1" applyFont="1" applyFill="1" applyBorder="1" applyAlignment="1">
      <alignment vertical="top"/>
    </xf>
    <xf numFmtId="0" fontId="3" fillId="2" borderId="0" xfId="0" applyFont="1" applyFill="1" applyBorder="1" applyAlignment="1">
      <alignment vertical="top"/>
    </xf>
    <xf numFmtId="3" fontId="3" fillId="2" borderId="0" xfId="0" applyNumberFormat="1" applyFont="1" applyFill="1" applyBorder="1" applyAlignment="1">
      <alignment vertical="top"/>
    </xf>
    <xf numFmtId="0" fontId="3" fillId="2" borderId="0" xfId="0" applyFont="1" applyFill="1" applyAlignment="1">
      <alignment vertical="top"/>
    </xf>
    <xf numFmtId="164" fontId="4" fillId="2" borderId="0" xfId="1" applyNumberFormat="1" applyFont="1" applyFill="1" applyBorder="1" applyAlignment="1">
      <alignment vertical="top"/>
    </xf>
    <xf numFmtId="0" fontId="4" fillId="2" borderId="0" xfId="0" applyFont="1" applyFill="1" applyBorder="1" applyAlignment="1">
      <alignment vertical="top"/>
    </xf>
    <xf numFmtId="0" fontId="4" fillId="0" borderId="0" xfId="0" applyFont="1" applyFill="1" applyBorder="1" applyAlignment="1">
      <alignment vertical="top"/>
    </xf>
    <xf numFmtId="166" fontId="3" fillId="2" borderId="0" xfId="0" applyNumberFormat="1" applyFont="1" applyFill="1" applyAlignment="1"/>
    <xf numFmtId="166" fontId="3" fillId="2" borderId="0" xfId="0" applyNumberFormat="1" applyFont="1" applyFill="1" applyBorder="1" applyAlignment="1"/>
    <xf numFmtId="0" fontId="3" fillId="2" borderId="6"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0" xfId="0" applyFont="1" applyFill="1" applyBorder="1" applyAlignment="1">
      <alignment horizontal="left" vertical="top" wrapText="1"/>
    </xf>
    <xf numFmtId="0" fontId="4" fillId="2" borderId="0" xfId="0" applyFont="1" applyFill="1" applyAlignment="1">
      <alignment horizontal="left" vertical="top" wrapText="1"/>
    </xf>
    <xf numFmtId="0" fontId="1" fillId="2" borderId="7" xfId="0" applyFont="1" applyFill="1" applyBorder="1" applyAlignment="1">
      <alignment horizontal="left" vertical="top" wrapText="1"/>
    </xf>
    <xf numFmtId="0" fontId="7" fillId="0" borderId="6" xfId="0" applyFont="1" applyBorder="1" applyAlignment="1">
      <alignment horizontal="left" vertical="top" wrapText="1"/>
    </xf>
    <xf numFmtId="0" fontId="7" fillId="0" borderId="8" xfId="0" applyFont="1" applyBorder="1" applyAlignment="1">
      <alignment horizontal="left" vertical="top" wrapText="1"/>
    </xf>
    <xf numFmtId="0" fontId="5" fillId="2" borderId="7" xfId="0" applyFont="1" applyFill="1" applyBorder="1" applyAlignment="1">
      <alignment horizontal="left" vertical="top" wrapText="1"/>
    </xf>
    <xf numFmtId="0" fontId="6" fillId="2" borderId="0" xfId="0" applyFont="1" applyFill="1" applyBorder="1" applyAlignment="1">
      <alignment horizontal="left" vertical="top" wrapText="1"/>
    </xf>
  </cellXfs>
  <cellStyles count="2">
    <cellStyle name="Normal 2" xfId="1" xr:uid="{00000000-0005-0000-0000-000001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1922B-5561-45ED-837F-C25705AEB8B6}">
  <sheetPr codeName="Feuil9"/>
  <dimension ref="A1:AC288"/>
  <sheetViews>
    <sheetView tabSelected="1" zoomScaleNormal="100" workbookViewId="0">
      <selection activeCell="A2" sqref="A2"/>
    </sheetView>
  </sheetViews>
  <sheetFormatPr baseColWidth="10" defaultColWidth="11" defaultRowHeight="12.6" customHeight="1" x14ac:dyDescent="0.2"/>
  <cols>
    <col min="1" max="1" width="20.625" style="2" customWidth="1"/>
    <col min="2" max="3" width="13.625" style="2" customWidth="1"/>
    <col min="4" max="15" width="7.125" style="2" customWidth="1"/>
    <col min="16" max="16" width="12.625" style="2" customWidth="1"/>
    <col min="17" max="17" width="11.625" style="2" customWidth="1"/>
    <col min="18" max="29" width="7.125" style="2" customWidth="1"/>
    <col min="30" max="16384" width="11" style="2"/>
  </cols>
  <sheetData>
    <row r="1" spans="1:29" ht="24.95" customHeight="1" x14ac:dyDescent="0.2">
      <c r="A1" s="51" t="s">
        <v>177</v>
      </c>
      <c r="B1" s="51"/>
      <c r="C1" s="51"/>
      <c r="D1" s="51"/>
      <c r="E1" s="51"/>
      <c r="F1" s="51"/>
      <c r="G1" s="51"/>
      <c r="H1" s="51"/>
      <c r="I1" s="51"/>
      <c r="J1" s="51"/>
      <c r="K1" s="51"/>
      <c r="L1" s="51"/>
      <c r="M1" s="51"/>
      <c r="N1" s="51"/>
      <c r="P1" s="3"/>
      <c r="Q1" s="3"/>
      <c r="R1" s="3"/>
      <c r="S1" s="3"/>
      <c r="T1" s="3"/>
      <c r="U1" s="3"/>
      <c r="V1" s="3"/>
      <c r="W1" s="3"/>
      <c r="X1" s="3"/>
      <c r="Y1" s="3"/>
      <c r="Z1" s="3"/>
      <c r="AA1" s="3"/>
      <c r="AB1" s="3"/>
      <c r="AC1" s="1" t="s">
        <v>1</v>
      </c>
    </row>
    <row r="2" spans="1:29" s="3" customFormat="1" ht="12.95" customHeight="1" x14ac:dyDescent="0.2">
      <c r="A2" s="4" t="s">
        <v>2</v>
      </c>
      <c r="B2" s="52" t="s">
        <v>174</v>
      </c>
      <c r="C2" s="5" t="s">
        <v>13</v>
      </c>
      <c r="D2" s="6"/>
      <c r="E2" s="6"/>
      <c r="F2" s="6"/>
      <c r="G2" s="6"/>
      <c r="H2" s="6"/>
      <c r="I2" s="6"/>
      <c r="J2" s="6"/>
      <c r="K2" s="6"/>
      <c r="L2" s="6"/>
      <c r="M2" s="6"/>
      <c r="N2" s="6"/>
      <c r="O2" s="6"/>
      <c r="P2" s="5" t="s">
        <v>3</v>
      </c>
      <c r="Q2" s="6"/>
      <c r="R2" s="6"/>
      <c r="S2" s="6"/>
      <c r="T2" s="6"/>
      <c r="U2" s="6"/>
      <c r="V2" s="6"/>
      <c r="W2" s="6"/>
      <c r="X2" s="6"/>
      <c r="Y2" s="6"/>
      <c r="Z2" s="6"/>
      <c r="AA2" s="6"/>
      <c r="AB2" s="6"/>
      <c r="AC2" s="6"/>
    </row>
    <row r="3" spans="1:29" s="3" customFormat="1" ht="12.95" customHeight="1" x14ac:dyDescent="0.2">
      <c r="A3" s="7"/>
      <c r="B3" s="53"/>
      <c r="C3" s="46" t="s">
        <v>4</v>
      </c>
      <c r="D3" s="8" t="s">
        <v>5</v>
      </c>
      <c r="E3" s="9"/>
      <c r="F3" s="9"/>
      <c r="G3" s="9"/>
      <c r="H3" s="9"/>
      <c r="I3" s="9"/>
      <c r="J3" s="8" t="s">
        <v>6</v>
      </c>
      <c r="K3" s="9"/>
      <c r="L3" s="9"/>
      <c r="M3" s="9"/>
      <c r="N3" s="9"/>
      <c r="O3" s="9"/>
      <c r="P3" s="46" t="s">
        <v>7</v>
      </c>
      <c r="Q3" s="46" t="s">
        <v>135</v>
      </c>
      <c r="R3" s="8" t="s">
        <v>5</v>
      </c>
      <c r="S3" s="9"/>
      <c r="T3" s="9"/>
      <c r="U3" s="9"/>
      <c r="V3" s="9"/>
      <c r="W3" s="9"/>
      <c r="X3" s="8" t="s">
        <v>6</v>
      </c>
      <c r="Y3" s="9"/>
      <c r="Z3" s="9"/>
      <c r="AA3" s="9"/>
      <c r="AB3" s="9"/>
      <c r="AC3" s="9"/>
    </row>
    <row r="4" spans="1:29" s="3" customFormat="1" ht="24.95" customHeight="1" x14ac:dyDescent="0.2">
      <c r="A4" s="7"/>
      <c r="B4" s="53"/>
      <c r="C4" s="48"/>
      <c r="D4" s="10" t="s">
        <v>15</v>
      </c>
      <c r="E4" s="10" t="s">
        <v>16</v>
      </c>
      <c r="F4" s="10" t="s">
        <v>17</v>
      </c>
      <c r="G4" s="10" t="s">
        <v>18</v>
      </c>
      <c r="H4" s="10" t="s">
        <v>19</v>
      </c>
      <c r="I4" s="10" t="s">
        <v>20</v>
      </c>
      <c r="J4" s="10" t="s">
        <v>15</v>
      </c>
      <c r="K4" s="10" t="s">
        <v>16</v>
      </c>
      <c r="L4" s="10" t="s">
        <v>17</v>
      </c>
      <c r="M4" s="10" t="s">
        <v>18</v>
      </c>
      <c r="N4" s="10" t="s">
        <v>19</v>
      </c>
      <c r="O4" s="10" t="s">
        <v>20</v>
      </c>
      <c r="P4" s="48"/>
      <c r="Q4" s="47"/>
      <c r="R4" s="10" t="s">
        <v>15</v>
      </c>
      <c r="S4" s="10" t="s">
        <v>16</v>
      </c>
      <c r="T4" s="10" t="s">
        <v>17</v>
      </c>
      <c r="U4" s="10" t="s">
        <v>18</v>
      </c>
      <c r="V4" s="10" t="s">
        <v>19</v>
      </c>
      <c r="W4" s="10" t="s">
        <v>20</v>
      </c>
      <c r="X4" s="10" t="s">
        <v>15</v>
      </c>
      <c r="Y4" s="10" t="s">
        <v>16</v>
      </c>
      <c r="Z4" s="10" t="s">
        <v>17</v>
      </c>
      <c r="AA4" s="10" t="s">
        <v>18</v>
      </c>
      <c r="AB4" s="10" t="s">
        <v>19</v>
      </c>
      <c r="AC4" s="10" t="s">
        <v>20</v>
      </c>
    </row>
    <row r="5" spans="1:29" s="3" customFormat="1" ht="12.95" customHeight="1" x14ac:dyDescent="0.2">
      <c r="A5" s="11"/>
      <c r="B5" s="12" t="s">
        <v>8</v>
      </c>
      <c r="C5" s="12" t="s">
        <v>8</v>
      </c>
      <c r="D5" s="12" t="s">
        <v>8</v>
      </c>
      <c r="E5" s="12" t="s">
        <v>8</v>
      </c>
      <c r="F5" s="12" t="s">
        <v>8</v>
      </c>
      <c r="G5" s="12" t="s">
        <v>8</v>
      </c>
      <c r="H5" s="12" t="s">
        <v>8</v>
      </c>
      <c r="I5" s="12" t="s">
        <v>8</v>
      </c>
      <c r="J5" s="12" t="s">
        <v>8</v>
      </c>
      <c r="K5" s="12" t="s">
        <v>8</v>
      </c>
      <c r="L5" s="12" t="s">
        <v>8</v>
      </c>
      <c r="M5" s="12" t="s">
        <v>8</v>
      </c>
      <c r="N5" s="12" t="s">
        <v>8</v>
      </c>
      <c r="O5" s="12" t="s">
        <v>8</v>
      </c>
      <c r="P5" s="12" t="s">
        <v>213</v>
      </c>
      <c r="Q5" s="48"/>
      <c r="R5" s="12" t="s">
        <v>213</v>
      </c>
      <c r="S5" s="12" t="s">
        <v>213</v>
      </c>
      <c r="T5" s="12" t="s">
        <v>213</v>
      </c>
      <c r="U5" s="12" t="s">
        <v>213</v>
      </c>
      <c r="V5" s="12" t="s">
        <v>213</v>
      </c>
      <c r="W5" s="12" t="s">
        <v>213</v>
      </c>
      <c r="X5" s="12" t="s">
        <v>213</v>
      </c>
      <c r="Y5" s="12" t="s">
        <v>213</v>
      </c>
      <c r="Z5" s="12" t="s">
        <v>213</v>
      </c>
      <c r="AA5" s="12" t="s">
        <v>213</v>
      </c>
      <c r="AB5" s="12" t="s">
        <v>213</v>
      </c>
      <c r="AC5" s="13" t="s">
        <v>213</v>
      </c>
    </row>
    <row r="6" spans="1:29" ht="12.95" customHeight="1" x14ac:dyDescent="0.2">
      <c r="A6" s="31" t="s">
        <v>27</v>
      </c>
      <c r="B6" s="44">
        <v>9369</v>
      </c>
      <c r="C6" s="28">
        <v>71</v>
      </c>
      <c r="D6" s="28">
        <v>30</v>
      </c>
      <c r="E6" s="28">
        <v>25</v>
      </c>
      <c r="F6" s="28">
        <v>8</v>
      </c>
      <c r="G6" s="28">
        <v>1</v>
      </c>
      <c r="H6" s="28">
        <v>0</v>
      </c>
      <c r="I6" s="28">
        <v>0</v>
      </c>
      <c r="J6" s="28">
        <v>5</v>
      </c>
      <c r="K6" s="28">
        <v>2</v>
      </c>
      <c r="L6" s="28">
        <v>0</v>
      </c>
      <c r="M6" s="28">
        <v>0</v>
      </c>
      <c r="N6" s="28">
        <v>0</v>
      </c>
      <c r="O6" s="28">
        <v>0</v>
      </c>
      <c r="P6" s="16">
        <v>0.75781833706905999</v>
      </c>
      <c r="Q6" s="16">
        <v>1.06734977052E-2</v>
      </c>
      <c r="R6" s="16">
        <v>0.91771183848271998</v>
      </c>
      <c r="S6" s="16">
        <v>1.2054001928640301</v>
      </c>
      <c r="T6" s="16">
        <v>1.2718600953895101</v>
      </c>
      <c r="U6" s="16">
        <v>0.44843049327354001</v>
      </c>
      <c r="V6" s="16" t="s">
        <v>207</v>
      </c>
      <c r="W6" s="16" t="s">
        <v>207</v>
      </c>
      <c r="X6" s="16">
        <v>0.37202380952380998</v>
      </c>
      <c r="Y6" s="16">
        <v>0.19193857965451</v>
      </c>
      <c r="Z6" s="16">
        <v>0</v>
      </c>
      <c r="AA6" s="16">
        <v>0</v>
      </c>
      <c r="AB6" s="16" t="s">
        <v>207</v>
      </c>
      <c r="AC6" s="16" t="s">
        <v>207</v>
      </c>
    </row>
    <row r="7" spans="1:29" ht="12.95" customHeight="1" x14ac:dyDescent="0.2">
      <c r="A7" s="31" t="s">
        <v>136</v>
      </c>
      <c r="B7" s="44">
        <v>1592</v>
      </c>
      <c r="C7" s="28">
        <v>8</v>
      </c>
      <c r="D7" s="28">
        <v>0</v>
      </c>
      <c r="E7" s="28">
        <v>4</v>
      </c>
      <c r="F7" s="28">
        <v>0</v>
      </c>
      <c r="G7" s="28">
        <v>1</v>
      </c>
      <c r="H7" s="28">
        <v>0</v>
      </c>
      <c r="I7" s="28">
        <v>0</v>
      </c>
      <c r="J7" s="28">
        <v>0</v>
      </c>
      <c r="K7" s="28">
        <v>0</v>
      </c>
      <c r="L7" s="28">
        <v>2</v>
      </c>
      <c r="M7" s="28">
        <v>1</v>
      </c>
      <c r="N7" s="28">
        <v>0</v>
      </c>
      <c r="O7" s="28">
        <v>0</v>
      </c>
      <c r="P7" s="16">
        <v>0.50251256281406997</v>
      </c>
      <c r="Q7" s="16">
        <v>6.2814070351759996E-2</v>
      </c>
      <c r="R7" s="16" t="s">
        <v>207</v>
      </c>
      <c r="S7" s="16">
        <v>1.78571428571429</v>
      </c>
      <c r="T7" s="16">
        <v>0</v>
      </c>
      <c r="U7" s="16">
        <v>0.68027210884353995</v>
      </c>
      <c r="V7" s="16" t="s">
        <v>207</v>
      </c>
      <c r="W7" s="16" t="s">
        <v>207</v>
      </c>
      <c r="X7" s="16">
        <v>0</v>
      </c>
      <c r="Y7" s="16">
        <v>0</v>
      </c>
      <c r="Z7" s="16">
        <v>0.75757575757576001</v>
      </c>
      <c r="AA7" s="16">
        <v>0.78125</v>
      </c>
      <c r="AB7" s="16" t="s">
        <v>207</v>
      </c>
      <c r="AC7" s="16" t="s">
        <v>207</v>
      </c>
    </row>
    <row r="8" spans="1:29" ht="12.95" customHeight="1" x14ac:dyDescent="0.2">
      <c r="A8" s="31" t="s">
        <v>118</v>
      </c>
      <c r="B8" s="44">
        <v>2517</v>
      </c>
      <c r="C8" s="28">
        <v>11</v>
      </c>
      <c r="D8" s="28">
        <v>3</v>
      </c>
      <c r="E8" s="28">
        <v>2</v>
      </c>
      <c r="F8" s="28">
        <v>2</v>
      </c>
      <c r="G8" s="28">
        <v>0</v>
      </c>
      <c r="H8" s="28">
        <v>0</v>
      </c>
      <c r="I8" s="28">
        <v>0</v>
      </c>
      <c r="J8" s="28">
        <v>0</v>
      </c>
      <c r="K8" s="28">
        <v>2</v>
      </c>
      <c r="L8" s="28">
        <v>0</v>
      </c>
      <c r="M8" s="28">
        <v>2</v>
      </c>
      <c r="N8" s="28">
        <v>0</v>
      </c>
      <c r="O8" s="28">
        <v>0</v>
      </c>
      <c r="P8" s="16">
        <v>0.43702820818435001</v>
      </c>
      <c r="Q8" s="16">
        <v>3.9729837107670002E-2</v>
      </c>
      <c r="R8" s="16">
        <v>1.1811023622047201</v>
      </c>
      <c r="S8" s="16">
        <v>0.51150895140664998</v>
      </c>
      <c r="T8" s="16">
        <v>1.13636363636364</v>
      </c>
      <c r="U8" s="16" t="s">
        <v>207</v>
      </c>
      <c r="V8" s="16" t="s">
        <v>207</v>
      </c>
      <c r="W8" s="16" t="s">
        <v>207</v>
      </c>
      <c r="X8" s="16">
        <v>0</v>
      </c>
      <c r="Y8" s="16">
        <v>0.3125</v>
      </c>
      <c r="Z8" s="16">
        <v>0</v>
      </c>
      <c r="AA8" s="16">
        <v>1.51515151515152</v>
      </c>
      <c r="AB8" s="16" t="s">
        <v>207</v>
      </c>
      <c r="AC8" s="16" t="s">
        <v>207</v>
      </c>
    </row>
    <row r="9" spans="1:29" ht="12.95" customHeight="1" x14ac:dyDescent="0.2">
      <c r="A9" s="31" t="s">
        <v>137</v>
      </c>
      <c r="B9" s="44">
        <v>3315</v>
      </c>
      <c r="C9" s="28">
        <v>77</v>
      </c>
      <c r="D9" s="28">
        <v>16</v>
      </c>
      <c r="E9" s="28">
        <v>15</v>
      </c>
      <c r="F9" s="28">
        <v>26</v>
      </c>
      <c r="G9" s="28">
        <v>8</v>
      </c>
      <c r="H9" s="28">
        <v>2</v>
      </c>
      <c r="I9" s="28">
        <v>2</v>
      </c>
      <c r="J9" s="28">
        <v>0</v>
      </c>
      <c r="K9" s="28">
        <v>3</v>
      </c>
      <c r="L9" s="28">
        <v>1</v>
      </c>
      <c r="M9" s="28">
        <v>3</v>
      </c>
      <c r="N9" s="28">
        <v>0</v>
      </c>
      <c r="O9" s="28">
        <v>1</v>
      </c>
      <c r="P9" s="16">
        <v>2.3227752639517401</v>
      </c>
      <c r="Q9" s="16">
        <v>3.0165912518850001E-2</v>
      </c>
      <c r="R9" s="16">
        <v>9.6385542168674707</v>
      </c>
      <c r="S9" s="16">
        <v>3.4246575342465801</v>
      </c>
      <c r="T9" s="16">
        <v>4.3046357615894104</v>
      </c>
      <c r="U9" s="16">
        <v>1.7429193899782101</v>
      </c>
      <c r="V9" s="16">
        <v>1.15606936416185</v>
      </c>
      <c r="W9" s="16" t="s">
        <v>207</v>
      </c>
      <c r="X9" s="16">
        <v>0</v>
      </c>
      <c r="Y9" s="16">
        <v>0.66225165562914001</v>
      </c>
      <c r="Z9" s="16">
        <v>0.23148148148148001</v>
      </c>
      <c r="AA9" s="16">
        <v>1.36363636363636</v>
      </c>
      <c r="AB9" s="16" t="s">
        <v>207</v>
      </c>
      <c r="AC9" s="16" t="s">
        <v>207</v>
      </c>
    </row>
    <row r="10" spans="1:29" ht="12.95" customHeight="1" x14ac:dyDescent="0.2">
      <c r="A10" s="31" t="s">
        <v>33</v>
      </c>
      <c r="B10" s="44">
        <v>264115</v>
      </c>
      <c r="C10" s="28">
        <v>648</v>
      </c>
      <c r="D10" s="28">
        <v>84</v>
      </c>
      <c r="E10" s="28">
        <v>153</v>
      </c>
      <c r="F10" s="28">
        <v>123</v>
      </c>
      <c r="G10" s="28">
        <v>112</v>
      </c>
      <c r="H10" s="28">
        <v>34</v>
      </c>
      <c r="I10" s="28">
        <v>8</v>
      </c>
      <c r="J10" s="28">
        <v>30</v>
      </c>
      <c r="K10" s="28">
        <v>42</v>
      </c>
      <c r="L10" s="28">
        <v>31</v>
      </c>
      <c r="M10" s="28">
        <v>22</v>
      </c>
      <c r="N10" s="28">
        <v>5</v>
      </c>
      <c r="O10" s="28">
        <v>4</v>
      </c>
      <c r="P10" s="16">
        <v>0.24534767052230999</v>
      </c>
      <c r="Q10" s="16">
        <v>3.7862294834000002E-4</v>
      </c>
      <c r="R10" s="16">
        <v>0.44352922540789003</v>
      </c>
      <c r="S10" s="16">
        <v>0.41192149260964001</v>
      </c>
      <c r="T10" s="16">
        <v>0.33495819830614998</v>
      </c>
      <c r="U10" s="16">
        <v>0.36000128571888002</v>
      </c>
      <c r="V10" s="16">
        <v>0.25857479656248</v>
      </c>
      <c r="W10" s="16">
        <v>8.3945435466950005E-2</v>
      </c>
      <c r="X10" s="16">
        <v>0.18076644974693001</v>
      </c>
      <c r="Y10" s="16">
        <v>0.12502976899262</v>
      </c>
      <c r="Z10" s="16">
        <v>0.10674563548087</v>
      </c>
      <c r="AA10" s="16">
        <v>0.10431978756698</v>
      </c>
      <c r="AB10" s="16">
        <v>5.759041695462E-2</v>
      </c>
      <c r="AC10" s="16">
        <v>4.69373386529E-2</v>
      </c>
    </row>
    <row r="11" spans="1:29" ht="12.95" customHeight="1" x14ac:dyDescent="0.2">
      <c r="A11" s="31" t="s">
        <v>138</v>
      </c>
      <c r="B11" s="44">
        <v>1688</v>
      </c>
      <c r="C11" s="28">
        <v>49</v>
      </c>
      <c r="D11" s="28">
        <v>8</v>
      </c>
      <c r="E11" s="28">
        <v>14</v>
      </c>
      <c r="F11" s="28">
        <v>6</v>
      </c>
      <c r="G11" s="28">
        <v>8</v>
      </c>
      <c r="H11" s="28">
        <v>2</v>
      </c>
      <c r="I11" s="28">
        <v>0</v>
      </c>
      <c r="J11" s="28">
        <v>1</v>
      </c>
      <c r="K11" s="28">
        <v>4</v>
      </c>
      <c r="L11" s="28">
        <v>2</v>
      </c>
      <c r="M11" s="28">
        <v>3</v>
      </c>
      <c r="N11" s="28">
        <v>0</v>
      </c>
      <c r="O11" s="28">
        <v>1</v>
      </c>
      <c r="P11" s="16">
        <v>2.90284360189573</v>
      </c>
      <c r="Q11" s="16">
        <v>5.9241706161140002E-2</v>
      </c>
      <c r="R11" s="16">
        <v>4.5714285714285703</v>
      </c>
      <c r="S11" s="16">
        <v>10.294117647058799</v>
      </c>
      <c r="T11" s="16">
        <v>4.3165467625899296</v>
      </c>
      <c r="U11" s="16">
        <v>3.3898305084745801</v>
      </c>
      <c r="V11" s="16">
        <v>1.1299435028248599</v>
      </c>
      <c r="W11" s="16" t="s">
        <v>207</v>
      </c>
      <c r="X11" s="16">
        <v>0.54347826086956996</v>
      </c>
      <c r="Y11" s="16">
        <v>2.3391812865497101</v>
      </c>
      <c r="Z11" s="16">
        <v>1.1173184357541901</v>
      </c>
      <c r="AA11" s="16">
        <v>1.3824884792626699</v>
      </c>
      <c r="AB11" s="16" t="s">
        <v>207</v>
      </c>
      <c r="AC11" s="16" t="s">
        <v>207</v>
      </c>
    </row>
    <row r="12" spans="1:29" ht="12.95" customHeight="1" x14ac:dyDescent="0.2">
      <c r="A12" s="31" t="s">
        <v>35</v>
      </c>
      <c r="B12" s="44">
        <v>1656</v>
      </c>
      <c r="C12" s="28">
        <v>4</v>
      </c>
      <c r="D12" s="28">
        <v>0</v>
      </c>
      <c r="E12" s="28">
        <v>1</v>
      </c>
      <c r="F12" s="28">
        <v>2</v>
      </c>
      <c r="G12" s="28">
        <v>1</v>
      </c>
      <c r="H12" s="28">
        <v>0</v>
      </c>
      <c r="I12" s="28">
        <v>0</v>
      </c>
      <c r="J12" s="28">
        <v>0</v>
      </c>
      <c r="K12" s="28">
        <v>0</v>
      </c>
      <c r="L12" s="28">
        <v>0</v>
      </c>
      <c r="M12" s="28">
        <v>0</v>
      </c>
      <c r="N12" s="28">
        <v>0</v>
      </c>
      <c r="O12" s="28">
        <v>0</v>
      </c>
      <c r="P12" s="16">
        <v>0.24154589371981</v>
      </c>
      <c r="Q12" s="16">
        <v>6.0386473429950002E-2</v>
      </c>
      <c r="R12" s="16" t="s">
        <v>207</v>
      </c>
      <c r="S12" s="16">
        <v>0.43478260869565</v>
      </c>
      <c r="T12" s="16">
        <v>0.84033613445377997</v>
      </c>
      <c r="U12" s="16" t="s">
        <v>207</v>
      </c>
      <c r="V12" s="16" t="s">
        <v>207</v>
      </c>
      <c r="W12" s="16" t="s">
        <v>207</v>
      </c>
      <c r="X12" s="16">
        <v>0</v>
      </c>
      <c r="Y12" s="16">
        <v>0</v>
      </c>
      <c r="Z12" s="16">
        <v>0</v>
      </c>
      <c r="AA12" s="16">
        <v>0</v>
      </c>
      <c r="AB12" s="16" t="s">
        <v>207</v>
      </c>
      <c r="AC12" s="16" t="s">
        <v>207</v>
      </c>
    </row>
    <row r="13" spans="1:29" ht="12.95" customHeight="1" x14ac:dyDescent="0.2">
      <c r="A13" s="31" t="s">
        <v>180</v>
      </c>
      <c r="B13" s="44">
        <v>474</v>
      </c>
      <c r="C13" s="28">
        <v>3</v>
      </c>
      <c r="D13" s="28" t="s">
        <v>170</v>
      </c>
      <c r="E13" s="28" t="s">
        <v>170</v>
      </c>
      <c r="F13" s="28" t="s">
        <v>170</v>
      </c>
      <c r="G13" s="28" t="s">
        <v>170</v>
      </c>
      <c r="H13" s="28" t="s">
        <v>170</v>
      </c>
      <c r="I13" s="28" t="s">
        <v>170</v>
      </c>
      <c r="J13" s="28" t="s">
        <v>170</v>
      </c>
      <c r="K13" s="28" t="s">
        <v>170</v>
      </c>
      <c r="L13" s="28" t="s">
        <v>170</v>
      </c>
      <c r="M13" s="28" t="s">
        <v>170</v>
      </c>
      <c r="N13" s="28" t="s">
        <v>170</v>
      </c>
      <c r="O13" s="28" t="s">
        <v>170</v>
      </c>
      <c r="P13" s="29">
        <v>0.63291139240506</v>
      </c>
      <c r="Q13" s="29">
        <v>0.21097046413501999</v>
      </c>
      <c r="R13" s="29" t="s">
        <v>170</v>
      </c>
      <c r="S13" s="29" t="s">
        <v>170</v>
      </c>
      <c r="T13" s="29" t="s">
        <v>170</v>
      </c>
      <c r="U13" s="29" t="s">
        <v>170</v>
      </c>
      <c r="V13" s="29" t="s">
        <v>170</v>
      </c>
      <c r="W13" s="29" t="s">
        <v>170</v>
      </c>
      <c r="X13" s="29" t="s">
        <v>170</v>
      </c>
      <c r="Y13" s="29" t="s">
        <v>170</v>
      </c>
      <c r="Z13" s="29" t="s">
        <v>170</v>
      </c>
      <c r="AA13" s="29" t="s">
        <v>170</v>
      </c>
      <c r="AB13" s="29" t="s">
        <v>170</v>
      </c>
      <c r="AC13" s="29" t="s">
        <v>170</v>
      </c>
    </row>
    <row r="14" spans="1:29" ht="12.95" customHeight="1" x14ac:dyDescent="0.2">
      <c r="A14" s="31" t="s">
        <v>97</v>
      </c>
      <c r="B14" s="44">
        <v>2258</v>
      </c>
      <c r="C14" s="28">
        <v>4</v>
      </c>
      <c r="D14" s="28">
        <v>1</v>
      </c>
      <c r="E14" s="28">
        <v>0</v>
      </c>
      <c r="F14" s="28">
        <v>2</v>
      </c>
      <c r="G14" s="28">
        <v>1</v>
      </c>
      <c r="H14" s="28">
        <v>0</v>
      </c>
      <c r="I14" s="28">
        <v>0</v>
      </c>
      <c r="J14" s="28">
        <v>0</v>
      </c>
      <c r="K14" s="28">
        <v>0</v>
      </c>
      <c r="L14" s="28">
        <v>0</v>
      </c>
      <c r="M14" s="28">
        <v>0</v>
      </c>
      <c r="N14" s="28">
        <v>0</v>
      </c>
      <c r="O14" s="28">
        <v>0</v>
      </c>
      <c r="P14" s="16">
        <v>0.17714791851195999</v>
      </c>
      <c r="Q14" s="16">
        <v>4.4286979627989997E-2</v>
      </c>
      <c r="R14" s="16">
        <v>0.77519379844961001</v>
      </c>
      <c r="S14" s="16">
        <v>0</v>
      </c>
      <c r="T14" s="16">
        <v>0.56179775280899003</v>
      </c>
      <c r="U14" s="16">
        <v>0.40322580645160999</v>
      </c>
      <c r="V14" s="16">
        <v>0</v>
      </c>
      <c r="W14" s="16" t="s">
        <v>207</v>
      </c>
      <c r="X14" s="16">
        <v>0</v>
      </c>
      <c r="Y14" s="16">
        <v>0</v>
      </c>
      <c r="Z14" s="16">
        <v>0</v>
      </c>
      <c r="AA14" s="16">
        <v>0</v>
      </c>
      <c r="AB14" s="16" t="s">
        <v>207</v>
      </c>
      <c r="AC14" s="16" t="s">
        <v>207</v>
      </c>
    </row>
    <row r="15" spans="1:29" ht="12.95" customHeight="1" x14ac:dyDescent="0.2">
      <c r="A15" s="31" t="s">
        <v>36</v>
      </c>
      <c r="B15" s="44">
        <v>39937</v>
      </c>
      <c r="C15" s="28">
        <v>134</v>
      </c>
      <c r="D15" s="28">
        <v>26</v>
      </c>
      <c r="E15" s="28">
        <v>21</v>
      </c>
      <c r="F15" s="28">
        <v>14</v>
      </c>
      <c r="G15" s="28">
        <v>20</v>
      </c>
      <c r="H15" s="28">
        <v>9</v>
      </c>
      <c r="I15" s="28">
        <v>3</v>
      </c>
      <c r="J15" s="28">
        <v>7</v>
      </c>
      <c r="K15" s="28">
        <v>9</v>
      </c>
      <c r="L15" s="28">
        <v>6</v>
      </c>
      <c r="M15" s="28">
        <v>15</v>
      </c>
      <c r="N15" s="28">
        <v>2</v>
      </c>
      <c r="O15" s="28">
        <v>2</v>
      </c>
      <c r="P15" s="16">
        <v>0.33552845732028003</v>
      </c>
      <c r="Q15" s="16">
        <v>2.50394371135E-3</v>
      </c>
      <c r="R15" s="16">
        <v>0.81072653570315001</v>
      </c>
      <c r="S15" s="16">
        <v>0.51395007342143995</v>
      </c>
      <c r="T15" s="16">
        <v>0.36910097548115001</v>
      </c>
      <c r="U15" s="16">
        <v>0.45620437956204002</v>
      </c>
      <c r="V15" s="16">
        <v>0.38927335640138</v>
      </c>
      <c r="W15" s="16">
        <v>8.9153046062409994E-2</v>
      </c>
      <c r="X15" s="16">
        <v>0.22705157314304</v>
      </c>
      <c r="Y15" s="16">
        <v>0.23279875840662001</v>
      </c>
      <c r="Z15" s="16">
        <v>0.16291067064893</v>
      </c>
      <c r="AA15" s="16">
        <v>0.36284470246734002</v>
      </c>
      <c r="AB15" s="16">
        <v>0.13114754098361001</v>
      </c>
      <c r="AC15" s="16">
        <v>8.0032012805119998E-2</v>
      </c>
    </row>
    <row r="16" spans="1:29" ht="12.95" customHeight="1" x14ac:dyDescent="0.2">
      <c r="A16" s="31" t="s">
        <v>181</v>
      </c>
      <c r="B16" s="44">
        <v>454</v>
      </c>
      <c r="C16" s="28">
        <v>1</v>
      </c>
      <c r="D16" s="28" t="s">
        <v>170</v>
      </c>
      <c r="E16" s="28" t="s">
        <v>170</v>
      </c>
      <c r="F16" s="28" t="s">
        <v>170</v>
      </c>
      <c r="G16" s="28" t="s">
        <v>170</v>
      </c>
      <c r="H16" s="28" t="s">
        <v>170</v>
      </c>
      <c r="I16" s="28" t="s">
        <v>170</v>
      </c>
      <c r="J16" s="28" t="s">
        <v>170</v>
      </c>
      <c r="K16" s="28" t="s">
        <v>170</v>
      </c>
      <c r="L16" s="28" t="s">
        <v>170</v>
      </c>
      <c r="M16" s="28" t="s">
        <v>170</v>
      </c>
      <c r="N16" s="28" t="s">
        <v>170</v>
      </c>
      <c r="O16" s="28" t="s">
        <v>170</v>
      </c>
      <c r="P16" s="16">
        <v>0.22026431718062001</v>
      </c>
      <c r="Q16" s="16">
        <v>0.22026431718062001</v>
      </c>
      <c r="R16" s="16" t="s">
        <v>170</v>
      </c>
      <c r="S16" s="16" t="s">
        <v>170</v>
      </c>
      <c r="T16" s="16" t="s">
        <v>170</v>
      </c>
      <c r="U16" s="16" t="s">
        <v>170</v>
      </c>
      <c r="V16" s="16" t="s">
        <v>170</v>
      </c>
      <c r="W16" s="16" t="s">
        <v>170</v>
      </c>
      <c r="X16" s="16" t="s">
        <v>170</v>
      </c>
      <c r="Y16" s="16" t="s">
        <v>170</v>
      </c>
      <c r="Z16" s="16" t="s">
        <v>170</v>
      </c>
      <c r="AA16" s="16" t="s">
        <v>170</v>
      </c>
      <c r="AB16" s="16" t="s">
        <v>170</v>
      </c>
      <c r="AC16" s="16" t="s">
        <v>170</v>
      </c>
    </row>
    <row r="17" spans="1:29" ht="12.95" customHeight="1" x14ac:dyDescent="0.2">
      <c r="A17" s="31" t="s">
        <v>37</v>
      </c>
      <c r="B17" s="44">
        <v>1152</v>
      </c>
      <c r="C17" s="28">
        <v>6</v>
      </c>
      <c r="D17" s="28">
        <v>2</v>
      </c>
      <c r="E17" s="28">
        <v>0</v>
      </c>
      <c r="F17" s="28">
        <v>0</v>
      </c>
      <c r="G17" s="28">
        <v>3</v>
      </c>
      <c r="H17" s="28">
        <v>0</v>
      </c>
      <c r="I17" s="28">
        <v>0</v>
      </c>
      <c r="J17" s="28">
        <v>0</v>
      </c>
      <c r="K17" s="28">
        <v>1</v>
      </c>
      <c r="L17" s="28">
        <v>0</v>
      </c>
      <c r="M17" s="28">
        <v>0</v>
      </c>
      <c r="N17" s="28">
        <v>0</v>
      </c>
      <c r="O17" s="28">
        <v>0</v>
      </c>
      <c r="P17" s="16">
        <v>0.52083333333333004</v>
      </c>
      <c r="Q17" s="16">
        <v>8.6805555555559993E-2</v>
      </c>
      <c r="R17" s="16" t="s">
        <v>207</v>
      </c>
      <c r="S17" s="16" t="s">
        <v>207</v>
      </c>
      <c r="T17" s="16">
        <v>0</v>
      </c>
      <c r="U17" s="16">
        <v>2.5</v>
      </c>
      <c r="V17" s="16" t="s">
        <v>207</v>
      </c>
      <c r="W17" s="16" t="s">
        <v>207</v>
      </c>
      <c r="X17" s="16">
        <v>0</v>
      </c>
      <c r="Y17" s="16">
        <v>0.30303030303029999</v>
      </c>
      <c r="Z17" s="16">
        <v>0</v>
      </c>
      <c r="AA17" s="16" t="s">
        <v>207</v>
      </c>
      <c r="AB17" s="16" t="s">
        <v>207</v>
      </c>
      <c r="AC17" s="16" t="s">
        <v>207</v>
      </c>
    </row>
    <row r="18" spans="1:29" ht="12.95" customHeight="1" x14ac:dyDescent="0.2">
      <c r="A18" s="31" t="s">
        <v>38</v>
      </c>
      <c r="B18" s="44">
        <v>11924</v>
      </c>
      <c r="C18" s="28">
        <v>25</v>
      </c>
      <c r="D18" s="28">
        <v>7</v>
      </c>
      <c r="E18" s="28">
        <v>6</v>
      </c>
      <c r="F18" s="28">
        <v>5</v>
      </c>
      <c r="G18" s="28">
        <v>3</v>
      </c>
      <c r="H18" s="28">
        <v>1</v>
      </c>
      <c r="I18" s="28">
        <v>0</v>
      </c>
      <c r="J18" s="28">
        <v>1</v>
      </c>
      <c r="K18" s="28">
        <v>1</v>
      </c>
      <c r="L18" s="28">
        <v>0</v>
      </c>
      <c r="M18" s="28">
        <v>1</v>
      </c>
      <c r="N18" s="28">
        <v>0</v>
      </c>
      <c r="O18" s="28">
        <v>0</v>
      </c>
      <c r="P18" s="16">
        <v>0.20966118752096999</v>
      </c>
      <c r="Q18" s="16">
        <v>8.3864475008399997E-3</v>
      </c>
      <c r="R18" s="16">
        <v>0.55688146380269998</v>
      </c>
      <c r="S18" s="16">
        <v>0.35928143712575</v>
      </c>
      <c r="T18" s="16">
        <v>0.34746351633078998</v>
      </c>
      <c r="U18" s="16">
        <v>0.26833631484794002</v>
      </c>
      <c r="V18" s="16">
        <v>0.16528925619835</v>
      </c>
      <c r="W18" s="16">
        <v>0</v>
      </c>
      <c r="X18" s="16">
        <v>9.7943192948089994E-2</v>
      </c>
      <c r="Y18" s="16">
        <v>7.4074074074070004E-2</v>
      </c>
      <c r="Z18" s="16">
        <v>0</v>
      </c>
      <c r="AA18" s="16">
        <v>0.11990407673861</v>
      </c>
      <c r="AB18" s="16">
        <v>0</v>
      </c>
      <c r="AC18" s="16">
        <v>0</v>
      </c>
    </row>
    <row r="19" spans="1:29" ht="12.95" customHeight="1" x14ac:dyDescent="0.2">
      <c r="A19" s="31" t="s">
        <v>39</v>
      </c>
      <c r="B19" s="44">
        <v>2230</v>
      </c>
      <c r="C19" s="28">
        <v>20</v>
      </c>
      <c r="D19" s="28">
        <v>1</v>
      </c>
      <c r="E19" s="28">
        <v>5</v>
      </c>
      <c r="F19" s="28">
        <v>4</v>
      </c>
      <c r="G19" s="28">
        <v>1</v>
      </c>
      <c r="H19" s="28">
        <v>0</v>
      </c>
      <c r="I19" s="28">
        <v>1</v>
      </c>
      <c r="J19" s="28">
        <v>0</v>
      </c>
      <c r="K19" s="28">
        <v>3</v>
      </c>
      <c r="L19" s="28">
        <v>5</v>
      </c>
      <c r="M19" s="28">
        <v>0</v>
      </c>
      <c r="N19" s="28">
        <v>0</v>
      </c>
      <c r="O19" s="28">
        <v>0</v>
      </c>
      <c r="P19" s="16">
        <v>0.89686098654709001</v>
      </c>
      <c r="Q19" s="16">
        <v>4.4843049327349997E-2</v>
      </c>
      <c r="R19" s="16">
        <v>0.43478260869565</v>
      </c>
      <c r="S19" s="16">
        <v>2.4509803921568598</v>
      </c>
      <c r="T19" s="16">
        <v>2.1978021978022002</v>
      </c>
      <c r="U19" s="16" t="s">
        <v>207</v>
      </c>
      <c r="V19" s="16" t="s">
        <v>207</v>
      </c>
      <c r="W19" s="16" t="s">
        <v>207</v>
      </c>
      <c r="X19" s="16">
        <v>0</v>
      </c>
      <c r="Y19" s="16">
        <v>0.85714285714285998</v>
      </c>
      <c r="Z19" s="16">
        <v>1.03305785123967</v>
      </c>
      <c r="AA19" s="16">
        <v>0</v>
      </c>
      <c r="AB19" s="16">
        <v>0</v>
      </c>
      <c r="AC19" s="16" t="s">
        <v>207</v>
      </c>
    </row>
    <row r="20" spans="1:29" ht="12.95" customHeight="1" x14ac:dyDescent="0.2">
      <c r="A20" s="31" t="s">
        <v>139</v>
      </c>
      <c r="B20" s="44">
        <v>23674</v>
      </c>
      <c r="C20" s="28">
        <v>157</v>
      </c>
      <c r="D20" s="28">
        <v>34</v>
      </c>
      <c r="E20" s="28">
        <v>36</v>
      </c>
      <c r="F20" s="28">
        <v>30</v>
      </c>
      <c r="G20" s="28">
        <v>15</v>
      </c>
      <c r="H20" s="28">
        <v>6</v>
      </c>
      <c r="I20" s="28">
        <v>4</v>
      </c>
      <c r="J20" s="28">
        <v>6</v>
      </c>
      <c r="K20" s="28">
        <v>7</v>
      </c>
      <c r="L20" s="28">
        <v>12</v>
      </c>
      <c r="M20" s="28">
        <v>3</v>
      </c>
      <c r="N20" s="28">
        <v>4</v>
      </c>
      <c r="O20" s="28">
        <v>0</v>
      </c>
      <c r="P20" s="29">
        <v>0.66317479090985998</v>
      </c>
      <c r="Q20" s="29">
        <v>4.2240432541999998E-3</v>
      </c>
      <c r="R20" s="16">
        <v>1.9551466359977001</v>
      </c>
      <c r="S20" s="16">
        <v>1.3353115727003</v>
      </c>
      <c r="T20" s="16">
        <v>1.2953367875647701</v>
      </c>
      <c r="U20" s="16">
        <v>0.70488721804511001</v>
      </c>
      <c r="V20" s="16">
        <v>0.27945971122496999</v>
      </c>
      <c r="W20" s="16">
        <v>0.48661800486618001</v>
      </c>
      <c r="X20" s="16">
        <v>0.35356511490865999</v>
      </c>
      <c r="Y20" s="16">
        <v>0.28830313014827003</v>
      </c>
      <c r="Z20" s="16">
        <v>0.56603773584906003</v>
      </c>
      <c r="AA20" s="16">
        <v>0.12101653892699001</v>
      </c>
      <c r="AB20" s="16">
        <v>0.18850141376060001</v>
      </c>
      <c r="AC20" s="16">
        <v>0</v>
      </c>
    </row>
    <row r="21" spans="1:29" ht="12.95" customHeight="1" x14ac:dyDescent="0.2">
      <c r="A21" s="31" t="s">
        <v>40</v>
      </c>
      <c r="B21" s="44">
        <v>20116</v>
      </c>
      <c r="C21" s="28">
        <v>166</v>
      </c>
      <c r="D21" s="28">
        <v>48</v>
      </c>
      <c r="E21" s="28">
        <v>26</v>
      </c>
      <c r="F21" s="28">
        <v>11</v>
      </c>
      <c r="G21" s="28">
        <v>5</v>
      </c>
      <c r="H21" s="28">
        <v>1</v>
      </c>
      <c r="I21" s="28">
        <v>0</v>
      </c>
      <c r="J21" s="28">
        <v>22</v>
      </c>
      <c r="K21" s="28">
        <v>15</v>
      </c>
      <c r="L21" s="28">
        <v>25</v>
      </c>
      <c r="M21" s="28">
        <v>10</v>
      </c>
      <c r="N21" s="28">
        <v>3</v>
      </c>
      <c r="O21" s="28">
        <v>0</v>
      </c>
      <c r="P21" s="16">
        <v>0.82521376019088999</v>
      </c>
      <c r="Q21" s="16">
        <v>4.9711672300699998E-3</v>
      </c>
      <c r="R21" s="16">
        <v>3.03605313092979</v>
      </c>
      <c r="S21" s="16">
        <v>1.4755959137343899</v>
      </c>
      <c r="T21" s="16">
        <v>0.81662954714180003</v>
      </c>
      <c r="U21" s="16">
        <v>0.87719298245613997</v>
      </c>
      <c r="V21" s="16">
        <v>0.75187969924812004</v>
      </c>
      <c r="W21" s="16" t="s">
        <v>207</v>
      </c>
      <c r="X21" s="16">
        <v>1.0372465818010399</v>
      </c>
      <c r="Y21" s="16">
        <v>0.375</v>
      </c>
      <c r="Z21" s="16">
        <v>0.50720227226617998</v>
      </c>
      <c r="AA21" s="16">
        <v>0.37133308577794</v>
      </c>
      <c r="AB21" s="16">
        <v>0.38314176245211001</v>
      </c>
      <c r="AC21" s="16">
        <v>0</v>
      </c>
    </row>
    <row r="22" spans="1:29" ht="12.95" customHeight="1" x14ac:dyDescent="0.2">
      <c r="A22" s="31" t="s">
        <v>41</v>
      </c>
      <c r="B22" s="44">
        <v>13658</v>
      </c>
      <c r="C22" s="28">
        <v>65</v>
      </c>
      <c r="D22" s="28">
        <v>6</v>
      </c>
      <c r="E22" s="28">
        <v>19</v>
      </c>
      <c r="F22" s="28">
        <v>14</v>
      </c>
      <c r="G22" s="28">
        <v>9</v>
      </c>
      <c r="H22" s="28">
        <v>0</v>
      </c>
      <c r="I22" s="28">
        <v>0</v>
      </c>
      <c r="J22" s="28">
        <v>1</v>
      </c>
      <c r="K22" s="28">
        <v>9</v>
      </c>
      <c r="L22" s="28">
        <v>6</v>
      </c>
      <c r="M22" s="28">
        <v>1</v>
      </c>
      <c r="N22" s="28">
        <v>0</v>
      </c>
      <c r="O22" s="28">
        <v>0</v>
      </c>
      <c r="P22" s="16">
        <v>0.47591155366818</v>
      </c>
      <c r="Q22" s="16">
        <v>7.3217162102799998E-3</v>
      </c>
      <c r="R22" s="16">
        <v>0.40241448692152998</v>
      </c>
      <c r="S22" s="16">
        <v>0.65426997245178997</v>
      </c>
      <c r="T22" s="16">
        <v>0.59146599070552996</v>
      </c>
      <c r="U22" s="16">
        <v>0.83179297597043</v>
      </c>
      <c r="V22" s="16">
        <v>0</v>
      </c>
      <c r="W22" s="16" t="s">
        <v>207</v>
      </c>
      <c r="X22" s="16">
        <v>0.10090817356206</v>
      </c>
      <c r="Y22" s="16">
        <v>0.48283261802575</v>
      </c>
      <c r="Z22" s="16">
        <v>0.36319612590799</v>
      </c>
      <c r="AA22" s="16">
        <v>0.1233045622688</v>
      </c>
      <c r="AB22" s="16">
        <v>0</v>
      </c>
      <c r="AC22" s="16">
        <v>0</v>
      </c>
    </row>
    <row r="23" spans="1:29" ht="12.95" customHeight="1" x14ac:dyDescent="0.2">
      <c r="A23" s="31" t="s">
        <v>182</v>
      </c>
      <c r="B23" s="44">
        <v>304</v>
      </c>
      <c r="C23" s="28">
        <v>4</v>
      </c>
      <c r="D23" s="28">
        <v>0</v>
      </c>
      <c r="E23" s="28">
        <v>1</v>
      </c>
      <c r="F23" s="28">
        <v>0</v>
      </c>
      <c r="G23" s="28">
        <v>2</v>
      </c>
      <c r="H23" s="28">
        <v>0</v>
      </c>
      <c r="I23" s="28">
        <v>0</v>
      </c>
      <c r="J23" s="28">
        <v>1</v>
      </c>
      <c r="K23" s="28">
        <v>0</v>
      </c>
      <c r="L23" s="28">
        <v>0</v>
      </c>
      <c r="M23" s="28">
        <v>0</v>
      </c>
      <c r="N23" s="28">
        <v>0</v>
      </c>
      <c r="O23" s="28">
        <v>0</v>
      </c>
      <c r="P23" s="16">
        <v>1.31578947368421</v>
      </c>
      <c r="Q23" s="16">
        <v>0.32894736842104999</v>
      </c>
      <c r="R23" s="16" t="s">
        <v>207</v>
      </c>
      <c r="S23" s="16" t="s">
        <v>207</v>
      </c>
      <c r="T23" s="16" t="s">
        <v>207</v>
      </c>
      <c r="U23" s="16" t="s">
        <v>207</v>
      </c>
      <c r="V23" s="16" t="s">
        <v>207</v>
      </c>
      <c r="W23" s="16" t="s">
        <v>207</v>
      </c>
      <c r="X23" s="16" t="s">
        <v>207</v>
      </c>
      <c r="Y23" s="16" t="s">
        <v>207</v>
      </c>
      <c r="Z23" s="16" t="s">
        <v>207</v>
      </c>
      <c r="AA23" s="16" t="s">
        <v>207</v>
      </c>
      <c r="AB23" s="16" t="s">
        <v>207</v>
      </c>
      <c r="AC23" s="16" t="s">
        <v>207</v>
      </c>
    </row>
    <row r="24" spans="1:29" ht="12.95" customHeight="1" x14ac:dyDescent="0.2">
      <c r="A24" s="31" t="s">
        <v>183</v>
      </c>
      <c r="B24" s="44">
        <v>210</v>
      </c>
      <c r="C24" s="28">
        <v>5</v>
      </c>
      <c r="D24" s="28">
        <v>1</v>
      </c>
      <c r="E24" s="28">
        <v>1</v>
      </c>
      <c r="F24" s="28">
        <v>1</v>
      </c>
      <c r="G24" s="28">
        <v>0</v>
      </c>
      <c r="H24" s="28">
        <v>2</v>
      </c>
      <c r="I24" s="28">
        <v>0</v>
      </c>
      <c r="J24" s="28">
        <v>0</v>
      </c>
      <c r="K24" s="28">
        <v>0</v>
      </c>
      <c r="L24" s="28">
        <v>0</v>
      </c>
      <c r="M24" s="28">
        <v>0</v>
      </c>
      <c r="N24" s="28">
        <v>0</v>
      </c>
      <c r="O24" s="28">
        <v>0</v>
      </c>
      <c r="P24" s="16">
        <v>2.38095238095238</v>
      </c>
      <c r="Q24" s="16">
        <v>0.47619047619047999</v>
      </c>
      <c r="R24" s="16" t="s">
        <v>207</v>
      </c>
      <c r="S24" s="16" t="s">
        <v>207</v>
      </c>
      <c r="T24" s="16" t="s">
        <v>207</v>
      </c>
      <c r="U24" s="16" t="s">
        <v>207</v>
      </c>
      <c r="V24" s="16" t="s">
        <v>207</v>
      </c>
      <c r="W24" s="16" t="s">
        <v>207</v>
      </c>
      <c r="X24" s="16" t="s">
        <v>207</v>
      </c>
      <c r="Y24" s="16" t="s">
        <v>207</v>
      </c>
      <c r="Z24" s="16" t="s">
        <v>207</v>
      </c>
      <c r="AA24" s="16" t="s">
        <v>207</v>
      </c>
      <c r="AB24" s="16" t="s">
        <v>207</v>
      </c>
      <c r="AC24" s="16" t="s">
        <v>207</v>
      </c>
    </row>
    <row r="25" spans="1:29" ht="12.95" customHeight="1" x14ac:dyDescent="0.2">
      <c r="A25" s="32" t="s">
        <v>184</v>
      </c>
      <c r="B25" s="45">
        <v>1050</v>
      </c>
      <c r="C25" s="28">
        <v>1</v>
      </c>
      <c r="D25" s="28" t="s">
        <v>170</v>
      </c>
      <c r="E25" s="28" t="s">
        <v>170</v>
      </c>
      <c r="F25" s="28" t="s">
        <v>170</v>
      </c>
      <c r="G25" s="28" t="s">
        <v>170</v>
      </c>
      <c r="H25" s="28" t="s">
        <v>170</v>
      </c>
      <c r="I25" s="28" t="s">
        <v>170</v>
      </c>
      <c r="J25" s="28" t="s">
        <v>170</v>
      </c>
      <c r="K25" s="28" t="s">
        <v>170</v>
      </c>
      <c r="L25" s="28" t="s">
        <v>170</v>
      </c>
      <c r="M25" s="28" t="s">
        <v>170</v>
      </c>
      <c r="N25" s="28" t="s">
        <v>170</v>
      </c>
      <c r="O25" s="28" t="s">
        <v>170</v>
      </c>
      <c r="P25" s="16">
        <v>9.5238095238100007E-2</v>
      </c>
      <c r="Q25" s="16">
        <v>9.5238095238100007E-2</v>
      </c>
      <c r="R25" s="16" t="s">
        <v>170</v>
      </c>
      <c r="S25" s="16" t="s">
        <v>170</v>
      </c>
      <c r="T25" s="16" t="s">
        <v>170</v>
      </c>
      <c r="U25" s="16" t="s">
        <v>170</v>
      </c>
      <c r="V25" s="16" t="s">
        <v>170</v>
      </c>
      <c r="W25" s="16" t="s">
        <v>170</v>
      </c>
      <c r="X25" s="16" t="s">
        <v>170</v>
      </c>
      <c r="Y25" s="16" t="s">
        <v>170</v>
      </c>
      <c r="Z25" s="16" t="s">
        <v>170</v>
      </c>
      <c r="AA25" s="16" t="s">
        <v>170</v>
      </c>
      <c r="AB25" s="16" t="s">
        <v>170</v>
      </c>
      <c r="AC25" s="16" t="s">
        <v>170</v>
      </c>
    </row>
    <row r="26" spans="1:29" ht="12.95" customHeight="1" x14ac:dyDescent="0.2">
      <c r="A26" s="31" t="s">
        <v>185</v>
      </c>
      <c r="B26" s="44">
        <v>275</v>
      </c>
      <c r="C26" s="28">
        <v>1</v>
      </c>
      <c r="D26" s="28" t="s">
        <v>170</v>
      </c>
      <c r="E26" s="28" t="s">
        <v>170</v>
      </c>
      <c r="F26" s="28" t="s">
        <v>170</v>
      </c>
      <c r="G26" s="28" t="s">
        <v>170</v>
      </c>
      <c r="H26" s="28" t="s">
        <v>170</v>
      </c>
      <c r="I26" s="28" t="s">
        <v>170</v>
      </c>
      <c r="J26" s="28" t="s">
        <v>170</v>
      </c>
      <c r="K26" s="28" t="s">
        <v>170</v>
      </c>
      <c r="L26" s="28" t="s">
        <v>170</v>
      </c>
      <c r="M26" s="28" t="s">
        <v>170</v>
      </c>
      <c r="N26" s="28" t="s">
        <v>170</v>
      </c>
      <c r="O26" s="28" t="s">
        <v>170</v>
      </c>
      <c r="P26" s="16">
        <v>0.36363636363635998</v>
      </c>
      <c r="Q26" s="16">
        <v>0.36363636363635998</v>
      </c>
      <c r="R26" s="16" t="s">
        <v>170</v>
      </c>
      <c r="S26" s="16" t="s">
        <v>170</v>
      </c>
      <c r="T26" s="16" t="s">
        <v>170</v>
      </c>
      <c r="U26" s="16" t="s">
        <v>170</v>
      </c>
      <c r="V26" s="16" t="s">
        <v>170</v>
      </c>
      <c r="W26" s="16" t="s">
        <v>170</v>
      </c>
      <c r="X26" s="16" t="s">
        <v>170</v>
      </c>
      <c r="Y26" s="16" t="s">
        <v>170</v>
      </c>
      <c r="Z26" s="16" t="s">
        <v>170</v>
      </c>
      <c r="AA26" s="16" t="s">
        <v>170</v>
      </c>
      <c r="AB26" s="16" t="s">
        <v>170</v>
      </c>
      <c r="AC26" s="16" t="s">
        <v>170</v>
      </c>
    </row>
    <row r="27" spans="1:29" ht="12.95" customHeight="1" x14ac:dyDescent="0.2">
      <c r="A27" s="31" t="s">
        <v>186</v>
      </c>
      <c r="B27" s="44">
        <v>776</v>
      </c>
      <c r="C27" s="28">
        <v>20</v>
      </c>
      <c r="D27" s="28">
        <v>7</v>
      </c>
      <c r="E27" s="28">
        <v>3</v>
      </c>
      <c r="F27" s="28">
        <v>4</v>
      </c>
      <c r="G27" s="28">
        <v>2</v>
      </c>
      <c r="H27" s="28">
        <v>1</v>
      </c>
      <c r="I27" s="28">
        <v>0</v>
      </c>
      <c r="J27" s="28">
        <v>1</v>
      </c>
      <c r="K27" s="28">
        <v>1</v>
      </c>
      <c r="L27" s="28">
        <v>0</v>
      </c>
      <c r="M27" s="28">
        <v>1</v>
      </c>
      <c r="N27" s="28">
        <v>0</v>
      </c>
      <c r="O27" s="28">
        <v>0</v>
      </c>
      <c r="P27" s="16">
        <v>2.5773195876288701</v>
      </c>
      <c r="Q27" s="16">
        <v>0.12886597938144001</v>
      </c>
      <c r="R27" s="16" t="s">
        <v>207</v>
      </c>
      <c r="S27" s="16">
        <v>2.36220472440945</v>
      </c>
      <c r="T27" s="16" t="s">
        <v>207</v>
      </c>
      <c r="U27" s="16" t="s">
        <v>207</v>
      </c>
      <c r="V27" s="16" t="s">
        <v>207</v>
      </c>
      <c r="W27" s="16" t="s">
        <v>207</v>
      </c>
      <c r="X27" s="16" t="s">
        <v>207</v>
      </c>
      <c r="Y27" s="16">
        <v>0.79365079365079005</v>
      </c>
      <c r="Z27" s="16" t="s">
        <v>207</v>
      </c>
      <c r="AA27" s="16" t="s">
        <v>207</v>
      </c>
      <c r="AB27" s="16" t="s">
        <v>207</v>
      </c>
      <c r="AC27" s="16" t="s">
        <v>207</v>
      </c>
    </row>
    <row r="28" spans="1:29" ht="12.95" customHeight="1" x14ac:dyDescent="0.2">
      <c r="A28" s="31" t="s">
        <v>42</v>
      </c>
      <c r="B28" s="44">
        <v>753</v>
      </c>
      <c r="C28" s="28">
        <v>6</v>
      </c>
      <c r="D28" s="28">
        <v>0</v>
      </c>
      <c r="E28" s="28">
        <v>1</v>
      </c>
      <c r="F28" s="28">
        <v>3</v>
      </c>
      <c r="G28" s="28">
        <v>1</v>
      </c>
      <c r="H28" s="28">
        <v>0</v>
      </c>
      <c r="I28" s="28">
        <v>0</v>
      </c>
      <c r="J28" s="28">
        <v>1</v>
      </c>
      <c r="K28" s="28">
        <v>0</v>
      </c>
      <c r="L28" s="28">
        <v>0</v>
      </c>
      <c r="M28" s="28">
        <v>0</v>
      </c>
      <c r="N28" s="28">
        <v>0</v>
      </c>
      <c r="O28" s="28">
        <v>0</v>
      </c>
      <c r="P28" s="29">
        <v>0.79681274900398003</v>
      </c>
      <c r="Q28" s="29">
        <v>0.132802124834</v>
      </c>
      <c r="R28" s="16" t="s">
        <v>207</v>
      </c>
      <c r="S28" s="16" t="s">
        <v>207</v>
      </c>
      <c r="T28" s="16" t="s">
        <v>207</v>
      </c>
      <c r="U28" s="16" t="s">
        <v>207</v>
      </c>
      <c r="V28" s="16" t="s">
        <v>207</v>
      </c>
      <c r="W28" s="16" t="s">
        <v>207</v>
      </c>
      <c r="X28" s="16" t="s">
        <v>207</v>
      </c>
      <c r="Y28" s="16">
        <v>0</v>
      </c>
      <c r="Z28" s="16">
        <v>0</v>
      </c>
      <c r="AA28" s="16" t="s">
        <v>207</v>
      </c>
      <c r="AB28" s="16" t="s">
        <v>207</v>
      </c>
      <c r="AC28" s="16" t="s">
        <v>207</v>
      </c>
    </row>
    <row r="29" spans="1:29" ht="12.95" customHeight="1" x14ac:dyDescent="0.2">
      <c r="A29" s="31" t="s">
        <v>140</v>
      </c>
      <c r="B29" s="44">
        <v>3467</v>
      </c>
      <c r="C29" s="28">
        <v>61</v>
      </c>
      <c r="D29" s="28">
        <v>13</v>
      </c>
      <c r="E29" s="28">
        <v>10</v>
      </c>
      <c r="F29" s="28">
        <v>14</v>
      </c>
      <c r="G29" s="28">
        <v>2</v>
      </c>
      <c r="H29" s="28">
        <v>1</v>
      </c>
      <c r="I29" s="28">
        <v>0</v>
      </c>
      <c r="J29" s="28">
        <v>4</v>
      </c>
      <c r="K29" s="28">
        <v>5</v>
      </c>
      <c r="L29" s="28">
        <v>6</v>
      </c>
      <c r="M29" s="28">
        <v>5</v>
      </c>
      <c r="N29" s="28">
        <v>1</v>
      </c>
      <c r="O29" s="28">
        <v>0</v>
      </c>
      <c r="P29" s="29">
        <v>1.7594462070954699</v>
      </c>
      <c r="Q29" s="29">
        <v>2.8843380444189999E-2</v>
      </c>
      <c r="R29" s="29">
        <v>4.4217687074829897</v>
      </c>
      <c r="S29" s="29">
        <v>2.3696682464454999</v>
      </c>
      <c r="T29" s="29">
        <v>3.6269430051813498</v>
      </c>
      <c r="U29" s="29">
        <v>1.40845070422535</v>
      </c>
      <c r="V29" s="29" t="s">
        <v>207</v>
      </c>
      <c r="W29" s="29" t="s">
        <v>207</v>
      </c>
      <c r="X29" s="29">
        <v>1.15606936416185</v>
      </c>
      <c r="Y29" s="29">
        <v>0.78003120124805003</v>
      </c>
      <c r="Z29" s="29">
        <v>0.91463414634146001</v>
      </c>
      <c r="AA29" s="29">
        <v>1.3192612137203199</v>
      </c>
      <c r="AB29" s="29">
        <v>0.75757575757576001</v>
      </c>
      <c r="AC29" s="29" t="s">
        <v>207</v>
      </c>
    </row>
    <row r="30" spans="1:29" ht="12.95" customHeight="1" x14ac:dyDescent="0.2">
      <c r="A30" s="31" t="s">
        <v>43</v>
      </c>
      <c r="B30" s="44">
        <v>4915</v>
      </c>
      <c r="C30" s="28">
        <v>11</v>
      </c>
      <c r="D30" s="28">
        <v>0</v>
      </c>
      <c r="E30" s="28">
        <v>2</v>
      </c>
      <c r="F30" s="28">
        <v>3</v>
      </c>
      <c r="G30" s="28">
        <v>0</v>
      </c>
      <c r="H30" s="28">
        <v>2</v>
      </c>
      <c r="I30" s="28">
        <v>1</v>
      </c>
      <c r="J30" s="28">
        <v>1</v>
      </c>
      <c r="K30" s="28">
        <v>1</v>
      </c>
      <c r="L30" s="28">
        <v>1</v>
      </c>
      <c r="M30" s="28">
        <v>0</v>
      </c>
      <c r="N30" s="28">
        <v>0</v>
      </c>
      <c r="O30" s="28">
        <v>0</v>
      </c>
      <c r="P30" s="29">
        <v>0.22380467955239</v>
      </c>
      <c r="Q30" s="29">
        <v>2.034587995931E-2</v>
      </c>
      <c r="R30" s="29">
        <v>0</v>
      </c>
      <c r="S30" s="29">
        <v>0.39215686274509998</v>
      </c>
      <c r="T30" s="29">
        <v>0.58139534883721</v>
      </c>
      <c r="U30" s="29">
        <v>0</v>
      </c>
      <c r="V30" s="29">
        <v>0.83333333333333004</v>
      </c>
      <c r="W30" s="29">
        <v>0.68027210884353995</v>
      </c>
      <c r="X30" s="29">
        <v>0.23529411764706001</v>
      </c>
      <c r="Y30" s="29">
        <v>0.12886597938144001</v>
      </c>
      <c r="Z30" s="29">
        <v>0.13227513227512999</v>
      </c>
      <c r="AA30" s="29">
        <v>0</v>
      </c>
      <c r="AB30" s="29">
        <v>0</v>
      </c>
      <c r="AC30" s="29">
        <v>0</v>
      </c>
    </row>
    <row r="31" spans="1:29" ht="12.95" customHeight="1" x14ac:dyDescent="0.2">
      <c r="A31" s="31" t="s">
        <v>44</v>
      </c>
      <c r="B31" s="44">
        <v>3071</v>
      </c>
      <c r="C31" s="28">
        <v>29</v>
      </c>
      <c r="D31" s="28">
        <v>2</v>
      </c>
      <c r="E31" s="28">
        <v>3</v>
      </c>
      <c r="F31" s="28">
        <v>9</v>
      </c>
      <c r="G31" s="28">
        <v>2</v>
      </c>
      <c r="H31" s="28">
        <v>6</v>
      </c>
      <c r="I31" s="28">
        <v>0</v>
      </c>
      <c r="J31" s="28">
        <v>1</v>
      </c>
      <c r="K31" s="28">
        <v>0</v>
      </c>
      <c r="L31" s="28">
        <v>6</v>
      </c>
      <c r="M31" s="28">
        <v>0</v>
      </c>
      <c r="N31" s="28">
        <v>0</v>
      </c>
      <c r="O31" s="28">
        <v>0</v>
      </c>
      <c r="P31" s="16">
        <v>0.94431781178769003</v>
      </c>
      <c r="Q31" s="16">
        <v>3.2562683165089999E-2</v>
      </c>
      <c r="R31" s="16">
        <v>1.0869565217391299</v>
      </c>
      <c r="S31" s="16">
        <v>0.84033613445377997</v>
      </c>
      <c r="T31" s="16">
        <v>2.1077283372365301</v>
      </c>
      <c r="U31" s="16">
        <v>0.71428571428570997</v>
      </c>
      <c r="V31" s="16">
        <v>2.2304832713754701</v>
      </c>
      <c r="W31" s="16">
        <v>0</v>
      </c>
      <c r="X31" s="16">
        <v>0.68027210884353995</v>
      </c>
      <c r="Y31" s="16">
        <v>0</v>
      </c>
      <c r="Z31" s="16">
        <v>1.5267175572519101</v>
      </c>
      <c r="AA31" s="16">
        <v>0</v>
      </c>
      <c r="AB31" s="16">
        <v>0</v>
      </c>
      <c r="AC31" s="16">
        <v>0</v>
      </c>
    </row>
    <row r="32" spans="1:29" ht="12.95" customHeight="1" x14ac:dyDescent="0.2">
      <c r="A32" s="31" t="s">
        <v>106</v>
      </c>
      <c r="B32" s="44">
        <v>17165</v>
      </c>
      <c r="C32" s="28">
        <v>26</v>
      </c>
      <c r="D32" s="28">
        <v>4</v>
      </c>
      <c r="E32" s="28">
        <v>1</v>
      </c>
      <c r="F32" s="28">
        <v>5</v>
      </c>
      <c r="G32" s="28">
        <v>3</v>
      </c>
      <c r="H32" s="28">
        <v>1</v>
      </c>
      <c r="I32" s="28">
        <v>0</v>
      </c>
      <c r="J32" s="28">
        <v>2</v>
      </c>
      <c r="K32" s="28">
        <v>4</v>
      </c>
      <c r="L32" s="28">
        <v>5</v>
      </c>
      <c r="M32" s="28">
        <v>1</v>
      </c>
      <c r="N32" s="28">
        <v>0</v>
      </c>
      <c r="O32" s="28">
        <v>0</v>
      </c>
      <c r="P32" s="16">
        <v>0.15147101660355</v>
      </c>
      <c r="Q32" s="16">
        <v>5.82580833091E-3</v>
      </c>
      <c r="R32" s="16">
        <v>0.14587892049598999</v>
      </c>
      <c r="S32" s="16">
        <v>5.707762557078E-2</v>
      </c>
      <c r="T32" s="16">
        <v>0.32851511169514003</v>
      </c>
      <c r="U32" s="16">
        <v>0.45454545454544998</v>
      </c>
      <c r="V32" s="16">
        <v>0.35971223021582999</v>
      </c>
      <c r="W32" s="16">
        <v>0</v>
      </c>
      <c r="X32" s="16">
        <v>6.6777963272120003E-2</v>
      </c>
      <c r="Y32" s="16">
        <v>0.12496094970322</v>
      </c>
      <c r="Z32" s="16">
        <v>0.20161290322580999</v>
      </c>
      <c r="AA32" s="16">
        <v>0.10266940451745001</v>
      </c>
      <c r="AB32" s="16">
        <v>0</v>
      </c>
      <c r="AC32" s="16">
        <v>0</v>
      </c>
    </row>
    <row r="33" spans="1:29" ht="12.95" customHeight="1" x14ac:dyDescent="0.2">
      <c r="A33" s="31" t="s">
        <v>107</v>
      </c>
      <c r="B33" s="44">
        <v>708</v>
      </c>
      <c r="C33" s="28">
        <v>1</v>
      </c>
      <c r="D33" s="28" t="s">
        <v>170</v>
      </c>
      <c r="E33" s="28" t="s">
        <v>170</v>
      </c>
      <c r="F33" s="28" t="s">
        <v>170</v>
      </c>
      <c r="G33" s="28" t="s">
        <v>170</v>
      </c>
      <c r="H33" s="28" t="s">
        <v>170</v>
      </c>
      <c r="I33" s="28" t="s">
        <v>170</v>
      </c>
      <c r="J33" s="28" t="s">
        <v>170</v>
      </c>
      <c r="K33" s="28" t="s">
        <v>170</v>
      </c>
      <c r="L33" s="28" t="s">
        <v>170</v>
      </c>
      <c r="M33" s="28" t="s">
        <v>170</v>
      </c>
      <c r="N33" s="28" t="s">
        <v>170</v>
      </c>
      <c r="O33" s="28" t="s">
        <v>170</v>
      </c>
      <c r="P33" s="16">
        <v>0.14124293785311001</v>
      </c>
      <c r="Q33" s="16">
        <v>0.14124293785311001</v>
      </c>
      <c r="R33" s="16" t="s">
        <v>170</v>
      </c>
      <c r="S33" s="16" t="s">
        <v>170</v>
      </c>
      <c r="T33" s="16" t="s">
        <v>170</v>
      </c>
      <c r="U33" s="16" t="s">
        <v>170</v>
      </c>
      <c r="V33" s="16" t="s">
        <v>170</v>
      </c>
      <c r="W33" s="16" t="s">
        <v>170</v>
      </c>
      <c r="X33" s="16" t="s">
        <v>170</v>
      </c>
      <c r="Y33" s="16" t="s">
        <v>170</v>
      </c>
      <c r="Z33" s="16" t="s">
        <v>170</v>
      </c>
      <c r="AA33" s="16" t="s">
        <v>170</v>
      </c>
      <c r="AB33" s="16" t="s">
        <v>170</v>
      </c>
      <c r="AC33" s="16" t="s">
        <v>170</v>
      </c>
    </row>
    <row r="34" spans="1:29" ht="12.95" customHeight="1" x14ac:dyDescent="0.2">
      <c r="A34" s="31" t="s">
        <v>45</v>
      </c>
      <c r="B34" s="44">
        <v>4872</v>
      </c>
      <c r="C34" s="28">
        <v>37</v>
      </c>
      <c r="D34" s="28">
        <v>12</v>
      </c>
      <c r="E34" s="28">
        <v>5</v>
      </c>
      <c r="F34" s="28">
        <v>3</v>
      </c>
      <c r="G34" s="28">
        <v>6</v>
      </c>
      <c r="H34" s="28">
        <v>0</v>
      </c>
      <c r="I34" s="28">
        <v>0</v>
      </c>
      <c r="J34" s="28">
        <v>1</v>
      </c>
      <c r="K34" s="28">
        <v>4</v>
      </c>
      <c r="L34" s="28">
        <v>3</v>
      </c>
      <c r="M34" s="28">
        <v>3</v>
      </c>
      <c r="N34" s="28">
        <v>0</v>
      </c>
      <c r="O34" s="28">
        <v>0</v>
      </c>
      <c r="P34" s="16">
        <v>0.75944170771757002</v>
      </c>
      <c r="Q34" s="16">
        <v>2.0525451559929998E-2</v>
      </c>
      <c r="R34" s="16">
        <v>2.8301886792452802</v>
      </c>
      <c r="S34" s="16">
        <v>0.75075075075075004</v>
      </c>
      <c r="T34" s="16">
        <v>0.79787234042553001</v>
      </c>
      <c r="U34" s="16">
        <v>3.2085561497326198</v>
      </c>
      <c r="V34" s="16" t="s">
        <v>207</v>
      </c>
      <c r="W34" s="16" t="s">
        <v>207</v>
      </c>
      <c r="X34" s="16">
        <v>0.199203187251</v>
      </c>
      <c r="Y34" s="16">
        <v>0.36429872495445997</v>
      </c>
      <c r="Z34" s="16">
        <v>0.40540540540540998</v>
      </c>
      <c r="AA34" s="16">
        <v>0.57692307692307998</v>
      </c>
      <c r="AB34" s="16">
        <v>0</v>
      </c>
      <c r="AC34" s="16" t="s">
        <v>207</v>
      </c>
    </row>
    <row r="35" spans="1:29" ht="12.95" customHeight="1" x14ac:dyDescent="0.2">
      <c r="A35" s="31" t="s">
        <v>187</v>
      </c>
      <c r="B35" s="44">
        <v>367</v>
      </c>
      <c r="C35" s="28">
        <v>9</v>
      </c>
      <c r="D35" s="28">
        <v>2</v>
      </c>
      <c r="E35" s="28">
        <v>1</v>
      </c>
      <c r="F35" s="28">
        <v>2</v>
      </c>
      <c r="G35" s="28">
        <v>0</v>
      </c>
      <c r="H35" s="28">
        <v>2</v>
      </c>
      <c r="I35" s="28">
        <v>1</v>
      </c>
      <c r="J35" s="28">
        <v>0</v>
      </c>
      <c r="K35" s="28">
        <v>0</v>
      </c>
      <c r="L35" s="28">
        <v>1</v>
      </c>
      <c r="M35" s="28">
        <v>0</v>
      </c>
      <c r="N35" s="28">
        <v>0</v>
      </c>
      <c r="O35" s="28">
        <v>0</v>
      </c>
      <c r="P35" s="29">
        <v>2.4523160762942799</v>
      </c>
      <c r="Q35" s="29">
        <v>0.27247956403270002</v>
      </c>
      <c r="R35" s="16" t="s">
        <v>207</v>
      </c>
      <c r="S35" s="16" t="s">
        <v>207</v>
      </c>
      <c r="T35" s="16" t="s">
        <v>207</v>
      </c>
      <c r="U35" s="16" t="s">
        <v>207</v>
      </c>
      <c r="V35" s="16" t="s">
        <v>207</v>
      </c>
      <c r="W35" s="16" t="s">
        <v>207</v>
      </c>
      <c r="X35" s="16" t="s">
        <v>207</v>
      </c>
      <c r="Y35" s="16" t="s">
        <v>207</v>
      </c>
      <c r="Z35" s="16" t="s">
        <v>207</v>
      </c>
      <c r="AA35" s="16" t="s">
        <v>207</v>
      </c>
      <c r="AB35" s="16" t="s">
        <v>207</v>
      </c>
      <c r="AC35" s="16" t="s">
        <v>207</v>
      </c>
    </row>
    <row r="36" spans="1:29" ht="12.95" customHeight="1" x14ac:dyDescent="0.2">
      <c r="A36" s="31" t="s">
        <v>141</v>
      </c>
      <c r="B36" s="44">
        <v>3934</v>
      </c>
      <c r="C36" s="28">
        <v>109</v>
      </c>
      <c r="D36" s="28">
        <v>15</v>
      </c>
      <c r="E36" s="28">
        <v>17</v>
      </c>
      <c r="F36" s="28">
        <v>19</v>
      </c>
      <c r="G36" s="28">
        <v>20</v>
      </c>
      <c r="H36" s="28">
        <v>5</v>
      </c>
      <c r="I36" s="28">
        <v>2</v>
      </c>
      <c r="J36" s="28">
        <v>5</v>
      </c>
      <c r="K36" s="28">
        <v>11</v>
      </c>
      <c r="L36" s="28">
        <v>9</v>
      </c>
      <c r="M36" s="28">
        <v>5</v>
      </c>
      <c r="N36" s="28">
        <v>1</v>
      </c>
      <c r="O36" s="28">
        <v>0</v>
      </c>
      <c r="P36" s="29">
        <v>2.7707168276563299</v>
      </c>
      <c r="Q36" s="29">
        <v>2.5419420437209999E-2</v>
      </c>
      <c r="R36" s="16">
        <v>4.4642857142857197</v>
      </c>
      <c r="S36" s="16">
        <v>4.8158640226628897</v>
      </c>
      <c r="T36" s="16">
        <v>4.8593350383631702</v>
      </c>
      <c r="U36" s="16">
        <v>4.4052863436123397</v>
      </c>
      <c r="V36" s="16">
        <v>1.37741046831956</v>
      </c>
      <c r="W36" s="16" t="s">
        <v>207</v>
      </c>
      <c r="X36" s="16">
        <v>1.3812154696132599</v>
      </c>
      <c r="Y36" s="16">
        <v>2.6128266033254199</v>
      </c>
      <c r="Z36" s="16">
        <v>1.54373927958834</v>
      </c>
      <c r="AA36" s="16">
        <v>1.3020833333333299</v>
      </c>
      <c r="AB36" s="16">
        <v>0.57803468208093001</v>
      </c>
      <c r="AC36" s="16" t="s">
        <v>207</v>
      </c>
    </row>
    <row r="37" spans="1:29" ht="12.95" customHeight="1" x14ac:dyDescent="0.2">
      <c r="A37" s="31" t="s">
        <v>46</v>
      </c>
      <c r="B37" s="44">
        <v>1788</v>
      </c>
      <c r="C37" s="28">
        <v>1</v>
      </c>
      <c r="D37" s="28" t="s">
        <v>170</v>
      </c>
      <c r="E37" s="28" t="s">
        <v>170</v>
      </c>
      <c r="F37" s="28" t="s">
        <v>170</v>
      </c>
      <c r="G37" s="28" t="s">
        <v>170</v>
      </c>
      <c r="H37" s="28" t="s">
        <v>170</v>
      </c>
      <c r="I37" s="28" t="s">
        <v>170</v>
      </c>
      <c r="J37" s="28" t="s">
        <v>170</v>
      </c>
      <c r="K37" s="28" t="s">
        <v>170</v>
      </c>
      <c r="L37" s="28" t="s">
        <v>170</v>
      </c>
      <c r="M37" s="28" t="s">
        <v>170</v>
      </c>
      <c r="N37" s="28" t="s">
        <v>170</v>
      </c>
      <c r="O37" s="28" t="s">
        <v>170</v>
      </c>
      <c r="P37" s="29">
        <v>5.5928411633109999E-2</v>
      </c>
      <c r="Q37" s="29">
        <v>5.5928411633109999E-2</v>
      </c>
      <c r="R37" s="29" t="s">
        <v>170</v>
      </c>
      <c r="S37" s="29" t="s">
        <v>170</v>
      </c>
      <c r="T37" s="29" t="s">
        <v>170</v>
      </c>
      <c r="U37" s="29" t="s">
        <v>170</v>
      </c>
      <c r="V37" s="29" t="s">
        <v>170</v>
      </c>
      <c r="W37" s="29" t="s">
        <v>170</v>
      </c>
      <c r="X37" s="29" t="s">
        <v>170</v>
      </c>
      <c r="Y37" s="29" t="s">
        <v>170</v>
      </c>
      <c r="Z37" s="29" t="s">
        <v>170</v>
      </c>
      <c r="AA37" s="29" t="s">
        <v>170</v>
      </c>
      <c r="AB37" s="29" t="s">
        <v>170</v>
      </c>
      <c r="AC37" s="29" t="s">
        <v>170</v>
      </c>
    </row>
    <row r="38" spans="1:29" ht="12.95" customHeight="1" x14ac:dyDescent="0.2">
      <c r="A38" s="31" t="s">
        <v>47</v>
      </c>
      <c r="B38" s="44">
        <v>429</v>
      </c>
      <c r="C38" s="28">
        <v>1</v>
      </c>
      <c r="D38" s="28" t="s">
        <v>170</v>
      </c>
      <c r="E38" s="28" t="s">
        <v>170</v>
      </c>
      <c r="F38" s="28" t="s">
        <v>170</v>
      </c>
      <c r="G38" s="28" t="s">
        <v>170</v>
      </c>
      <c r="H38" s="28" t="s">
        <v>170</v>
      </c>
      <c r="I38" s="28" t="s">
        <v>170</v>
      </c>
      <c r="J38" s="28" t="s">
        <v>170</v>
      </c>
      <c r="K38" s="28" t="s">
        <v>170</v>
      </c>
      <c r="L38" s="28" t="s">
        <v>170</v>
      </c>
      <c r="M38" s="28" t="s">
        <v>170</v>
      </c>
      <c r="N38" s="28" t="s">
        <v>170</v>
      </c>
      <c r="O38" s="28" t="s">
        <v>170</v>
      </c>
      <c r="P38" s="16">
        <v>0.23310023310023001</v>
      </c>
      <c r="Q38" s="16">
        <v>0.23310023310023001</v>
      </c>
      <c r="R38" s="16" t="s">
        <v>170</v>
      </c>
      <c r="S38" s="16" t="s">
        <v>170</v>
      </c>
      <c r="T38" s="16" t="s">
        <v>170</v>
      </c>
      <c r="U38" s="16" t="s">
        <v>170</v>
      </c>
      <c r="V38" s="16" t="s">
        <v>170</v>
      </c>
      <c r="W38" s="16" t="s">
        <v>170</v>
      </c>
      <c r="X38" s="16" t="s">
        <v>170</v>
      </c>
      <c r="Y38" s="16" t="s">
        <v>170</v>
      </c>
      <c r="Z38" s="16" t="s">
        <v>170</v>
      </c>
      <c r="AA38" s="16" t="s">
        <v>170</v>
      </c>
      <c r="AB38" s="16" t="s">
        <v>170</v>
      </c>
      <c r="AC38" s="16" t="s">
        <v>170</v>
      </c>
    </row>
    <row r="39" spans="1:29" ht="12.95" customHeight="1" x14ac:dyDescent="0.2">
      <c r="A39" s="31" t="s">
        <v>142</v>
      </c>
      <c r="B39" s="44">
        <v>26018</v>
      </c>
      <c r="C39" s="28">
        <v>133</v>
      </c>
      <c r="D39" s="28">
        <v>22</v>
      </c>
      <c r="E39" s="28">
        <v>38</v>
      </c>
      <c r="F39" s="28">
        <v>22</v>
      </c>
      <c r="G39" s="28">
        <v>10</v>
      </c>
      <c r="H39" s="28">
        <v>8</v>
      </c>
      <c r="I39" s="28">
        <v>2</v>
      </c>
      <c r="J39" s="28">
        <v>5</v>
      </c>
      <c r="K39" s="28">
        <v>8</v>
      </c>
      <c r="L39" s="28">
        <v>10</v>
      </c>
      <c r="M39" s="28">
        <v>3</v>
      </c>
      <c r="N39" s="28">
        <v>3</v>
      </c>
      <c r="O39" s="28">
        <v>2</v>
      </c>
      <c r="P39" s="16">
        <v>0.51118456453225003</v>
      </c>
      <c r="Q39" s="16">
        <v>3.8434929664100002E-3</v>
      </c>
      <c r="R39" s="16">
        <v>0.89285714285714002</v>
      </c>
      <c r="S39" s="16">
        <v>1.1793916821849799</v>
      </c>
      <c r="T39" s="16">
        <v>0.90946672178585997</v>
      </c>
      <c r="U39" s="16">
        <v>0.43122035360069</v>
      </c>
      <c r="V39" s="16">
        <v>0.38554216867469998</v>
      </c>
      <c r="W39" s="16">
        <v>0.24154589371981</v>
      </c>
      <c r="X39" s="16">
        <v>0.25037556334501998</v>
      </c>
      <c r="Y39" s="16">
        <v>0.29739776951673003</v>
      </c>
      <c r="Z39" s="16">
        <v>0.40322580645160999</v>
      </c>
      <c r="AA39" s="16">
        <v>0.11152416356877</v>
      </c>
      <c r="AB39" s="16">
        <v>0.15731515469324001</v>
      </c>
      <c r="AC39" s="16">
        <v>0.21574973031284</v>
      </c>
    </row>
    <row r="40" spans="1:29" ht="12.95" customHeight="1" x14ac:dyDescent="0.2">
      <c r="A40" s="31" t="s">
        <v>48</v>
      </c>
      <c r="B40" s="44">
        <v>1588</v>
      </c>
      <c r="C40" s="28">
        <v>20</v>
      </c>
      <c r="D40" s="28">
        <v>2</v>
      </c>
      <c r="E40" s="28">
        <v>3</v>
      </c>
      <c r="F40" s="28">
        <v>5</v>
      </c>
      <c r="G40" s="28">
        <v>4</v>
      </c>
      <c r="H40" s="28">
        <v>0</v>
      </c>
      <c r="I40" s="28">
        <v>0</v>
      </c>
      <c r="J40" s="28">
        <v>0</v>
      </c>
      <c r="K40" s="28">
        <v>3</v>
      </c>
      <c r="L40" s="28">
        <v>2</v>
      </c>
      <c r="M40" s="28">
        <v>1</v>
      </c>
      <c r="N40" s="28">
        <v>0</v>
      </c>
      <c r="O40" s="28">
        <v>0</v>
      </c>
      <c r="P40" s="16">
        <v>1.2594458438287199</v>
      </c>
      <c r="Q40" s="16">
        <v>6.2972292191440002E-2</v>
      </c>
      <c r="R40" s="16" t="s">
        <v>207</v>
      </c>
      <c r="S40" s="16">
        <v>0.98684210526315996</v>
      </c>
      <c r="T40" s="16">
        <v>2.2935779816513802</v>
      </c>
      <c r="U40" s="16">
        <v>2.5806451612903198</v>
      </c>
      <c r="V40" s="16" t="s">
        <v>207</v>
      </c>
      <c r="W40" s="16" t="s">
        <v>207</v>
      </c>
      <c r="X40" s="16">
        <v>0</v>
      </c>
      <c r="Y40" s="16">
        <v>1.0869565217391299</v>
      </c>
      <c r="Z40" s="16">
        <v>0.87719298245613997</v>
      </c>
      <c r="AA40" s="16">
        <v>0.8</v>
      </c>
      <c r="AB40" s="16" t="s">
        <v>207</v>
      </c>
      <c r="AC40" s="16" t="s">
        <v>207</v>
      </c>
    </row>
    <row r="41" spans="1:29" ht="12.95" customHeight="1" x14ac:dyDescent="0.2">
      <c r="A41" s="31" t="s">
        <v>171</v>
      </c>
      <c r="B41" s="44">
        <v>1379</v>
      </c>
      <c r="C41" s="28">
        <v>21</v>
      </c>
      <c r="D41" s="28">
        <v>4</v>
      </c>
      <c r="E41" s="28">
        <v>3</v>
      </c>
      <c r="F41" s="28">
        <v>6</v>
      </c>
      <c r="G41" s="28">
        <v>2</v>
      </c>
      <c r="H41" s="28">
        <v>0</v>
      </c>
      <c r="I41" s="28">
        <v>0</v>
      </c>
      <c r="J41" s="28">
        <v>1</v>
      </c>
      <c r="K41" s="28">
        <v>3</v>
      </c>
      <c r="L41" s="28">
        <v>2</v>
      </c>
      <c r="M41" s="28">
        <v>0</v>
      </c>
      <c r="N41" s="28">
        <v>0</v>
      </c>
      <c r="O41" s="28">
        <v>0</v>
      </c>
      <c r="P41" s="16">
        <v>1.5228426395939101</v>
      </c>
      <c r="Q41" s="16">
        <v>7.2516316171140002E-2</v>
      </c>
      <c r="R41" s="16">
        <v>3.2520325203252001</v>
      </c>
      <c r="S41" s="16">
        <v>1.65745856353591</v>
      </c>
      <c r="T41" s="16">
        <v>3.3898305084745801</v>
      </c>
      <c r="U41" s="16" t="s">
        <v>207</v>
      </c>
      <c r="V41" s="16" t="s">
        <v>207</v>
      </c>
      <c r="W41" s="16" t="s">
        <v>207</v>
      </c>
      <c r="X41" s="16">
        <v>0.71428571428570997</v>
      </c>
      <c r="Y41" s="16">
        <v>1.1857707509881401</v>
      </c>
      <c r="Z41" s="16">
        <v>0.76045627376425995</v>
      </c>
      <c r="AA41" s="16" t="s">
        <v>207</v>
      </c>
      <c r="AB41" s="16" t="s">
        <v>207</v>
      </c>
      <c r="AC41" s="16" t="s">
        <v>207</v>
      </c>
    </row>
    <row r="42" spans="1:29" ht="12.95" customHeight="1" x14ac:dyDescent="0.2">
      <c r="A42" s="31" t="s">
        <v>49</v>
      </c>
      <c r="B42" s="44">
        <v>3415</v>
      </c>
      <c r="C42" s="28">
        <v>2</v>
      </c>
      <c r="D42" s="28" t="s">
        <v>170</v>
      </c>
      <c r="E42" s="28" t="s">
        <v>170</v>
      </c>
      <c r="F42" s="28" t="s">
        <v>170</v>
      </c>
      <c r="G42" s="28" t="s">
        <v>170</v>
      </c>
      <c r="H42" s="28" t="s">
        <v>170</v>
      </c>
      <c r="I42" s="28" t="s">
        <v>170</v>
      </c>
      <c r="J42" s="28" t="s">
        <v>170</v>
      </c>
      <c r="K42" s="28" t="s">
        <v>170</v>
      </c>
      <c r="L42" s="28" t="s">
        <v>170</v>
      </c>
      <c r="M42" s="28" t="s">
        <v>170</v>
      </c>
      <c r="N42" s="28" t="s">
        <v>170</v>
      </c>
      <c r="O42" s="28" t="s">
        <v>170</v>
      </c>
      <c r="P42" s="16">
        <v>5.8565153733530002E-2</v>
      </c>
      <c r="Q42" s="16">
        <v>2.9282576866760002E-2</v>
      </c>
      <c r="R42" s="16" t="s">
        <v>170</v>
      </c>
      <c r="S42" s="16" t="s">
        <v>170</v>
      </c>
      <c r="T42" s="16" t="s">
        <v>170</v>
      </c>
      <c r="U42" s="16" t="s">
        <v>170</v>
      </c>
      <c r="V42" s="16" t="s">
        <v>170</v>
      </c>
      <c r="W42" s="16" t="s">
        <v>170</v>
      </c>
      <c r="X42" s="16" t="s">
        <v>170</v>
      </c>
      <c r="Y42" s="16" t="s">
        <v>170</v>
      </c>
      <c r="Z42" s="16" t="s">
        <v>170</v>
      </c>
      <c r="AA42" s="16" t="s">
        <v>170</v>
      </c>
      <c r="AB42" s="16" t="s">
        <v>170</v>
      </c>
      <c r="AC42" s="16" t="s">
        <v>170</v>
      </c>
    </row>
    <row r="43" spans="1:29" ht="12.95" customHeight="1" x14ac:dyDescent="0.2">
      <c r="A43" s="31" t="s">
        <v>143</v>
      </c>
      <c r="B43" s="44">
        <v>2052</v>
      </c>
      <c r="C43" s="28">
        <v>16</v>
      </c>
      <c r="D43" s="28">
        <v>3</v>
      </c>
      <c r="E43" s="28">
        <v>3</v>
      </c>
      <c r="F43" s="28">
        <v>2</v>
      </c>
      <c r="G43" s="28">
        <v>5</v>
      </c>
      <c r="H43" s="28">
        <v>2</v>
      </c>
      <c r="I43" s="28">
        <v>0</v>
      </c>
      <c r="J43" s="28">
        <v>0</v>
      </c>
      <c r="K43" s="28">
        <v>0</v>
      </c>
      <c r="L43" s="28">
        <v>1</v>
      </c>
      <c r="M43" s="28">
        <v>0</v>
      </c>
      <c r="N43" s="28">
        <v>0</v>
      </c>
      <c r="O43" s="28">
        <v>0</v>
      </c>
      <c r="P43" s="16">
        <v>0.77972709551657005</v>
      </c>
      <c r="Q43" s="16">
        <v>4.8732943469789999E-2</v>
      </c>
      <c r="R43" s="16">
        <v>1.0416666666666701</v>
      </c>
      <c r="S43" s="16">
        <v>0.56179775280899003</v>
      </c>
      <c r="T43" s="16">
        <v>0.61728395061728003</v>
      </c>
      <c r="U43" s="16">
        <v>3.8461538461538498</v>
      </c>
      <c r="V43" s="16" t="s">
        <v>207</v>
      </c>
      <c r="W43" s="16" t="s">
        <v>207</v>
      </c>
      <c r="X43" s="16">
        <v>0</v>
      </c>
      <c r="Y43" s="16">
        <v>0</v>
      </c>
      <c r="Z43" s="16">
        <v>0.625</v>
      </c>
      <c r="AA43" s="16" t="s">
        <v>207</v>
      </c>
      <c r="AB43" s="16" t="s">
        <v>207</v>
      </c>
      <c r="AC43" s="16" t="s">
        <v>207</v>
      </c>
    </row>
    <row r="44" spans="1:29" ht="12.95" customHeight="1" x14ac:dyDescent="0.2">
      <c r="A44" s="31" t="s">
        <v>51</v>
      </c>
      <c r="B44" s="44">
        <v>254</v>
      </c>
      <c r="C44" s="28">
        <v>2</v>
      </c>
      <c r="D44" s="28" t="s">
        <v>170</v>
      </c>
      <c r="E44" s="28" t="s">
        <v>170</v>
      </c>
      <c r="F44" s="28" t="s">
        <v>170</v>
      </c>
      <c r="G44" s="28" t="s">
        <v>170</v>
      </c>
      <c r="H44" s="28" t="s">
        <v>170</v>
      </c>
      <c r="I44" s="28" t="s">
        <v>170</v>
      </c>
      <c r="J44" s="28" t="s">
        <v>170</v>
      </c>
      <c r="K44" s="28" t="s">
        <v>170</v>
      </c>
      <c r="L44" s="28" t="s">
        <v>170</v>
      </c>
      <c r="M44" s="28" t="s">
        <v>170</v>
      </c>
      <c r="N44" s="28" t="s">
        <v>170</v>
      </c>
      <c r="O44" s="28" t="s">
        <v>170</v>
      </c>
      <c r="P44" s="16">
        <v>0.78740157480314998</v>
      </c>
      <c r="Q44" s="16">
        <v>0.39370078740157</v>
      </c>
      <c r="R44" s="16" t="s">
        <v>170</v>
      </c>
      <c r="S44" s="16" t="s">
        <v>170</v>
      </c>
      <c r="T44" s="16" t="s">
        <v>170</v>
      </c>
      <c r="U44" s="16" t="s">
        <v>170</v>
      </c>
      <c r="V44" s="16" t="s">
        <v>170</v>
      </c>
      <c r="W44" s="16" t="s">
        <v>170</v>
      </c>
      <c r="X44" s="16" t="s">
        <v>170</v>
      </c>
      <c r="Y44" s="16" t="s">
        <v>170</v>
      </c>
      <c r="Z44" s="16" t="s">
        <v>170</v>
      </c>
      <c r="AA44" s="16" t="s">
        <v>170</v>
      </c>
      <c r="AB44" s="16" t="s">
        <v>170</v>
      </c>
      <c r="AC44" s="16" t="s">
        <v>170</v>
      </c>
    </row>
    <row r="45" spans="1:29" ht="12.95" customHeight="1" x14ac:dyDescent="0.2">
      <c r="A45" s="31" t="s">
        <v>52</v>
      </c>
      <c r="B45" s="44">
        <v>2370</v>
      </c>
      <c r="C45" s="28">
        <v>24</v>
      </c>
      <c r="D45" s="28">
        <v>4</v>
      </c>
      <c r="E45" s="28">
        <v>6</v>
      </c>
      <c r="F45" s="28">
        <v>2</v>
      </c>
      <c r="G45" s="28">
        <v>0</v>
      </c>
      <c r="H45" s="28">
        <v>1</v>
      </c>
      <c r="I45" s="28">
        <v>0</v>
      </c>
      <c r="J45" s="28">
        <v>5</v>
      </c>
      <c r="K45" s="28">
        <v>2</v>
      </c>
      <c r="L45" s="28">
        <v>2</v>
      </c>
      <c r="M45" s="28">
        <v>2</v>
      </c>
      <c r="N45" s="28">
        <v>0</v>
      </c>
      <c r="O45" s="28">
        <v>0</v>
      </c>
      <c r="P45" s="16">
        <v>1.0126582278481</v>
      </c>
      <c r="Q45" s="16">
        <v>4.2194092826999999E-2</v>
      </c>
      <c r="R45" s="16">
        <v>1.90476190476191</v>
      </c>
      <c r="S45" s="16">
        <v>2.0618556701030899</v>
      </c>
      <c r="T45" s="16">
        <v>0.76628352490421003</v>
      </c>
      <c r="U45" s="16">
        <v>0</v>
      </c>
      <c r="V45" s="16" t="s">
        <v>207</v>
      </c>
      <c r="W45" s="16" t="s">
        <v>207</v>
      </c>
      <c r="X45" s="16">
        <v>2.2421524663677102</v>
      </c>
      <c r="Y45" s="16">
        <v>0.59171597633135997</v>
      </c>
      <c r="Z45" s="16">
        <v>0.48192771084336999</v>
      </c>
      <c r="AA45" s="16">
        <v>0.68027210884353995</v>
      </c>
      <c r="AB45" s="16">
        <v>0</v>
      </c>
      <c r="AC45" s="16" t="s">
        <v>207</v>
      </c>
    </row>
    <row r="46" spans="1:29" ht="12.95" customHeight="1" x14ac:dyDescent="0.2">
      <c r="A46" s="31" t="s">
        <v>144</v>
      </c>
      <c r="B46" s="44">
        <v>20020</v>
      </c>
      <c r="C46" s="28">
        <v>175</v>
      </c>
      <c r="D46" s="28">
        <v>68</v>
      </c>
      <c r="E46" s="28">
        <v>43</v>
      </c>
      <c r="F46" s="28">
        <v>37</v>
      </c>
      <c r="G46" s="28">
        <v>7</v>
      </c>
      <c r="H46" s="28">
        <v>1</v>
      </c>
      <c r="I46" s="28">
        <v>0</v>
      </c>
      <c r="J46" s="28">
        <v>11</v>
      </c>
      <c r="K46" s="28">
        <v>7</v>
      </c>
      <c r="L46" s="28">
        <v>1</v>
      </c>
      <c r="M46" s="28">
        <v>0</v>
      </c>
      <c r="N46" s="28">
        <v>0</v>
      </c>
      <c r="O46" s="28">
        <v>0</v>
      </c>
      <c r="P46" s="29">
        <v>0.87412587412586995</v>
      </c>
      <c r="Q46" s="29">
        <v>4.9950049949999999E-3</v>
      </c>
      <c r="R46" s="16">
        <v>2.0668693009118502</v>
      </c>
      <c r="S46" s="16">
        <v>1.02307875327147</v>
      </c>
      <c r="T46" s="16">
        <v>1.2466307277627999</v>
      </c>
      <c r="U46" s="16">
        <v>0.99290780141844004</v>
      </c>
      <c r="V46" s="16">
        <v>0.75187969924812004</v>
      </c>
      <c r="W46" s="16" t="s">
        <v>207</v>
      </c>
      <c r="X46" s="16">
        <v>0.41431261770244998</v>
      </c>
      <c r="Y46" s="16">
        <v>0.19493177387914001</v>
      </c>
      <c r="Z46" s="16">
        <v>5.537098560354E-2</v>
      </c>
      <c r="AA46" s="16">
        <v>0</v>
      </c>
      <c r="AB46" s="16">
        <v>0</v>
      </c>
      <c r="AC46" s="16" t="s">
        <v>207</v>
      </c>
    </row>
    <row r="47" spans="1:29" ht="12.95" customHeight="1" x14ac:dyDescent="0.2">
      <c r="A47" s="31" t="s">
        <v>53</v>
      </c>
      <c r="B47" s="44">
        <v>75214</v>
      </c>
      <c r="C47" s="28">
        <v>332</v>
      </c>
      <c r="D47" s="28">
        <v>70</v>
      </c>
      <c r="E47" s="28">
        <v>57</v>
      </c>
      <c r="F47" s="28">
        <v>69</v>
      </c>
      <c r="G47" s="28">
        <v>49</v>
      </c>
      <c r="H47" s="28">
        <v>16</v>
      </c>
      <c r="I47" s="28">
        <v>2</v>
      </c>
      <c r="J47" s="28">
        <v>11</v>
      </c>
      <c r="K47" s="28">
        <v>17</v>
      </c>
      <c r="L47" s="28">
        <v>25</v>
      </c>
      <c r="M47" s="28">
        <v>12</v>
      </c>
      <c r="N47" s="28">
        <v>3</v>
      </c>
      <c r="O47" s="28">
        <v>1</v>
      </c>
      <c r="P47" s="29">
        <v>0.44140718483260999</v>
      </c>
      <c r="Q47" s="29">
        <v>1.32953971335E-3</v>
      </c>
      <c r="R47" s="16">
        <v>1.10045590315988</v>
      </c>
      <c r="S47" s="16">
        <v>0.64596554850407994</v>
      </c>
      <c r="T47" s="16">
        <v>0.64504066560717999</v>
      </c>
      <c r="U47" s="16">
        <v>0.62261753494282002</v>
      </c>
      <c r="V47" s="16">
        <v>0.39791096742103998</v>
      </c>
      <c r="W47" s="16">
        <v>6.5746219592369995E-2</v>
      </c>
      <c r="X47" s="16">
        <v>0.20797882397428999</v>
      </c>
      <c r="Y47" s="16">
        <v>0.22501654533422</v>
      </c>
      <c r="Z47" s="16">
        <v>0.28918449971082</v>
      </c>
      <c r="AA47" s="16">
        <v>0.19017432646592999</v>
      </c>
      <c r="AB47" s="16">
        <v>9.7024579560160001E-2</v>
      </c>
      <c r="AC47" s="16">
        <v>2.85062713797E-2</v>
      </c>
    </row>
    <row r="48" spans="1:29" ht="12.95" customHeight="1" x14ac:dyDescent="0.2">
      <c r="A48" s="31" t="s">
        <v>176</v>
      </c>
      <c r="B48" s="44">
        <v>13976</v>
      </c>
      <c r="C48" s="28">
        <v>16</v>
      </c>
      <c r="D48" s="28">
        <v>0</v>
      </c>
      <c r="E48" s="28">
        <v>3</v>
      </c>
      <c r="F48" s="28">
        <v>4</v>
      </c>
      <c r="G48" s="28">
        <v>2</v>
      </c>
      <c r="H48" s="28">
        <v>2</v>
      </c>
      <c r="I48" s="28">
        <v>1</v>
      </c>
      <c r="J48" s="28">
        <v>0</v>
      </c>
      <c r="K48" s="28">
        <v>1</v>
      </c>
      <c r="L48" s="28">
        <v>0</v>
      </c>
      <c r="M48" s="28">
        <v>2</v>
      </c>
      <c r="N48" s="28">
        <v>0</v>
      </c>
      <c r="O48" s="28">
        <v>1</v>
      </c>
      <c r="P48" s="29">
        <v>0.11448196908987</v>
      </c>
      <c r="Q48" s="29">
        <v>7.1551230681200003E-3</v>
      </c>
      <c r="R48" s="29">
        <v>0</v>
      </c>
      <c r="S48" s="29">
        <v>0.19417475728155001</v>
      </c>
      <c r="T48" s="29">
        <v>0.23584905660377001</v>
      </c>
      <c r="U48" s="29">
        <v>0.14892032762471999</v>
      </c>
      <c r="V48" s="29">
        <v>0.26041666666667002</v>
      </c>
      <c r="W48" s="29">
        <v>0.2092050209205</v>
      </c>
      <c r="X48" s="29">
        <v>0</v>
      </c>
      <c r="Y48" s="29">
        <v>4.7846889952150001E-2</v>
      </c>
      <c r="Z48" s="29">
        <v>0</v>
      </c>
      <c r="AA48" s="29">
        <v>0.15564202334630001</v>
      </c>
      <c r="AB48" s="29">
        <v>0</v>
      </c>
      <c r="AC48" s="29">
        <v>0.31055900621117999</v>
      </c>
    </row>
    <row r="49" spans="1:29" ht="12.95" customHeight="1" x14ac:dyDescent="0.2">
      <c r="A49" s="31" t="s">
        <v>145</v>
      </c>
      <c r="B49" s="44">
        <v>2314</v>
      </c>
      <c r="C49" s="28">
        <v>21</v>
      </c>
      <c r="D49" s="28">
        <v>9</v>
      </c>
      <c r="E49" s="28">
        <v>4</v>
      </c>
      <c r="F49" s="28">
        <v>3</v>
      </c>
      <c r="G49" s="28">
        <v>3</v>
      </c>
      <c r="H49" s="28">
        <v>0</v>
      </c>
      <c r="I49" s="28">
        <v>0</v>
      </c>
      <c r="J49" s="28">
        <v>0</v>
      </c>
      <c r="K49" s="28">
        <v>1</v>
      </c>
      <c r="L49" s="28">
        <v>1</v>
      </c>
      <c r="M49" s="28">
        <v>0</v>
      </c>
      <c r="N49" s="28">
        <v>0</v>
      </c>
      <c r="O49" s="28">
        <v>0</v>
      </c>
      <c r="P49" s="16">
        <v>0.90751944684528996</v>
      </c>
      <c r="Q49" s="16">
        <v>4.3215211754540003E-2</v>
      </c>
      <c r="R49" s="16">
        <v>4.9180327868852496</v>
      </c>
      <c r="S49" s="16">
        <v>1.35135135135135</v>
      </c>
      <c r="T49" s="16">
        <v>0.90634441087613005</v>
      </c>
      <c r="U49" s="16">
        <v>2.0979020979021001</v>
      </c>
      <c r="V49" s="16" t="s">
        <v>207</v>
      </c>
      <c r="W49" s="16" t="s">
        <v>207</v>
      </c>
      <c r="X49" s="16">
        <v>0</v>
      </c>
      <c r="Y49" s="16">
        <v>0.17574692442882001</v>
      </c>
      <c r="Z49" s="16">
        <v>0.27173913043477999</v>
      </c>
      <c r="AA49" s="16" t="s">
        <v>207</v>
      </c>
      <c r="AB49" s="16" t="s">
        <v>207</v>
      </c>
      <c r="AC49" s="16" t="s">
        <v>207</v>
      </c>
    </row>
    <row r="50" spans="1:29" ht="12.95" customHeight="1" x14ac:dyDescent="0.2">
      <c r="A50" s="31" t="s">
        <v>58</v>
      </c>
      <c r="B50" s="44">
        <v>3180</v>
      </c>
      <c r="C50" s="28">
        <v>4</v>
      </c>
      <c r="D50" s="28">
        <v>2</v>
      </c>
      <c r="E50" s="28">
        <v>0</v>
      </c>
      <c r="F50" s="28">
        <v>0</v>
      </c>
      <c r="G50" s="28">
        <v>0</v>
      </c>
      <c r="H50" s="28">
        <v>0</v>
      </c>
      <c r="I50" s="28">
        <v>0</v>
      </c>
      <c r="J50" s="28">
        <v>0</v>
      </c>
      <c r="K50" s="28">
        <v>1</v>
      </c>
      <c r="L50" s="28">
        <v>1</v>
      </c>
      <c r="M50" s="28">
        <v>0</v>
      </c>
      <c r="N50" s="28">
        <v>0</v>
      </c>
      <c r="O50" s="28">
        <v>0</v>
      </c>
      <c r="P50" s="16">
        <v>0.12578616352201</v>
      </c>
      <c r="Q50" s="16">
        <v>3.1446540880500001E-2</v>
      </c>
      <c r="R50" s="16">
        <v>1.0752688172042999</v>
      </c>
      <c r="S50" s="16">
        <v>0</v>
      </c>
      <c r="T50" s="16">
        <v>0</v>
      </c>
      <c r="U50" s="16">
        <v>0</v>
      </c>
      <c r="V50" s="16">
        <v>0</v>
      </c>
      <c r="W50" s="16" t="s">
        <v>207</v>
      </c>
      <c r="X50" s="16">
        <v>0</v>
      </c>
      <c r="Y50" s="16">
        <v>0.21231422505308001</v>
      </c>
      <c r="Z50" s="16">
        <v>0.22727272727273001</v>
      </c>
      <c r="AA50" s="16">
        <v>0</v>
      </c>
      <c r="AB50" s="16">
        <v>0</v>
      </c>
      <c r="AC50" s="16">
        <v>0</v>
      </c>
    </row>
    <row r="51" spans="1:29" ht="12.95" customHeight="1" x14ac:dyDescent="0.2">
      <c r="A51" s="31" t="s">
        <v>59</v>
      </c>
      <c r="B51" s="44">
        <v>124878</v>
      </c>
      <c r="C51" s="28">
        <v>495</v>
      </c>
      <c r="D51" s="28">
        <v>72</v>
      </c>
      <c r="E51" s="28">
        <v>121</v>
      </c>
      <c r="F51" s="28">
        <v>97</v>
      </c>
      <c r="G51" s="28">
        <v>63</v>
      </c>
      <c r="H51" s="28">
        <v>16</v>
      </c>
      <c r="I51" s="28">
        <v>9</v>
      </c>
      <c r="J51" s="28">
        <v>19</v>
      </c>
      <c r="K51" s="28">
        <v>30</v>
      </c>
      <c r="L51" s="28">
        <v>38</v>
      </c>
      <c r="M51" s="28">
        <v>23</v>
      </c>
      <c r="N51" s="28">
        <v>3</v>
      </c>
      <c r="O51" s="28">
        <v>4</v>
      </c>
      <c r="P51" s="29">
        <v>0.39638687358862001</v>
      </c>
      <c r="Q51" s="29">
        <v>8.0078156280999997E-4</v>
      </c>
      <c r="R51" s="29">
        <v>0.52612349287541005</v>
      </c>
      <c r="S51" s="29">
        <v>0.57991852384375997</v>
      </c>
      <c r="T51" s="29">
        <v>0.59178817643828996</v>
      </c>
      <c r="U51" s="29">
        <v>0.63246661981729002</v>
      </c>
      <c r="V51" s="29">
        <v>0.38489295164782</v>
      </c>
      <c r="W51" s="29">
        <v>0.20062416406597999</v>
      </c>
      <c r="X51" s="29">
        <v>0.16311813186813001</v>
      </c>
      <c r="Y51" s="29">
        <v>0.18066847335139999</v>
      </c>
      <c r="Z51" s="29">
        <v>0.31086387434555002</v>
      </c>
      <c r="AA51" s="29">
        <v>0.30918134157817001</v>
      </c>
      <c r="AB51" s="29">
        <v>9.839291571007E-2</v>
      </c>
      <c r="AC51" s="29">
        <v>9.1575091575090001E-2</v>
      </c>
    </row>
    <row r="52" spans="1:29" ht="12.95" customHeight="1" x14ac:dyDescent="0.2">
      <c r="A52" s="31" t="s">
        <v>188</v>
      </c>
      <c r="B52" s="44">
        <v>571</v>
      </c>
      <c r="C52" s="28">
        <v>14</v>
      </c>
      <c r="D52" s="28">
        <v>3</v>
      </c>
      <c r="E52" s="28">
        <v>2</v>
      </c>
      <c r="F52" s="28">
        <v>9</v>
      </c>
      <c r="G52" s="28">
        <v>0</v>
      </c>
      <c r="H52" s="28">
        <v>0</v>
      </c>
      <c r="I52" s="28">
        <v>0</v>
      </c>
      <c r="J52" s="28">
        <v>0</v>
      </c>
      <c r="K52" s="28">
        <v>0</v>
      </c>
      <c r="L52" s="28">
        <v>0</v>
      </c>
      <c r="M52" s="28">
        <v>0</v>
      </c>
      <c r="N52" s="28">
        <v>0</v>
      </c>
      <c r="O52" s="28">
        <v>0</v>
      </c>
      <c r="P52" s="29">
        <v>2.4518388791593702</v>
      </c>
      <c r="Q52" s="29">
        <v>0.17513134851137999</v>
      </c>
      <c r="R52" s="29" t="s">
        <v>207</v>
      </c>
      <c r="S52" s="29">
        <v>1.5625</v>
      </c>
      <c r="T52" s="29">
        <v>4.7368421052631602</v>
      </c>
      <c r="U52" s="29" t="s">
        <v>207</v>
      </c>
      <c r="V52" s="29" t="s">
        <v>207</v>
      </c>
      <c r="W52" s="29" t="s">
        <v>207</v>
      </c>
      <c r="X52" s="29" t="s">
        <v>207</v>
      </c>
      <c r="Y52" s="29" t="s">
        <v>207</v>
      </c>
      <c r="Z52" s="29" t="s">
        <v>207</v>
      </c>
      <c r="AA52" s="29" t="s">
        <v>207</v>
      </c>
      <c r="AB52" s="29" t="s">
        <v>207</v>
      </c>
      <c r="AC52" s="29" t="s">
        <v>207</v>
      </c>
    </row>
    <row r="53" spans="1:29" ht="12.95" customHeight="1" x14ac:dyDescent="0.2">
      <c r="A53" s="31" t="s">
        <v>146</v>
      </c>
      <c r="B53" s="44">
        <v>1097</v>
      </c>
      <c r="C53" s="28">
        <v>10</v>
      </c>
      <c r="D53" s="28">
        <v>3</v>
      </c>
      <c r="E53" s="28">
        <v>2</v>
      </c>
      <c r="F53" s="28">
        <v>1</v>
      </c>
      <c r="G53" s="28">
        <v>2</v>
      </c>
      <c r="H53" s="28">
        <v>1</v>
      </c>
      <c r="I53" s="28">
        <v>0</v>
      </c>
      <c r="J53" s="28">
        <v>0</v>
      </c>
      <c r="K53" s="28">
        <v>0</v>
      </c>
      <c r="L53" s="28">
        <v>1</v>
      </c>
      <c r="M53" s="28">
        <v>0</v>
      </c>
      <c r="N53" s="28">
        <v>0</v>
      </c>
      <c r="O53" s="28">
        <v>0</v>
      </c>
      <c r="P53" s="29">
        <v>0.91157702825888998</v>
      </c>
      <c r="Q53" s="29">
        <v>9.1157702825890002E-2</v>
      </c>
      <c r="R53" s="16" t="s">
        <v>207</v>
      </c>
      <c r="S53" s="16">
        <v>1.2903225806451599</v>
      </c>
      <c r="T53" s="16">
        <v>0.93457943925233999</v>
      </c>
      <c r="U53" s="16">
        <v>1.5748031496063</v>
      </c>
      <c r="V53" s="16" t="s">
        <v>207</v>
      </c>
      <c r="W53" s="16" t="s">
        <v>207</v>
      </c>
      <c r="X53" s="16" t="s">
        <v>207</v>
      </c>
      <c r="Y53" s="16">
        <v>0</v>
      </c>
      <c r="Z53" s="16">
        <v>0.61728395061728003</v>
      </c>
      <c r="AA53" s="16">
        <v>0</v>
      </c>
      <c r="AB53" s="16" t="s">
        <v>207</v>
      </c>
      <c r="AC53" s="16" t="s">
        <v>207</v>
      </c>
    </row>
    <row r="54" spans="1:29" ht="12.95" customHeight="1" x14ac:dyDescent="0.2">
      <c r="A54" s="31" t="s">
        <v>60</v>
      </c>
      <c r="B54" s="44">
        <v>15558</v>
      </c>
      <c r="C54" s="28">
        <v>21</v>
      </c>
      <c r="D54" s="28">
        <v>3</v>
      </c>
      <c r="E54" s="28">
        <v>5</v>
      </c>
      <c r="F54" s="28">
        <v>3</v>
      </c>
      <c r="G54" s="28">
        <v>3</v>
      </c>
      <c r="H54" s="28">
        <v>1</v>
      </c>
      <c r="I54" s="28">
        <v>0</v>
      </c>
      <c r="J54" s="28">
        <v>2</v>
      </c>
      <c r="K54" s="28">
        <v>3</v>
      </c>
      <c r="L54" s="28">
        <v>0</v>
      </c>
      <c r="M54" s="28">
        <v>0</v>
      </c>
      <c r="N54" s="28">
        <v>1</v>
      </c>
      <c r="O54" s="28">
        <v>0</v>
      </c>
      <c r="P54" s="16">
        <v>0.13497878904744001</v>
      </c>
      <c r="Q54" s="16">
        <v>6.4275613832100002E-3</v>
      </c>
      <c r="R54" s="16">
        <v>0.21216407355021</v>
      </c>
      <c r="S54" s="16">
        <v>0.17409470752089001</v>
      </c>
      <c r="T54" s="16">
        <v>0.13888888888889001</v>
      </c>
      <c r="U54" s="16">
        <v>0.25380710659897998</v>
      </c>
      <c r="V54" s="16">
        <v>0.199203187251</v>
      </c>
      <c r="W54" s="16">
        <v>0</v>
      </c>
      <c r="X54" s="16">
        <v>0.15735641227380001</v>
      </c>
      <c r="Y54" s="16">
        <v>0.12520868113523001</v>
      </c>
      <c r="Z54" s="16">
        <v>0</v>
      </c>
      <c r="AA54" s="16">
        <v>0</v>
      </c>
      <c r="AB54" s="16">
        <v>0.27173913043477999</v>
      </c>
      <c r="AC54" s="16">
        <v>0</v>
      </c>
    </row>
    <row r="55" spans="1:29" ht="12.95" customHeight="1" x14ac:dyDescent="0.2">
      <c r="A55" s="31" t="s">
        <v>189</v>
      </c>
      <c r="B55" s="44">
        <v>238</v>
      </c>
      <c r="C55" s="28">
        <v>3</v>
      </c>
      <c r="D55" s="28" t="s">
        <v>170</v>
      </c>
      <c r="E55" s="28" t="s">
        <v>170</v>
      </c>
      <c r="F55" s="28" t="s">
        <v>170</v>
      </c>
      <c r="G55" s="28" t="s">
        <v>170</v>
      </c>
      <c r="H55" s="28" t="s">
        <v>170</v>
      </c>
      <c r="I55" s="28" t="s">
        <v>170</v>
      </c>
      <c r="J55" s="28" t="s">
        <v>170</v>
      </c>
      <c r="K55" s="28" t="s">
        <v>170</v>
      </c>
      <c r="L55" s="28" t="s">
        <v>170</v>
      </c>
      <c r="M55" s="28" t="s">
        <v>170</v>
      </c>
      <c r="N55" s="28" t="s">
        <v>170</v>
      </c>
      <c r="O55" s="28" t="s">
        <v>170</v>
      </c>
      <c r="P55" s="16">
        <v>1.26050420168067</v>
      </c>
      <c r="Q55" s="16">
        <v>0.42016806722688999</v>
      </c>
      <c r="R55" s="16" t="s">
        <v>170</v>
      </c>
      <c r="S55" s="16" t="s">
        <v>170</v>
      </c>
      <c r="T55" s="16" t="s">
        <v>170</v>
      </c>
      <c r="U55" s="16" t="s">
        <v>170</v>
      </c>
      <c r="V55" s="16" t="s">
        <v>170</v>
      </c>
      <c r="W55" s="16" t="s">
        <v>170</v>
      </c>
      <c r="X55" s="16" t="s">
        <v>170</v>
      </c>
      <c r="Y55" s="16" t="s">
        <v>170</v>
      </c>
      <c r="Z55" s="16" t="s">
        <v>170</v>
      </c>
      <c r="AA55" s="16" t="s">
        <v>170</v>
      </c>
      <c r="AB55" s="16" t="s">
        <v>170</v>
      </c>
      <c r="AC55" s="16" t="s">
        <v>170</v>
      </c>
    </row>
    <row r="56" spans="1:29" ht="12.95" customHeight="1" x14ac:dyDescent="0.2">
      <c r="A56" s="31" t="s">
        <v>190</v>
      </c>
      <c r="B56" s="44">
        <v>724</v>
      </c>
      <c r="C56" s="28">
        <v>11</v>
      </c>
      <c r="D56" s="28">
        <v>3</v>
      </c>
      <c r="E56" s="28">
        <v>4</v>
      </c>
      <c r="F56" s="28">
        <v>4</v>
      </c>
      <c r="G56" s="28">
        <v>0</v>
      </c>
      <c r="H56" s="28">
        <v>0</v>
      </c>
      <c r="I56" s="28">
        <v>0</v>
      </c>
      <c r="J56" s="28">
        <v>0</v>
      </c>
      <c r="K56" s="28">
        <v>0</v>
      </c>
      <c r="L56" s="28">
        <v>0</v>
      </c>
      <c r="M56" s="28">
        <v>0</v>
      </c>
      <c r="N56" s="28">
        <v>0</v>
      </c>
      <c r="O56" s="28">
        <v>0</v>
      </c>
      <c r="P56" s="16">
        <v>1.5193370165745901</v>
      </c>
      <c r="Q56" s="16">
        <v>0.13812154696133</v>
      </c>
      <c r="R56" s="16" t="s">
        <v>207</v>
      </c>
      <c r="S56" s="16">
        <v>2.8571428571428599</v>
      </c>
      <c r="T56" s="16">
        <v>2.5641025641025599</v>
      </c>
      <c r="U56" s="16" t="s">
        <v>207</v>
      </c>
      <c r="V56" s="16" t="s">
        <v>207</v>
      </c>
      <c r="W56" s="16" t="s">
        <v>207</v>
      </c>
      <c r="X56" s="16">
        <v>0</v>
      </c>
      <c r="Y56" s="16">
        <v>0</v>
      </c>
      <c r="Z56" s="16" t="s">
        <v>207</v>
      </c>
      <c r="AA56" s="16" t="s">
        <v>207</v>
      </c>
      <c r="AB56" s="16" t="s">
        <v>207</v>
      </c>
      <c r="AC56" s="16" t="s">
        <v>207</v>
      </c>
    </row>
    <row r="57" spans="1:29" ht="12.95" customHeight="1" x14ac:dyDescent="0.2">
      <c r="A57" s="31" t="s">
        <v>191</v>
      </c>
      <c r="B57" s="44">
        <v>104</v>
      </c>
      <c r="C57" s="28">
        <v>1</v>
      </c>
      <c r="D57" s="28" t="s">
        <v>170</v>
      </c>
      <c r="E57" s="28" t="s">
        <v>170</v>
      </c>
      <c r="F57" s="28" t="s">
        <v>170</v>
      </c>
      <c r="G57" s="28" t="s">
        <v>170</v>
      </c>
      <c r="H57" s="28" t="s">
        <v>170</v>
      </c>
      <c r="I57" s="28" t="s">
        <v>170</v>
      </c>
      <c r="J57" s="28" t="s">
        <v>170</v>
      </c>
      <c r="K57" s="28" t="s">
        <v>170</v>
      </c>
      <c r="L57" s="28" t="s">
        <v>170</v>
      </c>
      <c r="M57" s="28" t="s">
        <v>170</v>
      </c>
      <c r="N57" s="28" t="s">
        <v>170</v>
      </c>
      <c r="O57" s="28" t="s">
        <v>170</v>
      </c>
      <c r="P57" s="16">
        <v>0.96153846153846001</v>
      </c>
      <c r="Q57" s="16">
        <v>0.96153846153846001</v>
      </c>
      <c r="R57" s="16" t="s">
        <v>170</v>
      </c>
      <c r="S57" s="16" t="s">
        <v>170</v>
      </c>
      <c r="T57" s="16" t="s">
        <v>170</v>
      </c>
      <c r="U57" s="16" t="s">
        <v>170</v>
      </c>
      <c r="V57" s="16" t="s">
        <v>170</v>
      </c>
      <c r="W57" s="16" t="s">
        <v>170</v>
      </c>
      <c r="X57" s="16" t="s">
        <v>170</v>
      </c>
      <c r="Y57" s="16" t="s">
        <v>170</v>
      </c>
      <c r="Z57" s="16" t="s">
        <v>170</v>
      </c>
      <c r="AA57" s="16" t="s">
        <v>170</v>
      </c>
      <c r="AB57" s="16" t="s">
        <v>170</v>
      </c>
      <c r="AC57" s="16" t="s">
        <v>170</v>
      </c>
    </row>
    <row r="58" spans="1:29" ht="12.95" customHeight="1" x14ac:dyDescent="0.2">
      <c r="A58" s="31" t="s">
        <v>192</v>
      </c>
      <c r="B58" s="44">
        <v>496</v>
      </c>
      <c r="C58" s="28">
        <v>4</v>
      </c>
      <c r="D58" s="28">
        <v>0</v>
      </c>
      <c r="E58" s="28">
        <v>1</v>
      </c>
      <c r="F58" s="28">
        <v>1</v>
      </c>
      <c r="G58" s="28">
        <v>0</v>
      </c>
      <c r="H58" s="28">
        <v>0</v>
      </c>
      <c r="I58" s="28">
        <v>0</v>
      </c>
      <c r="J58" s="28">
        <v>0</v>
      </c>
      <c r="K58" s="28">
        <v>0</v>
      </c>
      <c r="L58" s="28">
        <v>2</v>
      </c>
      <c r="M58" s="28">
        <v>0</v>
      </c>
      <c r="N58" s="28">
        <v>0</v>
      </c>
      <c r="O58" s="28">
        <v>0</v>
      </c>
      <c r="P58" s="16">
        <v>0.80645161290322998</v>
      </c>
      <c r="Q58" s="16">
        <v>0.20161290322580999</v>
      </c>
      <c r="R58" s="16" t="s">
        <v>207</v>
      </c>
      <c r="S58" s="16" t="s">
        <v>207</v>
      </c>
      <c r="T58" s="16" t="s">
        <v>207</v>
      </c>
      <c r="U58" s="16" t="s">
        <v>207</v>
      </c>
      <c r="V58" s="16" t="s">
        <v>207</v>
      </c>
      <c r="W58" s="16" t="s">
        <v>207</v>
      </c>
      <c r="X58" s="16" t="s">
        <v>207</v>
      </c>
      <c r="Y58" s="16">
        <v>0</v>
      </c>
      <c r="Z58" s="16" t="s">
        <v>207</v>
      </c>
      <c r="AA58" s="16" t="s">
        <v>207</v>
      </c>
      <c r="AB58" s="16" t="s">
        <v>207</v>
      </c>
      <c r="AC58" s="16" t="s">
        <v>207</v>
      </c>
    </row>
    <row r="59" spans="1:29" ht="12.95" customHeight="1" x14ac:dyDescent="0.2">
      <c r="A59" s="31" t="s">
        <v>61</v>
      </c>
      <c r="B59" s="44">
        <v>393</v>
      </c>
      <c r="C59" s="28">
        <v>4</v>
      </c>
      <c r="D59" s="28">
        <v>1</v>
      </c>
      <c r="E59" s="28">
        <v>1</v>
      </c>
      <c r="F59" s="28">
        <v>0</v>
      </c>
      <c r="G59" s="28">
        <v>0</v>
      </c>
      <c r="H59" s="28">
        <v>0</v>
      </c>
      <c r="I59" s="28">
        <v>0</v>
      </c>
      <c r="J59" s="28">
        <v>1</v>
      </c>
      <c r="K59" s="28">
        <v>0</v>
      </c>
      <c r="L59" s="28">
        <v>1</v>
      </c>
      <c r="M59" s="28">
        <v>0</v>
      </c>
      <c r="N59" s="28">
        <v>0</v>
      </c>
      <c r="O59" s="28">
        <v>0</v>
      </c>
      <c r="P59" s="29">
        <v>1.01781170483461</v>
      </c>
      <c r="Q59" s="29">
        <v>0.25445292620865001</v>
      </c>
      <c r="R59" s="29" t="s">
        <v>207</v>
      </c>
      <c r="S59" s="29" t="s">
        <v>207</v>
      </c>
      <c r="T59" s="29" t="s">
        <v>207</v>
      </c>
      <c r="U59" s="29" t="s">
        <v>207</v>
      </c>
      <c r="V59" s="29" t="s">
        <v>207</v>
      </c>
      <c r="W59" s="29" t="s">
        <v>207</v>
      </c>
      <c r="X59" s="29" t="s">
        <v>207</v>
      </c>
      <c r="Y59" s="29" t="s">
        <v>207</v>
      </c>
      <c r="Z59" s="29" t="s">
        <v>207</v>
      </c>
      <c r="AA59" s="29" t="s">
        <v>207</v>
      </c>
      <c r="AB59" s="29" t="s">
        <v>207</v>
      </c>
      <c r="AC59" s="29" t="s">
        <v>207</v>
      </c>
    </row>
    <row r="60" spans="1:29" ht="12.95" customHeight="1" x14ac:dyDescent="0.2">
      <c r="A60" s="31" t="s">
        <v>63</v>
      </c>
      <c r="B60" s="44">
        <v>22639</v>
      </c>
      <c r="C60" s="28">
        <v>68</v>
      </c>
      <c r="D60" s="28">
        <v>9</v>
      </c>
      <c r="E60" s="28">
        <v>8</v>
      </c>
      <c r="F60" s="28">
        <v>18</v>
      </c>
      <c r="G60" s="28">
        <v>7</v>
      </c>
      <c r="H60" s="28">
        <v>1</v>
      </c>
      <c r="I60" s="28">
        <v>0</v>
      </c>
      <c r="J60" s="28">
        <v>3</v>
      </c>
      <c r="K60" s="28">
        <v>10</v>
      </c>
      <c r="L60" s="28">
        <v>9</v>
      </c>
      <c r="M60" s="28">
        <v>2</v>
      </c>
      <c r="N60" s="28">
        <v>1</v>
      </c>
      <c r="O60" s="28">
        <v>0</v>
      </c>
      <c r="P60" s="29">
        <v>0.30036662396748998</v>
      </c>
      <c r="Q60" s="29">
        <v>4.4171562348199996E-3</v>
      </c>
      <c r="R60" s="29">
        <v>0.45523520485584001</v>
      </c>
      <c r="S60" s="29">
        <v>0.20682523267839001</v>
      </c>
      <c r="T60" s="29">
        <v>0.48569886670264001</v>
      </c>
      <c r="U60" s="29">
        <v>0.44275774826059</v>
      </c>
      <c r="V60" s="29">
        <v>0.30674846625766999</v>
      </c>
      <c r="W60" s="29">
        <v>0</v>
      </c>
      <c r="X60" s="29">
        <v>0.15</v>
      </c>
      <c r="Y60" s="29">
        <v>0.23877745940782999</v>
      </c>
      <c r="Z60" s="29">
        <v>0.27692307692307999</v>
      </c>
      <c r="AA60" s="29">
        <v>0.17636684303351</v>
      </c>
      <c r="AB60" s="29">
        <v>0.33898305084746</v>
      </c>
      <c r="AC60" s="29">
        <v>0</v>
      </c>
    </row>
    <row r="61" spans="1:29" ht="12.95" customHeight="1" x14ac:dyDescent="0.2">
      <c r="A61" s="31" t="s">
        <v>99</v>
      </c>
      <c r="B61" s="44">
        <v>11994</v>
      </c>
      <c r="C61" s="28">
        <v>16</v>
      </c>
      <c r="D61" s="28">
        <v>3</v>
      </c>
      <c r="E61" s="28">
        <v>3</v>
      </c>
      <c r="F61" s="28">
        <v>4</v>
      </c>
      <c r="G61" s="28">
        <v>4</v>
      </c>
      <c r="H61" s="28">
        <v>0</v>
      </c>
      <c r="I61" s="28">
        <v>0</v>
      </c>
      <c r="J61" s="28">
        <v>1</v>
      </c>
      <c r="K61" s="28">
        <v>0</v>
      </c>
      <c r="L61" s="28">
        <v>1</v>
      </c>
      <c r="M61" s="28">
        <v>0</v>
      </c>
      <c r="N61" s="28">
        <v>0</v>
      </c>
      <c r="O61" s="28">
        <v>0</v>
      </c>
      <c r="P61" s="29">
        <v>0.13340003335000999</v>
      </c>
      <c r="Q61" s="29">
        <v>8.3375020843799996E-3</v>
      </c>
      <c r="R61" s="29">
        <v>0.234375</v>
      </c>
      <c r="S61" s="29">
        <v>0.13163668275559001</v>
      </c>
      <c r="T61" s="29">
        <v>0.21265284423179001</v>
      </c>
      <c r="U61" s="29">
        <v>0.58309037900875005</v>
      </c>
      <c r="V61" s="29">
        <v>0</v>
      </c>
      <c r="W61" s="29">
        <v>0</v>
      </c>
      <c r="X61" s="29">
        <v>9.1324200913240006E-2</v>
      </c>
      <c r="Y61" s="29">
        <v>0</v>
      </c>
      <c r="Z61" s="29">
        <v>7.6394194041250002E-2</v>
      </c>
      <c r="AA61" s="29">
        <v>0</v>
      </c>
      <c r="AB61" s="29">
        <v>0</v>
      </c>
      <c r="AC61" s="29">
        <v>0</v>
      </c>
    </row>
    <row r="62" spans="1:29" ht="12.95" customHeight="1" x14ac:dyDescent="0.2">
      <c r="A62" s="31" t="s">
        <v>108</v>
      </c>
      <c r="B62" s="44">
        <v>4720</v>
      </c>
      <c r="C62" s="28">
        <v>47</v>
      </c>
      <c r="D62" s="28">
        <v>12</v>
      </c>
      <c r="E62" s="28">
        <v>18</v>
      </c>
      <c r="F62" s="28">
        <v>10</v>
      </c>
      <c r="G62" s="28">
        <v>3</v>
      </c>
      <c r="H62" s="28">
        <v>0</v>
      </c>
      <c r="I62" s="28">
        <v>0</v>
      </c>
      <c r="J62" s="28">
        <v>2</v>
      </c>
      <c r="K62" s="28">
        <v>1</v>
      </c>
      <c r="L62" s="28">
        <v>1</v>
      </c>
      <c r="M62" s="28">
        <v>0</v>
      </c>
      <c r="N62" s="28">
        <v>0</v>
      </c>
      <c r="O62" s="28">
        <v>0</v>
      </c>
      <c r="P62" s="29">
        <v>0.99576271186441001</v>
      </c>
      <c r="Q62" s="29">
        <v>2.118644067797E-2</v>
      </c>
      <c r="R62" s="29">
        <v>2.2944550669216102</v>
      </c>
      <c r="S62" s="29">
        <v>2.14797136038186</v>
      </c>
      <c r="T62" s="29">
        <v>1.16279069767442</v>
      </c>
      <c r="U62" s="29">
        <v>0.81081081081080997</v>
      </c>
      <c r="V62" s="29">
        <v>0</v>
      </c>
      <c r="W62" s="29" t="s">
        <v>207</v>
      </c>
      <c r="X62" s="29">
        <v>0.41666666666667002</v>
      </c>
      <c r="Y62" s="29">
        <v>0.15649452269170999</v>
      </c>
      <c r="Z62" s="29">
        <v>0.2247191011236</v>
      </c>
      <c r="AA62" s="29">
        <v>0</v>
      </c>
      <c r="AB62" s="29">
        <v>0</v>
      </c>
      <c r="AC62" s="29" t="s">
        <v>207</v>
      </c>
    </row>
    <row r="63" spans="1:29" ht="12.95" customHeight="1" x14ac:dyDescent="0.2">
      <c r="A63" s="31" t="s">
        <v>65</v>
      </c>
      <c r="B63" s="44">
        <v>4479</v>
      </c>
      <c r="C63" s="28">
        <v>38</v>
      </c>
      <c r="D63" s="28">
        <v>7</v>
      </c>
      <c r="E63" s="28">
        <v>6</v>
      </c>
      <c r="F63" s="28">
        <v>10</v>
      </c>
      <c r="G63" s="28">
        <v>5</v>
      </c>
      <c r="H63" s="28">
        <v>2</v>
      </c>
      <c r="I63" s="28">
        <v>0</v>
      </c>
      <c r="J63" s="28">
        <v>1</v>
      </c>
      <c r="K63" s="28">
        <v>4</v>
      </c>
      <c r="L63" s="28">
        <v>3</v>
      </c>
      <c r="M63" s="28">
        <v>0</v>
      </c>
      <c r="N63" s="28">
        <v>0</v>
      </c>
      <c r="O63" s="28">
        <v>0</v>
      </c>
      <c r="P63" s="29">
        <v>0.84840366153158997</v>
      </c>
      <c r="Q63" s="29">
        <v>2.2326412145570001E-2</v>
      </c>
      <c r="R63" s="29">
        <v>1.5659955257270699</v>
      </c>
      <c r="S63" s="29">
        <v>0.71174377224199004</v>
      </c>
      <c r="T63" s="29">
        <v>1.98019801980198</v>
      </c>
      <c r="U63" s="29">
        <v>1.90114068441065</v>
      </c>
      <c r="V63" s="29">
        <v>1.26582278481013</v>
      </c>
      <c r="W63" s="29">
        <v>0</v>
      </c>
      <c r="X63" s="29">
        <v>0.27932960893855002</v>
      </c>
      <c r="Y63" s="29">
        <v>0.43149946062567002</v>
      </c>
      <c r="Z63" s="29">
        <v>0.63025210084034</v>
      </c>
      <c r="AA63" s="29">
        <v>0</v>
      </c>
      <c r="AB63" s="29">
        <v>0</v>
      </c>
      <c r="AC63" s="29">
        <v>0</v>
      </c>
    </row>
    <row r="64" spans="1:29" ht="12.95" customHeight="1" x14ac:dyDescent="0.2">
      <c r="A64" s="31" t="s">
        <v>66</v>
      </c>
      <c r="B64" s="44">
        <v>4393</v>
      </c>
      <c r="C64" s="28">
        <v>1</v>
      </c>
      <c r="D64" s="28" t="s">
        <v>170</v>
      </c>
      <c r="E64" s="28" t="s">
        <v>170</v>
      </c>
      <c r="F64" s="28" t="s">
        <v>170</v>
      </c>
      <c r="G64" s="28" t="s">
        <v>170</v>
      </c>
      <c r="H64" s="28" t="s">
        <v>170</v>
      </c>
      <c r="I64" s="28" t="s">
        <v>170</v>
      </c>
      <c r="J64" s="28" t="s">
        <v>170</v>
      </c>
      <c r="K64" s="28" t="s">
        <v>170</v>
      </c>
      <c r="L64" s="28" t="s">
        <v>170</v>
      </c>
      <c r="M64" s="28" t="s">
        <v>170</v>
      </c>
      <c r="N64" s="28" t="s">
        <v>170</v>
      </c>
      <c r="O64" s="28" t="s">
        <v>170</v>
      </c>
      <c r="P64" s="16">
        <v>2.276348736626E-2</v>
      </c>
      <c r="Q64" s="16">
        <v>2.276348736626E-2</v>
      </c>
      <c r="R64" s="16" t="s">
        <v>170</v>
      </c>
      <c r="S64" s="16" t="s">
        <v>170</v>
      </c>
      <c r="T64" s="16" t="s">
        <v>170</v>
      </c>
      <c r="U64" s="16" t="s">
        <v>170</v>
      </c>
      <c r="V64" s="16" t="s">
        <v>170</v>
      </c>
      <c r="W64" s="16" t="s">
        <v>170</v>
      </c>
      <c r="X64" s="16" t="s">
        <v>170</v>
      </c>
      <c r="Y64" s="16" t="s">
        <v>170</v>
      </c>
      <c r="Z64" s="16" t="s">
        <v>170</v>
      </c>
      <c r="AA64" s="16" t="s">
        <v>170</v>
      </c>
      <c r="AB64" s="16" t="s">
        <v>170</v>
      </c>
      <c r="AC64" s="16" t="s">
        <v>170</v>
      </c>
    </row>
    <row r="65" spans="1:29" ht="12.95" customHeight="1" x14ac:dyDescent="0.2">
      <c r="A65" s="31" t="s">
        <v>147</v>
      </c>
      <c r="B65" s="44">
        <v>1065</v>
      </c>
      <c r="C65" s="28">
        <v>1</v>
      </c>
      <c r="D65" s="28" t="s">
        <v>170</v>
      </c>
      <c r="E65" s="28" t="s">
        <v>170</v>
      </c>
      <c r="F65" s="28" t="s">
        <v>170</v>
      </c>
      <c r="G65" s="28" t="s">
        <v>170</v>
      </c>
      <c r="H65" s="28" t="s">
        <v>170</v>
      </c>
      <c r="I65" s="28" t="s">
        <v>170</v>
      </c>
      <c r="J65" s="28" t="s">
        <v>170</v>
      </c>
      <c r="K65" s="28" t="s">
        <v>170</v>
      </c>
      <c r="L65" s="28" t="s">
        <v>170</v>
      </c>
      <c r="M65" s="28" t="s">
        <v>170</v>
      </c>
      <c r="N65" s="28" t="s">
        <v>170</v>
      </c>
      <c r="O65" s="28" t="s">
        <v>170</v>
      </c>
      <c r="P65" s="16">
        <v>9.389671361502E-2</v>
      </c>
      <c r="Q65" s="16">
        <v>9.389671361502E-2</v>
      </c>
      <c r="R65" s="16" t="s">
        <v>170</v>
      </c>
      <c r="S65" s="16" t="s">
        <v>170</v>
      </c>
      <c r="T65" s="16" t="s">
        <v>170</v>
      </c>
      <c r="U65" s="16" t="s">
        <v>170</v>
      </c>
      <c r="V65" s="16" t="s">
        <v>170</v>
      </c>
      <c r="W65" s="16" t="s">
        <v>170</v>
      </c>
      <c r="X65" s="16" t="s">
        <v>170</v>
      </c>
      <c r="Y65" s="16" t="s">
        <v>170</v>
      </c>
      <c r="Z65" s="16" t="s">
        <v>170</v>
      </c>
      <c r="AA65" s="16" t="s">
        <v>170</v>
      </c>
      <c r="AB65" s="16" t="s">
        <v>170</v>
      </c>
      <c r="AC65" s="16" t="s">
        <v>170</v>
      </c>
    </row>
    <row r="66" spans="1:29" ht="12.95" customHeight="1" x14ac:dyDescent="0.2">
      <c r="A66" s="31" t="s">
        <v>68</v>
      </c>
      <c r="B66" s="44">
        <v>283563</v>
      </c>
      <c r="C66" s="28">
        <v>1063</v>
      </c>
      <c r="D66" s="28">
        <v>169</v>
      </c>
      <c r="E66" s="28">
        <v>174</v>
      </c>
      <c r="F66" s="28">
        <v>220</v>
      </c>
      <c r="G66" s="28">
        <v>216</v>
      </c>
      <c r="H66" s="28">
        <v>68</v>
      </c>
      <c r="I66" s="28">
        <v>33</v>
      </c>
      <c r="J66" s="28">
        <v>28</v>
      </c>
      <c r="K66" s="28">
        <v>47</v>
      </c>
      <c r="L66" s="28">
        <v>40</v>
      </c>
      <c r="M66" s="28">
        <v>47</v>
      </c>
      <c r="N66" s="28">
        <v>9</v>
      </c>
      <c r="O66" s="28">
        <v>12</v>
      </c>
      <c r="P66" s="16">
        <v>0.37487260326629002</v>
      </c>
      <c r="Q66" s="16">
        <v>3.5265531822E-4</v>
      </c>
      <c r="R66" s="16">
        <v>0.71181871788392004</v>
      </c>
      <c r="S66" s="16">
        <v>0.55051096276140998</v>
      </c>
      <c r="T66" s="16">
        <v>0.67472244372200996</v>
      </c>
      <c r="U66" s="16">
        <v>0.63531280331773998</v>
      </c>
      <c r="V66" s="16">
        <v>0.36353916065223002</v>
      </c>
      <c r="W66" s="16">
        <v>0.13096277482339999</v>
      </c>
      <c r="X66" s="16">
        <v>0.16110471806674001</v>
      </c>
      <c r="Y66" s="16">
        <v>0.22336279821310001</v>
      </c>
      <c r="Z66" s="16">
        <v>0.1953601953602</v>
      </c>
      <c r="AA66" s="16">
        <v>0.22663709132993001</v>
      </c>
      <c r="AB66" s="16">
        <v>6.9718800836629999E-2</v>
      </c>
      <c r="AC66" s="16">
        <v>4.7690962562589999E-2</v>
      </c>
    </row>
    <row r="67" spans="1:29" ht="12.95" customHeight="1" x14ac:dyDescent="0.2">
      <c r="A67" s="31" t="s">
        <v>69</v>
      </c>
      <c r="B67" s="44">
        <v>294</v>
      </c>
      <c r="C67" s="28">
        <v>3</v>
      </c>
      <c r="D67" s="28" t="s">
        <v>170</v>
      </c>
      <c r="E67" s="28" t="s">
        <v>170</v>
      </c>
      <c r="F67" s="28" t="s">
        <v>170</v>
      </c>
      <c r="G67" s="28" t="s">
        <v>170</v>
      </c>
      <c r="H67" s="28" t="s">
        <v>170</v>
      </c>
      <c r="I67" s="28" t="s">
        <v>170</v>
      </c>
      <c r="J67" s="28" t="s">
        <v>170</v>
      </c>
      <c r="K67" s="28" t="s">
        <v>170</v>
      </c>
      <c r="L67" s="28" t="s">
        <v>170</v>
      </c>
      <c r="M67" s="28" t="s">
        <v>170</v>
      </c>
      <c r="N67" s="28" t="s">
        <v>170</v>
      </c>
      <c r="O67" s="28" t="s">
        <v>170</v>
      </c>
      <c r="P67" s="16">
        <v>1.0204081632653099</v>
      </c>
      <c r="Q67" s="16">
        <v>0.34013605442176997</v>
      </c>
      <c r="R67" s="16" t="s">
        <v>170</v>
      </c>
      <c r="S67" s="16" t="s">
        <v>170</v>
      </c>
      <c r="T67" s="16" t="s">
        <v>170</v>
      </c>
      <c r="U67" s="16" t="s">
        <v>170</v>
      </c>
      <c r="V67" s="16" t="s">
        <v>170</v>
      </c>
      <c r="W67" s="16" t="s">
        <v>170</v>
      </c>
      <c r="X67" s="16" t="s">
        <v>170</v>
      </c>
      <c r="Y67" s="16" t="s">
        <v>170</v>
      </c>
      <c r="Z67" s="16" t="s">
        <v>170</v>
      </c>
      <c r="AA67" s="16" t="s">
        <v>170</v>
      </c>
      <c r="AB67" s="16" t="s">
        <v>170</v>
      </c>
      <c r="AC67" s="16" t="s">
        <v>170</v>
      </c>
    </row>
    <row r="68" spans="1:29" ht="12.95" customHeight="1" x14ac:dyDescent="0.2">
      <c r="A68" s="31" t="s">
        <v>109</v>
      </c>
      <c r="B68" s="44">
        <v>370</v>
      </c>
      <c r="C68" s="28">
        <v>5</v>
      </c>
      <c r="D68" s="28">
        <v>0</v>
      </c>
      <c r="E68" s="28">
        <v>1</v>
      </c>
      <c r="F68" s="28">
        <v>1</v>
      </c>
      <c r="G68" s="28">
        <v>1</v>
      </c>
      <c r="H68" s="28">
        <v>0</v>
      </c>
      <c r="I68" s="28">
        <v>0</v>
      </c>
      <c r="J68" s="28">
        <v>1</v>
      </c>
      <c r="K68" s="28">
        <v>0</v>
      </c>
      <c r="L68" s="28">
        <v>0</v>
      </c>
      <c r="M68" s="28">
        <v>0</v>
      </c>
      <c r="N68" s="28">
        <v>1</v>
      </c>
      <c r="O68" s="28">
        <v>0</v>
      </c>
      <c r="P68" s="16">
        <v>1.35135135135135</v>
      </c>
      <c r="Q68" s="16">
        <v>0.27027027027027001</v>
      </c>
      <c r="R68" s="16" t="s">
        <v>207</v>
      </c>
      <c r="S68" s="16" t="s">
        <v>207</v>
      </c>
      <c r="T68" s="16" t="s">
        <v>207</v>
      </c>
      <c r="U68" s="16" t="s">
        <v>207</v>
      </c>
      <c r="V68" s="16" t="s">
        <v>207</v>
      </c>
      <c r="W68" s="16" t="s">
        <v>207</v>
      </c>
      <c r="X68" s="16" t="s">
        <v>207</v>
      </c>
      <c r="Y68" s="16" t="s">
        <v>207</v>
      </c>
      <c r="Z68" s="16" t="s">
        <v>207</v>
      </c>
      <c r="AA68" s="16" t="s">
        <v>207</v>
      </c>
      <c r="AB68" s="16" t="s">
        <v>207</v>
      </c>
      <c r="AC68" s="16" t="s">
        <v>207</v>
      </c>
    </row>
    <row r="69" spans="1:29" ht="12.95" customHeight="1" x14ac:dyDescent="0.2">
      <c r="A69" s="31" t="s">
        <v>193</v>
      </c>
      <c r="B69" s="44">
        <v>789</v>
      </c>
      <c r="C69" s="28">
        <v>1</v>
      </c>
      <c r="D69" s="28" t="s">
        <v>170</v>
      </c>
      <c r="E69" s="28" t="s">
        <v>170</v>
      </c>
      <c r="F69" s="28" t="s">
        <v>170</v>
      </c>
      <c r="G69" s="28" t="s">
        <v>170</v>
      </c>
      <c r="H69" s="28" t="s">
        <v>170</v>
      </c>
      <c r="I69" s="28" t="s">
        <v>170</v>
      </c>
      <c r="J69" s="28" t="s">
        <v>170</v>
      </c>
      <c r="K69" s="28" t="s">
        <v>170</v>
      </c>
      <c r="L69" s="28" t="s">
        <v>170</v>
      </c>
      <c r="M69" s="28" t="s">
        <v>170</v>
      </c>
      <c r="N69" s="28" t="s">
        <v>170</v>
      </c>
      <c r="O69" s="28" t="s">
        <v>170</v>
      </c>
      <c r="P69" s="16">
        <v>0.12674271229403999</v>
      </c>
      <c r="Q69" s="16">
        <v>0.12674271229403999</v>
      </c>
      <c r="R69" s="16" t="s">
        <v>170</v>
      </c>
      <c r="S69" s="16" t="s">
        <v>170</v>
      </c>
      <c r="T69" s="16" t="s">
        <v>170</v>
      </c>
      <c r="U69" s="16" t="s">
        <v>170</v>
      </c>
      <c r="V69" s="16" t="s">
        <v>170</v>
      </c>
      <c r="W69" s="16" t="s">
        <v>170</v>
      </c>
      <c r="X69" s="16" t="s">
        <v>170</v>
      </c>
      <c r="Y69" s="16" t="s">
        <v>170</v>
      </c>
      <c r="Z69" s="16" t="s">
        <v>170</v>
      </c>
      <c r="AA69" s="16" t="s">
        <v>170</v>
      </c>
      <c r="AB69" s="16" t="s">
        <v>170</v>
      </c>
      <c r="AC69" s="16" t="s">
        <v>170</v>
      </c>
    </row>
    <row r="70" spans="1:29" ht="12.95" customHeight="1" x14ac:dyDescent="0.2">
      <c r="A70" s="31" t="s">
        <v>148</v>
      </c>
      <c r="B70" s="44">
        <v>1241</v>
      </c>
      <c r="C70" s="28">
        <v>14</v>
      </c>
      <c r="D70" s="28">
        <v>2</v>
      </c>
      <c r="E70" s="28">
        <v>3</v>
      </c>
      <c r="F70" s="28">
        <v>3</v>
      </c>
      <c r="G70" s="28">
        <v>1</v>
      </c>
      <c r="H70" s="28">
        <v>1</v>
      </c>
      <c r="I70" s="28">
        <v>0</v>
      </c>
      <c r="J70" s="28">
        <v>1</v>
      </c>
      <c r="K70" s="28">
        <v>1</v>
      </c>
      <c r="L70" s="28">
        <v>2</v>
      </c>
      <c r="M70" s="28">
        <v>0</v>
      </c>
      <c r="N70" s="28">
        <v>0</v>
      </c>
      <c r="O70" s="28">
        <v>0</v>
      </c>
      <c r="P70" s="16">
        <v>1.12812248186946</v>
      </c>
      <c r="Q70" s="16">
        <v>8.0580177276389997E-2</v>
      </c>
      <c r="R70" s="16" t="s">
        <v>207</v>
      </c>
      <c r="S70" s="16">
        <v>2.65486725663717</v>
      </c>
      <c r="T70" s="16">
        <v>2.3076923076923102</v>
      </c>
      <c r="U70" s="16" t="s">
        <v>207</v>
      </c>
      <c r="V70" s="16" t="s">
        <v>207</v>
      </c>
      <c r="W70" s="16" t="s">
        <v>207</v>
      </c>
      <c r="X70" s="16">
        <v>0.64935064935065001</v>
      </c>
      <c r="Y70" s="16">
        <v>0.38314176245211001</v>
      </c>
      <c r="Z70" s="16">
        <v>0.76628352490421003</v>
      </c>
      <c r="AA70" s="16" t="s">
        <v>207</v>
      </c>
      <c r="AB70" s="16" t="s">
        <v>207</v>
      </c>
      <c r="AC70" s="16" t="s">
        <v>207</v>
      </c>
    </row>
    <row r="71" spans="1:29" ht="12.95" customHeight="1" x14ac:dyDescent="0.2">
      <c r="A71" s="31" t="s">
        <v>149</v>
      </c>
      <c r="B71" s="44">
        <v>86978</v>
      </c>
      <c r="C71" s="28">
        <v>737</v>
      </c>
      <c r="D71" s="28">
        <v>164</v>
      </c>
      <c r="E71" s="28">
        <v>227</v>
      </c>
      <c r="F71" s="28">
        <v>131</v>
      </c>
      <c r="G71" s="28">
        <v>70</v>
      </c>
      <c r="H71" s="28">
        <v>20</v>
      </c>
      <c r="I71" s="28">
        <v>6</v>
      </c>
      <c r="J71" s="28">
        <v>31</v>
      </c>
      <c r="K71" s="28">
        <v>54</v>
      </c>
      <c r="L71" s="28">
        <v>20</v>
      </c>
      <c r="M71" s="28">
        <v>12</v>
      </c>
      <c r="N71" s="28">
        <v>2</v>
      </c>
      <c r="O71" s="28">
        <v>0</v>
      </c>
      <c r="P71" s="16">
        <v>0.84734070684540996</v>
      </c>
      <c r="Q71" s="16">
        <v>1.14971602014E-3</v>
      </c>
      <c r="R71" s="16">
        <v>1.81939205680053</v>
      </c>
      <c r="S71" s="16">
        <v>1.70305349238503</v>
      </c>
      <c r="T71" s="16">
        <v>1.41575705176699</v>
      </c>
      <c r="U71" s="16">
        <v>1.31061598951507</v>
      </c>
      <c r="V71" s="16">
        <v>0.41347942939839</v>
      </c>
      <c r="W71" s="16">
        <v>0.23866348448687</v>
      </c>
      <c r="X71" s="16">
        <v>0.31939006799918002</v>
      </c>
      <c r="Y71" s="16">
        <v>0.45910559428669001</v>
      </c>
      <c r="Z71" s="16">
        <v>0.23983691090059001</v>
      </c>
      <c r="AA71" s="16">
        <v>0.19301914106481999</v>
      </c>
      <c r="AB71" s="16">
        <v>4.2589437819419998E-2</v>
      </c>
      <c r="AC71" s="16">
        <v>0</v>
      </c>
    </row>
    <row r="72" spans="1:29" ht="12.95" customHeight="1" x14ac:dyDescent="0.2">
      <c r="A72" s="31" t="s">
        <v>150</v>
      </c>
      <c r="B72" s="44">
        <v>2599</v>
      </c>
      <c r="C72" s="28">
        <v>6</v>
      </c>
      <c r="D72" s="28">
        <v>1</v>
      </c>
      <c r="E72" s="28">
        <v>1</v>
      </c>
      <c r="F72" s="28">
        <v>1</v>
      </c>
      <c r="G72" s="28">
        <v>0</v>
      </c>
      <c r="H72" s="28">
        <v>0</v>
      </c>
      <c r="I72" s="28">
        <v>0</v>
      </c>
      <c r="J72" s="28">
        <v>2</v>
      </c>
      <c r="K72" s="28">
        <v>0</v>
      </c>
      <c r="L72" s="28">
        <v>1</v>
      </c>
      <c r="M72" s="28">
        <v>0</v>
      </c>
      <c r="N72" s="28">
        <v>0</v>
      </c>
      <c r="O72" s="28">
        <v>0</v>
      </c>
      <c r="P72" s="16">
        <v>0.23085802231628</v>
      </c>
      <c r="Q72" s="16">
        <v>3.8476337052710002E-2</v>
      </c>
      <c r="R72" s="16">
        <v>0.50505050505050997</v>
      </c>
      <c r="S72" s="16">
        <v>0.24875621890547001</v>
      </c>
      <c r="T72" s="16">
        <v>0.44843049327354001</v>
      </c>
      <c r="U72" s="16" t="s">
        <v>207</v>
      </c>
      <c r="V72" s="16" t="s">
        <v>207</v>
      </c>
      <c r="W72" s="16" t="s">
        <v>207</v>
      </c>
      <c r="X72" s="16">
        <v>0.8298755186722</v>
      </c>
      <c r="Y72" s="16">
        <v>0</v>
      </c>
      <c r="Z72" s="16">
        <v>0.20366598778004</v>
      </c>
      <c r="AA72" s="16">
        <v>0</v>
      </c>
      <c r="AB72" s="16" t="s">
        <v>207</v>
      </c>
      <c r="AC72" s="16" t="s">
        <v>207</v>
      </c>
    </row>
    <row r="73" spans="1:29" ht="12.95" customHeight="1" x14ac:dyDescent="0.2">
      <c r="A73" s="31" t="s">
        <v>151</v>
      </c>
      <c r="B73" s="44">
        <v>2280</v>
      </c>
      <c r="C73" s="28">
        <v>20</v>
      </c>
      <c r="D73" s="28">
        <v>3</v>
      </c>
      <c r="E73" s="28">
        <v>5</v>
      </c>
      <c r="F73" s="28">
        <v>4</v>
      </c>
      <c r="G73" s="28">
        <v>1</v>
      </c>
      <c r="H73" s="28">
        <v>1</v>
      </c>
      <c r="I73" s="28">
        <v>1</v>
      </c>
      <c r="J73" s="28">
        <v>1</v>
      </c>
      <c r="K73" s="28">
        <v>2</v>
      </c>
      <c r="L73" s="28">
        <v>1</v>
      </c>
      <c r="M73" s="28">
        <v>0</v>
      </c>
      <c r="N73" s="28">
        <v>1</v>
      </c>
      <c r="O73" s="28">
        <v>0</v>
      </c>
      <c r="P73" s="16">
        <v>0.87719298245613997</v>
      </c>
      <c r="Q73" s="16">
        <v>4.3859649122809999E-2</v>
      </c>
      <c r="R73" s="16">
        <v>0.82644628099174</v>
      </c>
      <c r="S73" s="16">
        <v>1.4970059880239499</v>
      </c>
      <c r="T73" s="16">
        <v>1.55038759689923</v>
      </c>
      <c r="U73" s="16">
        <v>0.54054054054054002</v>
      </c>
      <c r="V73" s="16" t="s">
        <v>207</v>
      </c>
      <c r="W73" s="16" t="s">
        <v>207</v>
      </c>
      <c r="X73" s="16">
        <v>0.32786885245901998</v>
      </c>
      <c r="Y73" s="16">
        <v>0.52770448548812998</v>
      </c>
      <c r="Z73" s="16">
        <v>0.40160642570281002</v>
      </c>
      <c r="AA73" s="16" t="s">
        <v>207</v>
      </c>
      <c r="AB73" s="16" t="s">
        <v>207</v>
      </c>
      <c r="AC73" s="16" t="s">
        <v>207</v>
      </c>
    </row>
    <row r="74" spans="1:29" ht="12.95" customHeight="1" x14ac:dyDescent="0.2">
      <c r="A74" s="31" t="s">
        <v>194</v>
      </c>
      <c r="B74" s="44">
        <v>429</v>
      </c>
      <c r="C74" s="28">
        <v>5</v>
      </c>
      <c r="D74" s="28">
        <v>3</v>
      </c>
      <c r="E74" s="28">
        <v>0</v>
      </c>
      <c r="F74" s="28">
        <v>1</v>
      </c>
      <c r="G74" s="28">
        <v>0</v>
      </c>
      <c r="H74" s="28">
        <v>0</v>
      </c>
      <c r="I74" s="28">
        <v>0</v>
      </c>
      <c r="J74" s="28">
        <v>1</v>
      </c>
      <c r="K74" s="28">
        <v>0</v>
      </c>
      <c r="L74" s="28">
        <v>0</v>
      </c>
      <c r="M74" s="28">
        <v>0</v>
      </c>
      <c r="N74" s="28">
        <v>0</v>
      </c>
      <c r="O74" s="28">
        <v>0</v>
      </c>
      <c r="P74" s="16">
        <v>1.16550116550117</v>
      </c>
      <c r="Q74" s="16">
        <v>0.23310023310023001</v>
      </c>
      <c r="R74" s="16" t="s">
        <v>207</v>
      </c>
      <c r="S74" s="16" t="s">
        <v>207</v>
      </c>
      <c r="T74" s="16" t="s">
        <v>207</v>
      </c>
      <c r="U74" s="16" t="s">
        <v>207</v>
      </c>
      <c r="V74" s="16" t="s">
        <v>207</v>
      </c>
      <c r="W74" s="16" t="s">
        <v>207</v>
      </c>
      <c r="X74" s="16" t="s">
        <v>207</v>
      </c>
      <c r="Y74" s="16" t="s">
        <v>207</v>
      </c>
      <c r="Z74" s="16" t="s">
        <v>207</v>
      </c>
      <c r="AA74" s="16" t="s">
        <v>207</v>
      </c>
      <c r="AB74" s="16" t="s">
        <v>207</v>
      </c>
      <c r="AC74" s="16" t="s">
        <v>207</v>
      </c>
    </row>
    <row r="75" spans="1:29" ht="12.95" customHeight="1" x14ac:dyDescent="0.2">
      <c r="A75" s="31" t="s">
        <v>72</v>
      </c>
      <c r="B75" s="44">
        <v>1531</v>
      </c>
      <c r="C75" s="28">
        <v>2</v>
      </c>
      <c r="D75" s="28" t="s">
        <v>170</v>
      </c>
      <c r="E75" s="28" t="s">
        <v>170</v>
      </c>
      <c r="F75" s="28" t="s">
        <v>170</v>
      </c>
      <c r="G75" s="28" t="s">
        <v>170</v>
      </c>
      <c r="H75" s="28" t="s">
        <v>170</v>
      </c>
      <c r="I75" s="28" t="s">
        <v>170</v>
      </c>
      <c r="J75" s="28" t="s">
        <v>170</v>
      </c>
      <c r="K75" s="28" t="s">
        <v>170</v>
      </c>
      <c r="L75" s="28" t="s">
        <v>170</v>
      </c>
      <c r="M75" s="28" t="s">
        <v>170</v>
      </c>
      <c r="N75" s="28" t="s">
        <v>170</v>
      </c>
      <c r="O75" s="28" t="s">
        <v>170</v>
      </c>
      <c r="P75" s="16">
        <v>0.13063357282822</v>
      </c>
      <c r="Q75" s="16">
        <v>6.5316786414109998E-2</v>
      </c>
      <c r="R75" s="16" t="s">
        <v>170</v>
      </c>
      <c r="S75" s="16" t="s">
        <v>170</v>
      </c>
      <c r="T75" s="16" t="s">
        <v>170</v>
      </c>
      <c r="U75" s="16" t="s">
        <v>170</v>
      </c>
      <c r="V75" s="16" t="s">
        <v>170</v>
      </c>
      <c r="W75" s="16" t="s">
        <v>170</v>
      </c>
      <c r="X75" s="16" t="s">
        <v>170</v>
      </c>
      <c r="Y75" s="16" t="s">
        <v>170</v>
      </c>
      <c r="Z75" s="16" t="s">
        <v>170</v>
      </c>
      <c r="AA75" s="16" t="s">
        <v>170</v>
      </c>
      <c r="AB75" s="16" t="s">
        <v>170</v>
      </c>
      <c r="AC75" s="16" t="s">
        <v>170</v>
      </c>
    </row>
    <row r="76" spans="1:29" ht="12.95" customHeight="1" x14ac:dyDescent="0.2">
      <c r="A76" s="31" t="s">
        <v>152</v>
      </c>
      <c r="B76" s="44">
        <v>2905</v>
      </c>
      <c r="C76" s="28">
        <v>6</v>
      </c>
      <c r="D76" s="28">
        <v>2</v>
      </c>
      <c r="E76" s="28">
        <v>0</v>
      </c>
      <c r="F76" s="28">
        <v>2</v>
      </c>
      <c r="G76" s="28">
        <v>1</v>
      </c>
      <c r="H76" s="28">
        <v>0</v>
      </c>
      <c r="I76" s="28">
        <v>0</v>
      </c>
      <c r="J76" s="28">
        <v>0</v>
      </c>
      <c r="K76" s="28">
        <v>0</v>
      </c>
      <c r="L76" s="28">
        <v>0</v>
      </c>
      <c r="M76" s="28">
        <v>1</v>
      </c>
      <c r="N76" s="28">
        <v>0</v>
      </c>
      <c r="O76" s="28">
        <v>0</v>
      </c>
      <c r="P76" s="16">
        <v>0.20654044750430001</v>
      </c>
      <c r="Q76" s="16">
        <v>3.4423407917380001E-2</v>
      </c>
      <c r="R76" s="16">
        <v>0.84388185654007997</v>
      </c>
      <c r="S76" s="16">
        <v>0</v>
      </c>
      <c r="T76" s="16">
        <v>0.79681274900398003</v>
      </c>
      <c r="U76" s="16" t="s">
        <v>207</v>
      </c>
      <c r="V76" s="16" t="s">
        <v>207</v>
      </c>
      <c r="W76" s="16" t="s">
        <v>207</v>
      </c>
      <c r="X76" s="16">
        <v>0</v>
      </c>
      <c r="Y76" s="16">
        <v>0</v>
      </c>
      <c r="Z76" s="16">
        <v>0</v>
      </c>
      <c r="AA76" s="16">
        <v>0.42553191489362002</v>
      </c>
      <c r="AB76" s="16">
        <v>0</v>
      </c>
      <c r="AC76" s="16" t="s">
        <v>207</v>
      </c>
    </row>
    <row r="77" spans="1:29" ht="12.95" customHeight="1" x14ac:dyDescent="0.2">
      <c r="A77" s="31" t="s">
        <v>153</v>
      </c>
      <c r="B77" s="44">
        <v>51529</v>
      </c>
      <c r="C77" s="28">
        <v>308</v>
      </c>
      <c r="D77" s="28">
        <v>52</v>
      </c>
      <c r="E77" s="28">
        <v>114</v>
      </c>
      <c r="F77" s="28">
        <v>64</v>
      </c>
      <c r="G77" s="28">
        <v>17</v>
      </c>
      <c r="H77" s="28">
        <v>9</v>
      </c>
      <c r="I77" s="28">
        <v>2</v>
      </c>
      <c r="J77" s="28">
        <v>16</v>
      </c>
      <c r="K77" s="28">
        <v>26</v>
      </c>
      <c r="L77" s="28">
        <v>4</v>
      </c>
      <c r="M77" s="28">
        <v>2</v>
      </c>
      <c r="N77" s="28">
        <v>1</v>
      </c>
      <c r="O77" s="28">
        <v>1</v>
      </c>
      <c r="P77" s="16">
        <v>0.59772167129189002</v>
      </c>
      <c r="Q77" s="16">
        <v>1.9406547769199999E-3</v>
      </c>
      <c r="R77" s="16">
        <v>1.06491910710629</v>
      </c>
      <c r="S77" s="16">
        <v>1.60789844851904</v>
      </c>
      <c r="T77" s="16">
        <v>1.3087934560327199</v>
      </c>
      <c r="U77" s="16">
        <v>0.60412224591329</v>
      </c>
      <c r="V77" s="16">
        <v>0.24483133841131999</v>
      </c>
      <c r="W77" s="16">
        <v>0.17809439002670999</v>
      </c>
      <c r="X77" s="16">
        <v>0.29352412401394001</v>
      </c>
      <c r="Y77" s="16">
        <v>0.33574380165288997</v>
      </c>
      <c r="Z77" s="16">
        <v>7.7041602465329997E-2</v>
      </c>
      <c r="AA77" s="16">
        <v>5.2687038988409998E-2</v>
      </c>
      <c r="AB77" s="16">
        <v>2.6631158455389999E-2</v>
      </c>
      <c r="AC77" s="16">
        <v>8.968609865471E-2</v>
      </c>
    </row>
    <row r="78" spans="1:29" ht="12.95" customHeight="1" x14ac:dyDescent="0.2">
      <c r="A78" s="31" t="s">
        <v>195</v>
      </c>
      <c r="B78" s="44">
        <v>555</v>
      </c>
      <c r="C78" s="28">
        <v>1</v>
      </c>
      <c r="D78" s="28" t="s">
        <v>170</v>
      </c>
      <c r="E78" s="28" t="s">
        <v>170</v>
      </c>
      <c r="F78" s="28" t="s">
        <v>170</v>
      </c>
      <c r="G78" s="28" t="s">
        <v>170</v>
      </c>
      <c r="H78" s="28" t="s">
        <v>170</v>
      </c>
      <c r="I78" s="28" t="s">
        <v>170</v>
      </c>
      <c r="J78" s="28" t="s">
        <v>170</v>
      </c>
      <c r="K78" s="28" t="s">
        <v>170</v>
      </c>
      <c r="L78" s="28" t="s">
        <v>170</v>
      </c>
      <c r="M78" s="28" t="s">
        <v>170</v>
      </c>
      <c r="N78" s="28" t="s">
        <v>170</v>
      </c>
      <c r="O78" s="28" t="s">
        <v>170</v>
      </c>
      <c r="P78" s="16">
        <v>0.18018018018018001</v>
      </c>
      <c r="Q78" s="16">
        <v>0.18018018018018001</v>
      </c>
      <c r="R78" s="16" t="s">
        <v>170</v>
      </c>
      <c r="S78" s="16" t="s">
        <v>170</v>
      </c>
      <c r="T78" s="16" t="s">
        <v>170</v>
      </c>
      <c r="U78" s="16" t="s">
        <v>170</v>
      </c>
      <c r="V78" s="16" t="s">
        <v>170</v>
      </c>
      <c r="W78" s="16" t="s">
        <v>170</v>
      </c>
      <c r="X78" s="16" t="s">
        <v>170</v>
      </c>
      <c r="Y78" s="16" t="s">
        <v>170</v>
      </c>
      <c r="Z78" s="16" t="s">
        <v>170</v>
      </c>
      <c r="AA78" s="16" t="s">
        <v>170</v>
      </c>
      <c r="AB78" s="16" t="s">
        <v>170</v>
      </c>
      <c r="AC78" s="16" t="s">
        <v>170</v>
      </c>
    </row>
    <row r="79" spans="1:29" ht="12.95" customHeight="1" x14ac:dyDescent="0.2">
      <c r="A79" s="31" t="s">
        <v>130</v>
      </c>
      <c r="B79" s="44">
        <v>1198</v>
      </c>
      <c r="C79" s="28">
        <v>1</v>
      </c>
      <c r="D79" s="28" t="s">
        <v>170</v>
      </c>
      <c r="E79" s="28" t="s">
        <v>170</v>
      </c>
      <c r="F79" s="28" t="s">
        <v>170</v>
      </c>
      <c r="G79" s="28" t="s">
        <v>170</v>
      </c>
      <c r="H79" s="28" t="s">
        <v>170</v>
      </c>
      <c r="I79" s="28" t="s">
        <v>170</v>
      </c>
      <c r="J79" s="28" t="s">
        <v>170</v>
      </c>
      <c r="K79" s="28" t="s">
        <v>170</v>
      </c>
      <c r="L79" s="28" t="s">
        <v>170</v>
      </c>
      <c r="M79" s="28" t="s">
        <v>170</v>
      </c>
      <c r="N79" s="28" t="s">
        <v>170</v>
      </c>
      <c r="O79" s="28" t="s">
        <v>170</v>
      </c>
      <c r="P79" s="16">
        <v>8.347245409015E-2</v>
      </c>
      <c r="Q79" s="16">
        <v>8.347245409015E-2</v>
      </c>
      <c r="R79" s="16" t="s">
        <v>170</v>
      </c>
      <c r="S79" s="16" t="s">
        <v>170</v>
      </c>
      <c r="T79" s="16" t="s">
        <v>170</v>
      </c>
      <c r="U79" s="16" t="s">
        <v>170</v>
      </c>
      <c r="V79" s="16" t="s">
        <v>170</v>
      </c>
      <c r="W79" s="16" t="s">
        <v>170</v>
      </c>
      <c r="X79" s="16" t="s">
        <v>170</v>
      </c>
      <c r="Y79" s="16" t="s">
        <v>170</v>
      </c>
      <c r="Z79" s="16" t="s">
        <v>170</v>
      </c>
      <c r="AA79" s="16" t="s">
        <v>170</v>
      </c>
      <c r="AB79" s="16" t="s">
        <v>170</v>
      </c>
      <c r="AC79" s="16" t="s">
        <v>170</v>
      </c>
    </row>
    <row r="80" spans="1:29" ht="12.95" customHeight="1" x14ac:dyDescent="0.2">
      <c r="A80" s="31" t="s">
        <v>196</v>
      </c>
      <c r="B80" s="44">
        <v>190</v>
      </c>
      <c r="C80" s="28">
        <v>4</v>
      </c>
      <c r="D80" s="28">
        <v>1</v>
      </c>
      <c r="E80" s="28">
        <v>0</v>
      </c>
      <c r="F80" s="28">
        <v>1</v>
      </c>
      <c r="G80" s="28">
        <v>1</v>
      </c>
      <c r="H80" s="28">
        <v>0</v>
      </c>
      <c r="I80" s="28">
        <v>0</v>
      </c>
      <c r="J80" s="28">
        <v>0</v>
      </c>
      <c r="K80" s="28">
        <v>0</v>
      </c>
      <c r="L80" s="28">
        <v>1</v>
      </c>
      <c r="M80" s="28">
        <v>0</v>
      </c>
      <c r="N80" s="28">
        <v>0</v>
      </c>
      <c r="O80" s="28">
        <v>0</v>
      </c>
      <c r="P80" s="16">
        <v>2.1052631578947398</v>
      </c>
      <c r="Q80" s="16">
        <v>0.52631578947367996</v>
      </c>
      <c r="R80" s="16" t="s">
        <v>207</v>
      </c>
      <c r="S80" s="16" t="s">
        <v>207</v>
      </c>
      <c r="T80" s="16" t="s">
        <v>207</v>
      </c>
      <c r="U80" s="16" t="s">
        <v>207</v>
      </c>
      <c r="V80" s="16" t="s">
        <v>207</v>
      </c>
      <c r="W80" s="16" t="s">
        <v>207</v>
      </c>
      <c r="X80" s="16" t="s">
        <v>207</v>
      </c>
      <c r="Y80" s="16" t="s">
        <v>207</v>
      </c>
      <c r="Z80" s="16" t="s">
        <v>207</v>
      </c>
      <c r="AA80" s="16" t="s">
        <v>207</v>
      </c>
      <c r="AB80" s="16" t="s">
        <v>207</v>
      </c>
      <c r="AC80" s="16" t="s">
        <v>207</v>
      </c>
    </row>
    <row r="81" spans="1:29" ht="12.95" customHeight="1" x14ac:dyDescent="0.2">
      <c r="A81" s="31" t="s">
        <v>100</v>
      </c>
      <c r="B81" s="44">
        <v>372</v>
      </c>
      <c r="C81" s="28">
        <v>1</v>
      </c>
      <c r="D81" s="28" t="s">
        <v>170</v>
      </c>
      <c r="E81" s="28" t="s">
        <v>170</v>
      </c>
      <c r="F81" s="28" t="s">
        <v>170</v>
      </c>
      <c r="G81" s="28" t="s">
        <v>170</v>
      </c>
      <c r="H81" s="28" t="s">
        <v>170</v>
      </c>
      <c r="I81" s="28" t="s">
        <v>170</v>
      </c>
      <c r="J81" s="28" t="s">
        <v>170</v>
      </c>
      <c r="K81" s="28" t="s">
        <v>170</v>
      </c>
      <c r="L81" s="28" t="s">
        <v>170</v>
      </c>
      <c r="M81" s="28" t="s">
        <v>170</v>
      </c>
      <c r="N81" s="28" t="s">
        <v>170</v>
      </c>
      <c r="O81" s="28" t="s">
        <v>170</v>
      </c>
      <c r="P81" s="16">
        <v>0.26881720430108003</v>
      </c>
      <c r="Q81" s="16">
        <v>0.26881720430108003</v>
      </c>
      <c r="R81" s="16" t="s">
        <v>170</v>
      </c>
      <c r="S81" s="16" t="s">
        <v>170</v>
      </c>
      <c r="T81" s="16" t="s">
        <v>170</v>
      </c>
      <c r="U81" s="16" t="s">
        <v>170</v>
      </c>
      <c r="V81" s="16" t="s">
        <v>170</v>
      </c>
      <c r="W81" s="16" t="s">
        <v>170</v>
      </c>
      <c r="X81" s="16" t="s">
        <v>170</v>
      </c>
      <c r="Y81" s="16" t="s">
        <v>170</v>
      </c>
      <c r="Z81" s="16" t="s">
        <v>170</v>
      </c>
      <c r="AA81" s="16" t="s">
        <v>170</v>
      </c>
      <c r="AB81" s="16" t="s">
        <v>170</v>
      </c>
      <c r="AC81" s="16" t="s">
        <v>170</v>
      </c>
    </row>
    <row r="82" spans="1:29" ht="12.95" customHeight="1" x14ac:dyDescent="0.2">
      <c r="A82" s="31" t="s">
        <v>154</v>
      </c>
      <c r="B82" s="44">
        <v>7000</v>
      </c>
      <c r="C82" s="28">
        <v>87</v>
      </c>
      <c r="D82" s="28">
        <v>9</v>
      </c>
      <c r="E82" s="28">
        <v>17</v>
      </c>
      <c r="F82" s="28">
        <v>29</v>
      </c>
      <c r="G82" s="28">
        <v>7</v>
      </c>
      <c r="H82" s="28">
        <v>5</v>
      </c>
      <c r="I82" s="28">
        <v>0</v>
      </c>
      <c r="J82" s="28">
        <v>1</v>
      </c>
      <c r="K82" s="28">
        <v>8</v>
      </c>
      <c r="L82" s="28">
        <v>6</v>
      </c>
      <c r="M82" s="28">
        <v>5</v>
      </c>
      <c r="N82" s="28">
        <v>0</v>
      </c>
      <c r="O82" s="28">
        <v>0</v>
      </c>
      <c r="P82" s="16">
        <v>1.24285714285714</v>
      </c>
      <c r="Q82" s="16">
        <v>1.4285714285710001E-2</v>
      </c>
      <c r="R82" s="16">
        <v>1.3235294117647101</v>
      </c>
      <c r="S82" s="16">
        <v>2.0935960591132998</v>
      </c>
      <c r="T82" s="16">
        <v>4.2089985486211896</v>
      </c>
      <c r="U82" s="16">
        <v>1.5730337078651699</v>
      </c>
      <c r="V82" s="16">
        <v>2.6595744680851099</v>
      </c>
      <c r="W82" s="16" t="s">
        <v>207</v>
      </c>
      <c r="X82" s="16">
        <v>0.13192612137203</v>
      </c>
      <c r="Y82" s="16">
        <v>0.65520065520065995</v>
      </c>
      <c r="Z82" s="16">
        <v>0.49423393739702998</v>
      </c>
      <c r="AA82" s="16">
        <v>0.74294205052006002</v>
      </c>
      <c r="AB82" s="16">
        <v>0</v>
      </c>
      <c r="AC82" s="16" t="s">
        <v>207</v>
      </c>
    </row>
    <row r="83" spans="1:29" ht="12.95" customHeight="1" x14ac:dyDescent="0.2">
      <c r="A83" s="31" t="s">
        <v>197</v>
      </c>
      <c r="B83" s="44">
        <v>735</v>
      </c>
      <c r="C83" s="28">
        <v>12</v>
      </c>
      <c r="D83" s="28">
        <v>4</v>
      </c>
      <c r="E83" s="28">
        <v>3</v>
      </c>
      <c r="F83" s="28">
        <v>2</v>
      </c>
      <c r="G83" s="28">
        <v>2</v>
      </c>
      <c r="H83" s="28">
        <v>1</v>
      </c>
      <c r="I83" s="28">
        <v>0</v>
      </c>
      <c r="J83" s="28">
        <v>0</v>
      </c>
      <c r="K83" s="28">
        <v>0</v>
      </c>
      <c r="L83" s="28">
        <v>0</v>
      </c>
      <c r="M83" s="28">
        <v>0</v>
      </c>
      <c r="N83" s="28">
        <v>0</v>
      </c>
      <c r="O83" s="28">
        <v>0</v>
      </c>
      <c r="P83" s="16">
        <v>1.6326530612244901</v>
      </c>
      <c r="Q83" s="16">
        <v>0.13605442176870999</v>
      </c>
      <c r="R83" s="16" t="s">
        <v>207</v>
      </c>
      <c r="S83" s="16">
        <v>2.8571428571428599</v>
      </c>
      <c r="T83" s="16" t="s">
        <v>207</v>
      </c>
      <c r="U83" s="16" t="s">
        <v>207</v>
      </c>
      <c r="V83" s="16" t="s">
        <v>207</v>
      </c>
      <c r="W83" s="16" t="s">
        <v>207</v>
      </c>
      <c r="X83" s="16" t="s">
        <v>207</v>
      </c>
      <c r="Y83" s="16">
        <v>0</v>
      </c>
      <c r="Z83" s="16">
        <v>0</v>
      </c>
      <c r="AA83" s="16" t="s">
        <v>207</v>
      </c>
      <c r="AB83" s="16" t="s">
        <v>207</v>
      </c>
      <c r="AC83" s="16" t="s">
        <v>207</v>
      </c>
    </row>
    <row r="84" spans="1:29" ht="12.95" customHeight="1" x14ac:dyDescent="0.2">
      <c r="A84" s="31" t="s">
        <v>119</v>
      </c>
      <c r="B84" s="44">
        <v>3074</v>
      </c>
      <c r="C84" s="28">
        <v>9</v>
      </c>
      <c r="D84" s="28">
        <v>1</v>
      </c>
      <c r="E84" s="28">
        <v>1</v>
      </c>
      <c r="F84" s="28">
        <v>0</v>
      </c>
      <c r="G84" s="28">
        <v>2</v>
      </c>
      <c r="H84" s="28">
        <v>0</v>
      </c>
      <c r="I84" s="28">
        <v>0</v>
      </c>
      <c r="J84" s="28">
        <v>1</v>
      </c>
      <c r="K84" s="28">
        <v>1</v>
      </c>
      <c r="L84" s="28">
        <v>2</v>
      </c>
      <c r="M84" s="28">
        <v>1</v>
      </c>
      <c r="N84" s="28">
        <v>0</v>
      </c>
      <c r="O84" s="28">
        <v>0</v>
      </c>
      <c r="P84" s="16">
        <v>0.29277813923226997</v>
      </c>
      <c r="Q84" s="16">
        <v>3.2530904359140002E-2</v>
      </c>
      <c r="R84" s="16">
        <v>0.44642857142857001</v>
      </c>
      <c r="S84" s="16">
        <v>0.21739130434782999</v>
      </c>
      <c r="T84" s="16">
        <v>0</v>
      </c>
      <c r="U84" s="16">
        <v>1.4492753623188399</v>
      </c>
      <c r="V84" s="16" t="s">
        <v>207</v>
      </c>
      <c r="W84" s="16" t="s">
        <v>207</v>
      </c>
      <c r="X84" s="16">
        <v>0.3125</v>
      </c>
      <c r="Y84" s="16">
        <v>0.12787723785166</v>
      </c>
      <c r="Z84" s="16">
        <v>0.41407867494824002</v>
      </c>
      <c r="AA84" s="16">
        <v>0.55555555555556002</v>
      </c>
      <c r="AB84" s="16" t="s">
        <v>207</v>
      </c>
      <c r="AC84" s="16" t="s">
        <v>207</v>
      </c>
    </row>
    <row r="85" spans="1:29" ht="12.95" customHeight="1" x14ac:dyDescent="0.2">
      <c r="A85" s="31" t="s">
        <v>198</v>
      </c>
      <c r="B85" s="44">
        <v>689</v>
      </c>
      <c r="C85" s="28">
        <v>2</v>
      </c>
      <c r="D85" s="28" t="s">
        <v>170</v>
      </c>
      <c r="E85" s="28" t="s">
        <v>170</v>
      </c>
      <c r="F85" s="28" t="s">
        <v>170</v>
      </c>
      <c r="G85" s="28" t="s">
        <v>170</v>
      </c>
      <c r="H85" s="28" t="s">
        <v>170</v>
      </c>
      <c r="I85" s="28" t="s">
        <v>170</v>
      </c>
      <c r="J85" s="28" t="s">
        <v>170</v>
      </c>
      <c r="K85" s="28" t="s">
        <v>170</v>
      </c>
      <c r="L85" s="28" t="s">
        <v>170</v>
      </c>
      <c r="M85" s="28" t="s">
        <v>170</v>
      </c>
      <c r="N85" s="28" t="s">
        <v>170</v>
      </c>
      <c r="O85" s="28" t="s">
        <v>170</v>
      </c>
      <c r="P85" s="16">
        <v>0.29027576197388</v>
      </c>
      <c r="Q85" s="16">
        <v>0.14513788098694</v>
      </c>
      <c r="R85" s="16" t="s">
        <v>170</v>
      </c>
      <c r="S85" s="16" t="s">
        <v>170</v>
      </c>
      <c r="T85" s="16" t="s">
        <v>170</v>
      </c>
      <c r="U85" s="16" t="s">
        <v>170</v>
      </c>
      <c r="V85" s="16" t="s">
        <v>170</v>
      </c>
      <c r="W85" s="16" t="s">
        <v>170</v>
      </c>
      <c r="X85" s="16" t="s">
        <v>170</v>
      </c>
      <c r="Y85" s="16" t="s">
        <v>170</v>
      </c>
      <c r="Z85" s="16" t="s">
        <v>170</v>
      </c>
      <c r="AA85" s="16" t="s">
        <v>170</v>
      </c>
      <c r="AB85" s="16" t="s">
        <v>170</v>
      </c>
      <c r="AC85" s="16" t="s">
        <v>170</v>
      </c>
    </row>
    <row r="86" spans="1:29" ht="12.95" customHeight="1" x14ac:dyDescent="0.2">
      <c r="A86" s="31" t="s">
        <v>74</v>
      </c>
      <c r="B86" s="44">
        <v>815</v>
      </c>
      <c r="C86" s="28">
        <v>2</v>
      </c>
      <c r="D86" s="28" t="s">
        <v>170</v>
      </c>
      <c r="E86" s="28" t="s">
        <v>170</v>
      </c>
      <c r="F86" s="28" t="s">
        <v>170</v>
      </c>
      <c r="G86" s="28" t="s">
        <v>170</v>
      </c>
      <c r="H86" s="28" t="s">
        <v>170</v>
      </c>
      <c r="I86" s="28" t="s">
        <v>170</v>
      </c>
      <c r="J86" s="28" t="s">
        <v>170</v>
      </c>
      <c r="K86" s="28" t="s">
        <v>170</v>
      </c>
      <c r="L86" s="28" t="s">
        <v>170</v>
      </c>
      <c r="M86" s="28" t="s">
        <v>170</v>
      </c>
      <c r="N86" s="28" t="s">
        <v>170</v>
      </c>
      <c r="O86" s="28" t="s">
        <v>170</v>
      </c>
      <c r="P86" s="16">
        <v>0.24539877300613999</v>
      </c>
      <c r="Q86" s="16">
        <v>0.12269938650307</v>
      </c>
      <c r="R86" s="16" t="s">
        <v>170</v>
      </c>
      <c r="S86" s="16" t="s">
        <v>170</v>
      </c>
      <c r="T86" s="16" t="s">
        <v>170</v>
      </c>
      <c r="U86" s="16" t="s">
        <v>170</v>
      </c>
      <c r="V86" s="16" t="s">
        <v>170</v>
      </c>
      <c r="W86" s="16" t="s">
        <v>170</v>
      </c>
      <c r="X86" s="16" t="s">
        <v>170</v>
      </c>
      <c r="Y86" s="16" t="s">
        <v>170</v>
      </c>
      <c r="Z86" s="16" t="s">
        <v>170</v>
      </c>
      <c r="AA86" s="16" t="s">
        <v>170</v>
      </c>
      <c r="AB86" s="16" t="s">
        <v>170</v>
      </c>
      <c r="AC86" s="16" t="s">
        <v>170</v>
      </c>
    </row>
    <row r="87" spans="1:29" ht="12.95" customHeight="1" x14ac:dyDescent="0.2">
      <c r="A87" s="31" t="s">
        <v>155</v>
      </c>
      <c r="B87" s="44">
        <v>2012</v>
      </c>
      <c r="C87" s="28">
        <v>9</v>
      </c>
      <c r="D87" s="28">
        <v>0</v>
      </c>
      <c r="E87" s="28">
        <v>1</v>
      </c>
      <c r="F87" s="28">
        <v>5</v>
      </c>
      <c r="G87" s="28">
        <v>1</v>
      </c>
      <c r="H87" s="28">
        <v>0</v>
      </c>
      <c r="I87" s="28">
        <v>0</v>
      </c>
      <c r="J87" s="28">
        <v>0</v>
      </c>
      <c r="K87" s="28">
        <v>1</v>
      </c>
      <c r="L87" s="28">
        <v>1</v>
      </c>
      <c r="M87" s="28">
        <v>0</v>
      </c>
      <c r="N87" s="28">
        <v>0</v>
      </c>
      <c r="O87" s="28">
        <v>0</v>
      </c>
      <c r="P87" s="16">
        <v>0.44731610337972</v>
      </c>
      <c r="Q87" s="16">
        <v>4.9701789264409997E-2</v>
      </c>
      <c r="R87" s="16">
        <v>0</v>
      </c>
      <c r="S87" s="16">
        <v>0.45248868778280998</v>
      </c>
      <c r="T87" s="16">
        <v>2.2727272727272698</v>
      </c>
      <c r="U87" s="16">
        <v>0.58823529411764996</v>
      </c>
      <c r="V87" s="16">
        <v>0</v>
      </c>
      <c r="W87" s="16" t="s">
        <v>207</v>
      </c>
      <c r="X87" s="16">
        <v>0</v>
      </c>
      <c r="Y87" s="16">
        <v>0.40322580645160999</v>
      </c>
      <c r="Z87" s="16">
        <v>0.42918454935622002</v>
      </c>
      <c r="AA87" s="16">
        <v>0</v>
      </c>
      <c r="AB87" s="16">
        <v>0</v>
      </c>
      <c r="AC87" s="16" t="s">
        <v>207</v>
      </c>
    </row>
    <row r="88" spans="1:29" ht="12.95" customHeight="1" x14ac:dyDescent="0.2">
      <c r="A88" s="31" t="s">
        <v>76</v>
      </c>
      <c r="B88" s="44">
        <v>404</v>
      </c>
      <c r="C88" s="28">
        <v>11</v>
      </c>
      <c r="D88" s="28">
        <v>4</v>
      </c>
      <c r="E88" s="28">
        <v>1</v>
      </c>
      <c r="F88" s="28">
        <v>1</v>
      </c>
      <c r="G88" s="28">
        <v>0</v>
      </c>
      <c r="H88" s="28">
        <v>0</v>
      </c>
      <c r="I88" s="28">
        <v>0</v>
      </c>
      <c r="J88" s="28">
        <v>1</v>
      </c>
      <c r="K88" s="28">
        <v>2</v>
      </c>
      <c r="L88" s="28">
        <v>2</v>
      </c>
      <c r="M88" s="28">
        <v>0</v>
      </c>
      <c r="N88" s="28">
        <v>0</v>
      </c>
      <c r="O88" s="28">
        <v>0</v>
      </c>
      <c r="P88" s="16">
        <v>2.7227722772277199</v>
      </c>
      <c r="Q88" s="16">
        <v>0.24752475247524999</v>
      </c>
      <c r="R88" s="16" t="s">
        <v>207</v>
      </c>
      <c r="S88" s="16" t="s">
        <v>207</v>
      </c>
      <c r="T88" s="16" t="s">
        <v>207</v>
      </c>
      <c r="U88" s="16" t="s">
        <v>207</v>
      </c>
      <c r="V88" s="16" t="s">
        <v>207</v>
      </c>
      <c r="W88" s="16" t="s">
        <v>207</v>
      </c>
      <c r="X88" s="16" t="s">
        <v>207</v>
      </c>
      <c r="Y88" s="16" t="s">
        <v>207</v>
      </c>
      <c r="Z88" s="16" t="s">
        <v>207</v>
      </c>
      <c r="AA88" s="16" t="s">
        <v>207</v>
      </c>
      <c r="AB88" s="16" t="s">
        <v>207</v>
      </c>
      <c r="AC88" s="16" t="s">
        <v>207</v>
      </c>
    </row>
    <row r="89" spans="1:29" ht="12.95" customHeight="1" x14ac:dyDescent="0.2">
      <c r="A89" s="31" t="s">
        <v>156</v>
      </c>
      <c r="B89" s="44">
        <v>1851</v>
      </c>
      <c r="C89" s="28">
        <v>32</v>
      </c>
      <c r="D89" s="28">
        <v>4</v>
      </c>
      <c r="E89" s="28">
        <v>10</v>
      </c>
      <c r="F89" s="28">
        <v>6</v>
      </c>
      <c r="G89" s="28">
        <v>4</v>
      </c>
      <c r="H89" s="28">
        <v>0</v>
      </c>
      <c r="I89" s="28">
        <v>0</v>
      </c>
      <c r="J89" s="28">
        <v>3</v>
      </c>
      <c r="K89" s="28">
        <v>1</v>
      </c>
      <c r="L89" s="28">
        <v>2</v>
      </c>
      <c r="M89" s="28">
        <v>2</v>
      </c>
      <c r="N89" s="28">
        <v>0</v>
      </c>
      <c r="O89" s="28">
        <v>0</v>
      </c>
      <c r="P89" s="16">
        <v>1.72879524581307</v>
      </c>
      <c r="Q89" s="16">
        <v>5.4024851431659998E-2</v>
      </c>
      <c r="R89" s="16">
        <v>2.9629629629629601</v>
      </c>
      <c r="S89" s="16">
        <v>3.19488817891374</v>
      </c>
      <c r="T89" s="16">
        <v>1.27659574468085</v>
      </c>
      <c r="U89" s="16">
        <v>1.67364016736402</v>
      </c>
      <c r="V89" s="16" t="s">
        <v>207</v>
      </c>
      <c r="W89" s="16" t="s">
        <v>207</v>
      </c>
      <c r="X89" s="16">
        <v>2.5423728813559299</v>
      </c>
      <c r="Y89" s="16">
        <v>0.42016806722688999</v>
      </c>
      <c r="Z89" s="16">
        <v>0.92592592592593004</v>
      </c>
      <c r="AA89" s="16" t="s">
        <v>207</v>
      </c>
      <c r="AB89" s="16" t="s">
        <v>207</v>
      </c>
      <c r="AC89" s="16" t="s">
        <v>207</v>
      </c>
    </row>
    <row r="90" spans="1:29" ht="12.95" customHeight="1" x14ac:dyDescent="0.2">
      <c r="A90" s="31" t="s">
        <v>77</v>
      </c>
      <c r="B90" s="44">
        <v>1610</v>
      </c>
      <c r="C90" s="28">
        <v>1</v>
      </c>
      <c r="D90" s="28" t="s">
        <v>170</v>
      </c>
      <c r="E90" s="28" t="s">
        <v>170</v>
      </c>
      <c r="F90" s="28" t="s">
        <v>170</v>
      </c>
      <c r="G90" s="28" t="s">
        <v>170</v>
      </c>
      <c r="H90" s="28" t="s">
        <v>170</v>
      </c>
      <c r="I90" s="28" t="s">
        <v>170</v>
      </c>
      <c r="J90" s="28" t="s">
        <v>170</v>
      </c>
      <c r="K90" s="28" t="s">
        <v>170</v>
      </c>
      <c r="L90" s="28" t="s">
        <v>170</v>
      </c>
      <c r="M90" s="28" t="s">
        <v>170</v>
      </c>
      <c r="N90" s="28" t="s">
        <v>170</v>
      </c>
      <c r="O90" s="28" t="s">
        <v>170</v>
      </c>
      <c r="P90" s="16">
        <v>6.211180124224E-2</v>
      </c>
      <c r="Q90" s="16">
        <v>6.211180124224E-2</v>
      </c>
      <c r="R90" s="16" t="s">
        <v>170</v>
      </c>
      <c r="S90" s="16" t="s">
        <v>170</v>
      </c>
      <c r="T90" s="16" t="s">
        <v>170</v>
      </c>
      <c r="U90" s="16" t="s">
        <v>170</v>
      </c>
      <c r="V90" s="16" t="s">
        <v>170</v>
      </c>
      <c r="W90" s="16" t="s">
        <v>170</v>
      </c>
      <c r="X90" s="16" t="s">
        <v>170</v>
      </c>
      <c r="Y90" s="16" t="s">
        <v>170</v>
      </c>
      <c r="Z90" s="16" t="s">
        <v>170</v>
      </c>
      <c r="AA90" s="16" t="s">
        <v>170</v>
      </c>
      <c r="AB90" s="16" t="s">
        <v>170</v>
      </c>
      <c r="AC90" s="16" t="s">
        <v>170</v>
      </c>
    </row>
    <row r="91" spans="1:29" ht="12.95" customHeight="1" x14ac:dyDescent="0.2">
      <c r="A91" s="31" t="s">
        <v>75</v>
      </c>
      <c r="B91" s="44">
        <v>435</v>
      </c>
      <c r="C91" s="28">
        <v>1</v>
      </c>
      <c r="D91" s="28" t="s">
        <v>170</v>
      </c>
      <c r="E91" s="28" t="s">
        <v>170</v>
      </c>
      <c r="F91" s="28" t="s">
        <v>170</v>
      </c>
      <c r="G91" s="28" t="s">
        <v>170</v>
      </c>
      <c r="H91" s="28" t="s">
        <v>170</v>
      </c>
      <c r="I91" s="28" t="s">
        <v>170</v>
      </c>
      <c r="J91" s="28" t="s">
        <v>170</v>
      </c>
      <c r="K91" s="28" t="s">
        <v>170</v>
      </c>
      <c r="L91" s="28" t="s">
        <v>170</v>
      </c>
      <c r="M91" s="28" t="s">
        <v>170</v>
      </c>
      <c r="N91" s="28" t="s">
        <v>170</v>
      </c>
      <c r="O91" s="28" t="s">
        <v>170</v>
      </c>
      <c r="P91" s="16">
        <v>0.22988505747126001</v>
      </c>
      <c r="Q91" s="16">
        <v>0.22988505747126001</v>
      </c>
      <c r="R91" s="16" t="s">
        <v>170</v>
      </c>
      <c r="S91" s="16" t="s">
        <v>170</v>
      </c>
      <c r="T91" s="16" t="s">
        <v>170</v>
      </c>
      <c r="U91" s="16" t="s">
        <v>170</v>
      </c>
      <c r="V91" s="16" t="s">
        <v>170</v>
      </c>
      <c r="W91" s="16" t="s">
        <v>170</v>
      </c>
      <c r="X91" s="16" t="s">
        <v>170</v>
      </c>
      <c r="Y91" s="16" t="s">
        <v>170</v>
      </c>
      <c r="Z91" s="16" t="s">
        <v>170</v>
      </c>
      <c r="AA91" s="16" t="s">
        <v>170</v>
      </c>
      <c r="AB91" s="16" t="s">
        <v>170</v>
      </c>
      <c r="AC91" s="16" t="s">
        <v>170</v>
      </c>
    </row>
    <row r="92" spans="1:29" ht="12.95" customHeight="1" x14ac:dyDescent="0.2">
      <c r="A92" s="31" t="s">
        <v>199</v>
      </c>
      <c r="B92" s="44">
        <v>237</v>
      </c>
      <c r="C92" s="28">
        <v>3</v>
      </c>
      <c r="D92" s="28" t="s">
        <v>170</v>
      </c>
      <c r="E92" s="28" t="s">
        <v>170</v>
      </c>
      <c r="F92" s="28" t="s">
        <v>170</v>
      </c>
      <c r="G92" s="28" t="s">
        <v>170</v>
      </c>
      <c r="H92" s="28" t="s">
        <v>170</v>
      </c>
      <c r="I92" s="28" t="s">
        <v>170</v>
      </c>
      <c r="J92" s="28" t="s">
        <v>170</v>
      </c>
      <c r="K92" s="28" t="s">
        <v>170</v>
      </c>
      <c r="L92" s="28" t="s">
        <v>170</v>
      </c>
      <c r="M92" s="28" t="s">
        <v>170</v>
      </c>
      <c r="N92" s="28" t="s">
        <v>170</v>
      </c>
      <c r="O92" s="28" t="s">
        <v>170</v>
      </c>
      <c r="P92" s="16">
        <v>1.26582278481013</v>
      </c>
      <c r="Q92" s="16">
        <v>0.42194092827003998</v>
      </c>
      <c r="R92" s="16" t="s">
        <v>170</v>
      </c>
      <c r="S92" s="16" t="s">
        <v>170</v>
      </c>
      <c r="T92" s="16" t="s">
        <v>170</v>
      </c>
      <c r="U92" s="16" t="s">
        <v>170</v>
      </c>
      <c r="V92" s="16" t="s">
        <v>170</v>
      </c>
      <c r="W92" s="16" t="s">
        <v>170</v>
      </c>
      <c r="X92" s="16" t="s">
        <v>170</v>
      </c>
      <c r="Y92" s="16" t="s">
        <v>170</v>
      </c>
      <c r="Z92" s="16" t="s">
        <v>170</v>
      </c>
      <c r="AA92" s="16" t="s">
        <v>170</v>
      </c>
      <c r="AB92" s="16" t="s">
        <v>170</v>
      </c>
      <c r="AC92" s="16" t="s">
        <v>170</v>
      </c>
    </row>
    <row r="93" spans="1:29" ht="12.95" customHeight="1" x14ac:dyDescent="0.2">
      <c r="A93" s="31" t="s">
        <v>200</v>
      </c>
      <c r="B93" s="44">
        <v>344</v>
      </c>
      <c r="C93" s="28">
        <v>1</v>
      </c>
      <c r="D93" s="28" t="s">
        <v>170</v>
      </c>
      <c r="E93" s="28" t="s">
        <v>170</v>
      </c>
      <c r="F93" s="28" t="s">
        <v>170</v>
      </c>
      <c r="G93" s="28" t="s">
        <v>170</v>
      </c>
      <c r="H93" s="28" t="s">
        <v>170</v>
      </c>
      <c r="I93" s="28" t="s">
        <v>170</v>
      </c>
      <c r="J93" s="28" t="s">
        <v>170</v>
      </c>
      <c r="K93" s="28" t="s">
        <v>170</v>
      </c>
      <c r="L93" s="28" t="s">
        <v>170</v>
      </c>
      <c r="M93" s="28" t="s">
        <v>170</v>
      </c>
      <c r="N93" s="28" t="s">
        <v>170</v>
      </c>
      <c r="O93" s="28" t="s">
        <v>170</v>
      </c>
      <c r="P93" s="16">
        <v>0.29069767441860001</v>
      </c>
      <c r="Q93" s="16">
        <v>0.29069767441860001</v>
      </c>
      <c r="R93" s="16" t="s">
        <v>170</v>
      </c>
      <c r="S93" s="16" t="s">
        <v>170</v>
      </c>
      <c r="T93" s="16" t="s">
        <v>170</v>
      </c>
      <c r="U93" s="16" t="s">
        <v>170</v>
      </c>
      <c r="V93" s="16" t="s">
        <v>170</v>
      </c>
      <c r="W93" s="16" t="s">
        <v>170</v>
      </c>
      <c r="X93" s="16" t="s">
        <v>170</v>
      </c>
      <c r="Y93" s="16" t="s">
        <v>170</v>
      </c>
      <c r="Z93" s="16" t="s">
        <v>170</v>
      </c>
      <c r="AA93" s="16" t="s">
        <v>170</v>
      </c>
      <c r="AB93" s="16" t="s">
        <v>170</v>
      </c>
      <c r="AC93" s="16" t="s">
        <v>170</v>
      </c>
    </row>
    <row r="94" spans="1:29" ht="12.95" customHeight="1" x14ac:dyDescent="0.2">
      <c r="A94" s="31" t="s">
        <v>78</v>
      </c>
      <c r="B94" s="44">
        <v>2114</v>
      </c>
      <c r="C94" s="28">
        <v>13</v>
      </c>
      <c r="D94" s="28">
        <v>1</v>
      </c>
      <c r="E94" s="28">
        <v>7</v>
      </c>
      <c r="F94" s="28">
        <v>3</v>
      </c>
      <c r="G94" s="28">
        <v>0</v>
      </c>
      <c r="H94" s="28">
        <v>0</v>
      </c>
      <c r="I94" s="28">
        <v>0</v>
      </c>
      <c r="J94" s="28">
        <v>2</v>
      </c>
      <c r="K94" s="28">
        <v>0</v>
      </c>
      <c r="L94" s="28">
        <v>0</v>
      </c>
      <c r="M94" s="28">
        <v>0</v>
      </c>
      <c r="N94" s="28">
        <v>0</v>
      </c>
      <c r="O94" s="28">
        <v>0</v>
      </c>
      <c r="P94" s="16">
        <v>0.61494796594134005</v>
      </c>
      <c r="Q94" s="16">
        <v>4.73036896878E-2</v>
      </c>
      <c r="R94" s="16">
        <v>0.58479532163742998</v>
      </c>
      <c r="S94" s="16">
        <v>2.3569023569023599</v>
      </c>
      <c r="T94" s="16">
        <v>1.0638297872340401</v>
      </c>
      <c r="U94" s="16">
        <v>0</v>
      </c>
      <c r="V94" s="16">
        <v>0</v>
      </c>
      <c r="W94" s="16" t="s">
        <v>207</v>
      </c>
      <c r="X94" s="16">
        <v>1.0204081632653099</v>
      </c>
      <c r="Y94" s="16">
        <v>0</v>
      </c>
      <c r="Z94" s="16">
        <v>0</v>
      </c>
      <c r="AA94" s="16">
        <v>0</v>
      </c>
      <c r="AB94" s="16" t="s">
        <v>207</v>
      </c>
      <c r="AC94" s="16" t="s">
        <v>207</v>
      </c>
    </row>
    <row r="95" spans="1:29" ht="12.95" customHeight="1" x14ac:dyDescent="0.2">
      <c r="A95" s="31" t="s">
        <v>201</v>
      </c>
      <c r="B95" s="44">
        <v>253</v>
      </c>
      <c r="C95" s="28">
        <v>1</v>
      </c>
      <c r="D95" s="28" t="s">
        <v>170</v>
      </c>
      <c r="E95" s="28" t="s">
        <v>170</v>
      </c>
      <c r="F95" s="28" t="s">
        <v>170</v>
      </c>
      <c r="G95" s="28" t="s">
        <v>170</v>
      </c>
      <c r="H95" s="28" t="s">
        <v>170</v>
      </c>
      <c r="I95" s="28" t="s">
        <v>170</v>
      </c>
      <c r="J95" s="28" t="s">
        <v>170</v>
      </c>
      <c r="K95" s="28" t="s">
        <v>170</v>
      </c>
      <c r="L95" s="28" t="s">
        <v>170</v>
      </c>
      <c r="M95" s="28" t="s">
        <v>170</v>
      </c>
      <c r="N95" s="28" t="s">
        <v>170</v>
      </c>
      <c r="O95" s="28" t="s">
        <v>170</v>
      </c>
      <c r="P95" s="16">
        <v>0.39525691699604998</v>
      </c>
      <c r="Q95" s="16">
        <v>0.39525691699604998</v>
      </c>
      <c r="R95" s="16" t="s">
        <v>170</v>
      </c>
      <c r="S95" s="16" t="s">
        <v>170</v>
      </c>
      <c r="T95" s="16" t="s">
        <v>170</v>
      </c>
      <c r="U95" s="16" t="s">
        <v>170</v>
      </c>
      <c r="V95" s="16" t="s">
        <v>170</v>
      </c>
      <c r="W95" s="16" t="s">
        <v>170</v>
      </c>
      <c r="X95" s="16" t="s">
        <v>170</v>
      </c>
      <c r="Y95" s="16" t="s">
        <v>170</v>
      </c>
      <c r="Z95" s="16" t="s">
        <v>170</v>
      </c>
      <c r="AA95" s="16" t="s">
        <v>170</v>
      </c>
      <c r="AB95" s="16" t="s">
        <v>170</v>
      </c>
      <c r="AC95" s="16" t="s">
        <v>170</v>
      </c>
    </row>
    <row r="96" spans="1:29" ht="12.95" customHeight="1" x14ac:dyDescent="0.2">
      <c r="A96" s="31" t="s">
        <v>101</v>
      </c>
      <c r="B96" s="44">
        <v>526</v>
      </c>
      <c r="C96" s="28">
        <v>3</v>
      </c>
      <c r="D96" s="28" t="s">
        <v>170</v>
      </c>
      <c r="E96" s="28" t="s">
        <v>170</v>
      </c>
      <c r="F96" s="28" t="s">
        <v>170</v>
      </c>
      <c r="G96" s="28" t="s">
        <v>170</v>
      </c>
      <c r="H96" s="28" t="s">
        <v>170</v>
      </c>
      <c r="I96" s="28" t="s">
        <v>170</v>
      </c>
      <c r="J96" s="28" t="s">
        <v>170</v>
      </c>
      <c r="K96" s="28" t="s">
        <v>170</v>
      </c>
      <c r="L96" s="28" t="s">
        <v>170</v>
      </c>
      <c r="M96" s="28" t="s">
        <v>170</v>
      </c>
      <c r="N96" s="28" t="s">
        <v>170</v>
      </c>
      <c r="O96" s="28" t="s">
        <v>170</v>
      </c>
      <c r="P96" s="16">
        <v>0.57034220532319002</v>
      </c>
      <c r="Q96" s="16">
        <v>0.19011406844105999</v>
      </c>
      <c r="R96" s="16" t="s">
        <v>170</v>
      </c>
      <c r="S96" s="16" t="s">
        <v>170</v>
      </c>
      <c r="T96" s="16" t="s">
        <v>170</v>
      </c>
      <c r="U96" s="16" t="s">
        <v>170</v>
      </c>
      <c r="V96" s="16" t="s">
        <v>170</v>
      </c>
      <c r="W96" s="16" t="s">
        <v>170</v>
      </c>
      <c r="X96" s="16" t="s">
        <v>170</v>
      </c>
      <c r="Y96" s="16" t="s">
        <v>170</v>
      </c>
      <c r="Z96" s="16" t="s">
        <v>170</v>
      </c>
      <c r="AA96" s="16" t="s">
        <v>170</v>
      </c>
      <c r="AB96" s="16" t="s">
        <v>170</v>
      </c>
      <c r="AC96" s="16" t="s">
        <v>170</v>
      </c>
    </row>
    <row r="97" spans="1:29" ht="12.95" customHeight="1" x14ac:dyDescent="0.2">
      <c r="A97" s="31" t="s">
        <v>80</v>
      </c>
      <c r="B97" s="44">
        <v>18313</v>
      </c>
      <c r="C97" s="28">
        <v>45</v>
      </c>
      <c r="D97" s="28">
        <v>5</v>
      </c>
      <c r="E97" s="28">
        <v>10</v>
      </c>
      <c r="F97" s="28">
        <v>8</v>
      </c>
      <c r="G97" s="28">
        <v>10</v>
      </c>
      <c r="H97" s="28">
        <v>3</v>
      </c>
      <c r="I97" s="28">
        <v>0</v>
      </c>
      <c r="J97" s="28">
        <v>4</v>
      </c>
      <c r="K97" s="28">
        <v>1</v>
      </c>
      <c r="L97" s="28">
        <v>0</v>
      </c>
      <c r="M97" s="28">
        <v>2</v>
      </c>
      <c r="N97" s="28">
        <v>2</v>
      </c>
      <c r="O97" s="28">
        <v>0</v>
      </c>
      <c r="P97" s="16">
        <v>0.24572707912412001</v>
      </c>
      <c r="Q97" s="16">
        <v>5.4606017583099997E-3</v>
      </c>
      <c r="R97" s="16">
        <v>0.35112359550562</v>
      </c>
      <c r="S97" s="16">
        <v>0.55432372505543004</v>
      </c>
      <c r="T97" s="16">
        <v>0.41731872717787999</v>
      </c>
      <c r="U97" s="16">
        <v>0.40128410914927998</v>
      </c>
      <c r="V97" s="16">
        <v>0.20435967302451999</v>
      </c>
      <c r="W97" s="16">
        <v>0</v>
      </c>
      <c r="X97" s="16">
        <v>0.34158838599488001</v>
      </c>
      <c r="Y97" s="16">
        <v>7.0821529745039996E-2</v>
      </c>
      <c r="Z97" s="16">
        <v>0</v>
      </c>
      <c r="AA97" s="16">
        <v>0.10928961748634</v>
      </c>
      <c r="AB97" s="16">
        <v>0.21953896816685001</v>
      </c>
      <c r="AC97" s="16">
        <v>0</v>
      </c>
    </row>
    <row r="98" spans="1:29" ht="12.95" customHeight="1" x14ac:dyDescent="0.2">
      <c r="A98" s="31" t="s">
        <v>82</v>
      </c>
      <c r="B98" s="44">
        <v>5163</v>
      </c>
      <c r="C98" s="28">
        <v>12</v>
      </c>
      <c r="D98" s="28">
        <v>1</v>
      </c>
      <c r="E98" s="28">
        <v>1</v>
      </c>
      <c r="F98" s="28">
        <v>1</v>
      </c>
      <c r="G98" s="28">
        <v>0</v>
      </c>
      <c r="H98" s="28">
        <v>1</v>
      </c>
      <c r="I98" s="28">
        <v>0</v>
      </c>
      <c r="J98" s="28">
        <v>2</v>
      </c>
      <c r="K98" s="28">
        <v>2</v>
      </c>
      <c r="L98" s="28">
        <v>1</v>
      </c>
      <c r="M98" s="28">
        <v>1</v>
      </c>
      <c r="N98" s="28">
        <v>2</v>
      </c>
      <c r="O98" s="28">
        <v>0</v>
      </c>
      <c r="P98" s="16">
        <v>0.23242300987798001</v>
      </c>
      <c r="Q98" s="16">
        <v>1.9368584156500002E-2</v>
      </c>
      <c r="R98" s="16">
        <v>0.42553191489362002</v>
      </c>
      <c r="S98" s="16">
        <v>0.35971223021582999</v>
      </c>
      <c r="T98" s="16">
        <v>0.32467532467532001</v>
      </c>
      <c r="U98" s="16">
        <v>0</v>
      </c>
      <c r="V98" s="16">
        <v>0.88495575221238998</v>
      </c>
      <c r="W98" s="16" t="s">
        <v>207</v>
      </c>
      <c r="X98" s="16">
        <v>0.45248868778280998</v>
      </c>
      <c r="Y98" s="16">
        <v>0.15898251192369001</v>
      </c>
      <c r="Z98" s="16">
        <v>9.0497737556560001E-2</v>
      </c>
      <c r="AA98" s="16">
        <v>0.13605442176870999</v>
      </c>
      <c r="AB98" s="16">
        <v>0.57803468208093001</v>
      </c>
      <c r="AC98" s="16">
        <v>0</v>
      </c>
    </row>
    <row r="99" spans="1:29" ht="12.95" customHeight="1" x14ac:dyDescent="0.2">
      <c r="A99" s="31" t="s">
        <v>83</v>
      </c>
      <c r="B99" s="44">
        <v>33501</v>
      </c>
      <c r="C99" s="28">
        <v>83</v>
      </c>
      <c r="D99" s="28">
        <v>13</v>
      </c>
      <c r="E99" s="28">
        <v>25</v>
      </c>
      <c r="F99" s="28">
        <v>19</v>
      </c>
      <c r="G99" s="28">
        <v>6</v>
      </c>
      <c r="H99" s="28">
        <v>2</v>
      </c>
      <c r="I99" s="28">
        <v>1</v>
      </c>
      <c r="J99" s="28">
        <v>4</v>
      </c>
      <c r="K99" s="28">
        <v>4</v>
      </c>
      <c r="L99" s="28">
        <v>6</v>
      </c>
      <c r="M99" s="28">
        <v>1</v>
      </c>
      <c r="N99" s="28">
        <v>0</v>
      </c>
      <c r="O99" s="28">
        <v>2</v>
      </c>
      <c r="P99" s="16">
        <v>0.24775379839407999</v>
      </c>
      <c r="Q99" s="16">
        <v>2.9849855228199999E-3</v>
      </c>
      <c r="R99" s="16">
        <v>0.45248868778280998</v>
      </c>
      <c r="S99" s="16">
        <v>0.38711675441312998</v>
      </c>
      <c r="T99" s="16">
        <v>0.37109375</v>
      </c>
      <c r="U99" s="16">
        <v>0.29542097488921998</v>
      </c>
      <c r="V99" s="16">
        <v>0.36900369003689998</v>
      </c>
      <c r="W99" s="16">
        <v>0.66225165562914001</v>
      </c>
      <c r="X99" s="16">
        <v>0.15037593984962</v>
      </c>
      <c r="Y99" s="16">
        <v>6.0661207158020002E-2</v>
      </c>
      <c r="Z99" s="16">
        <v>0.12984202553560001</v>
      </c>
      <c r="AA99" s="16">
        <v>6.1050061050060001E-2</v>
      </c>
      <c r="AB99" s="16">
        <v>0</v>
      </c>
      <c r="AC99" s="16">
        <v>0.96618357487923001</v>
      </c>
    </row>
    <row r="100" spans="1:29" ht="12.95" customHeight="1" x14ac:dyDescent="0.2">
      <c r="A100" s="31" t="s">
        <v>84</v>
      </c>
      <c r="B100" s="44">
        <v>199933</v>
      </c>
      <c r="C100" s="28">
        <v>1111</v>
      </c>
      <c r="D100" s="28">
        <v>250</v>
      </c>
      <c r="E100" s="28">
        <v>225</v>
      </c>
      <c r="F100" s="28">
        <v>232</v>
      </c>
      <c r="G100" s="28">
        <v>125</v>
      </c>
      <c r="H100" s="28">
        <v>47</v>
      </c>
      <c r="I100" s="28">
        <v>2</v>
      </c>
      <c r="J100" s="28">
        <v>61</v>
      </c>
      <c r="K100" s="28">
        <v>57</v>
      </c>
      <c r="L100" s="28">
        <v>58</v>
      </c>
      <c r="M100" s="28">
        <v>47</v>
      </c>
      <c r="N100" s="28">
        <v>7</v>
      </c>
      <c r="O100" s="28">
        <v>0</v>
      </c>
      <c r="P100" s="16">
        <v>0.55568615486188</v>
      </c>
      <c r="Q100" s="16">
        <v>5.0016755613000005E-4</v>
      </c>
      <c r="R100" s="16">
        <v>1.15681828698348</v>
      </c>
      <c r="S100" s="16">
        <v>0.84434103872710997</v>
      </c>
      <c r="T100" s="16">
        <v>0.80337973543873997</v>
      </c>
      <c r="U100" s="16">
        <v>0.49015763469531998</v>
      </c>
      <c r="V100" s="16">
        <v>0.54810495626821998</v>
      </c>
      <c r="W100" s="16">
        <v>0.1982160555005</v>
      </c>
      <c r="X100" s="16">
        <v>0.35438331493639003</v>
      </c>
      <c r="Y100" s="16">
        <v>0.2823879118157</v>
      </c>
      <c r="Z100" s="16">
        <v>0.25591246028944997</v>
      </c>
      <c r="AA100" s="16">
        <v>0.23400547672392</v>
      </c>
      <c r="AB100" s="16">
        <v>0.10845986984816</v>
      </c>
      <c r="AC100" s="16">
        <v>0</v>
      </c>
    </row>
    <row r="101" spans="1:29" ht="12.95" customHeight="1" x14ac:dyDescent="0.2">
      <c r="A101" s="31" t="s">
        <v>81</v>
      </c>
      <c r="B101" s="44">
        <v>2675</v>
      </c>
      <c r="C101" s="28">
        <v>12</v>
      </c>
      <c r="D101" s="28">
        <v>3</v>
      </c>
      <c r="E101" s="28">
        <v>1</v>
      </c>
      <c r="F101" s="28">
        <v>2</v>
      </c>
      <c r="G101" s="28">
        <v>2</v>
      </c>
      <c r="H101" s="28">
        <v>1</v>
      </c>
      <c r="I101" s="28">
        <v>0</v>
      </c>
      <c r="J101" s="28">
        <v>1</v>
      </c>
      <c r="K101" s="28">
        <v>1</v>
      </c>
      <c r="L101" s="28">
        <v>0</v>
      </c>
      <c r="M101" s="28">
        <v>0</v>
      </c>
      <c r="N101" s="28">
        <v>1</v>
      </c>
      <c r="O101" s="28">
        <v>0</v>
      </c>
      <c r="P101" s="16">
        <v>0.44859813084111999</v>
      </c>
      <c r="Q101" s="16">
        <v>3.738317757009E-2</v>
      </c>
      <c r="R101" s="16">
        <v>2.38095238095238</v>
      </c>
      <c r="S101" s="16">
        <v>0.36764705882352999</v>
      </c>
      <c r="T101" s="16">
        <v>0.88105726872247003</v>
      </c>
      <c r="U101" s="16">
        <v>1.0526315789473699</v>
      </c>
      <c r="V101" s="16" t="s">
        <v>207</v>
      </c>
      <c r="W101" s="16" t="s">
        <v>207</v>
      </c>
      <c r="X101" s="16">
        <v>0.56497175141242995</v>
      </c>
      <c r="Y101" s="16">
        <v>0.21141649048625999</v>
      </c>
      <c r="Z101" s="16">
        <v>0</v>
      </c>
      <c r="AA101" s="16">
        <v>0</v>
      </c>
      <c r="AB101" s="16">
        <v>0.62893081761005998</v>
      </c>
      <c r="AC101" s="16" t="s">
        <v>207</v>
      </c>
    </row>
    <row r="102" spans="1:29" ht="12.95" customHeight="1" x14ac:dyDescent="0.2">
      <c r="A102" s="31" t="s">
        <v>86</v>
      </c>
      <c r="B102" s="44">
        <v>24557</v>
      </c>
      <c r="C102" s="28">
        <v>134</v>
      </c>
      <c r="D102" s="28">
        <v>21</v>
      </c>
      <c r="E102" s="28">
        <v>43</v>
      </c>
      <c r="F102" s="28">
        <v>18</v>
      </c>
      <c r="G102" s="28">
        <v>3</v>
      </c>
      <c r="H102" s="28">
        <v>0</v>
      </c>
      <c r="I102" s="28">
        <v>0</v>
      </c>
      <c r="J102" s="28">
        <v>19</v>
      </c>
      <c r="K102" s="28">
        <v>19</v>
      </c>
      <c r="L102" s="28">
        <v>10</v>
      </c>
      <c r="M102" s="28">
        <v>1</v>
      </c>
      <c r="N102" s="28">
        <v>0</v>
      </c>
      <c r="O102" s="28">
        <v>0</v>
      </c>
      <c r="P102" s="16">
        <v>0.54566925927433996</v>
      </c>
      <c r="Q102" s="16">
        <v>4.0721586513000002E-3</v>
      </c>
      <c r="R102" s="16">
        <v>0.80987273428461004</v>
      </c>
      <c r="S102" s="16">
        <v>0.97838452787258001</v>
      </c>
      <c r="T102" s="16">
        <v>0.63965884861406996</v>
      </c>
      <c r="U102" s="16">
        <v>0.31512605042017</v>
      </c>
      <c r="V102" s="16">
        <v>0</v>
      </c>
      <c r="W102" s="16" t="s">
        <v>207</v>
      </c>
      <c r="X102" s="16">
        <v>0.71294559099437005</v>
      </c>
      <c r="Y102" s="16">
        <v>0.33350886431455001</v>
      </c>
      <c r="Z102" s="16">
        <v>0.28985507246377001</v>
      </c>
      <c r="AA102" s="16">
        <v>7.6277650648359993E-2</v>
      </c>
      <c r="AB102" s="16">
        <v>0</v>
      </c>
      <c r="AC102" s="16">
        <v>0</v>
      </c>
    </row>
    <row r="103" spans="1:29" ht="12.95" customHeight="1" x14ac:dyDescent="0.2">
      <c r="A103" s="31" t="s">
        <v>87</v>
      </c>
      <c r="B103" s="44">
        <v>30951</v>
      </c>
      <c r="C103" s="28">
        <v>38</v>
      </c>
      <c r="D103" s="28">
        <v>4</v>
      </c>
      <c r="E103" s="28">
        <v>6</v>
      </c>
      <c r="F103" s="28">
        <v>6</v>
      </c>
      <c r="G103" s="28">
        <v>7</v>
      </c>
      <c r="H103" s="28">
        <v>4</v>
      </c>
      <c r="I103" s="28">
        <v>0</v>
      </c>
      <c r="J103" s="28">
        <v>1</v>
      </c>
      <c r="K103" s="28">
        <v>2</v>
      </c>
      <c r="L103" s="28">
        <v>4</v>
      </c>
      <c r="M103" s="28">
        <v>3</v>
      </c>
      <c r="N103" s="28">
        <v>0</v>
      </c>
      <c r="O103" s="28">
        <v>1</v>
      </c>
      <c r="P103" s="16">
        <v>0.12277470841007</v>
      </c>
      <c r="Q103" s="16">
        <v>3.23091337921E-3</v>
      </c>
      <c r="R103" s="16">
        <v>0.22779043280181999</v>
      </c>
      <c r="S103" s="16">
        <v>0.17040613462085</v>
      </c>
      <c r="T103" s="16">
        <v>0.12602394454946</v>
      </c>
      <c r="U103" s="16">
        <v>0.15297202797202999</v>
      </c>
      <c r="V103" s="16">
        <v>0.19598236158745999</v>
      </c>
      <c r="W103" s="16">
        <v>0</v>
      </c>
      <c r="X103" s="16">
        <v>6.6622251832109999E-2</v>
      </c>
      <c r="Y103" s="16">
        <v>7.3126142595980007E-2</v>
      </c>
      <c r="Z103" s="16">
        <v>0.11567379988433001</v>
      </c>
      <c r="AA103" s="16">
        <v>0.11342155009452</v>
      </c>
      <c r="AB103" s="16">
        <v>0</v>
      </c>
      <c r="AC103" s="16">
        <v>7.8308535630379997E-2</v>
      </c>
    </row>
    <row r="104" spans="1:29" ht="12.95" customHeight="1" x14ac:dyDescent="0.2">
      <c r="A104" s="31" t="s">
        <v>157</v>
      </c>
      <c r="B104" s="44">
        <v>12682</v>
      </c>
      <c r="C104" s="28">
        <v>33</v>
      </c>
      <c r="D104" s="28">
        <v>6</v>
      </c>
      <c r="E104" s="28">
        <v>3</v>
      </c>
      <c r="F104" s="28">
        <v>4</v>
      </c>
      <c r="G104" s="28">
        <v>1</v>
      </c>
      <c r="H104" s="28">
        <v>0</v>
      </c>
      <c r="I104" s="28">
        <v>1</v>
      </c>
      <c r="J104" s="28">
        <v>3</v>
      </c>
      <c r="K104" s="28">
        <v>7</v>
      </c>
      <c r="L104" s="28">
        <v>5</v>
      </c>
      <c r="M104" s="28">
        <v>3</v>
      </c>
      <c r="N104" s="28">
        <v>0</v>
      </c>
      <c r="O104" s="28">
        <v>0</v>
      </c>
      <c r="P104" s="16">
        <v>0.26021132313515</v>
      </c>
      <c r="Q104" s="16">
        <v>7.8851916101600004E-3</v>
      </c>
      <c r="R104" s="16">
        <v>0.62434963579604996</v>
      </c>
      <c r="S104" s="16">
        <v>0.25684931506849001</v>
      </c>
      <c r="T104" s="16">
        <v>0.53691275167785002</v>
      </c>
      <c r="U104" s="16">
        <v>0.22675736961451001</v>
      </c>
      <c r="V104" s="16">
        <v>0</v>
      </c>
      <c r="W104" s="16">
        <v>0.71942446043164998</v>
      </c>
      <c r="X104" s="16">
        <v>0.18159806295399999</v>
      </c>
      <c r="Y104" s="16">
        <v>0.20618556701030999</v>
      </c>
      <c r="Z104" s="16">
        <v>0.21340162185233</v>
      </c>
      <c r="AA104" s="16">
        <v>0.30643513789581001</v>
      </c>
      <c r="AB104" s="16">
        <v>0</v>
      </c>
      <c r="AC104" s="16">
        <v>0</v>
      </c>
    </row>
    <row r="105" spans="1:29" ht="12.95" customHeight="1" x14ac:dyDescent="0.2">
      <c r="A105" s="31" t="s">
        <v>202</v>
      </c>
      <c r="B105" s="44">
        <v>269</v>
      </c>
      <c r="C105" s="28">
        <v>2</v>
      </c>
      <c r="D105" s="28" t="s">
        <v>170</v>
      </c>
      <c r="E105" s="28" t="s">
        <v>170</v>
      </c>
      <c r="F105" s="28" t="s">
        <v>170</v>
      </c>
      <c r="G105" s="28" t="s">
        <v>170</v>
      </c>
      <c r="H105" s="28" t="s">
        <v>170</v>
      </c>
      <c r="I105" s="28" t="s">
        <v>170</v>
      </c>
      <c r="J105" s="28" t="s">
        <v>170</v>
      </c>
      <c r="K105" s="28" t="s">
        <v>170</v>
      </c>
      <c r="L105" s="28" t="s">
        <v>170</v>
      </c>
      <c r="M105" s="28" t="s">
        <v>170</v>
      </c>
      <c r="N105" s="28" t="s">
        <v>170</v>
      </c>
      <c r="O105" s="28" t="s">
        <v>170</v>
      </c>
      <c r="P105" s="16">
        <v>0.74349442379181996</v>
      </c>
      <c r="Q105" s="16">
        <v>0.37174721189590998</v>
      </c>
      <c r="R105" s="16" t="s">
        <v>170</v>
      </c>
      <c r="S105" s="16" t="s">
        <v>170</v>
      </c>
      <c r="T105" s="16" t="s">
        <v>170</v>
      </c>
      <c r="U105" s="16" t="s">
        <v>170</v>
      </c>
      <c r="V105" s="16" t="s">
        <v>170</v>
      </c>
      <c r="W105" s="16" t="s">
        <v>170</v>
      </c>
      <c r="X105" s="16" t="s">
        <v>170</v>
      </c>
      <c r="Y105" s="16" t="s">
        <v>170</v>
      </c>
      <c r="Z105" s="16" t="s">
        <v>170</v>
      </c>
      <c r="AA105" s="16" t="s">
        <v>170</v>
      </c>
      <c r="AB105" s="16" t="s">
        <v>170</v>
      </c>
      <c r="AC105" s="16" t="s">
        <v>170</v>
      </c>
    </row>
    <row r="106" spans="1:29" ht="12.95" customHeight="1" x14ac:dyDescent="0.2">
      <c r="A106" s="31" t="s">
        <v>85</v>
      </c>
      <c r="B106" s="44">
        <v>4819</v>
      </c>
      <c r="C106" s="28">
        <v>76</v>
      </c>
      <c r="D106" s="28">
        <v>15</v>
      </c>
      <c r="E106" s="28">
        <v>19</v>
      </c>
      <c r="F106" s="28">
        <v>9</v>
      </c>
      <c r="G106" s="28">
        <v>4</v>
      </c>
      <c r="H106" s="28">
        <v>1</v>
      </c>
      <c r="I106" s="28">
        <v>0</v>
      </c>
      <c r="J106" s="28">
        <v>11</v>
      </c>
      <c r="K106" s="28">
        <v>5</v>
      </c>
      <c r="L106" s="28">
        <v>8</v>
      </c>
      <c r="M106" s="28">
        <v>4</v>
      </c>
      <c r="N106" s="28">
        <v>0</v>
      </c>
      <c r="O106" s="28">
        <v>0</v>
      </c>
      <c r="P106" s="16">
        <v>1.5770906827142599</v>
      </c>
      <c r="Q106" s="16">
        <v>2.0751193193610001E-2</v>
      </c>
      <c r="R106" s="16">
        <v>3.5460992907801399</v>
      </c>
      <c r="S106" s="16">
        <v>2.8744326777609701</v>
      </c>
      <c r="T106" s="16">
        <v>1.86335403726708</v>
      </c>
      <c r="U106" s="16">
        <v>2.39520958083832</v>
      </c>
      <c r="V106" s="16" t="s">
        <v>207</v>
      </c>
      <c r="W106" s="16" t="s">
        <v>207</v>
      </c>
      <c r="X106" s="16">
        <v>2.48306997742664</v>
      </c>
      <c r="Y106" s="16">
        <v>0.62189054726367998</v>
      </c>
      <c r="Z106" s="16">
        <v>0.78973346495557994</v>
      </c>
      <c r="AA106" s="16">
        <v>0.65359477124182996</v>
      </c>
      <c r="AB106" s="16">
        <v>0</v>
      </c>
      <c r="AC106" s="16" t="s">
        <v>207</v>
      </c>
    </row>
    <row r="107" spans="1:29" ht="12.95" customHeight="1" x14ac:dyDescent="0.2">
      <c r="A107" s="31" t="s">
        <v>158</v>
      </c>
      <c r="B107" s="44">
        <v>47987</v>
      </c>
      <c r="C107" s="28">
        <v>345</v>
      </c>
      <c r="D107" s="28">
        <v>62</v>
      </c>
      <c r="E107" s="28">
        <v>77</v>
      </c>
      <c r="F107" s="28">
        <v>75</v>
      </c>
      <c r="G107" s="28">
        <v>26</v>
      </c>
      <c r="H107" s="28">
        <v>13</v>
      </c>
      <c r="I107" s="28">
        <v>3</v>
      </c>
      <c r="J107" s="28">
        <v>17</v>
      </c>
      <c r="K107" s="28">
        <v>31</v>
      </c>
      <c r="L107" s="28">
        <v>25</v>
      </c>
      <c r="M107" s="28">
        <v>6</v>
      </c>
      <c r="N107" s="28">
        <v>9</v>
      </c>
      <c r="O107" s="28">
        <v>1</v>
      </c>
      <c r="P107" s="16">
        <v>0.71894471419342998</v>
      </c>
      <c r="Q107" s="16">
        <v>2.0838977223000001E-3</v>
      </c>
      <c r="R107" s="16">
        <v>1.5012106537530301</v>
      </c>
      <c r="S107" s="16">
        <v>1.4074209468104599</v>
      </c>
      <c r="T107" s="16">
        <v>1.4501160092807399</v>
      </c>
      <c r="U107" s="16">
        <v>0.73218811602365996</v>
      </c>
      <c r="V107" s="16">
        <v>0.38212815990594001</v>
      </c>
      <c r="W107" s="16">
        <v>0.17985611510791</v>
      </c>
      <c r="X107" s="16">
        <v>0.43356286661566001</v>
      </c>
      <c r="Y107" s="16">
        <v>0.53512860348697</v>
      </c>
      <c r="Z107" s="16">
        <v>0.46965996618448003</v>
      </c>
      <c r="AA107" s="16">
        <v>0.14659174199853001</v>
      </c>
      <c r="AB107" s="16">
        <v>0.24807056229327001</v>
      </c>
      <c r="AC107" s="16">
        <v>5.4495912806540002E-2</v>
      </c>
    </row>
    <row r="108" spans="1:29" ht="12.95" customHeight="1" x14ac:dyDescent="0.2">
      <c r="A108" s="31" t="s">
        <v>203</v>
      </c>
      <c r="B108" s="44">
        <v>117</v>
      </c>
      <c r="C108" s="28">
        <v>4</v>
      </c>
      <c r="D108" s="28">
        <v>2</v>
      </c>
      <c r="E108" s="28">
        <v>1</v>
      </c>
      <c r="F108" s="28">
        <v>1</v>
      </c>
      <c r="G108" s="28">
        <v>0</v>
      </c>
      <c r="H108" s="28">
        <v>0</v>
      </c>
      <c r="I108" s="28">
        <v>0</v>
      </c>
      <c r="J108" s="28">
        <v>0</v>
      </c>
      <c r="K108" s="28">
        <v>0</v>
      </c>
      <c r="L108" s="28">
        <v>0</v>
      </c>
      <c r="M108" s="28">
        <v>0</v>
      </c>
      <c r="N108" s="28">
        <v>0</v>
      </c>
      <c r="O108" s="28">
        <v>0</v>
      </c>
      <c r="P108" s="16">
        <v>3.41880341880342</v>
      </c>
      <c r="Q108" s="16">
        <v>0.85470085470085</v>
      </c>
      <c r="R108" s="16" t="s">
        <v>207</v>
      </c>
      <c r="S108" s="16" t="s">
        <v>207</v>
      </c>
      <c r="T108" s="16" t="s">
        <v>207</v>
      </c>
      <c r="U108" s="16" t="s">
        <v>207</v>
      </c>
      <c r="V108" s="16" t="s">
        <v>207</v>
      </c>
      <c r="W108" s="16" t="s">
        <v>207</v>
      </c>
      <c r="X108" s="16" t="s">
        <v>207</v>
      </c>
      <c r="Y108" s="16" t="s">
        <v>207</v>
      </c>
      <c r="Z108" s="16" t="s">
        <v>207</v>
      </c>
      <c r="AA108" s="16" t="s">
        <v>207</v>
      </c>
      <c r="AB108" s="16" t="s">
        <v>207</v>
      </c>
      <c r="AC108" s="16" t="s">
        <v>207</v>
      </c>
    </row>
    <row r="109" spans="1:29" ht="12.95" customHeight="1" x14ac:dyDescent="0.2">
      <c r="A109" s="31" t="s">
        <v>123</v>
      </c>
      <c r="B109" s="44">
        <v>16868</v>
      </c>
      <c r="C109" s="28">
        <v>68</v>
      </c>
      <c r="D109" s="28">
        <v>9</v>
      </c>
      <c r="E109" s="28">
        <v>19</v>
      </c>
      <c r="F109" s="28">
        <v>8</v>
      </c>
      <c r="G109" s="28">
        <v>8</v>
      </c>
      <c r="H109" s="28">
        <v>0</v>
      </c>
      <c r="I109" s="28">
        <v>0</v>
      </c>
      <c r="J109" s="28">
        <v>4</v>
      </c>
      <c r="K109" s="28">
        <v>10</v>
      </c>
      <c r="L109" s="28">
        <v>9</v>
      </c>
      <c r="M109" s="28">
        <v>1</v>
      </c>
      <c r="N109" s="28">
        <v>0</v>
      </c>
      <c r="O109" s="28">
        <v>0</v>
      </c>
      <c r="P109" s="16">
        <v>0.40313018733696998</v>
      </c>
      <c r="Q109" s="16">
        <v>5.9283851079000001E-3</v>
      </c>
      <c r="R109" s="16">
        <v>0.56109725685786005</v>
      </c>
      <c r="S109" s="16">
        <v>0.56513979773944001</v>
      </c>
      <c r="T109" s="16">
        <v>0.32428050263477998</v>
      </c>
      <c r="U109" s="16">
        <v>1.0025062656641599</v>
      </c>
      <c r="V109" s="16">
        <v>0</v>
      </c>
      <c r="W109" s="16" t="s">
        <v>207</v>
      </c>
      <c r="X109" s="16">
        <v>0.29873039581777</v>
      </c>
      <c r="Y109" s="16">
        <v>0.31113876789048001</v>
      </c>
      <c r="Z109" s="16">
        <v>0.33758439609902002</v>
      </c>
      <c r="AA109" s="16">
        <v>0.11261261261261001</v>
      </c>
      <c r="AB109" s="16">
        <v>0</v>
      </c>
      <c r="AC109" s="16" t="s">
        <v>207</v>
      </c>
    </row>
    <row r="110" spans="1:29" ht="12.95" customHeight="1" x14ac:dyDescent="0.2">
      <c r="A110" s="31" t="s">
        <v>159</v>
      </c>
      <c r="B110" s="44">
        <v>6716</v>
      </c>
      <c r="C110" s="28">
        <v>39</v>
      </c>
      <c r="D110" s="28">
        <v>13</v>
      </c>
      <c r="E110" s="28">
        <v>7</v>
      </c>
      <c r="F110" s="28">
        <v>8</v>
      </c>
      <c r="G110" s="28">
        <v>3</v>
      </c>
      <c r="H110" s="28">
        <v>1</v>
      </c>
      <c r="I110" s="28">
        <v>0</v>
      </c>
      <c r="J110" s="28">
        <v>2</v>
      </c>
      <c r="K110" s="28">
        <v>3</v>
      </c>
      <c r="L110" s="28">
        <v>1</v>
      </c>
      <c r="M110" s="28">
        <v>1</v>
      </c>
      <c r="N110" s="28">
        <v>0</v>
      </c>
      <c r="O110" s="28">
        <v>0</v>
      </c>
      <c r="P110" s="16">
        <v>0.58070279928529001</v>
      </c>
      <c r="Q110" s="16">
        <v>1.4889815366290001E-2</v>
      </c>
      <c r="R110" s="16">
        <v>1.5384615384615401</v>
      </c>
      <c r="S110" s="16">
        <v>0.54517133956385999</v>
      </c>
      <c r="T110" s="16">
        <v>0.80402010050251005</v>
      </c>
      <c r="U110" s="16">
        <v>0.52816901408451</v>
      </c>
      <c r="V110" s="16">
        <v>0.59880239520958001</v>
      </c>
      <c r="W110" s="16">
        <v>0</v>
      </c>
      <c r="X110" s="16">
        <v>0.29411764705881999</v>
      </c>
      <c r="Y110" s="16">
        <v>0.33296337402886</v>
      </c>
      <c r="Z110" s="16">
        <v>0.17452006980803</v>
      </c>
      <c r="AA110" s="16">
        <v>0.36496350364963998</v>
      </c>
      <c r="AB110" s="16">
        <v>0</v>
      </c>
      <c r="AC110" s="16">
        <v>0</v>
      </c>
    </row>
    <row r="111" spans="1:29" ht="12.95" customHeight="1" x14ac:dyDescent="0.2">
      <c r="A111" s="31" t="s">
        <v>160</v>
      </c>
      <c r="B111" s="44">
        <v>3871</v>
      </c>
      <c r="C111" s="28">
        <v>27</v>
      </c>
      <c r="D111" s="28">
        <v>9</v>
      </c>
      <c r="E111" s="28">
        <v>11</v>
      </c>
      <c r="F111" s="28">
        <v>2</v>
      </c>
      <c r="G111" s="28">
        <v>1</v>
      </c>
      <c r="H111" s="28">
        <v>0</v>
      </c>
      <c r="I111" s="28">
        <v>1</v>
      </c>
      <c r="J111" s="28">
        <v>1</v>
      </c>
      <c r="K111" s="28">
        <v>2</v>
      </c>
      <c r="L111" s="28">
        <v>0</v>
      </c>
      <c r="M111" s="28">
        <v>0</v>
      </c>
      <c r="N111" s="28">
        <v>0</v>
      </c>
      <c r="O111" s="28">
        <v>0</v>
      </c>
      <c r="P111" s="16">
        <v>0.69749418754843995</v>
      </c>
      <c r="Q111" s="16">
        <v>2.5833118057349998E-2</v>
      </c>
      <c r="R111" s="16">
        <v>1.2784090909090899</v>
      </c>
      <c r="S111" s="16">
        <v>0.98478066248881002</v>
      </c>
      <c r="T111" s="16">
        <v>0.68259385665529004</v>
      </c>
      <c r="U111" s="16">
        <v>0.66225165562914001</v>
      </c>
      <c r="V111" s="16" t="s">
        <v>207</v>
      </c>
      <c r="W111" s="16" t="s">
        <v>207</v>
      </c>
      <c r="X111" s="16">
        <v>0.18796992481203001</v>
      </c>
      <c r="Y111" s="16">
        <v>0.34722222222221999</v>
      </c>
      <c r="Z111" s="16">
        <v>0</v>
      </c>
      <c r="AA111" s="16">
        <v>0</v>
      </c>
      <c r="AB111" s="16" t="s">
        <v>207</v>
      </c>
      <c r="AC111" s="16" t="s">
        <v>207</v>
      </c>
    </row>
    <row r="112" spans="1:29" ht="12.95" customHeight="1" x14ac:dyDescent="0.2">
      <c r="A112" s="31" t="s">
        <v>204</v>
      </c>
      <c r="B112" s="44">
        <v>609</v>
      </c>
      <c r="C112" s="28">
        <v>3</v>
      </c>
      <c r="D112" s="28" t="s">
        <v>170</v>
      </c>
      <c r="E112" s="28" t="s">
        <v>170</v>
      </c>
      <c r="F112" s="28" t="s">
        <v>170</v>
      </c>
      <c r="G112" s="28" t="s">
        <v>170</v>
      </c>
      <c r="H112" s="28" t="s">
        <v>170</v>
      </c>
      <c r="I112" s="28" t="s">
        <v>170</v>
      </c>
      <c r="J112" s="28" t="s">
        <v>170</v>
      </c>
      <c r="K112" s="28" t="s">
        <v>170</v>
      </c>
      <c r="L112" s="28" t="s">
        <v>170</v>
      </c>
      <c r="M112" s="28" t="s">
        <v>170</v>
      </c>
      <c r="N112" s="28" t="s">
        <v>170</v>
      </c>
      <c r="O112" s="28" t="s">
        <v>170</v>
      </c>
      <c r="P112" s="16">
        <v>0.49261083743841999</v>
      </c>
      <c r="Q112" s="16">
        <v>0.16420361247946999</v>
      </c>
      <c r="R112" s="16" t="s">
        <v>170</v>
      </c>
      <c r="S112" s="16" t="s">
        <v>170</v>
      </c>
      <c r="T112" s="16" t="s">
        <v>170</v>
      </c>
      <c r="U112" s="16" t="s">
        <v>170</v>
      </c>
      <c r="V112" s="16" t="s">
        <v>170</v>
      </c>
      <c r="W112" s="16" t="s">
        <v>170</v>
      </c>
      <c r="X112" s="16" t="s">
        <v>170</v>
      </c>
      <c r="Y112" s="16" t="s">
        <v>170</v>
      </c>
      <c r="Z112" s="16" t="s">
        <v>170</v>
      </c>
      <c r="AA112" s="16" t="s">
        <v>170</v>
      </c>
      <c r="AB112" s="16" t="s">
        <v>170</v>
      </c>
      <c r="AC112" s="16" t="s">
        <v>170</v>
      </c>
    </row>
    <row r="113" spans="1:29" ht="12.95" customHeight="1" x14ac:dyDescent="0.2">
      <c r="A113" s="31" t="s">
        <v>89</v>
      </c>
      <c r="B113" s="44">
        <v>21067</v>
      </c>
      <c r="C113" s="28">
        <v>152</v>
      </c>
      <c r="D113" s="28">
        <v>32</v>
      </c>
      <c r="E113" s="28">
        <v>32</v>
      </c>
      <c r="F113" s="28">
        <v>23</v>
      </c>
      <c r="G113" s="28">
        <v>26</v>
      </c>
      <c r="H113" s="28">
        <v>12</v>
      </c>
      <c r="I113" s="28">
        <v>4</v>
      </c>
      <c r="J113" s="28">
        <v>5</v>
      </c>
      <c r="K113" s="28">
        <v>5</v>
      </c>
      <c r="L113" s="28">
        <v>10</v>
      </c>
      <c r="M113" s="28">
        <v>3</v>
      </c>
      <c r="N113" s="28">
        <v>0</v>
      </c>
      <c r="O113" s="28">
        <v>0</v>
      </c>
      <c r="P113" s="16">
        <v>0.72150757108274</v>
      </c>
      <c r="Q113" s="16">
        <v>4.74676033607E-3</v>
      </c>
      <c r="R113" s="16">
        <v>2.04996796925048</v>
      </c>
      <c r="S113" s="16">
        <v>1.5655577299412899</v>
      </c>
      <c r="T113" s="16">
        <v>1.2130801687763699</v>
      </c>
      <c r="U113" s="16">
        <v>0.81530260269677002</v>
      </c>
      <c r="V113" s="16">
        <v>0.70298769771529002</v>
      </c>
      <c r="W113" s="16">
        <v>0.88691796008868995</v>
      </c>
      <c r="X113" s="16">
        <v>0.34506556245686998</v>
      </c>
      <c r="Y113" s="16">
        <v>0.27144408251899999</v>
      </c>
      <c r="Z113" s="16">
        <v>0.32414910858995</v>
      </c>
      <c r="AA113" s="16">
        <v>0.12053033346726</v>
      </c>
      <c r="AB113" s="16">
        <v>0</v>
      </c>
      <c r="AC113" s="16">
        <v>0</v>
      </c>
    </row>
    <row r="114" spans="1:29" ht="12.95" customHeight="1" x14ac:dyDescent="0.2">
      <c r="A114" s="31" t="s">
        <v>91</v>
      </c>
      <c r="B114" s="44">
        <v>5352537</v>
      </c>
      <c r="C114" s="28">
        <v>13668</v>
      </c>
      <c r="D114" s="28">
        <v>3396</v>
      </c>
      <c r="E114" s="28">
        <v>2225</v>
      </c>
      <c r="F114" s="28">
        <v>1640</v>
      </c>
      <c r="G114" s="28">
        <v>1636</v>
      </c>
      <c r="H114" s="28">
        <v>965</v>
      </c>
      <c r="I114" s="28">
        <v>495</v>
      </c>
      <c r="J114" s="28">
        <v>879</v>
      </c>
      <c r="K114" s="28">
        <v>731</v>
      </c>
      <c r="L114" s="28">
        <v>597</v>
      </c>
      <c r="M114" s="28">
        <v>602</v>
      </c>
      <c r="N114" s="28">
        <v>315</v>
      </c>
      <c r="O114" s="28">
        <v>186</v>
      </c>
      <c r="P114" s="16">
        <v>0.25535554448292003</v>
      </c>
      <c r="Q114" s="16">
        <v>1.868272933E-5</v>
      </c>
      <c r="R114" s="16">
        <v>0.78028426610543</v>
      </c>
      <c r="S114" s="16">
        <v>0.57123052039741995</v>
      </c>
      <c r="T114" s="16">
        <v>0.43044393467751002</v>
      </c>
      <c r="U114" s="16">
        <v>0.34535678775967998</v>
      </c>
      <c r="V114" s="16">
        <v>0.23408466830324001</v>
      </c>
      <c r="W114" s="16">
        <v>0.10375901078884001</v>
      </c>
      <c r="X114" s="16">
        <v>0.20736854273467001</v>
      </c>
      <c r="Y114" s="16">
        <v>0.18722514912700999</v>
      </c>
      <c r="Z114" s="16">
        <v>0.15036268386057</v>
      </c>
      <c r="AA114" s="16">
        <v>0.12123702038876</v>
      </c>
      <c r="AB114" s="16">
        <v>7.0779518429640004E-2</v>
      </c>
      <c r="AC114" s="16">
        <v>2.9485384919019999E-2</v>
      </c>
    </row>
    <row r="115" spans="1:29" ht="12.95" customHeight="1" x14ac:dyDescent="0.2">
      <c r="A115" s="31" t="s">
        <v>90</v>
      </c>
      <c r="B115" s="44">
        <v>6726</v>
      </c>
      <c r="C115" s="28">
        <v>5</v>
      </c>
      <c r="D115" s="28">
        <v>0</v>
      </c>
      <c r="E115" s="28">
        <v>3</v>
      </c>
      <c r="F115" s="28">
        <v>1</v>
      </c>
      <c r="G115" s="28">
        <v>0</v>
      </c>
      <c r="H115" s="28">
        <v>0</v>
      </c>
      <c r="I115" s="28">
        <v>0</v>
      </c>
      <c r="J115" s="28">
        <v>0</v>
      </c>
      <c r="K115" s="28">
        <v>0</v>
      </c>
      <c r="L115" s="28">
        <v>0</v>
      </c>
      <c r="M115" s="28">
        <v>1</v>
      </c>
      <c r="N115" s="28">
        <v>0</v>
      </c>
      <c r="O115" s="28">
        <v>0</v>
      </c>
      <c r="P115" s="16">
        <v>7.433838834374E-2</v>
      </c>
      <c r="Q115" s="16">
        <v>1.4867677668750001E-2</v>
      </c>
      <c r="R115" s="16">
        <v>0</v>
      </c>
      <c r="S115" s="16">
        <v>0.36014405762305002</v>
      </c>
      <c r="T115" s="16">
        <v>0.11299435028249</v>
      </c>
      <c r="U115" s="16">
        <v>0</v>
      </c>
      <c r="V115" s="16">
        <v>0</v>
      </c>
      <c r="W115" s="16">
        <v>0</v>
      </c>
      <c r="X115" s="16">
        <v>0</v>
      </c>
      <c r="Y115" s="16">
        <v>0</v>
      </c>
      <c r="Z115" s="16">
        <v>0</v>
      </c>
      <c r="AA115" s="16">
        <v>0.20080321285141001</v>
      </c>
      <c r="AB115" s="16">
        <v>0</v>
      </c>
      <c r="AC115" s="16">
        <v>0</v>
      </c>
    </row>
    <row r="116" spans="1:29" ht="12.95" customHeight="1" x14ac:dyDescent="0.2">
      <c r="A116" s="31" t="s">
        <v>161</v>
      </c>
      <c r="B116" s="44">
        <v>11347</v>
      </c>
      <c r="C116" s="28">
        <v>65</v>
      </c>
      <c r="D116" s="28">
        <v>27</v>
      </c>
      <c r="E116" s="28">
        <v>19</v>
      </c>
      <c r="F116" s="28">
        <v>9</v>
      </c>
      <c r="G116" s="28">
        <v>3</v>
      </c>
      <c r="H116" s="28">
        <v>0</v>
      </c>
      <c r="I116" s="28">
        <v>0</v>
      </c>
      <c r="J116" s="28">
        <v>4</v>
      </c>
      <c r="K116" s="28">
        <v>3</v>
      </c>
      <c r="L116" s="28">
        <v>0</v>
      </c>
      <c r="M116" s="28">
        <v>0</v>
      </c>
      <c r="N116" s="28">
        <v>0</v>
      </c>
      <c r="O116" s="28">
        <v>0</v>
      </c>
      <c r="P116" s="16">
        <v>0.57283863576275995</v>
      </c>
      <c r="Q116" s="16">
        <v>8.8129020886600004E-3</v>
      </c>
      <c r="R116" s="16">
        <v>1.30497825036249</v>
      </c>
      <c r="S116" s="16">
        <v>0.88413215449046001</v>
      </c>
      <c r="T116" s="16">
        <v>0.66765578635014999</v>
      </c>
      <c r="U116" s="16">
        <v>0.58252427184466005</v>
      </c>
      <c r="V116" s="16">
        <v>0</v>
      </c>
      <c r="W116" s="16" t="s">
        <v>207</v>
      </c>
      <c r="X116" s="16">
        <v>0.21965952773201999</v>
      </c>
      <c r="Y116" s="16">
        <v>0.17431725740848</v>
      </c>
      <c r="Z116" s="16">
        <v>0</v>
      </c>
      <c r="AA116" s="16">
        <v>0</v>
      </c>
      <c r="AB116" s="16">
        <v>0</v>
      </c>
      <c r="AC116" s="16" t="s">
        <v>207</v>
      </c>
    </row>
    <row r="117" spans="1:29" ht="12.95" customHeight="1" x14ac:dyDescent="0.2">
      <c r="A117" s="31" t="s">
        <v>162</v>
      </c>
      <c r="B117" s="44">
        <v>1346</v>
      </c>
      <c r="C117" s="28">
        <v>14</v>
      </c>
      <c r="D117" s="28">
        <v>2</v>
      </c>
      <c r="E117" s="28">
        <v>4</v>
      </c>
      <c r="F117" s="28">
        <v>4</v>
      </c>
      <c r="G117" s="28">
        <v>2</v>
      </c>
      <c r="H117" s="28">
        <v>0</v>
      </c>
      <c r="I117" s="28">
        <v>0</v>
      </c>
      <c r="J117" s="28">
        <v>0</v>
      </c>
      <c r="K117" s="28">
        <v>1</v>
      </c>
      <c r="L117" s="28">
        <v>1</v>
      </c>
      <c r="M117" s="28">
        <v>0</v>
      </c>
      <c r="N117" s="28">
        <v>0</v>
      </c>
      <c r="O117" s="28">
        <v>0</v>
      </c>
      <c r="P117" s="16">
        <v>1.04011887072808</v>
      </c>
      <c r="Q117" s="16">
        <v>7.4294205052009996E-2</v>
      </c>
      <c r="R117" s="16">
        <v>1.8018018018018001</v>
      </c>
      <c r="S117" s="16">
        <v>1.7021276595744701</v>
      </c>
      <c r="T117" s="16">
        <v>1.4545454545454499</v>
      </c>
      <c r="U117" s="16">
        <v>1.5873015873015901</v>
      </c>
      <c r="V117" s="16" t="s">
        <v>207</v>
      </c>
      <c r="W117" s="16" t="s">
        <v>207</v>
      </c>
      <c r="X117" s="16" t="s">
        <v>207</v>
      </c>
      <c r="Y117" s="16">
        <v>0.53191489361702005</v>
      </c>
      <c r="Z117" s="16">
        <v>0.52356020942407999</v>
      </c>
      <c r="AA117" s="16" t="s">
        <v>207</v>
      </c>
      <c r="AB117" s="16" t="s">
        <v>207</v>
      </c>
      <c r="AC117" s="16" t="s">
        <v>207</v>
      </c>
    </row>
    <row r="118" spans="1:29" ht="12.95" customHeight="1" x14ac:dyDescent="0.2">
      <c r="A118" s="31" t="s">
        <v>163</v>
      </c>
      <c r="B118" s="44">
        <v>8217</v>
      </c>
      <c r="C118" s="28">
        <v>35</v>
      </c>
      <c r="D118" s="28">
        <v>3</v>
      </c>
      <c r="E118" s="28">
        <v>9</v>
      </c>
      <c r="F118" s="28">
        <v>10</v>
      </c>
      <c r="G118" s="28">
        <v>0</v>
      </c>
      <c r="H118" s="28">
        <v>0</v>
      </c>
      <c r="I118" s="28">
        <v>0</v>
      </c>
      <c r="J118" s="28">
        <v>3</v>
      </c>
      <c r="K118" s="28">
        <v>2</v>
      </c>
      <c r="L118" s="28">
        <v>7</v>
      </c>
      <c r="M118" s="28">
        <v>1</v>
      </c>
      <c r="N118" s="28">
        <v>0</v>
      </c>
      <c r="O118" s="28">
        <v>0</v>
      </c>
      <c r="P118" s="16">
        <v>0.42594620907873998</v>
      </c>
      <c r="Q118" s="16">
        <v>1.216989168796E-2</v>
      </c>
      <c r="R118" s="16">
        <v>0.39682539682540002</v>
      </c>
      <c r="S118" s="16">
        <v>0.703125</v>
      </c>
      <c r="T118" s="16">
        <v>0.91996320147194</v>
      </c>
      <c r="U118" s="16">
        <v>0</v>
      </c>
      <c r="V118" s="16">
        <v>0</v>
      </c>
      <c r="W118" s="16">
        <v>0</v>
      </c>
      <c r="X118" s="16">
        <v>0.40268456375839001</v>
      </c>
      <c r="Y118" s="16">
        <v>0.13157894736841999</v>
      </c>
      <c r="Z118" s="16">
        <v>0.53313023610053001</v>
      </c>
      <c r="AA118" s="16">
        <v>0.20283975659229</v>
      </c>
      <c r="AB118" s="16">
        <v>0</v>
      </c>
      <c r="AC118" s="16">
        <v>0</v>
      </c>
    </row>
    <row r="119" spans="1:29" ht="12.95" customHeight="1" x14ac:dyDescent="0.2">
      <c r="A119" s="31" t="s">
        <v>92</v>
      </c>
      <c r="B119" s="44">
        <v>8872</v>
      </c>
      <c r="C119" s="28">
        <v>37</v>
      </c>
      <c r="D119" s="28">
        <v>3</v>
      </c>
      <c r="E119" s="28">
        <v>5</v>
      </c>
      <c r="F119" s="28">
        <v>7</v>
      </c>
      <c r="G119" s="28">
        <v>1</v>
      </c>
      <c r="H119" s="28">
        <v>0</v>
      </c>
      <c r="I119" s="28">
        <v>0</v>
      </c>
      <c r="J119" s="28">
        <v>3</v>
      </c>
      <c r="K119" s="28">
        <v>4</v>
      </c>
      <c r="L119" s="28">
        <v>10</v>
      </c>
      <c r="M119" s="28">
        <v>3</v>
      </c>
      <c r="N119" s="28">
        <v>1</v>
      </c>
      <c r="O119" s="28">
        <v>0</v>
      </c>
      <c r="P119" s="16">
        <v>0.41704238052298997</v>
      </c>
      <c r="Q119" s="16">
        <v>1.1271415689810001E-2</v>
      </c>
      <c r="R119" s="16">
        <v>0.80428954423593002</v>
      </c>
      <c r="S119" s="16">
        <v>1.6722408026755899</v>
      </c>
      <c r="T119" s="16">
        <v>2.0833333333333299</v>
      </c>
      <c r="U119" s="16">
        <v>0.45871559633027997</v>
      </c>
      <c r="V119" s="16" t="s">
        <v>207</v>
      </c>
      <c r="W119" s="16" t="s">
        <v>207</v>
      </c>
      <c r="X119" s="16">
        <v>0.40595399188092002</v>
      </c>
      <c r="Y119" s="16">
        <v>0.21680216802168001</v>
      </c>
      <c r="Z119" s="16">
        <v>0.33255736614566</v>
      </c>
      <c r="AA119" s="16">
        <v>0.18668326073429001</v>
      </c>
      <c r="AB119" s="16">
        <v>0.30395136778116</v>
      </c>
      <c r="AC119" s="16" t="s">
        <v>207</v>
      </c>
    </row>
    <row r="120" spans="1:29" ht="12.95" customHeight="1" x14ac:dyDescent="0.2">
      <c r="A120" s="31" t="s">
        <v>205</v>
      </c>
      <c r="B120" s="44">
        <v>938</v>
      </c>
      <c r="C120" s="28">
        <v>8</v>
      </c>
      <c r="D120" s="28">
        <v>3</v>
      </c>
      <c r="E120" s="28">
        <v>1</v>
      </c>
      <c r="F120" s="28">
        <v>1</v>
      </c>
      <c r="G120" s="28">
        <v>0</v>
      </c>
      <c r="H120" s="28">
        <v>1</v>
      </c>
      <c r="I120" s="28">
        <v>0</v>
      </c>
      <c r="J120" s="28">
        <v>1</v>
      </c>
      <c r="K120" s="28">
        <v>0</v>
      </c>
      <c r="L120" s="28">
        <v>1</v>
      </c>
      <c r="M120" s="28">
        <v>0</v>
      </c>
      <c r="N120" s="28">
        <v>0</v>
      </c>
      <c r="O120" s="28">
        <v>0</v>
      </c>
      <c r="P120" s="16">
        <v>0.85287846481875995</v>
      </c>
      <c r="Q120" s="16">
        <v>0.10660980810235</v>
      </c>
      <c r="R120" s="16">
        <v>2.9702970297029698</v>
      </c>
      <c r="S120" s="16">
        <v>0.93457943925233999</v>
      </c>
      <c r="T120" s="16">
        <v>0.57471264367816</v>
      </c>
      <c r="U120" s="16">
        <v>0</v>
      </c>
      <c r="V120" s="16" t="s">
        <v>207</v>
      </c>
      <c r="W120" s="16" t="s">
        <v>207</v>
      </c>
      <c r="X120" s="16" t="s">
        <v>207</v>
      </c>
      <c r="Y120" s="16">
        <v>0</v>
      </c>
      <c r="Z120" s="16">
        <v>0.65789473684210997</v>
      </c>
      <c r="AA120" s="16" t="s">
        <v>207</v>
      </c>
      <c r="AB120" s="16" t="s">
        <v>207</v>
      </c>
      <c r="AC120" s="16" t="s">
        <v>207</v>
      </c>
    </row>
    <row r="121" spans="1:29" ht="12.95" customHeight="1" x14ac:dyDescent="0.2">
      <c r="A121" s="31" t="s">
        <v>164</v>
      </c>
      <c r="B121" s="44">
        <v>6489</v>
      </c>
      <c r="C121" s="28">
        <v>113</v>
      </c>
      <c r="D121" s="28">
        <v>12</v>
      </c>
      <c r="E121" s="28">
        <v>38</v>
      </c>
      <c r="F121" s="28">
        <v>32</v>
      </c>
      <c r="G121" s="28">
        <v>15</v>
      </c>
      <c r="H121" s="28">
        <v>5</v>
      </c>
      <c r="I121" s="28">
        <v>0</v>
      </c>
      <c r="J121" s="28">
        <v>3</v>
      </c>
      <c r="K121" s="28">
        <v>3</v>
      </c>
      <c r="L121" s="28">
        <v>5</v>
      </c>
      <c r="M121" s="28">
        <v>0</v>
      </c>
      <c r="N121" s="28">
        <v>0</v>
      </c>
      <c r="O121" s="28">
        <v>0</v>
      </c>
      <c r="P121" s="16">
        <v>1.7414085375250401</v>
      </c>
      <c r="Q121" s="16">
        <v>1.5410695022350001E-2</v>
      </c>
      <c r="R121" s="16">
        <v>2.0304568527918798</v>
      </c>
      <c r="S121" s="16">
        <v>3.0206677265500801</v>
      </c>
      <c r="T121" s="16">
        <v>3.17775571002979</v>
      </c>
      <c r="U121" s="16">
        <v>2.6642984014209601</v>
      </c>
      <c r="V121" s="16">
        <v>1.78571428571429</v>
      </c>
      <c r="W121" s="16" t="s">
        <v>207</v>
      </c>
      <c r="X121" s="16">
        <v>0.54744525547445</v>
      </c>
      <c r="Y121" s="16">
        <v>0.29041626331074999</v>
      </c>
      <c r="Z121" s="16">
        <v>0.72150072150071998</v>
      </c>
      <c r="AA121" s="16">
        <v>0</v>
      </c>
      <c r="AB121" s="16" t="s">
        <v>207</v>
      </c>
      <c r="AC121" s="16" t="s">
        <v>207</v>
      </c>
    </row>
    <row r="122" spans="1:29" ht="12.95" customHeight="1" x14ac:dyDescent="0.2">
      <c r="A122" s="31" t="s">
        <v>93</v>
      </c>
      <c r="B122" s="44">
        <v>56451</v>
      </c>
      <c r="C122" s="28">
        <v>453</v>
      </c>
      <c r="D122" s="28">
        <v>85</v>
      </c>
      <c r="E122" s="28">
        <v>118</v>
      </c>
      <c r="F122" s="28">
        <v>102</v>
      </c>
      <c r="G122" s="28">
        <v>55</v>
      </c>
      <c r="H122" s="28">
        <v>11</v>
      </c>
      <c r="I122" s="28">
        <v>4</v>
      </c>
      <c r="J122" s="28">
        <v>21</v>
      </c>
      <c r="K122" s="28">
        <v>14</v>
      </c>
      <c r="L122" s="28">
        <v>31</v>
      </c>
      <c r="M122" s="28">
        <v>5</v>
      </c>
      <c r="N122" s="28">
        <v>6</v>
      </c>
      <c r="O122" s="28">
        <v>1</v>
      </c>
      <c r="P122" s="16">
        <v>0.80246585534356996</v>
      </c>
      <c r="Q122" s="16">
        <v>1.77144780429E-3</v>
      </c>
      <c r="R122" s="16">
        <v>1.81391378574477</v>
      </c>
      <c r="S122" s="16">
        <v>1.6091640529115001</v>
      </c>
      <c r="T122" s="16">
        <v>1.3399894902785101</v>
      </c>
      <c r="U122" s="16">
        <v>1.05911804352012</v>
      </c>
      <c r="V122" s="16">
        <v>0.31600114909508997</v>
      </c>
      <c r="W122" s="16">
        <v>0.22333891680625001</v>
      </c>
      <c r="X122" s="16">
        <v>0.51941627504328003</v>
      </c>
      <c r="Y122" s="16">
        <v>0.25121119684192</v>
      </c>
      <c r="Z122" s="16">
        <v>0.48226509023024</v>
      </c>
      <c r="AA122" s="16">
        <v>0.1005631536605</v>
      </c>
      <c r="AB122" s="16">
        <v>0.18214936247722999</v>
      </c>
      <c r="AC122" s="16">
        <v>4.8899755501219999E-2</v>
      </c>
    </row>
    <row r="123" spans="1:29" ht="12.95" customHeight="1" x14ac:dyDescent="0.2">
      <c r="A123" s="31" t="s">
        <v>165</v>
      </c>
      <c r="B123" s="44">
        <v>5976</v>
      </c>
      <c r="C123" s="28">
        <v>23</v>
      </c>
      <c r="D123" s="28">
        <v>6</v>
      </c>
      <c r="E123" s="28">
        <v>1</v>
      </c>
      <c r="F123" s="28">
        <v>0</v>
      </c>
      <c r="G123" s="28">
        <v>0</v>
      </c>
      <c r="H123" s="28">
        <v>0</v>
      </c>
      <c r="I123" s="28">
        <v>0</v>
      </c>
      <c r="J123" s="28">
        <v>6</v>
      </c>
      <c r="K123" s="28">
        <v>3</v>
      </c>
      <c r="L123" s="28">
        <v>7</v>
      </c>
      <c r="M123" s="28">
        <v>0</v>
      </c>
      <c r="N123" s="28">
        <v>0</v>
      </c>
      <c r="O123" s="28">
        <v>0</v>
      </c>
      <c r="P123" s="16">
        <v>0.38487282463186001</v>
      </c>
      <c r="Q123" s="16">
        <v>1.673360107095E-2</v>
      </c>
      <c r="R123" s="16">
        <v>1.48883374689826</v>
      </c>
      <c r="S123" s="16">
        <v>0.22883295194507999</v>
      </c>
      <c r="T123" s="16">
        <v>0</v>
      </c>
      <c r="U123" s="16" t="s">
        <v>207</v>
      </c>
      <c r="V123" s="16" t="s">
        <v>207</v>
      </c>
      <c r="W123" s="16" t="s">
        <v>207</v>
      </c>
      <c r="X123" s="16">
        <v>0.80753701211305995</v>
      </c>
      <c r="Y123" s="16">
        <v>0.18270401948842999</v>
      </c>
      <c r="Z123" s="16">
        <v>0.43183220234422998</v>
      </c>
      <c r="AA123" s="16">
        <v>0</v>
      </c>
      <c r="AB123" s="16">
        <v>0</v>
      </c>
      <c r="AC123" s="16" t="s">
        <v>207</v>
      </c>
    </row>
    <row r="124" spans="1:29" ht="12.95" customHeight="1" x14ac:dyDescent="0.2">
      <c r="A124" s="31" t="s">
        <v>95</v>
      </c>
      <c r="B124" s="44">
        <v>1259</v>
      </c>
      <c r="C124" s="28">
        <v>7</v>
      </c>
      <c r="D124" s="28">
        <v>1</v>
      </c>
      <c r="E124" s="28">
        <v>2</v>
      </c>
      <c r="F124" s="28">
        <v>2</v>
      </c>
      <c r="G124" s="28">
        <v>0</v>
      </c>
      <c r="H124" s="28">
        <v>0</v>
      </c>
      <c r="I124" s="28">
        <v>0</v>
      </c>
      <c r="J124" s="28">
        <v>1</v>
      </c>
      <c r="K124" s="28">
        <v>0</v>
      </c>
      <c r="L124" s="28">
        <v>0</v>
      </c>
      <c r="M124" s="28">
        <v>1</v>
      </c>
      <c r="N124" s="28">
        <v>0</v>
      </c>
      <c r="O124" s="28">
        <v>0</v>
      </c>
      <c r="P124" s="16">
        <v>0.55599682287529995</v>
      </c>
      <c r="Q124" s="16">
        <v>7.9428117553609998E-2</v>
      </c>
      <c r="R124" s="16" t="s">
        <v>207</v>
      </c>
      <c r="S124" s="16">
        <v>1.1834319526627199</v>
      </c>
      <c r="T124" s="16">
        <v>1.63934426229508</v>
      </c>
      <c r="U124" s="16" t="s">
        <v>207</v>
      </c>
      <c r="V124" s="16" t="s">
        <v>207</v>
      </c>
      <c r="W124" s="16" t="s">
        <v>207</v>
      </c>
      <c r="X124" s="16">
        <v>0.68965517241379004</v>
      </c>
      <c r="Y124" s="16">
        <v>0</v>
      </c>
      <c r="Z124" s="16">
        <v>0</v>
      </c>
      <c r="AA124" s="16">
        <v>0.83333333333333004</v>
      </c>
      <c r="AB124" s="16" t="s">
        <v>207</v>
      </c>
      <c r="AC124" s="16" t="s">
        <v>207</v>
      </c>
    </row>
    <row r="125" spans="1:29" ht="12.95" customHeight="1" x14ac:dyDescent="0.2">
      <c r="A125" s="31" t="s">
        <v>96</v>
      </c>
      <c r="B125" s="44">
        <v>3830</v>
      </c>
      <c r="C125" s="28">
        <v>14</v>
      </c>
      <c r="D125" s="28">
        <v>4</v>
      </c>
      <c r="E125" s="28">
        <v>1</v>
      </c>
      <c r="F125" s="28">
        <v>3</v>
      </c>
      <c r="G125" s="28">
        <v>2</v>
      </c>
      <c r="H125" s="28">
        <v>0</v>
      </c>
      <c r="I125" s="28">
        <v>0</v>
      </c>
      <c r="J125" s="28">
        <v>0</v>
      </c>
      <c r="K125" s="28">
        <v>1</v>
      </c>
      <c r="L125" s="28">
        <v>2</v>
      </c>
      <c r="M125" s="28">
        <v>1</v>
      </c>
      <c r="N125" s="28">
        <v>0</v>
      </c>
      <c r="O125" s="28">
        <v>0</v>
      </c>
      <c r="P125" s="16">
        <v>0.36553524804178</v>
      </c>
      <c r="Q125" s="16">
        <v>2.6109660574409999E-2</v>
      </c>
      <c r="R125" s="16">
        <v>1.3071895424836599</v>
      </c>
      <c r="S125" s="16">
        <v>0.42194092827003998</v>
      </c>
      <c r="T125" s="16">
        <v>1.3215859030837001</v>
      </c>
      <c r="U125" s="16">
        <v>0.81632653061225002</v>
      </c>
      <c r="V125" s="16">
        <v>0</v>
      </c>
      <c r="W125" s="16">
        <v>0</v>
      </c>
      <c r="X125" s="16">
        <v>0</v>
      </c>
      <c r="Y125" s="16">
        <v>0.13850415512465</v>
      </c>
      <c r="Z125" s="16">
        <v>0.35460992907800998</v>
      </c>
      <c r="AA125" s="16">
        <v>0.3125</v>
      </c>
      <c r="AB125" s="16">
        <v>0</v>
      </c>
      <c r="AC125" s="16">
        <v>0</v>
      </c>
    </row>
    <row r="126" spans="1:29" ht="12.95" customHeight="1" x14ac:dyDescent="0.2">
      <c r="A126" s="31" t="s">
        <v>124</v>
      </c>
      <c r="B126" s="44">
        <v>342</v>
      </c>
      <c r="C126" s="28">
        <v>1</v>
      </c>
      <c r="D126" s="28" t="s">
        <v>170</v>
      </c>
      <c r="E126" s="28" t="s">
        <v>170</v>
      </c>
      <c r="F126" s="28" t="s">
        <v>170</v>
      </c>
      <c r="G126" s="28" t="s">
        <v>170</v>
      </c>
      <c r="H126" s="28" t="s">
        <v>170</v>
      </c>
      <c r="I126" s="28" t="s">
        <v>170</v>
      </c>
      <c r="J126" s="28" t="s">
        <v>170</v>
      </c>
      <c r="K126" s="28" t="s">
        <v>170</v>
      </c>
      <c r="L126" s="28" t="s">
        <v>170</v>
      </c>
      <c r="M126" s="28" t="s">
        <v>170</v>
      </c>
      <c r="N126" s="28" t="s">
        <v>170</v>
      </c>
      <c r="O126" s="28" t="s">
        <v>170</v>
      </c>
      <c r="P126" s="16">
        <v>0.29239766081870999</v>
      </c>
      <c r="Q126" s="16">
        <v>0.29239766081870999</v>
      </c>
      <c r="R126" s="16" t="s">
        <v>170</v>
      </c>
      <c r="S126" s="16" t="s">
        <v>170</v>
      </c>
      <c r="T126" s="16" t="s">
        <v>170</v>
      </c>
      <c r="U126" s="16" t="s">
        <v>170</v>
      </c>
      <c r="V126" s="16" t="s">
        <v>170</v>
      </c>
      <c r="W126" s="16" t="s">
        <v>170</v>
      </c>
      <c r="X126" s="16" t="s">
        <v>170</v>
      </c>
      <c r="Y126" s="16" t="s">
        <v>170</v>
      </c>
      <c r="Z126" s="16" t="s">
        <v>170</v>
      </c>
      <c r="AA126" s="16" t="s">
        <v>170</v>
      </c>
      <c r="AB126" s="16" t="s">
        <v>170</v>
      </c>
      <c r="AC126" s="16" t="s">
        <v>170</v>
      </c>
    </row>
    <row r="127" spans="1:29" ht="12.95" customHeight="1" x14ac:dyDescent="0.2">
      <c r="A127" s="31" t="s">
        <v>206</v>
      </c>
      <c r="B127" s="44">
        <v>199</v>
      </c>
      <c r="C127" s="28">
        <v>1</v>
      </c>
      <c r="D127" s="28" t="s">
        <v>170</v>
      </c>
      <c r="E127" s="28" t="s">
        <v>170</v>
      </c>
      <c r="F127" s="28" t="s">
        <v>170</v>
      </c>
      <c r="G127" s="28" t="s">
        <v>170</v>
      </c>
      <c r="H127" s="28" t="s">
        <v>170</v>
      </c>
      <c r="I127" s="28" t="s">
        <v>170</v>
      </c>
      <c r="J127" s="28" t="s">
        <v>170</v>
      </c>
      <c r="K127" s="28" t="s">
        <v>170</v>
      </c>
      <c r="L127" s="28" t="s">
        <v>170</v>
      </c>
      <c r="M127" s="28" t="s">
        <v>170</v>
      </c>
      <c r="N127" s="28" t="s">
        <v>170</v>
      </c>
      <c r="O127" s="28" t="s">
        <v>170</v>
      </c>
      <c r="P127" s="16">
        <v>0.50251256281406997</v>
      </c>
      <c r="Q127" s="16">
        <v>0.50251256281406997</v>
      </c>
      <c r="R127" s="16" t="s">
        <v>170</v>
      </c>
      <c r="S127" s="16" t="s">
        <v>170</v>
      </c>
      <c r="T127" s="16" t="s">
        <v>170</v>
      </c>
      <c r="U127" s="16" t="s">
        <v>170</v>
      </c>
      <c r="V127" s="16" t="s">
        <v>170</v>
      </c>
      <c r="W127" s="16" t="s">
        <v>170</v>
      </c>
      <c r="X127" s="16" t="s">
        <v>170</v>
      </c>
      <c r="Y127" s="16" t="s">
        <v>170</v>
      </c>
      <c r="Z127" s="16" t="s">
        <v>170</v>
      </c>
      <c r="AA127" s="16" t="s">
        <v>170</v>
      </c>
      <c r="AB127" s="16" t="s">
        <v>170</v>
      </c>
      <c r="AC127" s="16" t="s">
        <v>170</v>
      </c>
    </row>
    <row r="128" spans="1:29" ht="12.95" customHeight="1" x14ac:dyDescent="0.2">
      <c r="A128" s="31" t="s">
        <v>167</v>
      </c>
      <c r="B128" s="44">
        <v>2648</v>
      </c>
      <c r="C128" s="28">
        <v>40</v>
      </c>
      <c r="D128" s="28">
        <v>11</v>
      </c>
      <c r="E128" s="28">
        <v>8</v>
      </c>
      <c r="F128" s="28">
        <v>10</v>
      </c>
      <c r="G128" s="28">
        <v>2</v>
      </c>
      <c r="H128" s="28">
        <v>3</v>
      </c>
      <c r="I128" s="28">
        <v>1</v>
      </c>
      <c r="J128" s="28">
        <v>2</v>
      </c>
      <c r="K128" s="28">
        <v>1</v>
      </c>
      <c r="L128" s="28">
        <v>2</v>
      </c>
      <c r="M128" s="28">
        <v>0</v>
      </c>
      <c r="N128" s="28">
        <v>0</v>
      </c>
      <c r="O128" s="28">
        <v>0</v>
      </c>
      <c r="P128" s="16">
        <v>1.5105740181268901</v>
      </c>
      <c r="Q128" s="16">
        <v>3.7764350453169997E-2</v>
      </c>
      <c r="R128" s="16">
        <v>2.9569892473118302</v>
      </c>
      <c r="S128" s="16">
        <v>1.9559902200489001</v>
      </c>
      <c r="T128" s="16">
        <v>2.9411764705882399</v>
      </c>
      <c r="U128" s="16">
        <v>1.0638297872340401</v>
      </c>
      <c r="V128" s="16" t="s">
        <v>207</v>
      </c>
      <c r="W128" s="16" t="s">
        <v>207</v>
      </c>
      <c r="X128" s="16">
        <v>0.60975609756098004</v>
      </c>
      <c r="Y128" s="16">
        <v>0.28089887640449002</v>
      </c>
      <c r="Z128" s="16">
        <v>0.69930069930070005</v>
      </c>
      <c r="AA128" s="16">
        <v>0</v>
      </c>
      <c r="AB128" s="16" t="s">
        <v>207</v>
      </c>
      <c r="AC128" s="16" t="s">
        <v>207</v>
      </c>
    </row>
    <row r="129" spans="1:29" ht="12.95" customHeight="1" x14ac:dyDescent="0.2">
      <c r="A129" s="36" t="s">
        <v>179</v>
      </c>
      <c r="B129" s="36"/>
      <c r="C129" s="37"/>
      <c r="D129" s="37"/>
      <c r="E129" s="37"/>
      <c r="F129" s="37"/>
      <c r="G129" s="37"/>
      <c r="H129" s="37"/>
      <c r="I129" s="37"/>
      <c r="J129" s="37"/>
      <c r="K129" s="37"/>
      <c r="L129" s="37"/>
      <c r="M129" s="37"/>
      <c r="N129" s="37"/>
      <c r="O129" s="23"/>
      <c r="P129" s="24"/>
      <c r="Q129" s="24"/>
      <c r="R129" s="24"/>
      <c r="S129" s="24"/>
      <c r="T129" s="24"/>
      <c r="U129" s="24"/>
      <c r="V129" s="24"/>
      <c r="W129" s="24"/>
      <c r="X129" s="24"/>
      <c r="Y129" s="24"/>
      <c r="Z129" s="24"/>
      <c r="AA129" s="24"/>
      <c r="AB129" s="24"/>
      <c r="AC129" s="24"/>
    </row>
    <row r="130" spans="1:29" ht="12.95" customHeight="1" x14ac:dyDescent="0.2">
      <c r="A130" s="38" t="s">
        <v>208</v>
      </c>
      <c r="B130" s="38"/>
      <c r="C130" s="39"/>
      <c r="D130" s="39"/>
      <c r="E130" s="39"/>
      <c r="F130" s="39"/>
      <c r="G130" s="39"/>
      <c r="H130" s="39"/>
      <c r="I130" s="39"/>
      <c r="J130" s="39"/>
      <c r="K130" s="39"/>
      <c r="L130" s="39"/>
      <c r="M130" s="39"/>
      <c r="N130" s="39"/>
      <c r="O130" s="33"/>
      <c r="P130" s="14"/>
      <c r="Q130" s="14"/>
      <c r="R130" s="14"/>
      <c r="S130" s="14"/>
      <c r="T130" s="14"/>
      <c r="U130" s="14"/>
      <c r="V130" s="14"/>
      <c r="W130" s="14"/>
      <c r="X130" s="14"/>
      <c r="Y130" s="14"/>
      <c r="Z130" s="14"/>
      <c r="AA130" s="14"/>
      <c r="AB130" s="14"/>
      <c r="AC130" s="14"/>
    </row>
    <row r="131" spans="1:29" ht="24" customHeight="1" x14ac:dyDescent="0.2">
      <c r="A131" s="49" t="s">
        <v>209</v>
      </c>
      <c r="B131" s="49"/>
      <c r="C131" s="49"/>
      <c r="D131" s="49"/>
      <c r="E131" s="49"/>
      <c r="F131" s="49"/>
      <c r="G131" s="49"/>
      <c r="H131" s="49"/>
      <c r="I131" s="49"/>
      <c r="J131" s="49"/>
      <c r="K131" s="49"/>
      <c r="L131" s="49"/>
      <c r="M131" s="49"/>
      <c r="N131" s="49"/>
      <c r="O131" s="35"/>
    </row>
    <row r="132" spans="1:29" s="34" customFormat="1" ht="24" customHeight="1" x14ac:dyDescent="0.2">
      <c r="A132" s="50" t="s">
        <v>210</v>
      </c>
      <c r="B132" s="50"/>
      <c r="C132" s="50"/>
      <c r="D132" s="50"/>
      <c r="E132" s="50"/>
      <c r="F132" s="50"/>
      <c r="G132" s="50"/>
      <c r="H132" s="50"/>
      <c r="I132" s="50"/>
      <c r="J132" s="50"/>
      <c r="K132" s="50"/>
      <c r="L132" s="50"/>
      <c r="M132" s="50"/>
      <c r="N132" s="50"/>
    </row>
    <row r="133" spans="1:29" ht="12.95" customHeight="1" x14ac:dyDescent="0.2">
      <c r="A133" s="40" t="s">
        <v>212</v>
      </c>
      <c r="B133" s="40"/>
      <c r="C133" s="40"/>
      <c r="D133" s="40"/>
      <c r="E133" s="40"/>
      <c r="F133" s="40"/>
      <c r="G133" s="40"/>
      <c r="H133" s="40"/>
      <c r="I133" s="40"/>
      <c r="J133" s="40"/>
      <c r="K133" s="40"/>
      <c r="L133" s="40"/>
      <c r="M133" s="40"/>
      <c r="N133" s="40"/>
    </row>
    <row r="134" spans="1:29" ht="12.95" customHeight="1" x14ac:dyDescent="0.2">
      <c r="A134" s="40" t="s">
        <v>211</v>
      </c>
      <c r="B134" s="40"/>
      <c r="C134" s="40"/>
      <c r="D134" s="40"/>
      <c r="E134" s="40"/>
      <c r="F134" s="40"/>
      <c r="G134" s="40"/>
      <c r="H134" s="40"/>
      <c r="I134" s="40"/>
      <c r="J134" s="40"/>
      <c r="K134" s="40"/>
      <c r="L134" s="40"/>
      <c r="M134" s="40"/>
      <c r="N134" s="40"/>
    </row>
    <row r="135" spans="1:29" ht="12.95" customHeight="1" x14ac:dyDescent="0.2">
      <c r="A135" s="41" t="s">
        <v>10</v>
      </c>
      <c r="B135" s="41"/>
      <c r="C135" s="40"/>
      <c r="D135" s="40"/>
      <c r="E135" s="40"/>
      <c r="F135" s="40"/>
      <c r="G135" s="40"/>
      <c r="H135" s="40"/>
      <c r="I135" s="40"/>
      <c r="J135" s="40"/>
      <c r="K135" s="40"/>
      <c r="L135" s="40"/>
      <c r="M135" s="40"/>
      <c r="N135" s="40"/>
    </row>
    <row r="136" spans="1:29" ht="12.95" customHeight="1" x14ac:dyDescent="0.2">
      <c r="A136" s="42" t="s">
        <v>178</v>
      </c>
      <c r="B136" s="42"/>
      <c r="C136" s="40"/>
      <c r="D136" s="40"/>
      <c r="E136" s="40"/>
      <c r="F136" s="40"/>
      <c r="G136" s="40"/>
      <c r="H136" s="40"/>
      <c r="I136" s="40"/>
      <c r="J136" s="40"/>
      <c r="K136" s="40"/>
      <c r="L136" s="40"/>
      <c r="M136" s="40"/>
      <c r="N136" s="40"/>
    </row>
    <row r="137" spans="1:29" ht="12.95" customHeight="1" x14ac:dyDescent="0.2">
      <c r="A137" s="41"/>
      <c r="B137" s="41"/>
      <c r="C137" s="40"/>
      <c r="D137" s="40"/>
      <c r="E137" s="40"/>
      <c r="F137" s="40"/>
      <c r="G137" s="40"/>
      <c r="H137" s="40"/>
      <c r="I137" s="40"/>
      <c r="J137" s="40"/>
      <c r="K137" s="40"/>
      <c r="L137" s="40"/>
      <c r="M137" s="40"/>
      <c r="N137" s="40"/>
    </row>
    <row r="138" spans="1:29" ht="12.95" customHeight="1" x14ac:dyDescent="0.2">
      <c r="A138" s="43" t="s">
        <v>24</v>
      </c>
      <c r="B138" s="43"/>
      <c r="C138" s="40"/>
      <c r="D138" s="40"/>
      <c r="E138" s="40"/>
      <c r="F138" s="40"/>
      <c r="G138" s="40"/>
      <c r="H138" s="40"/>
      <c r="I138" s="40"/>
      <c r="J138" s="40"/>
      <c r="K138" s="40"/>
      <c r="L138" s="40"/>
      <c r="M138" s="40"/>
      <c r="N138" s="40"/>
    </row>
    <row r="139" spans="1:29" ht="12.95" customHeight="1" x14ac:dyDescent="0.2"/>
    <row r="140" spans="1:29" ht="12.95" customHeight="1" x14ac:dyDescent="0.2"/>
    <row r="141" spans="1:29" ht="12.95" customHeight="1" x14ac:dyDescent="0.2"/>
    <row r="142" spans="1:29" ht="12.95" customHeight="1" x14ac:dyDescent="0.2"/>
    <row r="143" spans="1:29" ht="12.95" customHeight="1" x14ac:dyDescent="0.2"/>
    <row r="144" spans="1:29" ht="12.95" customHeight="1" x14ac:dyDescent="0.2"/>
    <row r="145" ht="12.95" customHeight="1" x14ac:dyDescent="0.2"/>
    <row r="146" ht="12.95" customHeight="1" x14ac:dyDescent="0.2"/>
    <row r="147" ht="12.95" customHeight="1" x14ac:dyDescent="0.2"/>
    <row r="148" ht="12.95" customHeight="1" x14ac:dyDescent="0.2"/>
    <row r="149" ht="12.95" customHeight="1" x14ac:dyDescent="0.2"/>
    <row r="150" ht="12.95" customHeight="1" x14ac:dyDescent="0.2"/>
    <row r="151" ht="12.95" customHeight="1" x14ac:dyDescent="0.2"/>
    <row r="152" ht="12.95" customHeight="1" x14ac:dyDescent="0.2"/>
    <row r="153" ht="12.95" customHeight="1" x14ac:dyDescent="0.2"/>
    <row r="154" ht="12.95" customHeight="1" x14ac:dyDescent="0.2"/>
    <row r="155" ht="12.95" customHeight="1" x14ac:dyDescent="0.2"/>
    <row r="156" ht="12.95" customHeight="1" x14ac:dyDescent="0.2"/>
    <row r="157" ht="12.95" customHeight="1" x14ac:dyDescent="0.2"/>
    <row r="158" ht="12.95" customHeight="1" x14ac:dyDescent="0.2"/>
    <row r="159" ht="12.95" customHeight="1" x14ac:dyDescent="0.2"/>
    <row r="160" ht="12.95" customHeight="1" x14ac:dyDescent="0.2"/>
    <row r="161" ht="12.95" customHeight="1" x14ac:dyDescent="0.2"/>
    <row r="162" ht="12.95" customHeight="1" x14ac:dyDescent="0.2"/>
    <row r="163" ht="12.95" customHeight="1" x14ac:dyDescent="0.2"/>
    <row r="164" ht="12.95" customHeight="1" x14ac:dyDescent="0.2"/>
    <row r="165" ht="12.95" customHeight="1" x14ac:dyDescent="0.2"/>
    <row r="166" ht="12.95" customHeight="1" x14ac:dyDescent="0.2"/>
    <row r="167" ht="12.95" customHeight="1" x14ac:dyDescent="0.2"/>
    <row r="168" ht="12.95" customHeight="1" x14ac:dyDescent="0.2"/>
    <row r="169" ht="12.95" customHeight="1" x14ac:dyDescent="0.2"/>
    <row r="170" ht="12.95" customHeight="1" x14ac:dyDescent="0.2"/>
    <row r="171" ht="12.95" customHeight="1" x14ac:dyDescent="0.2"/>
    <row r="172" ht="12.95" customHeight="1" x14ac:dyDescent="0.2"/>
    <row r="173" ht="12.95" customHeight="1" x14ac:dyDescent="0.2"/>
    <row r="174" ht="12.95" customHeight="1" x14ac:dyDescent="0.2"/>
    <row r="175" ht="12.95" customHeight="1" x14ac:dyDescent="0.2"/>
    <row r="176" ht="12.95" customHeight="1" x14ac:dyDescent="0.2"/>
    <row r="177" ht="12.95" customHeight="1" x14ac:dyDescent="0.2"/>
    <row r="178" ht="12.95" customHeight="1" x14ac:dyDescent="0.2"/>
    <row r="179" ht="12.95" customHeight="1" x14ac:dyDescent="0.2"/>
    <row r="180" ht="12.95" customHeight="1" x14ac:dyDescent="0.2"/>
    <row r="181" ht="12.95" customHeight="1" x14ac:dyDescent="0.2"/>
    <row r="182" ht="12.95" customHeight="1" x14ac:dyDescent="0.2"/>
    <row r="183" ht="12.95" customHeight="1" x14ac:dyDescent="0.2"/>
    <row r="184" ht="12.95" customHeight="1" x14ac:dyDescent="0.2"/>
    <row r="185" ht="12.95" customHeight="1" x14ac:dyDescent="0.2"/>
    <row r="186" ht="12.95" customHeight="1" x14ac:dyDescent="0.2"/>
    <row r="187" ht="12.95" customHeight="1" x14ac:dyDescent="0.2"/>
    <row r="188" ht="12.95" customHeight="1" x14ac:dyDescent="0.2"/>
    <row r="189" ht="12.95" customHeight="1" x14ac:dyDescent="0.2"/>
    <row r="190" ht="12.95" customHeight="1" x14ac:dyDescent="0.2"/>
    <row r="191" ht="12.95" customHeight="1" x14ac:dyDescent="0.2"/>
    <row r="192" ht="12.95" customHeight="1" x14ac:dyDescent="0.2"/>
    <row r="193" ht="12.95" customHeight="1" x14ac:dyDescent="0.2"/>
    <row r="194" ht="12.95" customHeight="1" x14ac:dyDescent="0.2"/>
    <row r="195" ht="12.95" customHeight="1" x14ac:dyDescent="0.2"/>
    <row r="196" ht="12.95" customHeight="1" x14ac:dyDescent="0.2"/>
    <row r="197" ht="12.95" customHeight="1" x14ac:dyDescent="0.2"/>
    <row r="198" ht="12.95" customHeight="1" x14ac:dyDescent="0.2"/>
    <row r="199" ht="12.95" customHeight="1" x14ac:dyDescent="0.2"/>
    <row r="200" ht="12.95" customHeight="1" x14ac:dyDescent="0.2"/>
    <row r="201" ht="12.95" customHeight="1" x14ac:dyDescent="0.2"/>
    <row r="202" ht="12.95" customHeight="1" x14ac:dyDescent="0.2"/>
    <row r="203" ht="12.95" customHeight="1" x14ac:dyDescent="0.2"/>
    <row r="204" ht="12.95" customHeight="1" x14ac:dyDescent="0.2"/>
    <row r="205" ht="12.95" customHeight="1" x14ac:dyDescent="0.2"/>
    <row r="206" ht="12.95" customHeight="1" x14ac:dyDescent="0.2"/>
    <row r="207" ht="12.95" customHeight="1" x14ac:dyDescent="0.2"/>
    <row r="208" ht="12.95" customHeight="1" x14ac:dyDescent="0.2"/>
    <row r="209" ht="12.95" customHeight="1" x14ac:dyDescent="0.2"/>
    <row r="210" ht="12.95" customHeight="1" x14ac:dyDescent="0.2"/>
    <row r="211" ht="12.95" customHeight="1" x14ac:dyDescent="0.2"/>
    <row r="212" ht="12.95" customHeight="1" x14ac:dyDescent="0.2"/>
    <row r="213" ht="12.95" customHeight="1" x14ac:dyDescent="0.2"/>
    <row r="214" ht="12.95" customHeight="1" x14ac:dyDescent="0.2"/>
    <row r="215" ht="12.95" customHeight="1" x14ac:dyDescent="0.2"/>
    <row r="216" ht="12.95" customHeight="1" x14ac:dyDescent="0.2"/>
    <row r="217" ht="12.95" customHeight="1" x14ac:dyDescent="0.2"/>
    <row r="218" ht="12.95" customHeight="1" x14ac:dyDescent="0.2"/>
    <row r="219" ht="12.95" customHeight="1" x14ac:dyDescent="0.2"/>
    <row r="220" ht="12.95" customHeight="1" x14ac:dyDescent="0.2"/>
    <row r="221" ht="12.95" customHeight="1" x14ac:dyDescent="0.2"/>
    <row r="222" ht="12.95" customHeight="1" x14ac:dyDescent="0.2"/>
    <row r="223" ht="12.95" customHeight="1" x14ac:dyDescent="0.2"/>
    <row r="224" ht="12.95" customHeight="1" x14ac:dyDescent="0.2"/>
    <row r="225" ht="12.95" customHeight="1" x14ac:dyDescent="0.2"/>
    <row r="226" ht="12.95" customHeight="1" x14ac:dyDescent="0.2"/>
    <row r="227" ht="12.95" customHeight="1" x14ac:dyDescent="0.2"/>
    <row r="228" ht="12.95" customHeight="1" x14ac:dyDescent="0.2"/>
    <row r="229" ht="12.95" customHeight="1" x14ac:dyDescent="0.2"/>
    <row r="230" ht="12.95" customHeight="1" x14ac:dyDescent="0.2"/>
    <row r="231" ht="12.95" customHeight="1" x14ac:dyDescent="0.2"/>
    <row r="232" ht="12.95" customHeight="1" x14ac:dyDescent="0.2"/>
    <row r="233" ht="12.95" customHeight="1" x14ac:dyDescent="0.2"/>
    <row r="234" ht="12.95" customHeight="1" x14ac:dyDescent="0.2"/>
    <row r="235" ht="12.95" customHeight="1" x14ac:dyDescent="0.2"/>
    <row r="236" ht="12.95" customHeight="1" x14ac:dyDescent="0.2"/>
    <row r="237" ht="12.95" customHeight="1" x14ac:dyDescent="0.2"/>
    <row r="238" ht="12.95" customHeight="1" x14ac:dyDescent="0.2"/>
    <row r="239" ht="12.95" customHeight="1" x14ac:dyDescent="0.2"/>
    <row r="240" ht="12.95" customHeight="1" x14ac:dyDescent="0.2"/>
    <row r="241" ht="12.95" customHeight="1" x14ac:dyDescent="0.2"/>
    <row r="242" ht="12.95" customHeight="1" x14ac:dyDescent="0.2"/>
    <row r="243" ht="12.95" customHeight="1" x14ac:dyDescent="0.2"/>
    <row r="244" ht="12.95" customHeight="1" x14ac:dyDescent="0.2"/>
    <row r="245" ht="12.95" customHeight="1" x14ac:dyDescent="0.2"/>
    <row r="246" ht="12.95" customHeight="1" x14ac:dyDescent="0.2"/>
    <row r="247" ht="12.95" customHeight="1" x14ac:dyDescent="0.2"/>
    <row r="248" ht="12.95" customHeight="1" x14ac:dyDescent="0.2"/>
    <row r="249" ht="12.95" customHeight="1" x14ac:dyDescent="0.2"/>
    <row r="250" ht="12.95" customHeight="1" x14ac:dyDescent="0.2"/>
    <row r="251" ht="12.95" customHeight="1" x14ac:dyDescent="0.2"/>
    <row r="252" ht="12.95" customHeight="1" x14ac:dyDescent="0.2"/>
    <row r="253" ht="12.95" customHeight="1" x14ac:dyDescent="0.2"/>
    <row r="254" ht="12.95" customHeight="1" x14ac:dyDescent="0.2"/>
    <row r="255" ht="12.95" customHeight="1" x14ac:dyDescent="0.2"/>
    <row r="256" ht="12.95" customHeight="1" x14ac:dyDescent="0.2"/>
    <row r="257" ht="12.95" customHeight="1" x14ac:dyDescent="0.2"/>
    <row r="258" ht="12.95" customHeight="1" x14ac:dyDescent="0.2"/>
    <row r="259" ht="12.95" customHeight="1" x14ac:dyDescent="0.2"/>
    <row r="260" ht="12.95" customHeight="1" x14ac:dyDescent="0.2"/>
    <row r="261" ht="12.95" customHeight="1" x14ac:dyDescent="0.2"/>
    <row r="262" ht="12.95" customHeight="1" x14ac:dyDescent="0.2"/>
    <row r="263" ht="12.95" customHeight="1" x14ac:dyDescent="0.2"/>
    <row r="264" ht="12.95" customHeight="1" x14ac:dyDescent="0.2"/>
    <row r="265" ht="12.95" customHeight="1" x14ac:dyDescent="0.2"/>
    <row r="266" ht="12.95" customHeight="1" x14ac:dyDescent="0.2"/>
    <row r="267" ht="12.95" customHeight="1" x14ac:dyDescent="0.2"/>
    <row r="268" ht="12.95" customHeight="1" x14ac:dyDescent="0.2"/>
    <row r="269" ht="12.95" customHeight="1" x14ac:dyDescent="0.2"/>
    <row r="270" ht="12.95" customHeight="1" x14ac:dyDescent="0.2"/>
    <row r="271" ht="12.95" customHeight="1" x14ac:dyDescent="0.2"/>
    <row r="272" ht="12.95" customHeight="1" x14ac:dyDescent="0.2"/>
    <row r="273" ht="12.95" customHeight="1" x14ac:dyDescent="0.2"/>
    <row r="274" ht="12.95" customHeight="1" x14ac:dyDescent="0.2"/>
    <row r="275" ht="12.95" customHeight="1" x14ac:dyDescent="0.2"/>
    <row r="276" ht="12.95" customHeight="1" x14ac:dyDescent="0.2"/>
    <row r="277" ht="12.95" customHeight="1" x14ac:dyDescent="0.2"/>
    <row r="278" ht="12.95" customHeight="1" x14ac:dyDescent="0.2"/>
    <row r="279" ht="12.95" customHeight="1" x14ac:dyDescent="0.2"/>
    <row r="280" ht="12.95" customHeight="1" x14ac:dyDescent="0.2"/>
    <row r="281" ht="12.95" customHeight="1" x14ac:dyDescent="0.2"/>
    <row r="282" ht="12.95" customHeight="1" x14ac:dyDescent="0.2"/>
    <row r="283" ht="12.95" customHeight="1" x14ac:dyDescent="0.2"/>
    <row r="284" ht="12.95" customHeight="1" x14ac:dyDescent="0.2"/>
    <row r="285" ht="12.95" customHeight="1" x14ac:dyDescent="0.2"/>
    <row r="286" ht="12.95" customHeight="1" x14ac:dyDescent="0.2"/>
    <row r="287" ht="12.95" customHeight="1" x14ac:dyDescent="0.2"/>
    <row r="288" ht="12.95" customHeight="1" x14ac:dyDescent="0.2"/>
  </sheetData>
  <mergeCells count="7">
    <mergeCell ref="Q3:Q5"/>
    <mergeCell ref="A131:N131"/>
    <mergeCell ref="A132:N132"/>
    <mergeCell ref="A1:N1"/>
    <mergeCell ref="B2:B4"/>
    <mergeCell ref="C3:C4"/>
    <mergeCell ref="P3:P4"/>
  </mergeCells>
  <pageMargins left="0.39" right="0.39" top="0.39" bottom="0.39" header="0.51100000000000001" footer="0"/>
  <pageSetup paperSize="9" orientation="landscape" r:id="rId1"/>
  <headerFooter>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8"/>
  <dimension ref="A1:AC248"/>
  <sheetViews>
    <sheetView zoomScaleNormal="100" workbookViewId="0">
      <selection activeCell="A3" sqref="A3"/>
    </sheetView>
  </sheetViews>
  <sheetFormatPr baseColWidth="10" defaultColWidth="11" defaultRowHeight="12.6" customHeight="1" x14ac:dyDescent="0.2"/>
  <cols>
    <col min="1" max="1" width="20.625" style="2" customWidth="1"/>
    <col min="2" max="3" width="13.625" style="2" customWidth="1"/>
    <col min="4" max="15" width="7.125" style="2" customWidth="1"/>
    <col min="16" max="16" width="12.625" style="2" customWidth="1"/>
    <col min="17" max="17" width="11.625" style="2" customWidth="1"/>
    <col min="18" max="29" width="7.125" style="2" customWidth="1"/>
    <col min="30" max="16384" width="11" style="2"/>
  </cols>
  <sheetData>
    <row r="1" spans="1:29" ht="24.95" customHeight="1" x14ac:dyDescent="0.2">
      <c r="A1" s="51" t="s">
        <v>172</v>
      </c>
      <c r="B1" s="51"/>
      <c r="C1" s="51"/>
      <c r="D1" s="51"/>
      <c r="E1" s="51"/>
      <c r="F1" s="51"/>
      <c r="G1" s="51"/>
      <c r="H1" s="51"/>
      <c r="I1" s="51"/>
      <c r="J1" s="51"/>
      <c r="K1" s="51"/>
      <c r="L1" s="51"/>
      <c r="M1" s="51"/>
      <c r="N1" s="51"/>
      <c r="P1" s="3"/>
      <c r="Q1" s="3"/>
      <c r="R1" s="3"/>
      <c r="S1" s="3"/>
      <c r="T1" s="3"/>
      <c r="U1" s="3"/>
      <c r="V1" s="3"/>
      <c r="W1" s="3"/>
      <c r="X1" s="3"/>
      <c r="Y1" s="3"/>
      <c r="Z1" s="3"/>
      <c r="AA1" s="3"/>
      <c r="AB1" s="3"/>
      <c r="AC1" s="1" t="s">
        <v>1</v>
      </c>
    </row>
    <row r="2" spans="1:29" s="3" customFormat="1" ht="12.95" customHeight="1" x14ac:dyDescent="0.2">
      <c r="A2" s="4" t="s">
        <v>2</v>
      </c>
      <c r="B2" s="52" t="s">
        <v>174</v>
      </c>
      <c r="C2" s="5" t="s">
        <v>13</v>
      </c>
      <c r="D2" s="6"/>
      <c r="E2" s="6"/>
      <c r="F2" s="6"/>
      <c r="G2" s="6"/>
      <c r="H2" s="6"/>
      <c r="I2" s="6"/>
      <c r="J2" s="6"/>
      <c r="K2" s="6"/>
      <c r="L2" s="6"/>
      <c r="M2" s="6"/>
      <c r="N2" s="6"/>
      <c r="O2" s="6"/>
      <c r="P2" s="5" t="s">
        <v>3</v>
      </c>
      <c r="Q2" s="6"/>
      <c r="R2" s="6"/>
      <c r="S2" s="6"/>
      <c r="T2" s="6"/>
      <c r="U2" s="6"/>
      <c r="V2" s="6"/>
      <c r="W2" s="6"/>
      <c r="X2" s="6"/>
      <c r="Y2" s="6"/>
      <c r="Z2" s="6"/>
      <c r="AA2" s="6"/>
      <c r="AB2" s="6"/>
      <c r="AC2" s="6"/>
    </row>
    <row r="3" spans="1:29" s="3" customFormat="1" ht="12.95" customHeight="1" x14ac:dyDescent="0.2">
      <c r="A3" s="7"/>
      <c r="B3" s="53"/>
      <c r="C3" s="46" t="s">
        <v>4</v>
      </c>
      <c r="D3" s="8" t="s">
        <v>5</v>
      </c>
      <c r="E3" s="9"/>
      <c r="F3" s="9"/>
      <c r="G3" s="9"/>
      <c r="H3" s="9"/>
      <c r="I3" s="9"/>
      <c r="J3" s="8" t="s">
        <v>6</v>
      </c>
      <c r="K3" s="9"/>
      <c r="L3" s="9"/>
      <c r="M3" s="9"/>
      <c r="N3" s="9"/>
      <c r="O3" s="9"/>
      <c r="P3" s="46" t="s">
        <v>7</v>
      </c>
      <c r="Q3" s="46" t="s">
        <v>135</v>
      </c>
      <c r="R3" s="8" t="s">
        <v>5</v>
      </c>
      <c r="S3" s="9"/>
      <c r="T3" s="9"/>
      <c r="U3" s="9"/>
      <c r="V3" s="9"/>
      <c r="W3" s="9"/>
      <c r="X3" s="8" t="s">
        <v>6</v>
      </c>
      <c r="Y3" s="9"/>
      <c r="Z3" s="9"/>
      <c r="AA3" s="9"/>
      <c r="AB3" s="9"/>
      <c r="AC3" s="9"/>
    </row>
    <row r="4" spans="1:29" s="3" customFormat="1" ht="24.95" customHeight="1" x14ac:dyDescent="0.2">
      <c r="A4" s="7"/>
      <c r="B4" s="53"/>
      <c r="C4" s="48"/>
      <c r="D4" s="10" t="s">
        <v>15</v>
      </c>
      <c r="E4" s="10" t="s">
        <v>16</v>
      </c>
      <c r="F4" s="10" t="s">
        <v>17</v>
      </c>
      <c r="G4" s="10" t="s">
        <v>18</v>
      </c>
      <c r="H4" s="10" t="s">
        <v>19</v>
      </c>
      <c r="I4" s="10" t="s">
        <v>20</v>
      </c>
      <c r="J4" s="10" t="s">
        <v>15</v>
      </c>
      <c r="K4" s="10" t="s">
        <v>16</v>
      </c>
      <c r="L4" s="10" t="s">
        <v>17</v>
      </c>
      <c r="M4" s="10" t="s">
        <v>18</v>
      </c>
      <c r="N4" s="10" t="s">
        <v>19</v>
      </c>
      <c r="O4" s="10" t="s">
        <v>20</v>
      </c>
      <c r="P4" s="48"/>
      <c r="Q4" s="47"/>
      <c r="R4" s="10" t="s">
        <v>15</v>
      </c>
      <c r="S4" s="10" t="s">
        <v>16</v>
      </c>
      <c r="T4" s="10" t="s">
        <v>17</v>
      </c>
      <c r="U4" s="10" t="s">
        <v>18</v>
      </c>
      <c r="V4" s="10" t="s">
        <v>19</v>
      </c>
      <c r="W4" s="10" t="s">
        <v>20</v>
      </c>
      <c r="X4" s="10" t="s">
        <v>15</v>
      </c>
      <c r="Y4" s="10" t="s">
        <v>16</v>
      </c>
      <c r="Z4" s="10" t="s">
        <v>17</v>
      </c>
      <c r="AA4" s="10" t="s">
        <v>18</v>
      </c>
      <c r="AB4" s="10" t="s">
        <v>19</v>
      </c>
      <c r="AC4" s="10" t="s">
        <v>20</v>
      </c>
    </row>
    <row r="5" spans="1:29" s="3" customFormat="1" ht="12.95" customHeight="1" x14ac:dyDescent="0.2">
      <c r="A5" s="11"/>
      <c r="B5" s="12" t="s">
        <v>8</v>
      </c>
      <c r="C5" s="12" t="s">
        <v>8</v>
      </c>
      <c r="D5" s="12" t="s">
        <v>8</v>
      </c>
      <c r="E5" s="12" t="s">
        <v>8</v>
      </c>
      <c r="F5" s="12" t="s">
        <v>8</v>
      </c>
      <c r="G5" s="12" t="s">
        <v>8</v>
      </c>
      <c r="H5" s="12" t="s">
        <v>8</v>
      </c>
      <c r="I5" s="12" t="s">
        <v>8</v>
      </c>
      <c r="J5" s="12" t="s">
        <v>8</v>
      </c>
      <c r="K5" s="12" t="s">
        <v>8</v>
      </c>
      <c r="L5" s="12" t="s">
        <v>8</v>
      </c>
      <c r="M5" s="12" t="s">
        <v>8</v>
      </c>
      <c r="N5" s="12" t="s">
        <v>8</v>
      </c>
      <c r="O5" s="12" t="s">
        <v>8</v>
      </c>
      <c r="P5" s="12" t="s">
        <v>9</v>
      </c>
      <c r="Q5" s="48"/>
      <c r="R5" s="12" t="s">
        <v>9</v>
      </c>
      <c r="S5" s="12" t="s">
        <v>9</v>
      </c>
      <c r="T5" s="12" t="s">
        <v>9</v>
      </c>
      <c r="U5" s="12" t="s">
        <v>9</v>
      </c>
      <c r="V5" s="12" t="s">
        <v>9</v>
      </c>
      <c r="W5" s="12" t="s">
        <v>9</v>
      </c>
      <c r="X5" s="12" t="s">
        <v>9</v>
      </c>
      <c r="Y5" s="12" t="s">
        <v>9</v>
      </c>
      <c r="Z5" s="12" t="s">
        <v>9</v>
      </c>
      <c r="AA5" s="12" t="s">
        <v>9</v>
      </c>
      <c r="AB5" s="12" t="s">
        <v>9</v>
      </c>
      <c r="AC5" s="13" t="s">
        <v>9</v>
      </c>
    </row>
    <row r="6" spans="1:29" ht="12.95" customHeight="1" x14ac:dyDescent="0.2">
      <c r="A6" s="31" t="s">
        <v>27</v>
      </c>
      <c r="B6" s="44">
        <v>7055</v>
      </c>
      <c r="C6" s="28">
        <v>73</v>
      </c>
      <c r="D6" s="28">
        <v>35</v>
      </c>
      <c r="E6" s="28">
        <v>23</v>
      </c>
      <c r="F6" s="28">
        <v>4</v>
      </c>
      <c r="G6" s="28">
        <v>3</v>
      </c>
      <c r="H6" s="28">
        <v>0</v>
      </c>
      <c r="I6" s="28">
        <v>0</v>
      </c>
      <c r="J6" s="28">
        <v>5</v>
      </c>
      <c r="K6" s="28">
        <v>1</v>
      </c>
      <c r="L6" s="28">
        <v>2</v>
      </c>
      <c r="M6" s="28">
        <v>0</v>
      </c>
      <c r="N6" s="28">
        <v>0</v>
      </c>
      <c r="O6" s="28">
        <v>0</v>
      </c>
      <c r="P6" s="16">
        <v>10.347271438696</v>
      </c>
      <c r="Q6" s="16">
        <v>0.14174344436569999</v>
      </c>
      <c r="R6" s="16">
        <v>15.5073105892778</v>
      </c>
      <c r="S6" s="16">
        <v>14.886731391585799</v>
      </c>
      <c r="T6" s="16">
        <v>7.9207920792079198</v>
      </c>
      <c r="U6" s="16">
        <v>16.393442622950801</v>
      </c>
      <c r="V6" s="16">
        <v>0</v>
      </c>
      <c r="W6" s="16">
        <v>0</v>
      </c>
      <c r="X6" s="16">
        <v>4.6210720887245902</v>
      </c>
      <c r="Y6" s="16">
        <v>1.22699386503068</v>
      </c>
      <c r="Z6" s="16">
        <v>6.8728522336769799</v>
      </c>
      <c r="AA6" s="16">
        <v>0</v>
      </c>
      <c r="AB6" s="16">
        <v>0</v>
      </c>
      <c r="AC6" s="16">
        <v>0</v>
      </c>
    </row>
    <row r="7" spans="1:29" ht="12.95" customHeight="1" x14ac:dyDescent="0.2">
      <c r="A7" s="31" t="s">
        <v>136</v>
      </c>
      <c r="B7" s="44">
        <v>1522</v>
      </c>
      <c r="C7" s="28">
        <v>4</v>
      </c>
      <c r="D7" s="28">
        <v>0</v>
      </c>
      <c r="E7" s="28">
        <v>1</v>
      </c>
      <c r="F7" s="28">
        <v>0</v>
      </c>
      <c r="G7" s="28">
        <v>1</v>
      </c>
      <c r="H7" s="28">
        <v>0</v>
      </c>
      <c r="I7" s="28">
        <v>0</v>
      </c>
      <c r="J7" s="28">
        <v>0</v>
      </c>
      <c r="K7" s="28">
        <v>0</v>
      </c>
      <c r="L7" s="28">
        <v>2</v>
      </c>
      <c r="M7" s="28">
        <v>0</v>
      </c>
      <c r="N7" s="28">
        <v>0</v>
      </c>
      <c r="O7" s="28">
        <v>0</v>
      </c>
      <c r="P7" s="16">
        <v>2.6281208935610998</v>
      </c>
      <c r="Q7" s="16">
        <v>0.65703022339028005</v>
      </c>
      <c r="R7" s="16">
        <v>0</v>
      </c>
      <c r="S7" s="16">
        <v>4.4052863436123397</v>
      </c>
      <c r="T7" s="16">
        <v>0</v>
      </c>
      <c r="U7" s="16">
        <v>7.6923076923076898</v>
      </c>
      <c r="V7" s="16">
        <v>0</v>
      </c>
      <c r="W7" s="16">
        <v>0</v>
      </c>
      <c r="X7" s="16">
        <v>0</v>
      </c>
      <c r="Y7" s="16">
        <v>0</v>
      </c>
      <c r="Z7" s="16">
        <v>8.0645161290322598</v>
      </c>
      <c r="AA7" s="16">
        <v>0</v>
      </c>
      <c r="AB7" s="16">
        <v>0</v>
      </c>
      <c r="AC7" s="16">
        <v>0</v>
      </c>
    </row>
    <row r="8" spans="1:29" ht="12.95" customHeight="1" x14ac:dyDescent="0.2">
      <c r="A8" s="31" t="s">
        <v>118</v>
      </c>
      <c r="B8" s="44">
        <v>2287</v>
      </c>
      <c r="C8" s="28">
        <v>11</v>
      </c>
      <c r="D8" s="28">
        <v>3</v>
      </c>
      <c r="E8" s="28">
        <v>2</v>
      </c>
      <c r="F8" s="28">
        <v>1</v>
      </c>
      <c r="G8" s="28">
        <v>0</v>
      </c>
      <c r="H8" s="28">
        <v>0</v>
      </c>
      <c r="I8" s="28">
        <v>0</v>
      </c>
      <c r="J8" s="28">
        <v>0</v>
      </c>
      <c r="K8" s="28">
        <v>2</v>
      </c>
      <c r="L8" s="28">
        <v>2</v>
      </c>
      <c r="M8" s="28">
        <v>1</v>
      </c>
      <c r="N8" s="28">
        <v>0</v>
      </c>
      <c r="O8" s="28">
        <v>0</v>
      </c>
      <c r="P8" s="16">
        <v>4.8097944905990397</v>
      </c>
      <c r="Q8" s="16">
        <v>0.43725404459991002</v>
      </c>
      <c r="R8" s="16">
        <v>11.9047619047619</v>
      </c>
      <c r="S8" s="16">
        <v>5.7803468208092497</v>
      </c>
      <c r="T8" s="16">
        <v>6.0240963855421699</v>
      </c>
      <c r="U8" s="16">
        <v>0</v>
      </c>
      <c r="V8" s="16">
        <v>0</v>
      </c>
      <c r="W8" s="16">
        <v>0</v>
      </c>
      <c r="X8" s="16">
        <v>0</v>
      </c>
      <c r="Y8" s="16">
        <v>3.4602076124567498</v>
      </c>
      <c r="Z8" s="16">
        <v>7.0422535211267601</v>
      </c>
      <c r="AA8" s="16">
        <v>9.0909090909090899</v>
      </c>
      <c r="AB8" s="16">
        <v>0</v>
      </c>
      <c r="AC8" s="16">
        <v>0</v>
      </c>
    </row>
    <row r="9" spans="1:29" ht="12.95" customHeight="1" x14ac:dyDescent="0.2">
      <c r="A9" s="31" t="s">
        <v>137</v>
      </c>
      <c r="B9" s="44">
        <v>3266</v>
      </c>
      <c r="C9" s="28">
        <v>72</v>
      </c>
      <c r="D9" s="28">
        <v>11</v>
      </c>
      <c r="E9" s="28">
        <v>14</v>
      </c>
      <c r="F9" s="28">
        <v>30</v>
      </c>
      <c r="G9" s="28">
        <v>9</v>
      </c>
      <c r="H9" s="28">
        <v>1</v>
      </c>
      <c r="I9" s="28">
        <v>0</v>
      </c>
      <c r="J9" s="28">
        <v>0</v>
      </c>
      <c r="K9" s="28">
        <v>3</v>
      </c>
      <c r="L9" s="28">
        <v>3</v>
      </c>
      <c r="M9" s="28">
        <v>0</v>
      </c>
      <c r="N9" s="28">
        <v>1</v>
      </c>
      <c r="O9" s="28">
        <v>0</v>
      </c>
      <c r="P9" s="16">
        <v>22.045315370483799</v>
      </c>
      <c r="Q9" s="16">
        <v>0.30618493570116001</v>
      </c>
      <c r="R9" s="16">
        <v>62.5</v>
      </c>
      <c r="S9" s="16">
        <v>32.332563510392603</v>
      </c>
      <c r="T9" s="16">
        <v>47.543581616481802</v>
      </c>
      <c r="U9" s="16">
        <v>20.930232558139501</v>
      </c>
      <c r="V9" s="16">
        <v>5.8823529411764701</v>
      </c>
      <c r="W9" s="16">
        <v>0</v>
      </c>
      <c r="X9" s="16">
        <v>0</v>
      </c>
      <c r="Y9" s="16">
        <v>6.4516129032258096</v>
      </c>
      <c r="Z9" s="16">
        <v>7.2639225181598102</v>
      </c>
      <c r="AA9" s="16">
        <v>0</v>
      </c>
      <c r="AB9" s="16">
        <v>18.181818181818201</v>
      </c>
      <c r="AC9" s="16">
        <v>0</v>
      </c>
    </row>
    <row r="10" spans="1:29" ht="12.95" customHeight="1" x14ac:dyDescent="0.2">
      <c r="A10" s="31" t="s">
        <v>33</v>
      </c>
      <c r="B10" s="44">
        <v>259255</v>
      </c>
      <c r="C10" s="28">
        <v>614</v>
      </c>
      <c r="D10" s="28">
        <v>100</v>
      </c>
      <c r="E10" s="28">
        <v>129</v>
      </c>
      <c r="F10" s="28">
        <v>127</v>
      </c>
      <c r="G10" s="28">
        <v>94</v>
      </c>
      <c r="H10" s="28">
        <v>28</v>
      </c>
      <c r="I10" s="28">
        <v>4</v>
      </c>
      <c r="J10" s="28">
        <v>32</v>
      </c>
      <c r="K10" s="28">
        <v>42</v>
      </c>
      <c r="L10" s="28">
        <v>28</v>
      </c>
      <c r="M10" s="28">
        <v>21</v>
      </c>
      <c r="N10" s="28">
        <v>7</v>
      </c>
      <c r="O10" s="28">
        <v>2</v>
      </c>
      <c r="P10" s="16">
        <v>2.36832462247594</v>
      </c>
      <c r="Q10" s="16">
        <v>3.8572062255299998E-3</v>
      </c>
      <c r="R10" s="16">
        <v>5.5903398926654804</v>
      </c>
      <c r="S10" s="16">
        <v>3.4502126293829698</v>
      </c>
      <c r="T10" s="16">
        <v>3.5575226196812202</v>
      </c>
      <c r="U10" s="16">
        <v>3.02153648344584</v>
      </c>
      <c r="V10" s="16">
        <v>2.3321672497084802</v>
      </c>
      <c r="W10" s="16">
        <v>0.41753653444675998</v>
      </c>
      <c r="X10" s="16">
        <v>2.0061438154347702</v>
      </c>
      <c r="Y10" s="16">
        <v>1.2236336091364599</v>
      </c>
      <c r="Z10" s="16">
        <v>1.00243448374624</v>
      </c>
      <c r="AA10" s="16">
        <v>1.0017172295363499</v>
      </c>
      <c r="AB10" s="16">
        <v>0.88990592423087</v>
      </c>
      <c r="AC10" s="16">
        <v>0.2340276152586</v>
      </c>
    </row>
    <row r="11" spans="1:29" ht="12.95" customHeight="1" x14ac:dyDescent="0.2">
      <c r="A11" s="31" t="s">
        <v>138</v>
      </c>
      <c r="B11" s="44">
        <v>1666</v>
      </c>
      <c r="C11" s="28">
        <v>43</v>
      </c>
      <c r="D11" s="28">
        <v>10</v>
      </c>
      <c r="E11" s="28">
        <v>9</v>
      </c>
      <c r="F11" s="28">
        <v>7</v>
      </c>
      <c r="G11" s="28">
        <v>6</v>
      </c>
      <c r="H11" s="28">
        <v>2</v>
      </c>
      <c r="I11" s="28">
        <v>0</v>
      </c>
      <c r="J11" s="28">
        <v>1</v>
      </c>
      <c r="K11" s="28">
        <v>3</v>
      </c>
      <c r="L11" s="28">
        <v>2</v>
      </c>
      <c r="M11" s="28">
        <v>3</v>
      </c>
      <c r="N11" s="28">
        <v>0</v>
      </c>
      <c r="O11" s="28">
        <v>0</v>
      </c>
      <c r="P11" s="16">
        <v>25.810324129651899</v>
      </c>
      <c r="Q11" s="16">
        <v>0.60024009603841999</v>
      </c>
      <c r="R11" s="16">
        <v>56.818181818181799</v>
      </c>
      <c r="S11" s="16">
        <v>67.669172932330795</v>
      </c>
      <c r="T11" s="16">
        <v>48.951048951049003</v>
      </c>
      <c r="U11" s="16">
        <v>24.193548387096801</v>
      </c>
      <c r="V11" s="16">
        <v>12.578616352201299</v>
      </c>
      <c r="W11" s="16">
        <v>0</v>
      </c>
      <c r="X11" s="16">
        <v>5.31914893617021</v>
      </c>
      <c r="Y11" s="16">
        <v>18.75</v>
      </c>
      <c r="Z11" s="16">
        <v>10.695187165775399</v>
      </c>
      <c r="AA11" s="16">
        <v>14.285714285714301</v>
      </c>
      <c r="AB11" s="16">
        <v>0</v>
      </c>
      <c r="AC11" s="16">
        <v>0</v>
      </c>
    </row>
    <row r="12" spans="1:29" ht="12.95" customHeight="1" x14ac:dyDescent="0.2">
      <c r="A12" s="31" t="s">
        <v>35</v>
      </c>
      <c r="B12" s="44">
        <v>1597</v>
      </c>
      <c r="C12" s="28">
        <v>4</v>
      </c>
      <c r="D12" s="28">
        <v>0</v>
      </c>
      <c r="E12" s="28">
        <v>0</v>
      </c>
      <c r="F12" s="28">
        <v>2</v>
      </c>
      <c r="G12" s="28">
        <v>2</v>
      </c>
      <c r="H12" s="28">
        <v>0</v>
      </c>
      <c r="I12" s="28">
        <v>0</v>
      </c>
      <c r="J12" s="28">
        <v>0</v>
      </c>
      <c r="K12" s="28">
        <v>0</v>
      </c>
      <c r="L12" s="28">
        <v>0</v>
      </c>
      <c r="M12" s="28">
        <v>0</v>
      </c>
      <c r="N12" s="28">
        <v>0</v>
      </c>
      <c r="O12" s="28">
        <v>0</v>
      </c>
      <c r="P12" s="16">
        <v>2.5046963055729501</v>
      </c>
      <c r="Q12" s="16">
        <v>0.62617407639323996</v>
      </c>
      <c r="R12" s="16">
        <v>0</v>
      </c>
      <c r="S12" s="16">
        <v>0</v>
      </c>
      <c r="T12" s="16">
        <v>8.5106382978723403</v>
      </c>
      <c r="U12" s="16">
        <v>25.974025974025999</v>
      </c>
      <c r="V12" s="16">
        <v>0</v>
      </c>
      <c r="W12" s="16">
        <v>0</v>
      </c>
      <c r="X12" s="16">
        <v>0</v>
      </c>
      <c r="Y12" s="16">
        <v>0</v>
      </c>
      <c r="Z12" s="16">
        <v>0</v>
      </c>
      <c r="AA12" s="16">
        <v>0</v>
      </c>
      <c r="AB12" s="16">
        <v>0</v>
      </c>
      <c r="AC12" s="16">
        <v>0</v>
      </c>
    </row>
    <row r="13" spans="1:29" ht="12.95" customHeight="1" x14ac:dyDescent="0.2">
      <c r="A13" s="31" t="s">
        <v>97</v>
      </c>
      <c r="B13" s="44">
        <v>2204</v>
      </c>
      <c r="C13" s="28">
        <v>3</v>
      </c>
      <c r="D13" s="28" t="s">
        <v>170</v>
      </c>
      <c r="E13" s="28" t="s">
        <v>170</v>
      </c>
      <c r="F13" s="28" t="s">
        <v>170</v>
      </c>
      <c r="G13" s="28" t="s">
        <v>170</v>
      </c>
      <c r="H13" s="28" t="s">
        <v>170</v>
      </c>
      <c r="I13" s="28" t="s">
        <v>170</v>
      </c>
      <c r="J13" s="28" t="s">
        <v>170</v>
      </c>
      <c r="K13" s="28" t="s">
        <v>170</v>
      </c>
      <c r="L13" s="28" t="s">
        <v>170</v>
      </c>
      <c r="M13" s="28" t="s">
        <v>170</v>
      </c>
      <c r="N13" s="28" t="s">
        <v>170</v>
      </c>
      <c r="O13" s="28" t="s">
        <v>170</v>
      </c>
      <c r="P13" s="29">
        <v>1.3611615245009101</v>
      </c>
      <c r="Q13" s="29">
        <v>0.45372050816697002</v>
      </c>
      <c r="R13" s="29" t="s">
        <v>170</v>
      </c>
      <c r="S13" s="29" t="s">
        <v>170</v>
      </c>
      <c r="T13" s="29" t="s">
        <v>170</v>
      </c>
      <c r="U13" s="29" t="s">
        <v>170</v>
      </c>
      <c r="V13" s="29" t="s">
        <v>170</v>
      </c>
      <c r="W13" s="29" t="s">
        <v>170</v>
      </c>
      <c r="X13" s="29" t="s">
        <v>170</v>
      </c>
      <c r="Y13" s="29" t="s">
        <v>170</v>
      </c>
      <c r="Z13" s="29" t="s">
        <v>170</v>
      </c>
      <c r="AA13" s="29" t="s">
        <v>170</v>
      </c>
      <c r="AB13" s="29" t="s">
        <v>170</v>
      </c>
      <c r="AC13" s="29" t="s">
        <v>170</v>
      </c>
    </row>
    <row r="14" spans="1:29" ht="12.95" customHeight="1" x14ac:dyDescent="0.2">
      <c r="A14" s="31" t="s">
        <v>36</v>
      </c>
      <c r="B14" s="44">
        <v>39004</v>
      </c>
      <c r="C14" s="28">
        <v>119</v>
      </c>
      <c r="D14" s="28">
        <v>27</v>
      </c>
      <c r="E14" s="28">
        <v>14</v>
      </c>
      <c r="F14" s="28">
        <v>17</v>
      </c>
      <c r="G14" s="28">
        <v>15</v>
      </c>
      <c r="H14" s="28">
        <v>8</v>
      </c>
      <c r="I14" s="28">
        <v>3</v>
      </c>
      <c r="J14" s="28">
        <v>6</v>
      </c>
      <c r="K14" s="28">
        <v>13</v>
      </c>
      <c r="L14" s="28">
        <v>10</v>
      </c>
      <c r="M14" s="28">
        <v>4</v>
      </c>
      <c r="N14" s="28">
        <v>0</v>
      </c>
      <c r="O14" s="28">
        <v>2</v>
      </c>
      <c r="P14" s="16">
        <v>3.05096913137114</v>
      </c>
      <c r="Q14" s="16">
        <v>2.5638396061939999E-2</v>
      </c>
      <c r="R14" s="16">
        <v>8.7265675500969593</v>
      </c>
      <c r="S14" s="16">
        <v>3.5696073431922501</v>
      </c>
      <c r="T14" s="16">
        <v>4.5958367126250401</v>
      </c>
      <c r="U14" s="16">
        <v>3.43642611683849</v>
      </c>
      <c r="V14" s="16">
        <v>3.7932669511616899</v>
      </c>
      <c r="W14" s="16">
        <v>0.86705202312138996</v>
      </c>
      <c r="X14" s="16">
        <v>2.0242914979757098</v>
      </c>
      <c r="Y14" s="16">
        <v>3.40670859538784</v>
      </c>
      <c r="Z14" s="16">
        <v>2.7578599007170399</v>
      </c>
      <c r="AA14" s="16">
        <v>1.0017530678687701</v>
      </c>
      <c r="AB14" s="16">
        <v>0</v>
      </c>
      <c r="AC14" s="16">
        <v>0.78064012490241996</v>
      </c>
    </row>
    <row r="15" spans="1:29" ht="12.95" customHeight="1" x14ac:dyDescent="0.2">
      <c r="A15" s="31" t="s">
        <v>37</v>
      </c>
      <c r="B15" s="44">
        <v>1129</v>
      </c>
      <c r="C15" s="28">
        <v>3</v>
      </c>
      <c r="D15" s="28" t="s">
        <v>170</v>
      </c>
      <c r="E15" s="28" t="s">
        <v>170</v>
      </c>
      <c r="F15" s="28" t="s">
        <v>170</v>
      </c>
      <c r="G15" s="28" t="s">
        <v>170</v>
      </c>
      <c r="H15" s="28" t="s">
        <v>170</v>
      </c>
      <c r="I15" s="28" t="s">
        <v>170</v>
      </c>
      <c r="J15" s="28" t="s">
        <v>170</v>
      </c>
      <c r="K15" s="28" t="s">
        <v>170</v>
      </c>
      <c r="L15" s="28" t="s">
        <v>170</v>
      </c>
      <c r="M15" s="28" t="s">
        <v>170</v>
      </c>
      <c r="N15" s="28" t="s">
        <v>170</v>
      </c>
      <c r="O15" s="28" t="s">
        <v>170</v>
      </c>
      <c r="P15" s="16">
        <v>2.6572187776793599</v>
      </c>
      <c r="Q15" s="16">
        <v>0.88573959255978996</v>
      </c>
      <c r="R15" s="16" t="s">
        <v>170</v>
      </c>
      <c r="S15" s="16" t="s">
        <v>170</v>
      </c>
      <c r="T15" s="16" t="s">
        <v>170</v>
      </c>
      <c r="U15" s="16" t="s">
        <v>170</v>
      </c>
      <c r="V15" s="16" t="s">
        <v>170</v>
      </c>
      <c r="W15" s="16" t="s">
        <v>170</v>
      </c>
      <c r="X15" s="16" t="s">
        <v>170</v>
      </c>
      <c r="Y15" s="16" t="s">
        <v>170</v>
      </c>
      <c r="Z15" s="16" t="s">
        <v>170</v>
      </c>
      <c r="AA15" s="16" t="s">
        <v>170</v>
      </c>
      <c r="AB15" s="16" t="s">
        <v>170</v>
      </c>
      <c r="AC15" s="16" t="s">
        <v>170</v>
      </c>
    </row>
    <row r="16" spans="1:29" ht="12.95" customHeight="1" x14ac:dyDescent="0.2">
      <c r="A16" s="31" t="s">
        <v>38</v>
      </c>
      <c r="B16" s="44">
        <v>11521</v>
      </c>
      <c r="C16" s="28">
        <v>46</v>
      </c>
      <c r="D16" s="28">
        <v>5</v>
      </c>
      <c r="E16" s="28">
        <v>11</v>
      </c>
      <c r="F16" s="28">
        <v>15</v>
      </c>
      <c r="G16" s="28">
        <v>5</v>
      </c>
      <c r="H16" s="28">
        <v>1</v>
      </c>
      <c r="I16" s="28">
        <v>0</v>
      </c>
      <c r="J16" s="28">
        <v>3</v>
      </c>
      <c r="K16" s="28">
        <v>1</v>
      </c>
      <c r="L16" s="28">
        <v>3</v>
      </c>
      <c r="M16" s="28">
        <v>1</v>
      </c>
      <c r="N16" s="28">
        <v>1</v>
      </c>
      <c r="O16" s="28">
        <v>0</v>
      </c>
      <c r="P16" s="16">
        <v>3.9927089662355701</v>
      </c>
      <c r="Q16" s="16">
        <v>8.6798021005120005E-2</v>
      </c>
      <c r="R16" s="16">
        <v>4.1876046901172499</v>
      </c>
      <c r="S16" s="16">
        <v>7.1521456436931103</v>
      </c>
      <c r="T16" s="16">
        <v>10.578279266572601</v>
      </c>
      <c r="U16" s="16">
        <v>4.6082949308755801</v>
      </c>
      <c r="V16" s="16">
        <v>1.70940170940171</v>
      </c>
      <c r="W16" s="16">
        <v>0</v>
      </c>
      <c r="X16" s="16">
        <v>2.9585798816568101</v>
      </c>
      <c r="Y16" s="16">
        <v>0.78802206461780999</v>
      </c>
      <c r="Z16" s="16">
        <v>2.9440628066732102</v>
      </c>
      <c r="AA16" s="16">
        <v>1.2195121951219501</v>
      </c>
      <c r="AB16" s="16">
        <v>2.15982721382289</v>
      </c>
      <c r="AC16" s="16">
        <v>0</v>
      </c>
    </row>
    <row r="17" spans="1:29" ht="12.95" customHeight="1" x14ac:dyDescent="0.2">
      <c r="A17" s="31" t="s">
        <v>39</v>
      </c>
      <c r="B17" s="44">
        <v>2169</v>
      </c>
      <c r="C17" s="28">
        <v>19</v>
      </c>
      <c r="D17" s="28">
        <v>3</v>
      </c>
      <c r="E17" s="28">
        <v>5</v>
      </c>
      <c r="F17" s="28">
        <v>2</v>
      </c>
      <c r="G17" s="28">
        <v>1</v>
      </c>
      <c r="H17" s="28">
        <v>0</v>
      </c>
      <c r="I17" s="28">
        <v>1</v>
      </c>
      <c r="J17" s="28">
        <v>2</v>
      </c>
      <c r="K17" s="28">
        <v>3</v>
      </c>
      <c r="L17" s="28">
        <v>2</v>
      </c>
      <c r="M17" s="28">
        <v>0</v>
      </c>
      <c r="N17" s="28">
        <v>0</v>
      </c>
      <c r="O17" s="28">
        <v>0</v>
      </c>
      <c r="P17" s="16">
        <v>8.7597971415398792</v>
      </c>
      <c r="Q17" s="16">
        <v>0.46104195481789001</v>
      </c>
      <c r="R17" s="16">
        <v>13.1004366812227</v>
      </c>
      <c r="S17" s="16">
        <v>25.252525252525299</v>
      </c>
      <c r="T17" s="16">
        <v>11.560693641618499</v>
      </c>
      <c r="U17" s="16">
        <v>11.764705882352899</v>
      </c>
      <c r="V17" s="16">
        <v>0</v>
      </c>
      <c r="W17" s="16">
        <v>50</v>
      </c>
      <c r="X17" s="16">
        <v>9.4339622641509493</v>
      </c>
      <c r="Y17" s="16">
        <v>7.8534031413612597</v>
      </c>
      <c r="Z17" s="16">
        <v>4.3572984749455301</v>
      </c>
      <c r="AA17" s="16">
        <v>0</v>
      </c>
      <c r="AB17" s="16">
        <v>0</v>
      </c>
      <c r="AC17" s="16">
        <v>0</v>
      </c>
    </row>
    <row r="18" spans="1:29" ht="12.95" customHeight="1" x14ac:dyDescent="0.2">
      <c r="A18" s="31" t="s">
        <v>139</v>
      </c>
      <c r="B18" s="44">
        <v>23913</v>
      </c>
      <c r="C18" s="28">
        <v>141</v>
      </c>
      <c r="D18" s="28">
        <v>35</v>
      </c>
      <c r="E18" s="28">
        <v>38</v>
      </c>
      <c r="F18" s="28">
        <v>21</v>
      </c>
      <c r="G18" s="28">
        <v>10</v>
      </c>
      <c r="H18" s="28">
        <v>10</v>
      </c>
      <c r="I18" s="28">
        <v>1</v>
      </c>
      <c r="J18" s="28">
        <v>7</v>
      </c>
      <c r="K18" s="28">
        <v>6</v>
      </c>
      <c r="L18" s="28">
        <v>9</v>
      </c>
      <c r="M18" s="28">
        <v>3</v>
      </c>
      <c r="N18" s="28">
        <v>1</v>
      </c>
      <c r="O18" s="28">
        <v>0</v>
      </c>
      <c r="P18" s="16">
        <v>5.8963743570442899</v>
      </c>
      <c r="Q18" s="16">
        <v>4.1818257851379999E-2</v>
      </c>
      <c r="R18" s="16">
        <v>18.324607329842902</v>
      </c>
      <c r="S18" s="16">
        <v>14.1474311243485</v>
      </c>
      <c r="T18" s="16">
        <v>9.3002657218777696</v>
      </c>
      <c r="U18" s="16">
        <v>4.4742729306487696</v>
      </c>
      <c r="V18" s="16">
        <v>4.65116279069768</v>
      </c>
      <c r="W18" s="16">
        <v>1.34228187919463</v>
      </c>
      <c r="X18" s="16">
        <v>3.7919826652221</v>
      </c>
      <c r="Y18" s="16">
        <v>2.5041736227045099</v>
      </c>
      <c r="Z18" s="16">
        <v>4.1058394160583997</v>
      </c>
      <c r="AA18" s="16">
        <v>1.1834319526627199</v>
      </c>
      <c r="AB18" s="16">
        <v>0.48123195380173001</v>
      </c>
      <c r="AC18" s="16">
        <v>0</v>
      </c>
    </row>
    <row r="19" spans="1:29" ht="12.95" customHeight="1" x14ac:dyDescent="0.2">
      <c r="A19" s="31" t="s">
        <v>40</v>
      </c>
      <c r="B19" s="44">
        <v>19543</v>
      </c>
      <c r="C19" s="28">
        <v>165</v>
      </c>
      <c r="D19" s="28">
        <v>55</v>
      </c>
      <c r="E19" s="28">
        <v>30</v>
      </c>
      <c r="F19" s="28">
        <v>10</v>
      </c>
      <c r="G19" s="28">
        <v>7</v>
      </c>
      <c r="H19" s="28">
        <v>1</v>
      </c>
      <c r="I19" s="28">
        <v>0</v>
      </c>
      <c r="J19" s="28">
        <v>16</v>
      </c>
      <c r="K19" s="28">
        <v>16</v>
      </c>
      <c r="L19" s="28">
        <v>21</v>
      </c>
      <c r="M19" s="28">
        <v>9</v>
      </c>
      <c r="N19" s="28">
        <v>0</v>
      </c>
      <c r="O19" s="28">
        <v>0</v>
      </c>
      <c r="P19" s="16">
        <v>8.4429207388834904</v>
      </c>
      <c r="Q19" s="16">
        <v>5.1169216599290003E-2</v>
      </c>
      <c r="R19" s="16">
        <v>34.119106699751903</v>
      </c>
      <c r="S19" s="16">
        <v>17.301038062283698</v>
      </c>
      <c r="T19" s="16">
        <v>7.8802206461780901</v>
      </c>
      <c r="U19" s="16">
        <v>13.5135135135135</v>
      </c>
      <c r="V19" s="16">
        <v>9.17431192660551</v>
      </c>
      <c r="W19" s="16">
        <v>0</v>
      </c>
      <c r="X19" s="16">
        <v>7.6923076923076898</v>
      </c>
      <c r="Y19" s="16">
        <v>3.9014874420873</v>
      </c>
      <c r="Z19" s="16">
        <v>4.3887147335423196</v>
      </c>
      <c r="AA19" s="16">
        <v>3.6</v>
      </c>
      <c r="AB19" s="16">
        <v>0</v>
      </c>
      <c r="AC19" s="16">
        <v>0</v>
      </c>
    </row>
    <row r="20" spans="1:29" ht="12.95" customHeight="1" x14ac:dyDescent="0.2">
      <c r="A20" s="31" t="s">
        <v>41</v>
      </c>
      <c r="B20" s="44">
        <v>12129</v>
      </c>
      <c r="C20" s="28">
        <v>49</v>
      </c>
      <c r="D20" s="28">
        <v>12</v>
      </c>
      <c r="E20" s="28">
        <v>11</v>
      </c>
      <c r="F20" s="28">
        <v>12</v>
      </c>
      <c r="G20" s="28">
        <v>1</v>
      </c>
      <c r="H20" s="28">
        <v>1</v>
      </c>
      <c r="I20" s="28">
        <v>0</v>
      </c>
      <c r="J20" s="28">
        <v>2</v>
      </c>
      <c r="K20" s="28">
        <v>5</v>
      </c>
      <c r="L20" s="28">
        <v>5</v>
      </c>
      <c r="M20" s="28">
        <v>0</v>
      </c>
      <c r="N20" s="28">
        <v>0</v>
      </c>
      <c r="O20" s="28">
        <v>0</v>
      </c>
      <c r="P20" s="29">
        <v>4.0399043614477703</v>
      </c>
      <c r="Q20" s="29">
        <v>8.2447027784650004E-2</v>
      </c>
      <c r="R20" s="16">
        <v>9.0429540316503392</v>
      </c>
      <c r="S20" s="16">
        <v>4.3702820818434702</v>
      </c>
      <c r="T20" s="16">
        <v>5.8309037900874596</v>
      </c>
      <c r="U20" s="16">
        <v>1.10987791342952</v>
      </c>
      <c r="V20" s="16">
        <v>8</v>
      </c>
      <c r="W20" s="16">
        <v>0</v>
      </c>
      <c r="X20" s="16">
        <v>2.16450216450216</v>
      </c>
      <c r="Y20" s="16">
        <v>2.8620492272467102</v>
      </c>
      <c r="Z20" s="16">
        <v>3.20924261874198</v>
      </c>
      <c r="AA20" s="16">
        <v>0</v>
      </c>
      <c r="AB20" s="16">
        <v>0</v>
      </c>
      <c r="AC20" s="16">
        <v>0</v>
      </c>
    </row>
    <row r="21" spans="1:29" ht="12.95" customHeight="1" x14ac:dyDescent="0.2">
      <c r="A21" s="31" t="s">
        <v>140</v>
      </c>
      <c r="B21" s="44">
        <v>3454</v>
      </c>
      <c r="C21" s="28">
        <v>69</v>
      </c>
      <c r="D21" s="28">
        <v>18</v>
      </c>
      <c r="E21" s="28">
        <v>8</v>
      </c>
      <c r="F21" s="28">
        <v>7</v>
      </c>
      <c r="G21" s="28">
        <v>4</v>
      </c>
      <c r="H21" s="28">
        <v>0</v>
      </c>
      <c r="I21" s="28">
        <v>0</v>
      </c>
      <c r="J21" s="28">
        <v>5</v>
      </c>
      <c r="K21" s="28">
        <v>11</v>
      </c>
      <c r="L21" s="28">
        <v>10</v>
      </c>
      <c r="M21" s="28">
        <v>3</v>
      </c>
      <c r="N21" s="28">
        <v>3</v>
      </c>
      <c r="O21" s="28">
        <v>0</v>
      </c>
      <c r="P21" s="16">
        <v>19.976838448176</v>
      </c>
      <c r="Q21" s="16">
        <v>0.28951939779965002</v>
      </c>
      <c r="R21" s="16">
        <v>62.068965517241402</v>
      </c>
      <c r="S21" s="16">
        <v>18.181818181818201</v>
      </c>
      <c r="T21" s="16">
        <v>18.421052631578998</v>
      </c>
      <c r="U21" s="16">
        <v>30.075187969924801</v>
      </c>
      <c r="V21" s="16">
        <v>0</v>
      </c>
      <c r="W21" s="16">
        <v>0</v>
      </c>
      <c r="X21" s="16">
        <v>13.0890052356021</v>
      </c>
      <c r="Y21" s="16">
        <v>17.515923566879</v>
      </c>
      <c r="Z21" s="16">
        <v>14.8588410104012</v>
      </c>
      <c r="AA21" s="16">
        <v>8.6206896551724199</v>
      </c>
      <c r="AB21" s="16">
        <v>25.210084033613501</v>
      </c>
      <c r="AC21" s="16">
        <v>0</v>
      </c>
    </row>
    <row r="22" spans="1:29" ht="12.95" customHeight="1" x14ac:dyDescent="0.2">
      <c r="A22" s="31" t="s">
        <v>43</v>
      </c>
      <c r="B22" s="44">
        <v>4871</v>
      </c>
      <c r="C22" s="28">
        <v>5</v>
      </c>
      <c r="D22" s="28">
        <v>1</v>
      </c>
      <c r="E22" s="28">
        <v>0</v>
      </c>
      <c r="F22" s="28">
        <v>1</v>
      </c>
      <c r="G22" s="28">
        <v>1</v>
      </c>
      <c r="H22" s="28">
        <v>0</v>
      </c>
      <c r="I22" s="28">
        <v>0</v>
      </c>
      <c r="J22" s="28">
        <v>1</v>
      </c>
      <c r="K22" s="28">
        <v>0</v>
      </c>
      <c r="L22" s="28">
        <v>1</v>
      </c>
      <c r="M22" s="28">
        <v>0</v>
      </c>
      <c r="N22" s="28">
        <v>0</v>
      </c>
      <c r="O22" s="28">
        <v>0</v>
      </c>
      <c r="P22" s="16">
        <v>1.0264832683227301</v>
      </c>
      <c r="Q22" s="16">
        <v>0.20529665366454999</v>
      </c>
      <c r="R22" s="16">
        <v>2.8735632183908</v>
      </c>
      <c r="S22" s="16">
        <v>0</v>
      </c>
      <c r="T22" s="16">
        <v>1.8621973929236499</v>
      </c>
      <c r="U22" s="16">
        <v>2.0366598778004099</v>
      </c>
      <c r="V22" s="16">
        <v>0</v>
      </c>
      <c r="W22" s="16">
        <v>0</v>
      </c>
      <c r="X22" s="16">
        <v>2.4875621890547301</v>
      </c>
      <c r="Y22" s="16">
        <v>0</v>
      </c>
      <c r="Z22" s="16">
        <v>1.34228187919463</v>
      </c>
      <c r="AA22" s="16">
        <v>0</v>
      </c>
      <c r="AB22" s="16">
        <v>0</v>
      </c>
      <c r="AC22" s="16">
        <v>0</v>
      </c>
    </row>
    <row r="23" spans="1:29" ht="12.95" customHeight="1" x14ac:dyDescent="0.2">
      <c r="A23" s="31" t="s">
        <v>44</v>
      </c>
      <c r="B23" s="44">
        <v>2977</v>
      </c>
      <c r="C23" s="28">
        <v>17</v>
      </c>
      <c r="D23" s="28">
        <v>3</v>
      </c>
      <c r="E23" s="28">
        <v>3</v>
      </c>
      <c r="F23" s="28">
        <v>5</v>
      </c>
      <c r="G23" s="28">
        <v>1</v>
      </c>
      <c r="H23" s="28">
        <v>3</v>
      </c>
      <c r="I23" s="28">
        <v>1</v>
      </c>
      <c r="J23" s="28">
        <v>0</v>
      </c>
      <c r="K23" s="28">
        <v>0</v>
      </c>
      <c r="L23" s="28">
        <v>0</v>
      </c>
      <c r="M23" s="28">
        <v>0</v>
      </c>
      <c r="N23" s="28">
        <v>1</v>
      </c>
      <c r="O23" s="28">
        <v>0</v>
      </c>
      <c r="P23" s="16">
        <v>5.71044675848169</v>
      </c>
      <c r="Q23" s="16">
        <v>0.33590863285186001</v>
      </c>
      <c r="R23" s="16">
        <v>16.393442622950801</v>
      </c>
      <c r="S23" s="16">
        <v>8.2191780821917799</v>
      </c>
      <c r="T23" s="16">
        <v>12.1065375302663</v>
      </c>
      <c r="U23" s="16">
        <v>4.01606425702811</v>
      </c>
      <c r="V23" s="16">
        <v>11.538461538461499</v>
      </c>
      <c r="W23" s="16">
        <v>9.5238095238095308</v>
      </c>
      <c r="X23" s="16">
        <v>0</v>
      </c>
      <c r="Y23" s="16">
        <v>0</v>
      </c>
      <c r="Z23" s="16">
        <v>0</v>
      </c>
      <c r="AA23" s="16">
        <v>0</v>
      </c>
      <c r="AB23" s="16">
        <v>4.6948356807511802</v>
      </c>
      <c r="AC23" s="16">
        <v>0</v>
      </c>
    </row>
    <row r="24" spans="1:29" ht="12.95" customHeight="1" x14ac:dyDescent="0.2">
      <c r="A24" s="31" t="s">
        <v>106</v>
      </c>
      <c r="B24" s="44">
        <v>15170</v>
      </c>
      <c r="C24" s="28">
        <v>25</v>
      </c>
      <c r="D24" s="28">
        <v>3</v>
      </c>
      <c r="E24" s="28">
        <v>3</v>
      </c>
      <c r="F24" s="28">
        <v>2</v>
      </c>
      <c r="G24" s="28">
        <v>4</v>
      </c>
      <c r="H24" s="28">
        <v>2</v>
      </c>
      <c r="I24" s="28">
        <v>0</v>
      </c>
      <c r="J24" s="28">
        <v>2</v>
      </c>
      <c r="K24" s="28">
        <v>4</v>
      </c>
      <c r="L24" s="28">
        <v>2</v>
      </c>
      <c r="M24" s="28">
        <v>3</v>
      </c>
      <c r="N24" s="28">
        <v>0</v>
      </c>
      <c r="O24" s="28">
        <v>0</v>
      </c>
      <c r="P24" s="16">
        <v>1.6479894528675001</v>
      </c>
      <c r="Q24" s="16">
        <v>6.5919578114700006E-2</v>
      </c>
      <c r="R24" s="16">
        <v>1.2376237623762401</v>
      </c>
      <c r="S24" s="16">
        <v>1.82704019488429</v>
      </c>
      <c r="T24" s="16">
        <v>1.4534883720930201</v>
      </c>
      <c r="U24" s="16">
        <v>6.8027210884353799</v>
      </c>
      <c r="V24" s="16">
        <v>8.6956521739130501</v>
      </c>
      <c r="W24" s="16">
        <v>0</v>
      </c>
      <c r="X24" s="16">
        <v>0.75958982149638998</v>
      </c>
      <c r="Y24" s="16">
        <v>1.3826477704804701</v>
      </c>
      <c r="Z24" s="16">
        <v>0.96758587324625001</v>
      </c>
      <c r="AA24" s="16">
        <v>3.5714285714285698</v>
      </c>
      <c r="AB24" s="16">
        <v>0</v>
      </c>
      <c r="AC24" s="16">
        <v>0</v>
      </c>
    </row>
    <row r="25" spans="1:29" ht="12.95" customHeight="1" x14ac:dyDescent="0.2">
      <c r="A25" s="32" t="s">
        <v>45</v>
      </c>
      <c r="B25" s="45">
        <v>4627</v>
      </c>
      <c r="C25" s="28">
        <v>31</v>
      </c>
      <c r="D25" s="28">
        <v>9</v>
      </c>
      <c r="E25" s="28">
        <v>6</v>
      </c>
      <c r="F25" s="28">
        <v>7</v>
      </c>
      <c r="G25" s="28">
        <v>5</v>
      </c>
      <c r="H25" s="28">
        <v>0</v>
      </c>
      <c r="I25" s="28">
        <v>0</v>
      </c>
      <c r="J25" s="28">
        <v>0</v>
      </c>
      <c r="K25" s="28">
        <v>2</v>
      </c>
      <c r="L25" s="28">
        <v>1</v>
      </c>
      <c r="M25" s="28">
        <v>0</v>
      </c>
      <c r="N25" s="28">
        <v>1</v>
      </c>
      <c r="O25" s="28">
        <v>0</v>
      </c>
      <c r="P25" s="16">
        <v>6.6998054895180497</v>
      </c>
      <c r="Q25" s="16">
        <v>0.21612275772639</v>
      </c>
      <c r="R25" s="16">
        <v>22.0048899755501</v>
      </c>
      <c r="S25" s="16">
        <v>9.5389507154213096</v>
      </c>
      <c r="T25" s="16">
        <v>20.289855072463801</v>
      </c>
      <c r="U25" s="16">
        <v>29.585798816568101</v>
      </c>
      <c r="V25" s="16">
        <v>0</v>
      </c>
      <c r="W25" s="16">
        <v>0</v>
      </c>
      <c r="X25" s="16">
        <v>0</v>
      </c>
      <c r="Y25" s="16">
        <v>1.9940179461615199</v>
      </c>
      <c r="Z25" s="16">
        <v>1.3888888888888899</v>
      </c>
      <c r="AA25" s="16">
        <v>0</v>
      </c>
      <c r="AB25" s="16">
        <v>5.6179775280898898</v>
      </c>
      <c r="AC25" s="16">
        <v>0</v>
      </c>
    </row>
    <row r="26" spans="1:29" ht="12.95" customHeight="1" x14ac:dyDescent="0.2">
      <c r="A26" s="31" t="s">
        <v>141</v>
      </c>
      <c r="B26" s="44">
        <v>3838</v>
      </c>
      <c r="C26" s="28">
        <v>113</v>
      </c>
      <c r="D26" s="28">
        <v>21</v>
      </c>
      <c r="E26" s="28">
        <v>25</v>
      </c>
      <c r="F26" s="28">
        <v>17</v>
      </c>
      <c r="G26" s="28">
        <v>16</v>
      </c>
      <c r="H26" s="28">
        <v>1</v>
      </c>
      <c r="I26" s="28">
        <v>2</v>
      </c>
      <c r="J26" s="28">
        <v>9</v>
      </c>
      <c r="K26" s="28">
        <v>7</v>
      </c>
      <c r="L26" s="28">
        <v>11</v>
      </c>
      <c r="M26" s="28">
        <v>4</v>
      </c>
      <c r="N26" s="28">
        <v>0</v>
      </c>
      <c r="O26" s="28">
        <v>0</v>
      </c>
      <c r="P26" s="16">
        <v>29.442417926003099</v>
      </c>
      <c r="Q26" s="16">
        <v>0.26055237102658002</v>
      </c>
      <c r="R26" s="16">
        <v>63.444108761329304</v>
      </c>
      <c r="S26" s="16">
        <v>71.225071225071204</v>
      </c>
      <c r="T26" s="16">
        <v>42.079207920792101</v>
      </c>
      <c r="U26" s="16">
        <v>37.209302325581397</v>
      </c>
      <c r="V26" s="16">
        <v>2.7855153203342602</v>
      </c>
      <c r="W26" s="16">
        <v>29.8507462686567</v>
      </c>
      <c r="X26" s="16">
        <v>24.861878453038699</v>
      </c>
      <c r="Y26" s="16">
        <v>16.393442622950801</v>
      </c>
      <c r="Z26" s="16">
        <v>19.855595667869999</v>
      </c>
      <c r="AA26" s="16">
        <v>10.443864229765</v>
      </c>
      <c r="AB26" s="16">
        <v>0</v>
      </c>
      <c r="AC26" s="16">
        <v>0</v>
      </c>
    </row>
    <row r="27" spans="1:29" ht="12.95" customHeight="1" x14ac:dyDescent="0.2">
      <c r="A27" s="31" t="s">
        <v>142</v>
      </c>
      <c r="B27" s="44">
        <v>23404</v>
      </c>
      <c r="C27" s="28">
        <v>114</v>
      </c>
      <c r="D27" s="28">
        <v>24</v>
      </c>
      <c r="E27" s="28">
        <v>30</v>
      </c>
      <c r="F27" s="28">
        <v>26</v>
      </c>
      <c r="G27" s="28">
        <v>5</v>
      </c>
      <c r="H27" s="28">
        <v>5</v>
      </c>
      <c r="I27" s="28">
        <v>1</v>
      </c>
      <c r="J27" s="28">
        <v>7</v>
      </c>
      <c r="K27" s="28">
        <v>4</v>
      </c>
      <c r="L27" s="28">
        <v>7</v>
      </c>
      <c r="M27" s="28">
        <v>4</v>
      </c>
      <c r="N27" s="28">
        <v>1</v>
      </c>
      <c r="O27" s="28">
        <v>0</v>
      </c>
      <c r="P27" s="16">
        <v>4.8709622286788603</v>
      </c>
      <c r="Q27" s="16">
        <v>4.2727738848059998E-2</v>
      </c>
      <c r="R27" s="16">
        <v>12.2762148337596</v>
      </c>
      <c r="S27" s="16">
        <v>11.511895625479699</v>
      </c>
      <c r="T27" s="16">
        <v>13.2924335378323</v>
      </c>
      <c r="U27" s="16">
        <v>2.2123893805309698</v>
      </c>
      <c r="V27" s="16">
        <v>2.44857982370225</v>
      </c>
      <c r="W27" s="16">
        <v>1.3262599469495999</v>
      </c>
      <c r="X27" s="16">
        <v>4.0022870211549497</v>
      </c>
      <c r="Y27" s="16">
        <v>1.6306563391765201</v>
      </c>
      <c r="Z27" s="16">
        <v>3.0918727915194402</v>
      </c>
      <c r="AA27" s="16">
        <v>1.4792899408283999</v>
      </c>
      <c r="AB27" s="16">
        <v>0.54674685620557995</v>
      </c>
      <c r="AC27" s="16">
        <v>0</v>
      </c>
    </row>
    <row r="28" spans="1:29" ht="12.95" customHeight="1" x14ac:dyDescent="0.2">
      <c r="A28" s="31" t="s">
        <v>48</v>
      </c>
      <c r="B28" s="44">
        <v>1581</v>
      </c>
      <c r="C28" s="28">
        <v>13</v>
      </c>
      <c r="D28" s="28">
        <v>0</v>
      </c>
      <c r="E28" s="28">
        <v>4</v>
      </c>
      <c r="F28" s="28">
        <v>1</v>
      </c>
      <c r="G28" s="28">
        <v>1</v>
      </c>
      <c r="H28" s="28">
        <v>0</v>
      </c>
      <c r="I28" s="28">
        <v>0</v>
      </c>
      <c r="J28" s="28">
        <v>1</v>
      </c>
      <c r="K28" s="28">
        <v>3</v>
      </c>
      <c r="L28" s="28">
        <v>2</v>
      </c>
      <c r="M28" s="28">
        <v>0</v>
      </c>
      <c r="N28" s="28">
        <v>0</v>
      </c>
      <c r="O28" s="28">
        <v>1</v>
      </c>
      <c r="P28" s="29">
        <v>8.22264389626819</v>
      </c>
      <c r="Q28" s="29">
        <v>0.63251106894371001</v>
      </c>
      <c r="R28" s="16">
        <v>0</v>
      </c>
      <c r="S28" s="16">
        <v>13.468013468013501</v>
      </c>
      <c r="T28" s="16">
        <v>4.1493775933609998</v>
      </c>
      <c r="U28" s="16">
        <v>6.8027210884353799</v>
      </c>
      <c r="V28" s="16">
        <v>0</v>
      </c>
      <c r="W28" s="16">
        <v>0</v>
      </c>
      <c r="X28" s="16">
        <v>8</v>
      </c>
      <c r="Y28" s="16">
        <v>10.6382978723404</v>
      </c>
      <c r="Z28" s="16">
        <v>8.7336244541484707</v>
      </c>
      <c r="AA28" s="16">
        <v>0</v>
      </c>
      <c r="AB28" s="16">
        <v>0</v>
      </c>
      <c r="AC28" s="16">
        <v>83.3333333333333</v>
      </c>
    </row>
    <row r="29" spans="1:29" ht="12.95" customHeight="1" x14ac:dyDescent="0.2">
      <c r="A29" s="31" t="s">
        <v>171</v>
      </c>
      <c r="B29" s="44">
        <v>1350</v>
      </c>
      <c r="C29" s="28">
        <v>22</v>
      </c>
      <c r="D29" s="28">
        <v>7</v>
      </c>
      <c r="E29" s="28">
        <v>5</v>
      </c>
      <c r="F29" s="28">
        <v>3</v>
      </c>
      <c r="G29" s="28">
        <v>0</v>
      </c>
      <c r="H29" s="28">
        <v>0</v>
      </c>
      <c r="I29" s="28">
        <v>0</v>
      </c>
      <c r="J29" s="28">
        <v>3</v>
      </c>
      <c r="K29" s="28">
        <v>1</v>
      </c>
      <c r="L29" s="28">
        <v>1</v>
      </c>
      <c r="M29" s="28">
        <v>2</v>
      </c>
      <c r="N29" s="28">
        <v>0</v>
      </c>
      <c r="O29" s="28">
        <v>0</v>
      </c>
      <c r="P29" s="29">
        <v>16.296296296296301</v>
      </c>
      <c r="Q29" s="29">
        <v>0.74074074074074003</v>
      </c>
      <c r="R29" s="29">
        <v>58.3333333333333</v>
      </c>
      <c r="S29" s="29">
        <v>26.881720430107499</v>
      </c>
      <c r="T29" s="29">
        <v>17.964071856287401</v>
      </c>
      <c r="U29" s="29">
        <v>0</v>
      </c>
      <c r="V29" s="29">
        <v>0</v>
      </c>
      <c r="W29" s="29">
        <v>0</v>
      </c>
      <c r="X29" s="29">
        <v>19.867549668874201</v>
      </c>
      <c r="Y29" s="29">
        <v>4.01606425702811</v>
      </c>
      <c r="Z29" s="29">
        <v>3.8022813688212902</v>
      </c>
      <c r="AA29" s="29">
        <v>23.529411764705898</v>
      </c>
      <c r="AB29" s="29">
        <v>0</v>
      </c>
      <c r="AC29" s="29">
        <v>0</v>
      </c>
    </row>
    <row r="30" spans="1:29" ht="12.95" customHeight="1" x14ac:dyDescent="0.2">
      <c r="A30" s="31" t="s">
        <v>49</v>
      </c>
      <c r="B30" s="44">
        <v>3368</v>
      </c>
      <c r="C30" s="28">
        <v>3</v>
      </c>
      <c r="D30" s="28" t="s">
        <v>170</v>
      </c>
      <c r="E30" s="28" t="s">
        <v>170</v>
      </c>
      <c r="F30" s="28" t="s">
        <v>170</v>
      </c>
      <c r="G30" s="28" t="s">
        <v>170</v>
      </c>
      <c r="H30" s="28" t="s">
        <v>170</v>
      </c>
      <c r="I30" s="28" t="s">
        <v>170</v>
      </c>
      <c r="J30" s="28" t="s">
        <v>170</v>
      </c>
      <c r="K30" s="28" t="s">
        <v>170</v>
      </c>
      <c r="L30" s="28" t="s">
        <v>170</v>
      </c>
      <c r="M30" s="28" t="s">
        <v>170</v>
      </c>
      <c r="N30" s="28" t="s">
        <v>170</v>
      </c>
      <c r="O30" s="28" t="s">
        <v>170</v>
      </c>
      <c r="P30" s="29">
        <v>0.89073634204275998</v>
      </c>
      <c r="Q30" s="29">
        <v>0.29691211401424999</v>
      </c>
      <c r="R30" s="29" t="s">
        <v>170</v>
      </c>
      <c r="S30" s="29" t="s">
        <v>170</v>
      </c>
      <c r="T30" s="29" t="s">
        <v>170</v>
      </c>
      <c r="U30" s="29" t="s">
        <v>170</v>
      </c>
      <c r="V30" s="29" t="s">
        <v>170</v>
      </c>
      <c r="W30" s="29" t="s">
        <v>170</v>
      </c>
      <c r="X30" s="29" t="s">
        <v>170</v>
      </c>
      <c r="Y30" s="29" t="s">
        <v>170</v>
      </c>
      <c r="Z30" s="29" t="s">
        <v>170</v>
      </c>
      <c r="AA30" s="29" t="s">
        <v>170</v>
      </c>
      <c r="AB30" s="29" t="s">
        <v>170</v>
      </c>
      <c r="AC30" s="29" t="s">
        <v>170</v>
      </c>
    </row>
    <row r="31" spans="1:29" ht="12.95" customHeight="1" x14ac:dyDescent="0.2">
      <c r="A31" s="31" t="s">
        <v>143</v>
      </c>
      <c r="B31" s="44">
        <v>1992</v>
      </c>
      <c r="C31" s="28">
        <v>17</v>
      </c>
      <c r="D31" s="28">
        <v>3</v>
      </c>
      <c r="E31" s="28">
        <v>7</v>
      </c>
      <c r="F31" s="28">
        <v>2</v>
      </c>
      <c r="G31" s="28">
        <v>4</v>
      </c>
      <c r="H31" s="28">
        <v>0</v>
      </c>
      <c r="I31" s="28">
        <v>0</v>
      </c>
      <c r="J31" s="28">
        <v>0</v>
      </c>
      <c r="K31" s="28">
        <v>0</v>
      </c>
      <c r="L31" s="28">
        <v>0</v>
      </c>
      <c r="M31" s="28">
        <v>0</v>
      </c>
      <c r="N31" s="28">
        <v>1</v>
      </c>
      <c r="O31" s="28">
        <v>0</v>
      </c>
      <c r="P31" s="16">
        <v>8.5341365461847403</v>
      </c>
      <c r="Q31" s="16">
        <v>0.50200803212850997</v>
      </c>
      <c r="R31" s="16">
        <v>10.989010989011</v>
      </c>
      <c r="S31" s="16">
        <v>12.7041742286751</v>
      </c>
      <c r="T31" s="16">
        <v>6.4516129032258096</v>
      </c>
      <c r="U31" s="16">
        <v>31.496062992125999</v>
      </c>
      <c r="V31" s="16">
        <v>0</v>
      </c>
      <c r="W31" s="16">
        <v>0</v>
      </c>
      <c r="X31" s="16">
        <v>0</v>
      </c>
      <c r="Y31" s="16">
        <v>0</v>
      </c>
      <c r="Z31" s="16">
        <v>0</v>
      </c>
      <c r="AA31" s="16">
        <v>0</v>
      </c>
      <c r="AB31" s="16">
        <v>34.482758620689701</v>
      </c>
      <c r="AC31" s="16">
        <v>0</v>
      </c>
    </row>
    <row r="32" spans="1:29" ht="12.95" customHeight="1" x14ac:dyDescent="0.2">
      <c r="A32" s="31" t="s">
        <v>52</v>
      </c>
      <c r="B32" s="44">
        <v>2342</v>
      </c>
      <c r="C32" s="28">
        <v>18</v>
      </c>
      <c r="D32" s="28">
        <v>6</v>
      </c>
      <c r="E32" s="28">
        <v>4</v>
      </c>
      <c r="F32" s="28">
        <v>1</v>
      </c>
      <c r="G32" s="28">
        <v>0</v>
      </c>
      <c r="H32" s="28">
        <v>1</v>
      </c>
      <c r="I32" s="28">
        <v>0</v>
      </c>
      <c r="J32" s="28">
        <v>1</v>
      </c>
      <c r="K32" s="28">
        <v>1</v>
      </c>
      <c r="L32" s="28">
        <v>3</v>
      </c>
      <c r="M32" s="28">
        <v>1</v>
      </c>
      <c r="N32" s="28">
        <v>0</v>
      </c>
      <c r="O32" s="28">
        <v>0</v>
      </c>
      <c r="P32" s="16">
        <v>7.6857386848847202</v>
      </c>
      <c r="Q32" s="16">
        <v>0.42698548249360002</v>
      </c>
      <c r="R32" s="16">
        <v>28.169014084507101</v>
      </c>
      <c r="S32" s="16">
        <v>13.651877133105801</v>
      </c>
      <c r="T32" s="16">
        <v>3.90625</v>
      </c>
      <c r="U32" s="16">
        <v>0</v>
      </c>
      <c r="V32" s="16">
        <v>21.2765957446809</v>
      </c>
      <c r="W32" s="16">
        <v>0</v>
      </c>
      <c r="X32" s="16">
        <v>4.4247787610619502</v>
      </c>
      <c r="Y32" s="16">
        <v>2.9069767441860499</v>
      </c>
      <c r="Z32" s="16">
        <v>7.0257611241217797</v>
      </c>
      <c r="AA32" s="16">
        <v>3.6630036630036602</v>
      </c>
      <c r="AB32" s="16">
        <v>0</v>
      </c>
      <c r="AC32" s="16">
        <v>0</v>
      </c>
    </row>
    <row r="33" spans="1:29" ht="12.95" customHeight="1" x14ac:dyDescent="0.2">
      <c r="A33" s="31" t="s">
        <v>144</v>
      </c>
      <c r="B33" s="44">
        <v>19185</v>
      </c>
      <c r="C33" s="28">
        <v>190</v>
      </c>
      <c r="D33" s="28">
        <v>93</v>
      </c>
      <c r="E33" s="28">
        <v>45</v>
      </c>
      <c r="F33" s="28">
        <v>22</v>
      </c>
      <c r="G33" s="28">
        <v>5</v>
      </c>
      <c r="H33" s="28">
        <v>1</v>
      </c>
      <c r="I33" s="28">
        <v>0</v>
      </c>
      <c r="J33" s="28">
        <v>14</v>
      </c>
      <c r="K33" s="28">
        <v>7</v>
      </c>
      <c r="L33" s="28">
        <v>2</v>
      </c>
      <c r="M33" s="28">
        <v>0</v>
      </c>
      <c r="N33" s="28">
        <v>1</v>
      </c>
      <c r="O33" s="28">
        <v>0</v>
      </c>
      <c r="P33" s="16">
        <v>9.9035704977847292</v>
      </c>
      <c r="Q33" s="16">
        <v>5.2124055251499997E-2</v>
      </c>
      <c r="R33" s="16">
        <v>29.0806754221388</v>
      </c>
      <c r="S33" s="16">
        <v>10.504201680672301</v>
      </c>
      <c r="T33" s="16">
        <v>8.0527086383601798</v>
      </c>
      <c r="U33" s="16">
        <v>8.8652482269503601</v>
      </c>
      <c r="V33" s="16">
        <v>8.8495575221239005</v>
      </c>
      <c r="W33" s="16">
        <v>0</v>
      </c>
      <c r="X33" s="16">
        <v>5.3231939163498101</v>
      </c>
      <c r="Y33" s="16">
        <v>1.9897669130187601</v>
      </c>
      <c r="Z33" s="16">
        <v>1.25549278091651</v>
      </c>
      <c r="AA33" s="16">
        <v>0</v>
      </c>
      <c r="AB33" s="16">
        <v>8.8495575221239005</v>
      </c>
      <c r="AC33" s="16">
        <v>0</v>
      </c>
    </row>
    <row r="34" spans="1:29" ht="12.95" customHeight="1" x14ac:dyDescent="0.2">
      <c r="A34" s="31" t="s">
        <v>53</v>
      </c>
      <c r="B34" s="44">
        <v>72498</v>
      </c>
      <c r="C34" s="28">
        <v>325</v>
      </c>
      <c r="D34" s="28">
        <v>64</v>
      </c>
      <c r="E34" s="28">
        <v>57</v>
      </c>
      <c r="F34" s="28">
        <v>66</v>
      </c>
      <c r="G34" s="28">
        <v>44</v>
      </c>
      <c r="H34" s="28">
        <v>14</v>
      </c>
      <c r="I34" s="28">
        <v>0</v>
      </c>
      <c r="J34" s="28">
        <v>20</v>
      </c>
      <c r="K34" s="28">
        <v>23</v>
      </c>
      <c r="L34" s="28">
        <v>26</v>
      </c>
      <c r="M34" s="28">
        <v>6</v>
      </c>
      <c r="N34" s="28">
        <v>4</v>
      </c>
      <c r="O34" s="28">
        <v>1</v>
      </c>
      <c r="P34" s="16">
        <v>4.4828822864079001</v>
      </c>
      <c r="Q34" s="16">
        <v>1.3793483958179999E-2</v>
      </c>
      <c r="R34" s="16">
        <v>10.738255033557</v>
      </c>
      <c r="S34" s="16">
        <v>6.7074605789597603</v>
      </c>
      <c r="T34" s="16">
        <v>6.3553201733269198</v>
      </c>
      <c r="U34" s="16">
        <v>5.82627118644068</v>
      </c>
      <c r="V34" s="16">
        <v>3.4825870646766202</v>
      </c>
      <c r="W34" s="16">
        <v>0</v>
      </c>
      <c r="X34" s="16">
        <v>4.0841331427404501</v>
      </c>
      <c r="Y34" s="16">
        <v>3.1068485749020698</v>
      </c>
      <c r="Z34" s="16">
        <v>3.1022551008232901</v>
      </c>
      <c r="AA34" s="16">
        <v>1.0085728693898099</v>
      </c>
      <c r="AB34" s="16">
        <v>1.3067624959163699</v>
      </c>
      <c r="AC34" s="16">
        <v>0.29036004645760999</v>
      </c>
    </row>
    <row r="35" spans="1:29" ht="12.95" customHeight="1" x14ac:dyDescent="0.2">
      <c r="A35" s="31" t="s">
        <v>176</v>
      </c>
      <c r="B35" s="44">
        <v>13725</v>
      </c>
      <c r="C35" s="28">
        <v>12</v>
      </c>
      <c r="D35" s="28">
        <v>4</v>
      </c>
      <c r="E35" s="28">
        <v>2</v>
      </c>
      <c r="F35" s="28">
        <v>2</v>
      </c>
      <c r="G35" s="28">
        <v>2</v>
      </c>
      <c r="H35" s="28">
        <v>2</v>
      </c>
      <c r="I35" s="28">
        <v>0</v>
      </c>
      <c r="J35" s="28">
        <v>0</v>
      </c>
      <c r="K35" s="28">
        <v>0</v>
      </c>
      <c r="L35" s="28">
        <v>0</v>
      </c>
      <c r="M35" s="28">
        <v>0</v>
      </c>
      <c r="N35" s="28">
        <v>0</v>
      </c>
      <c r="O35" s="28">
        <v>0</v>
      </c>
      <c r="P35" s="29">
        <v>0.87431693989071002</v>
      </c>
      <c r="Q35" s="29">
        <v>7.2859744990889999E-2</v>
      </c>
      <c r="R35" s="16">
        <v>4.4692737430167604</v>
      </c>
      <c r="S35" s="16">
        <v>1.29785853341986</v>
      </c>
      <c r="T35" s="16">
        <v>1.21359223300971</v>
      </c>
      <c r="U35" s="16">
        <v>1.51285930408472</v>
      </c>
      <c r="V35" s="16">
        <v>2.6737967914438499</v>
      </c>
      <c r="W35" s="16">
        <v>0</v>
      </c>
      <c r="X35" s="16">
        <v>0</v>
      </c>
      <c r="Y35" s="16">
        <v>0</v>
      </c>
      <c r="Z35" s="16">
        <v>0</v>
      </c>
      <c r="AA35" s="16">
        <v>0</v>
      </c>
      <c r="AB35" s="16">
        <v>0</v>
      </c>
      <c r="AC35" s="16">
        <v>0</v>
      </c>
    </row>
    <row r="36" spans="1:29" ht="12.95" customHeight="1" x14ac:dyDescent="0.2">
      <c r="A36" s="31" t="s">
        <v>145</v>
      </c>
      <c r="B36" s="44">
        <v>2126</v>
      </c>
      <c r="C36" s="28">
        <v>12</v>
      </c>
      <c r="D36" s="28">
        <v>5</v>
      </c>
      <c r="E36" s="28">
        <v>0</v>
      </c>
      <c r="F36" s="28">
        <v>3</v>
      </c>
      <c r="G36" s="28">
        <v>0</v>
      </c>
      <c r="H36" s="28">
        <v>1</v>
      </c>
      <c r="I36" s="28">
        <v>0</v>
      </c>
      <c r="J36" s="28">
        <v>1</v>
      </c>
      <c r="K36" s="28">
        <v>1</v>
      </c>
      <c r="L36" s="28">
        <v>1</v>
      </c>
      <c r="M36" s="28">
        <v>0</v>
      </c>
      <c r="N36" s="28">
        <v>0</v>
      </c>
      <c r="O36" s="28">
        <v>0</v>
      </c>
      <c r="P36" s="29">
        <v>5.6444026340545603</v>
      </c>
      <c r="Q36" s="29">
        <v>0.47036688617120997</v>
      </c>
      <c r="R36" s="16">
        <v>32.051282051282101</v>
      </c>
      <c r="S36" s="16">
        <v>0</v>
      </c>
      <c r="T36" s="16">
        <v>10.4166666666667</v>
      </c>
      <c r="U36" s="16">
        <v>0</v>
      </c>
      <c r="V36" s="16">
        <v>21.739130434782599</v>
      </c>
      <c r="W36" s="16">
        <v>0</v>
      </c>
      <c r="X36" s="16">
        <v>4.7619047619047601</v>
      </c>
      <c r="Y36" s="16">
        <v>1.72711571675302</v>
      </c>
      <c r="Z36" s="16">
        <v>3.13479623824451</v>
      </c>
      <c r="AA36" s="16">
        <v>0</v>
      </c>
      <c r="AB36" s="16">
        <v>0</v>
      </c>
      <c r="AC36" s="16">
        <v>0</v>
      </c>
    </row>
    <row r="37" spans="1:29" ht="12.95" customHeight="1" x14ac:dyDescent="0.2">
      <c r="A37" s="31" t="s">
        <v>58</v>
      </c>
      <c r="B37" s="44">
        <v>3077</v>
      </c>
      <c r="C37" s="28">
        <v>2</v>
      </c>
      <c r="D37" s="28" t="s">
        <v>170</v>
      </c>
      <c r="E37" s="28" t="s">
        <v>170</v>
      </c>
      <c r="F37" s="28" t="s">
        <v>170</v>
      </c>
      <c r="G37" s="28" t="s">
        <v>170</v>
      </c>
      <c r="H37" s="28" t="s">
        <v>170</v>
      </c>
      <c r="I37" s="28" t="s">
        <v>170</v>
      </c>
      <c r="J37" s="28" t="s">
        <v>170</v>
      </c>
      <c r="K37" s="28" t="s">
        <v>170</v>
      </c>
      <c r="L37" s="28" t="s">
        <v>170</v>
      </c>
      <c r="M37" s="28" t="s">
        <v>170</v>
      </c>
      <c r="N37" s="28" t="s">
        <v>170</v>
      </c>
      <c r="O37" s="28" t="s">
        <v>170</v>
      </c>
      <c r="P37" s="29">
        <v>0.64998375040624001</v>
      </c>
      <c r="Q37" s="29">
        <v>0.32499187520312001</v>
      </c>
      <c r="R37" s="29" t="s">
        <v>170</v>
      </c>
      <c r="S37" s="29" t="s">
        <v>170</v>
      </c>
      <c r="T37" s="29" t="s">
        <v>170</v>
      </c>
      <c r="U37" s="29" t="s">
        <v>170</v>
      </c>
      <c r="V37" s="29" t="s">
        <v>170</v>
      </c>
      <c r="W37" s="29" t="s">
        <v>170</v>
      </c>
      <c r="X37" s="29" t="s">
        <v>170</v>
      </c>
      <c r="Y37" s="29" t="s">
        <v>170</v>
      </c>
      <c r="Z37" s="29" t="s">
        <v>170</v>
      </c>
      <c r="AA37" s="29" t="s">
        <v>170</v>
      </c>
      <c r="AB37" s="29" t="s">
        <v>170</v>
      </c>
      <c r="AC37" s="29" t="s">
        <v>170</v>
      </c>
    </row>
    <row r="38" spans="1:29" ht="12.95" customHeight="1" x14ac:dyDescent="0.2">
      <c r="A38" s="31" t="s">
        <v>59</v>
      </c>
      <c r="B38" s="44">
        <v>119872</v>
      </c>
      <c r="C38" s="28">
        <v>401</v>
      </c>
      <c r="D38" s="28">
        <v>51</v>
      </c>
      <c r="E38" s="28">
        <v>94</v>
      </c>
      <c r="F38" s="28">
        <v>74</v>
      </c>
      <c r="G38" s="28">
        <v>63</v>
      </c>
      <c r="H38" s="28">
        <v>18</v>
      </c>
      <c r="I38" s="28">
        <v>10</v>
      </c>
      <c r="J38" s="28">
        <v>15</v>
      </c>
      <c r="K38" s="28">
        <v>32</v>
      </c>
      <c r="L38" s="28">
        <v>23</v>
      </c>
      <c r="M38" s="28">
        <v>15</v>
      </c>
      <c r="N38" s="28">
        <v>4</v>
      </c>
      <c r="O38" s="28">
        <v>2</v>
      </c>
      <c r="P38" s="16">
        <v>3.3452349172450599</v>
      </c>
      <c r="Q38" s="16">
        <v>8.3422317138300006E-3</v>
      </c>
      <c r="R38" s="16">
        <v>3.93306084676487</v>
      </c>
      <c r="S38" s="16">
        <v>4.6787118610323004</v>
      </c>
      <c r="T38" s="16">
        <v>4.7655847501287996</v>
      </c>
      <c r="U38" s="16">
        <v>6.6793893129770998</v>
      </c>
      <c r="V38" s="16">
        <v>4.3977522599560199</v>
      </c>
      <c r="W38" s="16">
        <v>2.2732439190725202</v>
      </c>
      <c r="X38" s="16">
        <v>1.3388075687254599</v>
      </c>
      <c r="Y38" s="16">
        <v>1.9878245744812999</v>
      </c>
      <c r="Z38" s="16">
        <v>1.9577800476676901</v>
      </c>
      <c r="AA38" s="16">
        <v>2.1570319240724798</v>
      </c>
      <c r="AB38" s="16">
        <v>1.34408602150538</v>
      </c>
      <c r="AC38" s="16">
        <v>0.45641259698768</v>
      </c>
    </row>
    <row r="39" spans="1:29" ht="12.95" customHeight="1" x14ac:dyDescent="0.2">
      <c r="A39" s="31" t="s">
        <v>146</v>
      </c>
      <c r="B39" s="44">
        <v>1052</v>
      </c>
      <c r="C39" s="28">
        <v>13</v>
      </c>
      <c r="D39" s="28">
        <v>4</v>
      </c>
      <c r="E39" s="28">
        <v>3</v>
      </c>
      <c r="F39" s="28">
        <v>1</v>
      </c>
      <c r="G39" s="28">
        <v>0</v>
      </c>
      <c r="H39" s="28">
        <v>1</v>
      </c>
      <c r="I39" s="28">
        <v>0</v>
      </c>
      <c r="J39" s="28">
        <v>1</v>
      </c>
      <c r="K39" s="28">
        <v>2</v>
      </c>
      <c r="L39" s="28">
        <v>0</v>
      </c>
      <c r="M39" s="28">
        <v>1</v>
      </c>
      <c r="N39" s="28">
        <v>0</v>
      </c>
      <c r="O39" s="28">
        <v>0</v>
      </c>
      <c r="P39" s="16">
        <v>12.3574144486692</v>
      </c>
      <c r="Q39" s="16">
        <v>0.95057034220532</v>
      </c>
      <c r="R39" s="16">
        <v>47.058823529411796</v>
      </c>
      <c r="S39" s="16">
        <v>21.2765957446809</v>
      </c>
      <c r="T39" s="16">
        <v>8.9285714285714306</v>
      </c>
      <c r="U39" s="16">
        <v>0</v>
      </c>
      <c r="V39" s="16">
        <v>13.698630136986299</v>
      </c>
      <c r="W39" s="16">
        <v>0</v>
      </c>
      <c r="X39" s="16">
        <v>13.5135135135135</v>
      </c>
      <c r="Y39" s="16">
        <v>14.3884892086331</v>
      </c>
      <c r="Z39" s="16">
        <v>0</v>
      </c>
      <c r="AA39" s="16">
        <v>9.0909090909090899</v>
      </c>
      <c r="AB39" s="16">
        <v>0</v>
      </c>
      <c r="AC39" s="16">
        <v>0</v>
      </c>
    </row>
    <row r="40" spans="1:29" ht="12.95" customHeight="1" x14ac:dyDescent="0.2">
      <c r="A40" s="31" t="s">
        <v>60</v>
      </c>
      <c r="B40" s="44">
        <v>14494</v>
      </c>
      <c r="C40" s="28">
        <v>26</v>
      </c>
      <c r="D40" s="28">
        <v>3</v>
      </c>
      <c r="E40" s="28">
        <v>7</v>
      </c>
      <c r="F40" s="28">
        <v>7</v>
      </c>
      <c r="G40" s="28">
        <v>4</v>
      </c>
      <c r="H40" s="28">
        <v>0</v>
      </c>
      <c r="I40" s="28">
        <v>0</v>
      </c>
      <c r="J40" s="28">
        <v>2</v>
      </c>
      <c r="K40" s="28">
        <v>1</v>
      </c>
      <c r="L40" s="28">
        <v>2</v>
      </c>
      <c r="M40" s="28">
        <v>0</v>
      </c>
      <c r="N40" s="28">
        <v>0</v>
      </c>
      <c r="O40" s="28">
        <v>0</v>
      </c>
      <c r="P40" s="16">
        <v>1.79384572926728</v>
      </c>
      <c r="Q40" s="16">
        <v>6.8994066510280005E-2</v>
      </c>
      <c r="R40" s="16">
        <v>2.4193548387096802</v>
      </c>
      <c r="S40" s="16">
        <v>2.63653483992467</v>
      </c>
      <c r="T40" s="16">
        <v>3.4843205574912899</v>
      </c>
      <c r="U40" s="16">
        <v>3.5874439461883401</v>
      </c>
      <c r="V40" s="16">
        <v>0</v>
      </c>
      <c r="W40" s="16">
        <v>0</v>
      </c>
      <c r="X40" s="16">
        <v>1.69779286926995</v>
      </c>
      <c r="Y40" s="16">
        <v>0.44762757385855001</v>
      </c>
      <c r="Z40" s="16">
        <v>1.41643059490085</v>
      </c>
      <c r="AA40" s="16">
        <v>0</v>
      </c>
      <c r="AB40" s="16">
        <v>0</v>
      </c>
      <c r="AC40" s="16">
        <v>0</v>
      </c>
    </row>
    <row r="41" spans="1:29" ht="12.95" customHeight="1" x14ac:dyDescent="0.2">
      <c r="A41" s="31" t="s">
        <v>63</v>
      </c>
      <c r="B41" s="44">
        <v>21151</v>
      </c>
      <c r="C41" s="28">
        <v>86</v>
      </c>
      <c r="D41" s="28">
        <v>21</v>
      </c>
      <c r="E41" s="28">
        <v>18</v>
      </c>
      <c r="F41" s="28">
        <v>14</v>
      </c>
      <c r="G41" s="28">
        <v>2</v>
      </c>
      <c r="H41" s="28">
        <v>2</v>
      </c>
      <c r="I41" s="28">
        <v>0</v>
      </c>
      <c r="J41" s="28">
        <v>4</v>
      </c>
      <c r="K41" s="28">
        <v>10</v>
      </c>
      <c r="L41" s="28">
        <v>11</v>
      </c>
      <c r="M41" s="28">
        <v>3</v>
      </c>
      <c r="N41" s="28">
        <v>1</v>
      </c>
      <c r="O41" s="28">
        <v>0</v>
      </c>
      <c r="P41" s="16">
        <v>4.0660016074890102</v>
      </c>
      <c r="Q41" s="16">
        <v>4.7279088459169998E-2</v>
      </c>
      <c r="R41" s="16">
        <v>11.557512383049</v>
      </c>
      <c r="S41" s="16">
        <v>4.93285831734722</v>
      </c>
      <c r="T41" s="16">
        <v>4.0334197637568403</v>
      </c>
      <c r="U41" s="16">
        <v>1.4619883040935699</v>
      </c>
      <c r="V41" s="16">
        <v>6.4935064935064997</v>
      </c>
      <c r="W41" s="16">
        <v>0</v>
      </c>
      <c r="X41" s="16">
        <v>2.0736132711249402</v>
      </c>
      <c r="Y41" s="16">
        <v>2.4783147459727402</v>
      </c>
      <c r="Z41" s="16">
        <v>3.69127516778524</v>
      </c>
      <c r="AA41" s="16">
        <v>2.9880478087649398</v>
      </c>
      <c r="AB41" s="16">
        <v>3.52112676056338</v>
      </c>
      <c r="AC41" s="16">
        <v>0</v>
      </c>
    </row>
    <row r="42" spans="1:29" ht="12.95" customHeight="1" x14ac:dyDescent="0.2">
      <c r="A42" s="31" t="s">
        <v>99</v>
      </c>
      <c r="B42" s="44">
        <v>11419</v>
      </c>
      <c r="C42" s="28">
        <v>14</v>
      </c>
      <c r="D42" s="28">
        <v>5</v>
      </c>
      <c r="E42" s="28">
        <v>4</v>
      </c>
      <c r="F42" s="28">
        <v>2</v>
      </c>
      <c r="G42" s="28">
        <v>1</v>
      </c>
      <c r="H42" s="28">
        <v>0</v>
      </c>
      <c r="I42" s="28">
        <v>0</v>
      </c>
      <c r="J42" s="28">
        <v>1</v>
      </c>
      <c r="K42" s="28">
        <v>0</v>
      </c>
      <c r="L42" s="28">
        <v>1</v>
      </c>
      <c r="M42" s="28">
        <v>0</v>
      </c>
      <c r="N42" s="28">
        <v>0</v>
      </c>
      <c r="O42" s="28">
        <v>0</v>
      </c>
      <c r="P42" s="16">
        <v>1.22602679744286</v>
      </c>
      <c r="Q42" s="16">
        <v>8.7573342674490004E-2</v>
      </c>
      <c r="R42" s="16">
        <v>4.1186161449752898</v>
      </c>
      <c r="S42" s="16">
        <v>1.7621145374449301</v>
      </c>
      <c r="T42" s="16">
        <v>1.14351057747284</v>
      </c>
      <c r="U42" s="16">
        <v>1.5847860538827301</v>
      </c>
      <c r="V42" s="16">
        <v>0</v>
      </c>
      <c r="W42" s="16">
        <v>0</v>
      </c>
      <c r="X42" s="16">
        <v>0.94250706880302004</v>
      </c>
      <c r="Y42" s="16">
        <v>0</v>
      </c>
      <c r="Z42" s="16">
        <v>0.84033613445377997</v>
      </c>
      <c r="AA42" s="16">
        <v>0</v>
      </c>
      <c r="AB42" s="16">
        <v>0</v>
      </c>
      <c r="AC42" s="16">
        <v>0</v>
      </c>
    </row>
    <row r="43" spans="1:29" ht="12.95" customHeight="1" x14ac:dyDescent="0.2">
      <c r="A43" s="31" t="s">
        <v>64</v>
      </c>
      <c r="B43" s="44">
        <v>1726</v>
      </c>
      <c r="C43" s="28">
        <v>4</v>
      </c>
      <c r="D43" s="28">
        <v>2</v>
      </c>
      <c r="E43" s="28">
        <v>0</v>
      </c>
      <c r="F43" s="28">
        <v>1</v>
      </c>
      <c r="G43" s="28">
        <v>0</v>
      </c>
      <c r="H43" s="28">
        <v>0</v>
      </c>
      <c r="I43" s="28">
        <v>0</v>
      </c>
      <c r="J43" s="28">
        <v>0</v>
      </c>
      <c r="K43" s="28">
        <v>1</v>
      </c>
      <c r="L43" s="28">
        <v>0</v>
      </c>
      <c r="M43" s="28">
        <v>0</v>
      </c>
      <c r="N43" s="28">
        <v>0</v>
      </c>
      <c r="O43" s="28">
        <v>0</v>
      </c>
      <c r="P43" s="16">
        <v>2.3174971031286198</v>
      </c>
      <c r="Q43" s="16">
        <v>0.57937427578216005</v>
      </c>
      <c r="R43" s="16">
        <v>13.5135135135135</v>
      </c>
      <c r="S43" s="16">
        <v>0</v>
      </c>
      <c r="T43" s="16">
        <v>6.2111801242236</v>
      </c>
      <c r="U43" s="16">
        <v>0</v>
      </c>
      <c r="V43" s="16">
        <v>0</v>
      </c>
      <c r="W43" s="16">
        <v>0</v>
      </c>
      <c r="X43" s="16">
        <v>0</v>
      </c>
      <c r="Y43" s="16">
        <v>2.7472527472527499</v>
      </c>
      <c r="Z43" s="16">
        <v>0</v>
      </c>
      <c r="AA43" s="16">
        <v>0</v>
      </c>
      <c r="AB43" s="16">
        <v>0</v>
      </c>
      <c r="AC43" s="16">
        <v>0</v>
      </c>
    </row>
    <row r="44" spans="1:29" ht="12.95" customHeight="1" x14ac:dyDescent="0.2">
      <c r="A44" s="31" t="s">
        <v>108</v>
      </c>
      <c r="B44" s="44">
        <v>4494</v>
      </c>
      <c r="C44" s="28">
        <v>68</v>
      </c>
      <c r="D44" s="28">
        <v>23</v>
      </c>
      <c r="E44" s="28">
        <v>24</v>
      </c>
      <c r="F44" s="28">
        <v>9</v>
      </c>
      <c r="G44" s="28">
        <v>4</v>
      </c>
      <c r="H44" s="28">
        <v>0</v>
      </c>
      <c r="I44" s="28">
        <v>1</v>
      </c>
      <c r="J44" s="28">
        <v>2</v>
      </c>
      <c r="K44" s="28">
        <v>4</v>
      </c>
      <c r="L44" s="28">
        <v>0</v>
      </c>
      <c r="M44" s="28">
        <v>1</v>
      </c>
      <c r="N44" s="28">
        <v>0</v>
      </c>
      <c r="O44" s="28">
        <v>0</v>
      </c>
      <c r="P44" s="16">
        <v>15.1312861593235</v>
      </c>
      <c r="Q44" s="16">
        <v>0.2225189141077</v>
      </c>
      <c r="R44" s="16">
        <v>48.2180293501048</v>
      </c>
      <c r="S44" s="16">
        <v>28.7769784172662</v>
      </c>
      <c r="T44" s="16">
        <v>11.0429447852761</v>
      </c>
      <c r="U44" s="16">
        <v>11.5942028985507</v>
      </c>
      <c r="V44" s="16">
        <v>0</v>
      </c>
      <c r="W44" s="16">
        <v>25</v>
      </c>
      <c r="X44" s="16">
        <v>4.3010752688172103</v>
      </c>
      <c r="Y44" s="16">
        <v>6.4308681672025703</v>
      </c>
      <c r="Z44" s="16">
        <v>0</v>
      </c>
      <c r="AA44" s="16">
        <v>4.65116279069768</v>
      </c>
      <c r="AB44" s="16">
        <v>0</v>
      </c>
      <c r="AC44" s="16">
        <v>0</v>
      </c>
    </row>
    <row r="45" spans="1:29" ht="12.95" customHeight="1" x14ac:dyDescent="0.2">
      <c r="A45" s="31" t="s">
        <v>65</v>
      </c>
      <c r="B45" s="44">
        <v>4332</v>
      </c>
      <c r="C45" s="28">
        <v>31</v>
      </c>
      <c r="D45" s="28">
        <v>4</v>
      </c>
      <c r="E45" s="28">
        <v>5</v>
      </c>
      <c r="F45" s="28">
        <v>9</v>
      </c>
      <c r="G45" s="28">
        <v>4</v>
      </c>
      <c r="H45" s="28">
        <v>0</v>
      </c>
      <c r="I45" s="28">
        <v>0</v>
      </c>
      <c r="J45" s="28">
        <v>2</v>
      </c>
      <c r="K45" s="28">
        <v>4</v>
      </c>
      <c r="L45" s="28">
        <v>3</v>
      </c>
      <c r="M45" s="28">
        <v>0</v>
      </c>
      <c r="N45" s="28">
        <v>0</v>
      </c>
      <c r="O45" s="28">
        <v>0</v>
      </c>
      <c r="P45" s="16">
        <v>7.1560480147737797</v>
      </c>
      <c r="Q45" s="16">
        <v>0.23084025854109</v>
      </c>
      <c r="R45" s="16">
        <v>8.6956521739130501</v>
      </c>
      <c r="S45" s="16">
        <v>6.0532687651331702</v>
      </c>
      <c r="T45" s="16">
        <v>18.9873417721519</v>
      </c>
      <c r="U45" s="16">
        <v>16.260162601626</v>
      </c>
      <c r="V45" s="16">
        <v>0</v>
      </c>
      <c r="W45" s="16">
        <v>0</v>
      </c>
      <c r="X45" s="16">
        <v>5.3908355795148299</v>
      </c>
      <c r="Y45" s="16">
        <v>4.4004400440043998</v>
      </c>
      <c r="Z45" s="16">
        <v>7.0921985815602904</v>
      </c>
      <c r="AA45" s="16">
        <v>0</v>
      </c>
      <c r="AB45" s="16">
        <v>0</v>
      </c>
      <c r="AC45" s="16">
        <v>0</v>
      </c>
    </row>
    <row r="46" spans="1:29" ht="12.95" customHeight="1" x14ac:dyDescent="0.2">
      <c r="A46" s="31" t="s">
        <v>66</v>
      </c>
      <c r="B46" s="44">
        <v>4028</v>
      </c>
      <c r="C46" s="28">
        <v>3</v>
      </c>
      <c r="D46" s="28" t="s">
        <v>170</v>
      </c>
      <c r="E46" s="28" t="s">
        <v>170</v>
      </c>
      <c r="F46" s="28" t="s">
        <v>170</v>
      </c>
      <c r="G46" s="28" t="s">
        <v>170</v>
      </c>
      <c r="H46" s="28" t="s">
        <v>170</v>
      </c>
      <c r="I46" s="28" t="s">
        <v>170</v>
      </c>
      <c r="J46" s="28" t="s">
        <v>170</v>
      </c>
      <c r="K46" s="28" t="s">
        <v>170</v>
      </c>
      <c r="L46" s="28" t="s">
        <v>170</v>
      </c>
      <c r="M46" s="28" t="s">
        <v>170</v>
      </c>
      <c r="N46" s="28" t="s">
        <v>170</v>
      </c>
      <c r="O46" s="28" t="s">
        <v>170</v>
      </c>
      <c r="P46" s="29">
        <v>0.74478649453822998</v>
      </c>
      <c r="Q46" s="29">
        <v>0.24826216484607999</v>
      </c>
      <c r="R46" s="16" t="s">
        <v>170</v>
      </c>
      <c r="S46" s="16" t="s">
        <v>170</v>
      </c>
      <c r="T46" s="16" t="s">
        <v>170</v>
      </c>
      <c r="U46" s="16" t="s">
        <v>170</v>
      </c>
      <c r="V46" s="16" t="s">
        <v>170</v>
      </c>
      <c r="W46" s="16" t="s">
        <v>170</v>
      </c>
      <c r="X46" s="16" t="s">
        <v>170</v>
      </c>
      <c r="Y46" s="16" t="s">
        <v>170</v>
      </c>
      <c r="Z46" s="16" t="s">
        <v>170</v>
      </c>
      <c r="AA46" s="16" t="s">
        <v>170</v>
      </c>
      <c r="AB46" s="16" t="s">
        <v>170</v>
      </c>
      <c r="AC46" s="16" t="s">
        <v>170</v>
      </c>
    </row>
    <row r="47" spans="1:29" ht="12.95" customHeight="1" x14ac:dyDescent="0.2">
      <c r="A47" s="31" t="s">
        <v>147</v>
      </c>
      <c r="B47" s="44">
        <v>1030</v>
      </c>
      <c r="C47" s="28">
        <v>1</v>
      </c>
      <c r="D47" s="28" t="s">
        <v>170</v>
      </c>
      <c r="E47" s="28" t="s">
        <v>170</v>
      </c>
      <c r="F47" s="28" t="s">
        <v>170</v>
      </c>
      <c r="G47" s="28" t="s">
        <v>170</v>
      </c>
      <c r="H47" s="28" t="s">
        <v>170</v>
      </c>
      <c r="I47" s="28" t="s">
        <v>170</v>
      </c>
      <c r="J47" s="28" t="s">
        <v>170</v>
      </c>
      <c r="K47" s="28" t="s">
        <v>170</v>
      </c>
      <c r="L47" s="28" t="s">
        <v>170</v>
      </c>
      <c r="M47" s="28" t="s">
        <v>170</v>
      </c>
      <c r="N47" s="28" t="s">
        <v>170</v>
      </c>
      <c r="O47" s="28" t="s">
        <v>170</v>
      </c>
      <c r="P47" s="29">
        <v>0.97087378640777</v>
      </c>
      <c r="Q47" s="29">
        <v>0.97087378640777</v>
      </c>
      <c r="R47" s="16" t="s">
        <v>170</v>
      </c>
      <c r="S47" s="16" t="s">
        <v>170</v>
      </c>
      <c r="T47" s="16" t="s">
        <v>170</v>
      </c>
      <c r="U47" s="16" t="s">
        <v>170</v>
      </c>
      <c r="V47" s="16" t="s">
        <v>170</v>
      </c>
      <c r="W47" s="16" t="s">
        <v>170</v>
      </c>
      <c r="X47" s="16" t="s">
        <v>170</v>
      </c>
      <c r="Y47" s="16" t="s">
        <v>170</v>
      </c>
      <c r="Z47" s="16" t="s">
        <v>170</v>
      </c>
      <c r="AA47" s="16" t="s">
        <v>170</v>
      </c>
      <c r="AB47" s="16" t="s">
        <v>170</v>
      </c>
      <c r="AC47" s="16" t="s">
        <v>170</v>
      </c>
    </row>
    <row r="48" spans="1:29" ht="12.95" customHeight="1" x14ac:dyDescent="0.2">
      <c r="A48" s="31" t="s">
        <v>68</v>
      </c>
      <c r="B48" s="44">
        <v>279594</v>
      </c>
      <c r="C48" s="28">
        <v>1028</v>
      </c>
      <c r="D48" s="28">
        <v>182</v>
      </c>
      <c r="E48" s="28">
        <v>167</v>
      </c>
      <c r="F48" s="28">
        <v>230</v>
      </c>
      <c r="G48" s="28">
        <v>187</v>
      </c>
      <c r="H48" s="28">
        <v>69</v>
      </c>
      <c r="I48" s="28">
        <v>39</v>
      </c>
      <c r="J48" s="28">
        <v>30</v>
      </c>
      <c r="K48" s="28">
        <v>36</v>
      </c>
      <c r="L48" s="28">
        <v>35</v>
      </c>
      <c r="M48" s="28">
        <v>35</v>
      </c>
      <c r="N48" s="28">
        <v>11</v>
      </c>
      <c r="O48" s="28">
        <v>7</v>
      </c>
      <c r="P48" s="29">
        <v>3.6767598732447802</v>
      </c>
      <c r="Q48" s="29">
        <v>3.5766146626900002E-3</v>
      </c>
      <c r="R48" s="29">
        <v>7.8604128876220098</v>
      </c>
      <c r="S48" s="29">
        <v>5.4553769763491502</v>
      </c>
      <c r="T48" s="29">
        <v>6.9768852757386401</v>
      </c>
      <c r="U48" s="29">
        <v>5.6184839107051703</v>
      </c>
      <c r="V48" s="29">
        <v>3.8437970029524799</v>
      </c>
      <c r="W48" s="29">
        <v>1.5272556390977401</v>
      </c>
      <c r="X48" s="29">
        <v>1.7670966601873099</v>
      </c>
      <c r="Y48" s="29">
        <v>1.76799921422257</v>
      </c>
      <c r="Z48" s="29">
        <v>1.6909029421711199</v>
      </c>
      <c r="AA48" s="29">
        <v>1.74216027874565</v>
      </c>
      <c r="AB48" s="29">
        <v>0.85863710873468002</v>
      </c>
      <c r="AC48" s="29">
        <v>0.27829682344054002</v>
      </c>
    </row>
    <row r="49" spans="1:29" ht="12.95" customHeight="1" x14ac:dyDescent="0.2">
      <c r="A49" s="31" t="s">
        <v>148</v>
      </c>
      <c r="B49" s="44">
        <v>1173</v>
      </c>
      <c r="C49" s="28">
        <v>11</v>
      </c>
      <c r="D49" s="28">
        <v>6</v>
      </c>
      <c r="E49" s="28">
        <v>1</v>
      </c>
      <c r="F49" s="28">
        <v>0</v>
      </c>
      <c r="G49" s="28">
        <v>0</v>
      </c>
      <c r="H49" s="28">
        <v>0</v>
      </c>
      <c r="I49" s="28">
        <v>0</v>
      </c>
      <c r="J49" s="28">
        <v>1</v>
      </c>
      <c r="K49" s="28">
        <v>1</v>
      </c>
      <c r="L49" s="28">
        <v>2</v>
      </c>
      <c r="M49" s="28">
        <v>0</v>
      </c>
      <c r="N49" s="28">
        <v>0</v>
      </c>
      <c r="O49" s="28">
        <v>0</v>
      </c>
      <c r="P49" s="16">
        <v>9.3776641091219108</v>
      </c>
      <c r="Q49" s="16">
        <v>0.85251491901108001</v>
      </c>
      <c r="R49" s="16">
        <v>69.767441860465098</v>
      </c>
      <c r="S49" s="16">
        <v>9.4339622641509493</v>
      </c>
      <c r="T49" s="16">
        <v>0</v>
      </c>
      <c r="U49" s="16">
        <v>0</v>
      </c>
      <c r="V49" s="16">
        <v>0</v>
      </c>
      <c r="W49" s="16">
        <v>0</v>
      </c>
      <c r="X49" s="16">
        <v>7.19424460431655</v>
      </c>
      <c r="Y49" s="16">
        <v>3.6764705882352899</v>
      </c>
      <c r="Z49" s="16">
        <v>8.6206896551724199</v>
      </c>
      <c r="AA49" s="16">
        <v>0</v>
      </c>
      <c r="AB49" s="16">
        <v>0</v>
      </c>
      <c r="AC49" s="16">
        <v>0</v>
      </c>
    </row>
    <row r="50" spans="1:29" ht="12.95" customHeight="1" x14ac:dyDescent="0.2">
      <c r="A50" s="31" t="s">
        <v>149</v>
      </c>
      <c r="B50" s="44">
        <v>85722</v>
      </c>
      <c r="C50" s="28">
        <v>736</v>
      </c>
      <c r="D50" s="28">
        <v>184</v>
      </c>
      <c r="E50" s="28">
        <v>211</v>
      </c>
      <c r="F50" s="28">
        <v>126</v>
      </c>
      <c r="G50" s="28">
        <v>67</v>
      </c>
      <c r="H50" s="28">
        <v>14</v>
      </c>
      <c r="I50" s="28">
        <v>3</v>
      </c>
      <c r="J50" s="28">
        <v>52</v>
      </c>
      <c r="K50" s="28">
        <v>43</v>
      </c>
      <c r="L50" s="28">
        <v>20</v>
      </c>
      <c r="M50" s="28">
        <v>11</v>
      </c>
      <c r="N50" s="28">
        <v>4</v>
      </c>
      <c r="O50" s="28">
        <v>1</v>
      </c>
      <c r="P50" s="16">
        <v>8.5858939362124094</v>
      </c>
      <c r="Q50" s="16">
        <v>1.166561676116E-2</v>
      </c>
      <c r="R50" s="16">
        <v>19.464720194647199</v>
      </c>
      <c r="S50" s="16">
        <v>15.7556750298686</v>
      </c>
      <c r="T50" s="16">
        <v>14.5900880037054</v>
      </c>
      <c r="U50" s="16">
        <v>12.5515174222555</v>
      </c>
      <c r="V50" s="16">
        <v>2.9876227059325702</v>
      </c>
      <c r="W50" s="16">
        <v>1.3274336283185799</v>
      </c>
      <c r="X50" s="16">
        <v>5.1413881748071999</v>
      </c>
      <c r="Y50" s="16">
        <v>3.6894036894036901</v>
      </c>
      <c r="Z50" s="16">
        <v>2.5300442757748298</v>
      </c>
      <c r="AA50" s="16">
        <v>1.79562520404832</v>
      </c>
      <c r="AB50" s="16">
        <v>0.90313840596071004</v>
      </c>
      <c r="AC50" s="16">
        <v>0.57870370370369995</v>
      </c>
    </row>
    <row r="51" spans="1:29" ht="12.95" customHeight="1" x14ac:dyDescent="0.2">
      <c r="A51" s="31" t="s">
        <v>150</v>
      </c>
      <c r="B51" s="44">
        <v>2398</v>
      </c>
      <c r="C51" s="28">
        <v>6</v>
      </c>
      <c r="D51" s="28">
        <v>2</v>
      </c>
      <c r="E51" s="28">
        <v>2</v>
      </c>
      <c r="F51" s="28">
        <v>0</v>
      </c>
      <c r="G51" s="28">
        <v>0</v>
      </c>
      <c r="H51" s="28">
        <v>0</v>
      </c>
      <c r="I51" s="28">
        <v>0</v>
      </c>
      <c r="J51" s="28">
        <v>0</v>
      </c>
      <c r="K51" s="28">
        <v>1</v>
      </c>
      <c r="L51" s="28">
        <v>0</v>
      </c>
      <c r="M51" s="28">
        <v>1</v>
      </c>
      <c r="N51" s="28">
        <v>0</v>
      </c>
      <c r="O51" s="28">
        <v>0</v>
      </c>
      <c r="P51" s="29">
        <v>2.5020850708924098</v>
      </c>
      <c r="Q51" s="29">
        <v>0.41701417848207001</v>
      </c>
      <c r="R51" s="29">
        <v>10.695187165775399</v>
      </c>
      <c r="S51" s="29">
        <v>5.3619302949061698</v>
      </c>
      <c r="T51" s="29">
        <v>0</v>
      </c>
      <c r="U51" s="29">
        <v>0</v>
      </c>
      <c r="V51" s="29">
        <v>0</v>
      </c>
      <c r="W51" s="29">
        <v>0</v>
      </c>
      <c r="X51" s="29">
        <v>0</v>
      </c>
      <c r="Y51" s="29">
        <v>1.5625</v>
      </c>
      <c r="Z51" s="29">
        <v>0</v>
      </c>
      <c r="AA51" s="29">
        <v>5.7142857142857197</v>
      </c>
      <c r="AB51" s="29">
        <v>0</v>
      </c>
      <c r="AC51" s="29">
        <v>0</v>
      </c>
    </row>
    <row r="52" spans="1:29" ht="12.95" customHeight="1" x14ac:dyDescent="0.2">
      <c r="A52" s="31" t="s">
        <v>151</v>
      </c>
      <c r="B52" s="44">
        <v>2156</v>
      </c>
      <c r="C52" s="28">
        <v>13</v>
      </c>
      <c r="D52" s="28">
        <v>4</v>
      </c>
      <c r="E52" s="28">
        <v>2</v>
      </c>
      <c r="F52" s="28">
        <v>4</v>
      </c>
      <c r="G52" s="28">
        <v>3</v>
      </c>
      <c r="H52" s="28">
        <v>0</v>
      </c>
      <c r="I52" s="28">
        <v>0</v>
      </c>
      <c r="J52" s="28">
        <v>0</v>
      </c>
      <c r="K52" s="28">
        <v>0</v>
      </c>
      <c r="L52" s="28">
        <v>0</v>
      </c>
      <c r="M52" s="28">
        <v>0</v>
      </c>
      <c r="N52" s="28">
        <v>0</v>
      </c>
      <c r="O52" s="28">
        <v>0</v>
      </c>
      <c r="P52" s="29">
        <v>6.0296846011131704</v>
      </c>
      <c r="Q52" s="29">
        <v>0.46382189239332</v>
      </c>
      <c r="R52" s="29">
        <v>11.976047904191599</v>
      </c>
      <c r="S52" s="29">
        <v>6.8728522336769799</v>
      </c>
      <c r="T52" s="29">
        <v>14.4404332129964</v>
      </c>
      <c r="U52" s="29">
        <v>16.9491525423729</v>
      </c>
      <c r="V52" s="29">
        <v>0</v>
      </c>
      <c r="W52" s="29">
        <v>0</v>
      </c>
      <c r="X52" s="29">
        <v>0</v>
      </c>
      <c r="Y52" s="29">
        <v>0</v>
      </c>
      <c r="Z52" s="29">
        <v>0</v>
      </c>
      <c r="AA52" s="29">
        <v>0</v>
      </c>
      <c r="AB52" s="29">
        <v>0</v>
      </c>
      <c r="AC52" s="29">
        <v>0</v>
      </c>
    </row>
    <row r="53" spans="1:29" ht="12.95" customHeight="1" x14ac:dyDescent="0.2">
      <c r="A53" s="31" t="s">
        <v>72</v>
      </c>
      <c r="B53" s="44">
        <v>1546</v>
      </c>
      <c r="C53" s="28">
        <v>3</v>
      </c>
      <c r="D53" s="28" t="s">
        <v>170</v>
      </c>
      <c r="E53" s="28" t="s">
        <v>170</v>
      </c>
      <c r="F53" s="28" t="s">
        <v>170</v>
      </c>
      <c r="G53" s="28" t="s">
        <v>170</v>
      </c>
      <c r="H53" s="28" t="s">
        <v>170</v>
      </c>
      <c r="I53" s="28" t="s">
        <v>170</v>
      </c>
      <c r="J53" s="28" t="s">
        <v>170</v>
      </c>
      <c r="K53" s="28" t="s">
        <v>170</v>
      </c>
      <c r="L53" s="28" t="s">
        <v>170</v>
      </c>
      <c r="M53" s="28" t="s">
        <v>170</v>
      </c>
      <c r="N53" s="28" t="s">
        <v>170</v>
      </c>
      <c r="O53" s="28" t="s">
        <v>170</v>
      </c>
      <c r="P53" s="29">
        <v>1.94049159120311</v>
      </c>
      <c r="Q53" s="29">
        <v>0.64683053040103</v>
      </c>
      <c r="R53" s="16" t="s">
        <v>170</v>
      </c>
      <c r="S53" s="16" t="s">
        <v>170</v>
      </c>
      <c r="T53" s="16" t="s">
        <v>170</v>
      </c>
      <c r="U53" s="16" t="s">
        <v>170</v>
      </c>
      <c r="V53" s="16" t="s">
        <v>170</v>
      </c>
      <c r="W53" s="16" t="s">
        <v>170</v>
      </c>
      <c r="X53" s="16" t="s">
        <v>170</v>
      </c>
      <c r="Y53" s="16" t="s">
        <v>170</v>
      </c>
      <c r="Z53" s="16" t="s">
        <v>170</v>
      </c>
      <c r="AA53" s="16" t="s">
        <v>170</v>
      </c>
      <c r="AB53" s="16" t="s">
        <v>170</v>
      </c>
      <c r="AC53" s="16" t="s">
        <v>170</v>
      </c>
    </row>
    <row r="54" spans="1:29" ht="12.95" customHeight="1" x14ac:dyDescent="0.2">
      <c r="A54" s="31" t="s">
        <v>152</v>
      </c>
      <c r="B54" s="44">
        <v>2645</v>
      </c>
      <c r="C54" s="28">
        <v>5</v>
      </c>
      <c r="D54" s="28">
        <v>0</v>
      </c>
      <c r="E54" s="28">
        <v>0</v>
      </c>
      <c r="F54" s="28">
        <v>3</v>
      </c>
      <c r="G54" s="28">
        <v>0</v>
      </c>
      <c r="H54" s="28">
        <v>0</v>
      </c>
      <c r="I54" s="28">
        <v>0</v>
      </c>
      <c r="J54" s="28">
        <v>0</v>
      </c>
      <c r="K54" s="28">
        <v>1</v>
      </c>
      <c r="L54" s="28">
        <v>1</v>
      </c>
      <c r="M54" s="28">
        <v>0</v>
      </c>
      <c r="N54" s="28">
        <v>0</v>
      </c>
      <c r="O54" s="28">
        <v>0</v>
      </c>
      <c r="P54" s="16">
        <v>1.89035916824197</v>
      </c>
      <c r="Q54" s="16">
        <v>0.37807183364838998</v>
      </c>
      <c r="R54" s="16">
        <v>0</v>
      </c>
      <c r="S54" s="16">
        <v>0</v>
      </c>
      <c r="T54" s="16">
        <v>13.5746606334842</v>
      </c>
      <c r="U54" s="16">
        <v>0</v>
      </c>
      <c r="V54" s="16">
        <v>0</v>
      </c>
      <c r="W54" s="16">
        <v>0</v>
      </c>
      <c r="X54" s="16">
        <v>0</v>
      </c>
      <c r="Y54" s="16">
        <v>1.4880952380952399</v>
      </c>
      <c r="Z54" s="16">
        <v>2.1929824561403501</v>
      </c>
      <c r="AA54" s="16">
        <v>0</v>
      </c>
      <c r="AB54" s="16">
        <v>0</v>
      </c>
      <c r="AC54" s="16">
        <v>0</v>
      </c>
    </row>
    <row r="55" spans="1:29" ht="12.95" customHeight="1" x14ac:dyDescent="0.2">
      <c r="A55" s="31" t="s">
        <v>73</v>
      </c>
      <c r="B55" s="44">
        <v>1406</v>
      </c>
      <c r="C55" s="28">
        <v>1</v>
      </c>
      <c r="D55" s="28" t="s">
        <v>170</v>
      </c>
      <c r="E55" s="28" t="s">
        <v>170</v>
      </c>
      <c r="F55" s="28" t="s">
        <v>170</v>
      </c>
      <c r="G55" s="28" t="s">
        <v>170</v>
      </c>
      <c r="H55" s="28" t="s">
        <v>170</v>
      </c>
      <c r="I55" s="28" t="s">
        <v>170</v>
      </c>
      <c r="J55" s="28" t="s">
        <v>170</v>
      </c>
      <c r="K55" s="28" t="s">
        <v>170</v>
      </c>
      <c r="L55" s="28" t="s">
        <v>170</v>
      </c>
      <c r="M55" s="28" t="s">
        <v>170</v>
      </c>
      <c r="N55" s="28" t="s">
        <v>170</v>
      </c>
      <c r="O55" s="28" t="s">
        <v>170</v>
      </c>
      <c r="P55" s="16">
        <v>0.71123755334282002</v>
      </c>
      <c r="Q55" s="16">
        <v>0.71123755334282002</v>
      </c>
      <c r="R55" s="16" t="s">
        <v>170</v>
      </c>
      <c r="S55" s="16" t="s">
        <v>170</v>
      </c>
      <c r="T55" s="16" t="s">
        <v>170</v>
      </c>
      <c r="U55" s="16" t="s">
        <v>170</v>
      </c>
      <c r="V55" s="16" t="s">
        <v>170</v>
      </c>
      <c r="W55" s="16" t="s">
        <v>170</v>
      </c>
      <c r="X55" s="16" t="s">
        <v>170</v>
      </c>
      <c r="Y55" s="16" t="s">
        <v>170</v>
      </c>
      <c r="Z55" s="16" t="s">
        <v>170</v>
      </c>
      <c r="AA55" s="16" t="s">
        <v>170</v>
      </c>
      <c r="AB55" s="16" t="s">
        <v>170</v>
      </c>
      <c r="AC55" s="16" t="s">
        <v>170</v>
      </c>
    </row>
    <row r="56" spans="1:29" ht="12.95" customHeight="1" x14ac:dyDescent="0.2">
      <c r="A56" s="31" t="s">
        <v>153</v>
      </c>
      <c r="B56" s="44">
        <v>50803</v>
      </c>
      <c r="C56" s="28">
        <v>301</v>
      </c>
      <c r="D56" s="28">
        <v>54</v>
      </c>
      <c r="E56" s="28">
        <v>99</v>
      </c>
      <c r="F56" s="28">
        <v>56</v>
      </c>
      <c r="G56" s="28">
        <v>18</v>
      </c>
      <c r="H56" s="28">
        <v>12</v>
      </c>
      <c r="I56" s="28">
        <v>0</v>
      </c>
      <c r="J56" s="28">
        <v>13</v>
      </c>
      <c r="K56" s="28">
        <v>26</v>
      </c>
      <c r="L56" s="28">
        <v>13</v>
      </c>
      <c r="M56" s="28">
        <v>9</v>
      </c>
      <c r="N56" s="28">
        <v>0</v>
      </c>
      <c r="O56" s="28">
        <v>1</v>
      </c>
      <c r="P56" s="16">
        <v>5.9248469578568201</v>
      </c>
      <c r="Q56" s="16">
        <v>1.9683876936399999E-2</v>
      </c>
      <c r="R56" s="16">
        <v>10.609037328094299</v>
      </c>
      <c r="S56" s="16">
        <v>13.8422818791946</v>
      </c>
      <c r="T56" s="16">
        <v>12.2645641699518</v>
      </c>
      <c r="U56" s="16">
        <v>5.9425552987784798</v>
      </c>
      <c r="V56" s="16">
        <v>3.39654684404189</v>
      </c>
      <c r="W56" s="16">
        <v>0</v>
      </c>
      <c r="X56" s="16">
        <v>2.3102896747822999</v>
      </c>
      <c r="Y56" s="16">
        <v>3.3929270520683801</v>
      </c>
      <c r="Z56" s="16">
        <v>2.6993355481727601</v>
      </c>
      <c r="AA56" s="16">
        <v>2.3177955189286599</v>
      </c>
      <c r="AB56" s="16">
        <v>0</v>
      </c>
      <c r="AC56" s="16">
        <v>1.0683760683760699</v>
      </c>
    </row>
    <row r="57" spans="1:29" ht="12.95" customHeight="1" x14ac:dyDescent="0.2">
      <c r="A57" s="31" t="s">
        <v>130</v>
      </c>
      <c r="B57" s="44">
        <v>1149</v>
      </c>
      <c r="C57" s="28">
        <v>1</v>
      </c>
      <c r="D57" s="28" t="s">
        <v>170</v>
      </c>
      <c r="E57" s="28" t="s">
        <v>170</v>
      </c>
      <c r="F57" s="28" t="s">
        <v>170</v>
      </c>
      <c r="G57" s="28" t="s">
        <v>170</v>
      </c>
      <c r="H57" s="28" t="s">
        <v>170</v>
      </c>
      <c r="I57" s="28" t="s">
        <v>170</v>
      </c>
      <c r="J57" s="28" t="s">
        <v>170</v>
      </c>
      <c r="K57" s="28" t="s">
        <v>170</v>
      </c>
      <c r="L57" s="28" t="s">
        <v>170</v>
      </c>
      <c r="M57" s="28" t="s">
        <v>170</v>
      </c>
      <c r="N57" s="28" t="s">
        <v>170</v>
      </c>
      <c r="O57" s="28" t="s">
        <v>170</v>
      </c>
      <c r="P57" s="16">
        <v>0.87032201914707996</v>
      </c>
      <c r="Q57" s="16">
        <v>0.87032201914707996</v>
      </c>
      <c r="R57" s="16" t="s">
        <v>170</v>
      </c>
      <c r="S57" s="16" t="s">
        <v>170</v>
      </c>
      <c r="T57" s="16" t="s">
        <v>170</v>
      </c>
      <c r="U57" s="16" t="s">
        <v>170</v>
      </c>
      <c r="V57" s="16" t="s">
        <v>170</v>
      </c>
      <c r="W57" s="16" t="s">
        <v>170</v>
      </c>
      <c r="X57" s="16" t="s">
        <v>170</v>
      </c>
      <c r="Y57" s="16" t="s">
        <v>170</v>
      </c>
      <c r="Z57" s="16" t="s">
        <v>170</v>
      </c>
      <c r="AA57" s="16" t="s">
        <v>170</v>
      </c>
      <c r="AB57" s="16" t="s">
        <v>170</v>
      </c>
      <c r="AC57" s="16" t="s">
        <v>170</v>
      </c>
    </row>
    <row r="58" spans="1:29" ht="12.95" customHeight="1" x14ac:dyDescent="0.2">
      <c r="A58" s="31" t="s">
        <v>154</v>
      </c>
      <c r="B58" s="44">
        <v>6743</v>
      </c>
      <c r="C58" s="28">
        <v>96</v>
      </c>
      <c r="D58" s="28">
        <v>14</v>
      </c>
      <c r="E58" s="28">
        <v>18</v>
      </c>
      <c r="F58" s="28">
        <v>22</v>
      </c>
      <c r="G58" s="28">
        <v>10</v>
      </c>
      <c r="H58" s="28">
        <v>4</v>
      </c>
      <c r="I58" s="28">
        <v>0</v>
      </c>
      <c r="J58" s="28">
        <v>6</v>
      </c>
      <c r="K58" s="28">
        <v>7</v>
      </c>
      <c r="L58" s="28">
        <v>10</v>
      </c>
      <c r="M58" s="28">
        <v>5</v>
      </c>
      <c r="N58" s="28">
        <v>0</v>
      </c>
      <c r="O58" s="28">
        <v>0</v>
      </c>
      <c r="P58" s="16">
        <v>14.2369865045232</v>
      </c>
      <c r="Q58" s="16">
        <v>0.14830194275545</v>
      </c>
      <c r="R58" s="16">
        <v>21.5716486902928</v>
      </c>
      <c r="S58" s="16">
        <v>23.684210526315798</v>
      </c>
      <c r="T58" s="16">
        <v>31.5638450502152</v>
      </c>
      <c r="U58" s="16">
        <v>22.935779816513801</v>
      </c>
      <c r="V58" s="16">
        <v>24.390243902439</v>
      </c>
      <c r="W58" s="16">
        <v>0</v>
      </c>
      <c r="X58" s="16">
        <v>8.2417582417582391</v>
      </c>
      <c r="Y58" s="16">
        <v>5.6864337936636904</v>
      </c>
      <c r="Z58" s="16">
        <v>8.5397096498719094</v>
      </c>
      <c r="AA58" s="16">
        <v>7.9744816586921896</v>
      </c>
      <c r="AB58" s="16">
        <v>0</v>
      </c>
      <c r="AC58" s="16">
        <v>0</v>
      </c>
    </row>
    <row r="59" spans="1:29" ht="12.95" customHeight="1" x14ac:dyDescent="0.2">
      <c r="A59" s="31" t="s">
        <v>119</v>
      </c>
      <c r="B59" s="44">
        <v>2955</v>
      </c>
      <c r="C59" s="28">
        <v>8</v>
      </c>
      <c r="D59" s="28">
        <v>0</v>
      </c>
      <c r="E59" s="28">
        <v>2</v>
      </c>
      <c r="F59" s="28">
        <v>1</v>
      </c>
      <c r="G59" s="28">
        <v>1</v>
      </c>
      <c r="H59" s="28">
        <v>0</v>
      </c>
      <c r="I59" s="28">
        <v>0</v>
      </c>
      <c r="J59" s="28">
        <v>0</v>
      </c>
      <c r="K59" s="28">
        <v>1</v>
      </c>
      <c r="L59" s="28">
        <v>0</v>
      </c>
      <c r="M59" s="28">
        <v>3</v>
      </c>
      <c r="N59" s="28">
        <v>0</v>
      </c>
      <c r="O59" s="28">
        <v>0</v>
      </c>
      <c r="P59" s="29">
        <v>2.7072758037225002</v>
      </c>
      <c r="Q59" s="29">
        <v>0.33840947546530997</v>
      </c>
      <c r="R59" s="29">
        <v>0</v>
      </c>
      <c r="S59" s="29">
        <v>4.3572984749455301</v>
      </c>
      <c r="T59" s="29">
        <v>2.8818443804034599</v>
      </c>
      <c r="U59" s="29">
        <v>8.4033613445378208</v>
      </c>
      <c r="V59" s="29">
        <v>0</v>
      </c>
      <c r="W59" s="29">
        <v>0</v>
      </c>
      <c r="X59" s="29">
        <v>0</v>
      </c>
      <c r="Y59" s="29">
        <v>1.3262599469495999</v>
      </c>
      <c r="Z59" s="29">
        <v>0</v>
      </c>
      <c r="AA59" s="29">
        <v>19.6078431372549</v>
      </c>
      <c r="AB59" s="29">
        <v>0</v>
      </c>
      <c r="AC59" s="29">
        <v>0</v>
      </c>
    </row>
    <row r="60" spans="1:29" ht="12.95" customHeight="1" x14ac:dyDescent="0.2">
      <c r="A60" s="31" t="s">
        <v>155</v>
      </c>
      <c r="B60" s="44">
        <v>2016</v>
      </c>
      <c r="C60" s="28">
        <v>18</v>
      </c>
      <c r="D60" s="28">
        <v>5</v>
      </c>
      <c r="E60" s="28">
        <v>6</v>
      </c>
      <c r="F60" s="28">
        <v>4</v>
      </c>
      <c r="G60" s="28">
        <v>1</v>
      </c>
      <c r="H60" s="28">
        <v>0</v>
      </c>
      <c r="I60" s="28">
        <v>0</v>
      </c>
      <c r="J60" s="28">
        <v>0</v>
      </c>
      <c r="K60" s="28">
        <v>1</v>
      </c>
      <c r="L60" s="28">
        <v>0</v>
      </c>
      <c r="M60" s="28">
        <v>1</v>
      </c>
      <c r="N60" s="28">
        <v>0</v>
      </c>
      <c r="O60" s="28">
        <v>0</v>
      </c>
      <c r="P60" s="29">
        <v>8.9285714285714306</v>
      </c>
      <c r="Q60" s="29">
        <v>0.49603174603174999</v>
      </c>
      <c r="R60" s="29">
        <v>28.409090909090899</v>
      </c>
      <c r="S60" s="29">
        <v>24.390243902439</v>
      </c>
      <c r="T60" s="29">
        <v>18.779342723004699</v>
      </c>
      <c r="U60" s="29">
        <v>5.9171597633136104</v>
      </c>
      <c r="V60" s="29">
        <v>0</v>
      </c>
      <c r="W60" s="29">
        <v>0</v>
      </c>
      <c r="X60" s="29">
        <v>0</v>
      </c>
      <c r="Y60" s="29">
        <v>3.90625</v>
      </c>
      <c r="Z60" s="29">
        <v>0</v>
      </c>
      <c r="AA60" s="29">
        <v>5.6497175141243003</v>
      </c>
      <c r="AB60" s="29">
        <v>0</v>
      </c>
      <c r="AC60" s="29">
        <v>0</v>
      </c>
    </row>
    <row r="61" spans="1:29" ht="12.95" customHeight="1" x14ac:dyDescent="0.2">
      <c r="A61" s="31" t="s">
        <v>156</v>
      </c>
      <c r="B61" s="44">
        <v>1771</v>
      </c>
      <c r="C61" s="28">
        <v>39</v>
      </c>
      <c r="D61" s="28">
        <v>6</v>
      </c>
      <c r="E61" s="28">
        <v>13</v>
      </c>
      <c r="F61" s="28">
        <v>14</v>
      </c>
      <c r="G61" s="28">
        <v>3</v>
      </c>
      <c r="H61" s="28">
        <v>0</v>
      </c>
      <c r="I61" s="28">
        <v>1</v>
      </c>
      <c r="J61" s="28">
        <v>1</v>
      </c>
      <c r="K61" s="28">
        <v>1</v>
      </c>
      <c r="L61" s="28">
        <v>0</v>
      </c>
      <c r="M61" s="28">
        <v>0</v>
      </c>
      <c r="N61" s="28">
        <v>0</v>
      </c>
      <c r="O61" s="28">
        <v>0</v>
      </c>
      <c r="P61" s="29">
        <v>22.021456804065501</v>
      </c>
      <c r="Q61" s="29">
        <v>0.56465273856578002</v>
      </c>
      <c r="R61" s="29">
        <v>49.180327868852501</v>
      </c>
      <c r="S61" s="29">
        <v>39.634146341463399</v>
      </c>
      <c r="T61" s="29">
        <v>30.042918454935599</v>
      </c>
      <c r="U61" s="29">
        <v>14.4230769230769</v>
      </c>
      <c r="V61" s="29">
        <v>0</v>
      </c>
      <c r="W61" s="29">
        <v>200</v>
      </c>
      <c r="X61" s="29">
        <v>7.8740157480314998</v>
      </c>
      <c r="Y61" s="29">
        <v>4.3478260869565197</v>
      </c>
      <c r="Z61" s="29">
        <v>0</v>
      </c>
      <c r="AA61" s="29">
        <v>0</v>
      </c>
      <c r="AB61" s="29">
        <v>0</v>
      </c>
      <c r="AC61" s="29">
        <v>0</v>
      </c>
    </row>
    <row r="62" spans="1:29" ht="12.95" customHeight="1" x14ac:dyDescent="0.2">
      <c r="A62" s="31" t="s">
        <v>77</v>
      </c>
      <c r="B62" s="44">
        <v>1555</v>
      </c>
      <c r="C62" s="28">
        <v>4</v>
      </c>
      <c r="D62" s="28">
        <v>0</v>
      </c>
      <c r="E62" s="28">
        <v>1</v>
      </c>
      <c r="F62" s="28">
        <v>0</v>
      </c>
      <c r="G62" s="28">
        <v>0</v>
      </c>
      <c r="H62" s="28">
        <v>0</v>
      </c>
      <c r="I62" s="28">
        <v>0</v>
      </c>
      <c r="J62" s="28">
        <v>1</v>
      </c>
      <c r="K62" s="28">
        <v>1</v>
      </c>
      <c r="L62" s="28">
        <v>0</v>
      </c>
      <c r="M62" s="28">
        <v>1</v>
      </c>
      <c r="N62" s="28">
        <v>0</v>
      </c>
      <c r="O62" s="28">
        <v>0</v>
      </c>
      <c r="P62" s="29">
        <v>2.5723472668810299</v>
      </c>
      <c r="Q62" s="29">
        <v>0.64308681672026002</v>
      </c>
      <c r="R62" s="29">
        <v>0</v>
      </c>
      <c r="S62" s="29">
        <v>7.2463768115942102</v>
      </c>
      <c r="T62" s="29">
        <v>0</v>
      </c>
      <c r="U62" s="29">
        <v>0</v>
      </c>
      <c r="V62" s="29">
        <v>0</v>
      </c>
      <c r="W62" s="29">
        <v>0</v>
      </c>
      <c r="X62" s="29">
        <v>6.94444444444445</v>
      </c>
      <c r="Y62" s="29">
        <v>6.0975609756097597</v>
      </c>
      <c r="Z62" s="29">
        <v>0</v>
      </c>
      <c r="AA62" s="29">
        <v>6.6225165562913899</v>
      </c>
      <c r="AB62" s="29">
        <v>0</v>
      </c>
      <c r="AC62" s="29">
        <v>0</v>
      </c>
    </row>
    <row r="63" spans="1:29" ht="12.95" customHeight="1" x14ac:dyDescent="0.2">
      <c r="A63" s="31" t="s">
        <v>78</v>
      </c>
      <c r="B63" s="44">
        <v>2046</v>
      </c>
      <c r="C63" s="28">
        <v>17</v>
      </c>
      <c r="D63" s="28">
        <v>2</v>
      </c>
      <c r="E63" s="28">
        <v>6</v>
      </c>
      <c r="F63" s="28">
        <v>3</v>
      </c>
      <c r="G63" s="28">
        <v>1</v>
      </c>
      <c r="H63" s="28">
        <v>2</v>
      </c>
      <c r="I63" s="28">
        <v>0</v>
      </c>
      <c r="J63" s="28">
        <v>1</v>
      </c>
      <c r="K63" s="28">
        <v>1</v>
      </c>
      <c r="L63" s="28">
        <v>0</v>
      </c>
      <c r="M63" s="28">
        <v>1</v>
      </c>
      <c r="N63" s="28">
        <v>0</v>
      </c>
      <c r="O63" s="28">
        <v>0</v>
      </c>
      <c r="P63" s="29">
        <v>8.3088954056696007</v>
      </c>
      <c r="Q63" s="29">
        <v>0.48875855327467999</v>
      </c>
      <c r="R63" s="29">
        <v>12.1951219512195</v>
      </c>
      <c r="S63" s="29">
        <v>19.543973941368101</v>
      </c>
      <c r="T63" s="29">
        <v>10.9489051094891</v>
      </c>
      <c r="U63" s="29">
        <v>4.8780487804878101</v>
      </c>
      <c r="V63" s="29">
        <v>20.202020202020201</v>
      </c>
      <c r="W63" s="29">
        <v>0</v>
      </c>
      <c r="X63" s="29">
        <v>5.1282051282051304</v>
      </c>
      <c r="Y63" s="29">
        <v>2.8901734104046199</v>
      </c>
      <c r="Z63" s="29">
        <v>0</v>
      </c>
      <c r="AA63" s="29">
        <v>8.4745762711864394</v>
      </c>
      <c r="AB63" s="29">
        <v>0</v>
      </c>
      <c r="AC63" s="29">
        <v>0</v>
      </c>
    </row>
    <row r="64" spans="1:29" ht="12.95" customHeight="1" x14ac:dyDescent="0.2">
      <c r="A64" s="31" t="s">
        <v>80</v>
      </c>
      <c r="B64" s="44">
        <v>17985</v>
      </c>
      <c r="C64" s="28">
        <v>30</v>
      </c>
      <c r="D64" s="28">
        <v>3</v>
      </c>
      <c r="E64" s="28">
        <v>6</v>
      </c>
      <c r="F64" s="28">
        <v>4</v>
      </c>
      <c r="G64" s="28">
        <v>9</v>
      </c>
      <c r="H64" s="28">
        <v>1</v>
      </c>
      <c r="I64" s="28">
        <v>1</v>
      </c>
      <c r="J64" s="28">
        <v>1</v>
      </c>
      <c r="K64" s="28">
        <v>1</v>
      </c>
      <c r="L64" s="28">
        <v>0</v>
      </c>
      <c r="M64" s="28">
        <v>3</v>
      </c>
      <c r="N64" s="28">
        <v>1</v>
      </c>
      <c r="O64" s="28">
        <v>0</v>
      </c>
      <c r="P64" s="16">
        <v>1.66805671392827</v>
      </c>
      <c r="Q64" s="16">
        <v>5.5601890464279997E-2</v>
      </c>
      <c r="R64" s="16">
        <v>2.2107590272660298</v>
      </c>
      <c r="S64" s="16">
        <v>3.46220427005193</v>
      </c>
      <c r="T64" s="16">
        <v>2.0597322348094802</v>
      </c>
      <c r="U64" s="16">
        <v>3.6644951140065198</v>
      </c>
      <c r="V64" s="16">
        <v>0.70871722182848995</v>
      </c>
      <c r="W64" s="16">
        <v>0.81037277147487996</v>
      </c>
      <c r="X64" s="16">
        <v>0.89928057553956997</v>
      </c>
      <c r="Y64" s="16">
        <v>0.71942446043164998</v>
      </c>
      <c r="Z64" s="16">
        <v>0</v>
      </c>
      <c r="AA64" s="16">
        <v>1.6375545851528399</v>
      </c>
      <c r="AB64" s="16">
        <v>1.15606936416185</v>
      </c>
      <c r="AC64" s="16">
        <v>0</v>
      </c>
    </row>
    <row r="65" spans="1:29" ht="12.95" customHeight="1" x14ac:dyDescent="0.2">
      <c r="A65" s="31" t="s">
        <v>82</v>
      </c>
      <c r="B65" s="44">
        <v>4930</v>
      </c>
      <c r="C65" s="28">
        <v>18</v>
      </c>
      <c r="D65" s="28">
        <v>3</v>
      </c>
      <c r="E65" s="28">
        <v>0</v>
      </c>
      <c r="F65" s="28">
        <v>3</v>
      </c>
      <c r="G65" s="28">
        <v>0</v>
      </c>
      <c r="H65" s="28">
        <v>0</v>
      </c>
      <c r="I65" s="28">
        <v>0</v>
      </c>
      <c r="J65" s="28">
        <v>2</v>
      </c>
      <c r="K65" s="28">
        <v>2</v>
      </c>
      <c r="L65" s="28">
        <v>4</v>
      </c>
      <c r="M65" s="28">
        <v>2</v>
      </c>
      <c r="N65" s="28">
        <v>2</v>
      </c>
      <c r="O65" s="28">
        <v>0</v>
      </c>
      <c r="P65" s="16">
        <v>3.6511156186612599</v>
      </c>
      <c r="Q65" s="16">
        <v>0.20283975659229</v>
      </c>
      <c r="R65" s="16">
        <v>14.218009478673</v>
      </c>
      <c r="S65" s="16">
        <v>0</v>
      </c>
      <c r="T65" s="16">
        <v>9.8684210526315805</v>
      </c>
      <c r="U65" s="16">
        <v>0</v>
      </c>
      <c r="V65" s="16">
        <v>0</v>
      </c>
      <c r="W65" s="16">
        <v>0</v>
      </c>
      <c r="X65" s="16">
        <v>4.6403712296983803</v>
      </c>
      <c r="Y65" s="16">
        <v>1.5923566878980899</v>
      </c>
      <c r="Z65" s="16">
        <v>3.8872691933916399</v>
      </c>
      <c r="AA65" s="16">
        <v>2.9411764705882399</v>
      </c>
      <c r="AB65" s="16">
        <v>6.2111801242236</v>
      </c>
      <c r="AC65" s="16">
        <v>0</v>
      </c>
    </row>
    <row r="66" spans="1:29" ht="12.95" customHeight="1" x14ac:dyDescent="0.2">
      <c r="A66" s="31" t="s">
        <v>83</v>
      </c>
      <c r="B66" s="44">
        <v>30139</v>
      </c>
      <c r="C66" s="28">
        <v>79</v>
      </c>
      <c r="D66" s="28">
        <v>14</v>
      </c>
      <c r="E66" s="28">
        <v>24</v>
      </c>
      <c r="F66" s="28">
        <v>19</v>
      </c>
      <c r="G66" s="28">
        <v>7</v>
      </c>
      <c r="H66" s="28">
        <v>1</v>
      </c>
      <c r="I66" s="28">
        <v>1</v>
      </c>
      <c r="J66" s="28">
        <v>4</v>
      </c>
      <c r="K66" s="28">
        <v>2</v>
      </c>
      <c r="L66" s="28">
        <v>6</v>
      </c>
      <c r="M66" s="28">
        <v>1</v>
      </c>
      <c r="N66" s="28">
        <v>0</v>
      </c>
      <c r="O66" s="28">
        <v>0</v>
      </c>
      <c r="P66" s="16">
        <v>2.6211884933143099</v>
      </c>
      <c r="Q66" s="16">
        <v>3.3179601181189997E-2</v>
      </c>
      <c r="R66" s="16">
        <v>5.7189542483660096</v>
      </c>
      <c r="S66" s="16">
        <v>4.0451710770267999</v>
      </c>
      <c r="T66" s="16">
        <v>4.3172006362190398</v>
      </c>
      <c r="U66" s="16">
        <v>4.0462427745664797</v>
      </c>
      <c r="V66" s="16">
        <v>2.0242914979757098</v>
      </c>
      <c r="W66" s="16">
        <v>7.9365079365079403</v>
      </c>
      <c r="X66" s="16">
        <v>1.63398692810458</v>
      </c>
      <c r="Y66" s="16">
        <v>0.31969309462916001</v>
      </c>
      <c r="Z66" s="16">
        <v>1.4531363526277601</v>
      </c>
      <c r="AA66" s="16">
        <v>0.70921985815602995</v>
      </c>
      <c r="AB66" s="16">
        <v>0</v>
      </c>
      <c r="AC66" s="16">
        <v>0</v>
      </c>
    </row>
    <row r="67" spans="1:29" ht="12.95" customHeight="1" x14ac:dyDescent="0.2">
      <c r="A67" s="31" t="s">
        <v>84</v>
      </c>
      <c r="B67" s="44">
        <v>199489</v>
      </c>
      <c r="C67" s="28">
        <v>1047</v>
      </c>
      <c r="D67" s="28">
        <v>249</v>
      </c>
      <c r="E67" s="28">
        <v>192</v>
      </c>
      <c r="F67" s="28">
        <v>238</v>
      </c>
      <c r="G67" s="28">
        <v>121</v>
      </c>
      <c r="H67" s="28">
        <v>32</v>
      </c>
      <c r="I67" s="28">
        <v>1</v>
      </c>
      <c r="J67" s="28">
        <v>54</v>
      </c>
      <c r="K67" s="28">
        <v>57</v>
      </c>
      <c r="L67" s="28">
        <v>66</v>
      </c>
      <c r="M67" s="28">
        <v>32</v>
      </c>
      <c r="N67" s="28">
        <v>5</v>
      </c>
      <c r="O67" s="28">
        <v>0</v>
      </c>
      <c r="P67" s="16">
        <v>5.2484096867496497</v>
      </c>
      <c r="Q67" s="16">
        <v>5.0128077237299997E-3</v>
      </c>
      <c r="R67" s="16">
        <v>11.566332218506099</v>
      </c>
      <c r="S67" s="16">
        <v>7.1061105148229</v>
      </c>
      <c r="T67" s="16">
        <v>8.2900832491553196</v>
      </c>
      <c r="U67" s="16">
        <v>4.7376664056382198</v>
      </c>
      <c r="V67" s="16">
        <v>3.9603960396039599</v>
      </c>
      <c r="W67" s="16">
        <v>1.10497237569061</v>
      </c>
      <c r="X67" s="16">
        <v>3.1785272823591701</v>
      </c>
      <c r="Y67" s="16">
        <v>2.7377521613832898</v>
      </c>
      <c r="Z67" s="16">
        <v>2.8827254859139599</v>
      </c>
      <c r="AA67" s="16">
        <v>1.5914064054107799</v>
      </c>
      <c r="AB67" s="16">
        <v>0.84918478260870001</v>
      </c>
      <c r="AC67" s="16">
        <v>0</v>
      </c>
    </row>
    <row r="68" spans="1:29" ht="12.95" customHeight="1" x14ac:dyDescent="0.2">
      <c r="A68" s="31" t="s">
        <v>81</v>
      </c>
      <c r="B68" s="44">
        <v>2570</v>
      </c>
      <c r="C68" s="28">
        <v>17</v>
      </c>
      <c r="D68" s="28">
        <v>2</v>
      </c>
      <c r="E68" s="28">
        <v>4</v>
      </c>
      <c r="F68" s="28">
        <v>4</v>
      </c>
      <c r="G68" s="28">
        <v>1</v>
      </c>
      <c r="H68" s="28">
        <v>1</v>
      </c>
      <c r="I68" s="28">
        <v>0</v>
      </c>
      <c r="J68" s="28">
        <v>2</v>
      </c>
      <c r="K68" s="28">
        <v>0</v>
      </c>
      <c r="L68" s="28">
        <v>3</v>
      </c>
      <c r="M68" s="28">
        <v>0</v>
      </c>
      <c r="N68" s="28">
        <v>0</v>
      </c>
      <c r="O68" s="28">
        <v>0</v>
      </c>
      <c r="P68" s="16">
        <v>6.6147859922179002</v>
      </c>
      <c r="Q68" s="16">
        <v>0.38910505836575998</v>
      </c>
      <c r="R68" s="16">
        <v>16.9491525423729</v>
      </c>
      <c r="S68" s="16">
        <v>14.9812734082397</v>
      </c>
      <c r="T68" s="16">
        <v>18.779342723004699</v>
      </c>
      <c r="U68" s="16">
        <v>5.4644808743169397</v>
      </c>
      <c r="V68" s="16">
        <v>12.6582278481013</v>
      </c>
      <c r="W68" s="16">
        <v>0</v>
      </c>
      <c r="X68" s="16">
        <v>11.173184357541899</v>
      </c>
      <c r="Y68" s="16">
        <v>0</v>
      </c>
      <c r="Z68" s="16">
        <v>6.3694267515923597</v>
      </c>
      <c r="AA68" s="16">
        <v>0</v>
      </c>
      <c r="AB68" s="16">
        <v>0</v>
      </c>
      <c r="AC68" s="16">
        <v>0</v>
      </c>
    </row>
    <row r="69" spans="1:29" ht="12.95" customHeight="1" x14ac:dyDescent="0.2">
      <c r="A69" s="31" t="s">
        <v>86</v>
      </c>
      <c r="B69" s="44">
        <v>20958</v>
      </c>
      <c r="C69" s="28">
        <v>117</v>
      </c>
      <c r="D69" s="28">
        <v>23</v>
      </c>
      <c r="E69" s="28">
        <v>27</v>
      </c>
      <c r="F69" s="28">
        <v>18</v>
      </c>
      <c r="G69" s="28">
        <v>2</v>
      </c>
      <c r="H69" s="28">
        <v>0</v>
      </c>
      <c r="I69" s="28">
        <v>0</v>
      </c>
      <c r="J69" s="28">
        <v>13</v>
      </c>
      <c r="K69" s="28">
        <v>21</v>
      </c>
      <c r="L69" s="28">
        <v>10</v>
      </c>
      <c r="M69" s="28">
        <v>3</v>
      </c>
      <c r="N69" s="28">
        <v>0</v>
      </c>
      <c r="O69" s="28">
        <v>0</v>
      </c>
      <c r="P69" s="16">
        <v>5.5825937589464703</v>
      </c>
      <c r="Q69" s="16">
        <v>4.7714476572190002E-2</v>
      </c>
      <c r="R69" s="16">
        <v>11.4370959721532</v>
      </c>
      <c r="S69" s="16">
        <v>7.4875207986688901</v>
      </c>
      <c r="T69" s="16">
        <v>7.79558250324816</v>
      </c>
      <c r="U69" s="16">
        <v>2.6178010471204201</v>
      </c>
      <c r="V69" s="16">
        <v>0</v>
      </c>
      <c r="W69" s="16">
        <v>0</v>
      </c>
      <c r="X69" s="16">
        <v>5.4945054945054999</v>
      </c>
      <c r="Y69" s="16">
        <v>4.0784618372499502</v>
      </c>
      <c r="Z69" s="16">
        <v>3.3046926635822902</v>
      </c>
      <c r="AA69" s="16">
        <v>2.68336314847943</v>
      </c>
      <c r="AB69" s="16">
        <v>0</v>
      </c>
      <c r="AC69" s="16">
        <v>0</v>
      </c>
    </row>
    <row r="70" spans="1:29" ht="12.95" customHeight="1" x14ac:dyDescent="0.2">
      <c r="A70" s="31" t="s">
        <v>87</v>
      </c>
      <c r="B70" s="44">
        <v>31890</v>
      </c>
      <c r="C70" s="28">
        <v>37</v>
      </c>
      <c r="D70" s="28">
        <v>5</v>
      </c>
      <c r="E70" s="28">
        <v>8</v>
      </c>
      <c r="F70" s="28">
        <v>8</v>
      </c>
      <c r="G70" s="28">
        <v>2</v>
      </c>
      <c r="H70" s="28">
        <v>5</v>
      </c>
      <c r="I70" s="28">
        <v>1</v>
      </c>
      <c r="J70" s="28">
        <v>1</v>
      </c>
      <c r="K70" s="28">
        <v>2</v>
      </c>
      <c r="L70" s="28">
        <v>3</v>
      </c>
      <c r="M70" s="28">
        <v>1</v>
      </c>
      <c r="N70" s="28">
        <v>0</v>
      </c>
      <c r="O70" s="28">
        <v>1</v>
      </c>
      <c r="P70" s="16">
        <v>1.16023831922233</v>
      </c>
      <c r="Q70" s="16">
        <v>3.1357792411409999E-2</v>
      </c>
      <c r="R70" s="16">
        <v>2.5879917184265002</v>
      </c>
      <c r="S70" s="16">
        <v>2.1674342996477902</v>
      </c>
      <c r="T70" s="16">
        <v>1.5952143569292101</v>
      </c>
      <c r="U70" s="16">
        <v>0.43271311120727002</v>
      </c>
      <c r="V70" s="16">
        <v>2.51004016064257</v>
      </c>
      <c r="W70" s="16">
        <v>0.63979526551503996</v>
      </c>
      <c r="X70" s="16">
        <v>0.62227753578096001</v>
      </c>
      <c r="Y70" s="16">
        <v>0.68799449604402996</v>
      </c>
      <c r="Z70" s="16">
        <v>0.84388185654007997</v>
      </c>
      <c r="AA70" s="16">
        <v>0.37893141341417003</v>
      </c>
      <c r="AB70" s="16">
        <v>0</v>
      </c>
      <c r="AC70" s="16">
        <v>0.77220077220076999</v>
      </c>
    </row>
    <row r="71" spans="1:29" ht="12.95" customHeight="1" x14ac:dyDescent="0.2">
      <c r="A71" s="31" t="s">
        <v>157</v>
      </c>
      <c r="B71" s="44">
        <v>12073</v>
      </c>
      <c r="C71" s="28">
        <v>30</v>
      </c>
      <c r="D71" s="28">
        <v>6</v>
      </c>
      <c r="E71" s="28">
        <v>3</v>
      </c>
      <c r="F71" s="28">
        <v>3</v>
      </c>
      <c r="G71" s="28">
        <v>1</v>
      </c>
      <c r="H71" s="28">
        <v>2</v>
      </c>
      <c r="I71" s="28">
        <v>0</v>
      </c>
      <c r="J71" s="28">
        <v>5</v>
      </c>
      <c r="K71" s="28">
        <v>3</v>
      </c>
      <c r="L71" s="28">
        <v>4</v>
      </c>
      <c r="M71" s="28">
        <v>3</v>
      </c>
      <c r="N71" s="28">
        <v>0</v>
      </c>
      <c r="O71" s="28">
        <v>0</v>
      </c>
      <c r="P71" s="16">
        <v>2.4848836246169101</v>
      </c>
      <c r="Q71" s="16">
        <v>8.2829454153900001E-2</v>
      </c>
      <c r="R71" s="16">
        <v>6.6445182724252501</v>
      </c>
      <c r="S71" s="16">
        <v>2.8763183125599201</v>
      </c>
      <c r="T71" s="16">
        <v>4.01606425702811</v>
      </c>
      <c r="U71" s="16">
        <v>2.4390243902439002</v>
      </c>
      <c r="V71" s="16">
        <v>10.4712041884817</v>
      </c>
      <c r="W71" s="16">
        <v>0</v>
      </c>
      <c r="X71" s="16">
        <v>3.03766707168894</v>
      </c>
      <c r="Y71" s="16">
        <v>0.90171325518485002</v>
      </c>
      <c r="Z71" s="16">
        <v>1.84672206832872</v>
      </c>
      <c r="AA71" s="16">
        <v>3.2930845225027401</v>
      </c>
      <c r="AB71" s="16">
        <v>0</v>
      </c>
      <c r="AC71" s="16">
        <v>0</v>
      </c>
    </row>
    <row r="72" spans="1:29" ht="12.95" customHeight="1" x14ac:dyDescent="0.2">
      <c r="A72" s="31" t="s">
        <v>85</v>
      </c>
      <c r="B72" s="44">
        <v>4788</v>
      </c>
      <c r="C72" s="28">
        <v>65</v>
      </c>
      <c r="D72" s="28">
        <v>13</v>
      </c>
      <c r="E72" s="28">
        <v>19</v>
      </c>
      <c r="F72" s="28">
        <v>7</v>
      </c>
      <c r="G72" s="28">
        <v>1</v>
      </c>
      <c r="H72" s="28">
        <v>1</v>
      </c>
      <c r="I72" s="28">
        <v>0</v>
      </c>
      <c r="J72" s="28">
        <v>3</v>
      </c>
      <c r="K72" s="28">
        <v>13</v>
      </c>
      <c r="L72" s="28">
        <v>5</v>
      </c>
      <c r="M72" s="28">
        <v>3</v>
      </c>
      <c r="N72" s="28">
        <v>0</v>
      </c>
      <c r="O72" s="28">
        <v>0</v>
      </c>
      <c r="P72" s="16">
        <v>13.575605680868801</v>
      </c>
      <c r="Q72" s="16">
        <v>0.20885547201337001</v>
      </c>
      <c r="R72" s="16">
        <v>30.444964871194401</v>
      </c>
      <c r="S72" s="16">
        <v>28.064992614475599</v>
      </c>
      <c r="T72" s="16">
        <v>15.021459227467799</v>
      </c>
      <c r="U72" s="16">
        <v>7.6335877862595396</v>
      </c>
      <c r="V72" s="16">
        <v>38.461538461538503</v>
      </c>
      <c r="W72" s="16">
        <v>0</v>
      </c>
      <c r="X72" s="16">
        <v>6.3025210084033603</v>
      </c>
      <c r="Y72" s="16">
        <v>15.384615384615399</v>
      </c>
      <c r="Z72" s="16">
        <v>4.9950049950049999</v>
      </c>
      <c r="AA72" s="16">
        <v>5.0675675675675702</v>
      </c>
      <c r="AB72" s="16">
        <v>0</v>
      </c>
      <c r="AC72" s="16">
        <v>0</v>
      </c>
    </row>
    <row r="73" spans="1:29" ht="12.95" customHeight="1" x14ac:dyDescent="0.2">
      <c r="A73" s="31" t="s">
        <v>158</v>
      </c>
      <c r="B73" s="44">
        <v>48596</v>
      </c>
      <c r="C73" s="28">
        <v>357</v>
      </c>
      <c r="D73" s="28">
        <v>82</v>
      </c>
      <c r="E73" s="28">
        <v>83</v>
      </c>
      <c r="F73" s="28">
        <v>55</v>
      </c>
      <c r="G73" s="28">
        <v>35</v>
      </c>
      <c r="H73" s="28">
        <v>11</v>
      </c>
      <c r="I73" s="28">
        <v>6</v>
      </c>
      <c r="J73" s="28">
        <v>23</v>
      </c>
      <c r="K73" s="28">
        <v>26</v>
      </c>
      <c r="L73" s="28">
        <v>18</v>
      </c>
      <c r="M73" s="28">
        <v>12</v>
      </c>
      <c r="N73" s="28">
        <v>6</v>
      </c>
      <c r="O73" s="28">
        <v>0</v>
      </c>
      <c r="P73" s="16">
        <v>7.34628364474443</v>
      </c>
      <c r="Q73" s="16">
        <v>2.0577825335419998E-2</v>
      </c>
      <c r="R73" s="16">
        <v>18.7685969329366</v>
      </c>
      <c r="S73" s="16">
        <v>14.911965504850899</v>
      </c>
      <c r="T73" s="16">
        <v>10.6403559682724</v>
      </c>
      <c r="U73" s="16">
        <v>9.7683505442366805</v>
      </c>
      <c r="V73" s="16">
        <v>3.0829596412556102</v>
      </c>
      <c r="W73" s="16">
        <v>3.9344262295082002</v>
      </c>
      <c r="X73" s="16">
        <v>5.4866412213740503</v>
      </c>
      <c r="Y73" s="16">
        <v>4.4105173876166299</v>
      </c>
      <c r="Z73" s="16">
        <v>3.4695451040863499</v>
      </c>
      <c r="AA73" s="16">
        <v>2.8721876495931098</v>
      </c>
      <c r="AB73" s="16">
        <v>1.6172506738544501</v>
      </c>
      <c r="AC73" s="16">
        <v>0</v>
      </c>
    </row>
    <row r="74" spans="1:29" ht="12.95" customHeight="1" x14ac:dyDescent="0.2">
      <c r="A74" s="31" t="s">
        <v>123</v>
      </c>
      <c r="B74" s="44">
        <v>15903</v>
      </c>
      <c r="C74" s="28">
        <v>62</v>
      </c>
      <c r="D74" s="28">
        <v>9</v>
      </c>
      <c r="E74" s="28">
        <v>13</v>
      </c>
      <c r="F74" s="28">
        <v>11</v>
      </c>
      <c r="G74" s="28">
        <v>4</v>
      </c>
      <c r="H74" s="28">
        <v>1</v>
      </c>
      <c r="I74" s="28">
        <v>0</v>
      </c>
      <c r="J74" s="28">
        <v>5</v>
      </c>
      <c r="K74" s="28">
        <v>9</v>
      </c>
      <c r="L74" s="28">
        <v>8</v>
      </c>
      <c r="M74" s="28">
        <v>1</v>
      </c>
      <c r="N74" s="28">
        <v>1</v>
      </c>
      <c r="O74" s="28">
        <v>0</v>
      </c>
      <c r="P74" s="16">
        <v>3.8986354775828498</v>
      </c>
      <c r="Q74" s="16">
        <v>6.2881217380370003E-2</v>
      </c>
      <c r="R74" s="16">
        <v>6.1770761839396</v>
      </c>
      <c r="S74" s="16">
        <v>3.96704302715899</v>
      </c>
      <c r="T74" s="16">
        <v>5.0228310502283096</v>
      </c>
      <c r="U74" s="16">
        <v>5.8997050147492596</v>
      </c>
      <c r="V74" s="16">
        <v>8.1300813008130106</v>
      </c>
      <c r="W74" s="16">
        <v>0</v>
      </c>
      <c r="X74" s="16">
        <v>3.5945363048166801</v>
      </c>
      <c r="Y74" s="16">
        <v>2.8195488721804498</v>
      </c>
      <c r="Z74" s="16">
        <v>3.2546786004881998</v>
      </c>
      <c r="AA74" s="16">
        <v>1.24069478908189</v>
      </c>
      <c r="AB74" s="16">
        <v>4.65116279069768</v>
      </c>
      <c r="AC74" s="16">
        <v>0</v>
      </c>
    </row>
    <row r="75" spans="1:29" ht="12.95" customHeight="1" x14ac:dyDescent="0.2">
      <c r="A75" s="31" t="s">
        <v>159</v>
      </c>
      <c r="B75" s="44">
        <v>6386</v>
      </c>
      <c r="C75" s="28">
        <v>24</v>
      </c>
      <c r="D75" s="28">
        <v>7</v>
      </c>
      <c r="E75" s="28">
        <v>8</v>
      </c>
      <c r="F75" s="28">
        <v>3</v>
      </c>
      <c r="G75" s="28">
        <v>3</v>
      </c>
      <c r="H75" s="28">
        <v>0</v>
      </c>
      <c r="I75" s="28">
        <v>0</v>
      </c>
      <c r="J75" s="28">
        <v>1</v>
      </c>
      <c r="K75" s="28">
        <v>2</v>
      </c>
      <c r="L75" s="28">
        <v>0</v>
      </c>
      <c r="M75" s="28">
        <v>0</v>
      </c>
      <c r="N75" s="28">
        <v>0</v>
      </c>
      <c r="O75" s="28">
        <v>0</v>
      </c>
      <c r="P75" s="16">
        <v>3.75822110867523</v>
      </c>
      <c r="Q75" s="16">
        <v>0.15659254619480001</v>
      </c>
      <c r="R75" s="16">
        <v>8.4951456310679596</v>
      </c>
      <c r="S75" s="16">
        <v>6.6445182724252501</v>
      </c>
      <c r="T75" s="16">
        <v>3.16455696202532</v>
      </c>
      <c r="U75" s="16">
        <v>5.84795321637427</v>
      </c>
      <c r="V75" s="16">
        <v>0</v>
      </c>
      <c r="W75" s="16">
        <v>0</v>
      </c>
      <c r="X75" s="16">
        <v>1.5552099533437</v>
      </c>
      <c r="Y75" s="16">
        <v>2.3419203747072599</v>
      </c>
      <c r="Z75" s="16">
        <v>0</v>
      </c>
      <c r="AA75" s="16">
        <v>0</v>
      </c>
      <c r="AB75" s="16">
        <v>0</v>
      </c>
      <c r="AC75" s="16">
        <v>0</v>
      </c>
    </row>
    <row r="76" spans="1:29" ht="12.95" customHeight="1" x14ac:dyDescent="0.2">
      <c r="A76" s="31" t="s">
        <v>160</v>
      </c>
      <c r="B76" s="44">
        <v>3588</v>
      </c>
      <c r="C76" s="28">
        <v>53</v>
      </c>
      <c r="D76" s="28">
        <v>15</v>
      </c>
      <c r="E76" s="28">
        <v>19</v>
      </c>
      <c r="F76" s="28">
        <v>6</v>
      </c>
      <c r="G76" s="28">
        <v>3</v>
      </c>
      <c r="H76" s="28">
        <v>1</v>
      </c>
      <c r="I76" s="28">
        <v>0</v>
      </c>
      <c r="J76" s="28">
        <v>4</v>
      </c>
      <c r="K76" s="28">
        <v>4</v>
      </c>
      <c r="L76" s="28">
        <v>0</v>
      </c>
      <c r="M76" s="28">
        <v>1</v>
      </c>
      <c r="N76" s="28">
        <v>0</v>
      </c>
      <c r="O76" s="28">
        <v>0</v>
      </c>
      <c r="P76" s="16">
        <v>14.7714604236343</v>
      </c>
      <c r="Q76" s="16">
        <v>0.27870680044592999</v>
      </c>
      <c r="R76" s="16">
        <v>24.271844660194201</v>
      </c>
      <c r="S76" s="16">
        <v>17.447199265381101</v>
      </c>
      <c r="T76" s="16">
        <v>22.813688212927801</v>
      </c>
      <c r="U76" s="16">
        <v>21.582733812949598</v>
      </c>
      <c r="V76" s="16">
        <v>20.8333333333333</v>
      </c>
      <c r="W76" s="16">
        <v>0</v>
      </c>
      <c r="X76" s="16">
        <v>8</v>
      </c>
      <c r="Y76" s="16">
        <v>7.6628352490421499</v>
      </c>
      <c r="Z76" s="16">
        <v>0</v>
      </c>
      <c r="AA76" s="16">
        <v>10.526315789473699</v>
      </c>
      <c r="AB76" s="16">
        <v>0</v>
      </c>
      <c r="AC76" s="16">
        <v>0</v>
      </c>
    </row>
    <row r="77" spans="1:29" ht="12.95" customHeight="1" x14ac:dyDescent="0.2">
      <c r="A77" s="31" t="s">
        <v>89</v>
      </c>
      <c r="B77" s="44">
        <v>20766</v>
      </c>
      <c r="C77" s="28">
        <v>138</v>
      </c>
      <c r="D77" s="28">
        <v>18</v>
      </c>
      <c r="E77" s="28">
        <v>41</v>
      </c>
      <c r="F77" s="28">
        <v>26</v>
      </c>
      <c r="G77" s="28">
        <v>25</v>
      </c>
      <c r="H77" s="28">
        <v>7</v>
      </c>
      <c r="I77" s="28">
        <v>0</v>
      </c>
      <c r="J77" s="28">
        <v>4</v>
      </c>
      <c r="K77" s="28">
        <v>7</v>
      </c>
      <c r="L77" s="28">
        <v>7</v>
      </c>
      <c r="M77" s="28">
        <v>2</v>
      </c>
      <c r="N77" s="28">
        <v>1</v>
      </c>
      <c r="O77" s="28">
        <v>0</v>
      </c>
      <c r="P77" s="16">
        <v>6.6454781854955201</v>
      </c>
      <c r="Q77" s="16">
        <v>4.8155639025330002E-2</v>
      </c>
      <c r="R77" s="16">
        <v>11.842105263157899</v>
      </c>
      <c r="S77" s="16">
        <v>19.4589463692454</v>
      </c>
      <c r="T77" s="16">
        <v>13.3401744484351</v>
      </c>
      <c r="U77" s="16">
        <v>7.6219512195121997</v>
      </c>
      <c r="V77" s="16">
        <v>4.6854082998661299</v>
      </c>
      <c r="W77" s="16">
        <v>0</v>
      </c>
      <c r="X77" s="16">
        <v>2.8409090909090899</v>
      </c>
      <c r="Y77" s="16">
        <v>3.7858301784748498</v>
      </c>
      <c r="Z77" s="16">
        <v>2.1888680425265798</v>
      </c>
      <c r="AA77" s="16">
        <v>0.83998320033599005</v>
      </c>
      <c r="AB77" s="16">
        <v>1.1534025374855801</v>
      </c>
      <c r="AC77" s="16">
        <v>0</v>
      </c>
    </row>
    <row r="78" spans="1:29" ht="12.95" customHeight="1" x14ac:dyDescent="0.2">
      <c r="A78" s="31" t="s">
        <v>91</v>
      </c>
      <c r="B78" s="44">
        <v>5334106</v>
      </c>
      <c r="C78" s="28">
        <v>13254</v>
      </c>
      <c r="D78" s="28">
        <v>3650</v>
      </c>
      <c r="E78" s="28">
        <v>2125</v>
      </c>
      <c r="F78" s="28">
        <v>1533</v>
      </c>
      <c r="G78" s="28">
        <v>1550</v>
      </c>
      <c r="H78" s="28">
        <v>917</v>
      </c>
      <c r="I78" s="28">
        <v>483</v>
      </c>
      <c r="J78" s="28">
        <v>882</v>
      </c>
      <c r="K78" s="28">
        <v>663</v>
      </c>
      <c r="L78" s="28">
        <v>531</v>
      </c>
      <c r="M78" s="28">
        <v>516</v>
      </c>
      <c r="N78" s="28">
        <v>268</v>
      </c>
      <c r="O78" s="28">
        <v>136</v>
      </c>
      <c r="P78" s="16">
        <v>2.4847650196677802</v>
      </c>
      <c r="Q78" s="16">
        <v>1.8747283986999999E-4</v>
      </c>
      <c r="R78" s="16">
        <v>8.2836879432624109</v>
      </c>
      <c r="S78" s="16">
        <v>5.5057518913877104</v>
      </c>
      <c r="T78" s="16">
        <v>4.0173587635025703</v>
      </c>
      <c r="U78" s="16">
        <v>3.2298597407360301</v>
      </c>
      <c r="V78" s="16">
        <v>2.2734597743894902</v>
      </c>
      <c r="W78" s="16">
        <v>1.0334866802182501</v>
      </c>
      <c r="X78" s="16">
        <v>2.0546700647151201</v>
      </c>
      <c r="Y78" s="16">
        <v>1.7138248538208201</v>
      </c>
      <c r="Z78" s="16">
        <v>1.33631971008657</v>
      </c>
      <c r="AA78" s="16">
        <v>1.0254107107725801</v>
      </c>
      <c r="AB78" s="16">
        <v>0.61420556635253998</v>
      </c>
      <c r="AC78" s="16">
        <v>0.21854375937046999</v>
      </c>
    </row>
    <row r="79" spans="1:29" ht="12.95" customHeight="1" x14ac:dyDescent="0.2">
      <c r="A79" s="31" t="s">
        <v>90</v>
      </c>
      <c r="B79" s="44">
        <v>6487</v>
      </c>
      <c r="C79" s="28">
        <v>13</v>
      </c>
      <c r="D79" s="28">
        <v>1</v>
      </c>
      <c r="E79" s="28">
        <v>4</v>
      </c>
      <c r="F79" s="28">
        <v>6</v>
      </c>
      <c r="G79" s="28">
        <v>1</v>
      </c>
      <c r="H79" s="28">
        <v>1</v>
      </c>
      <c r="I79" s="28">
        <v>0</v>
      </c>
      <c r="J79" s="28">
        <v>0</v>
      </c>
      <c r="K79" s="28">
        <v>0</v>
      </c>
      <c r="L79" s="28">
        <v>0</v>
      </c>
      <c r="M79" s="28">
        <v>0</v>
      </c>
      <c r="N79" s="28">
        <v>0</v>
      </c>
      <c r="O79" s="28">
        <v>0</v>
      </c>
      <c r="P79" s="16">
        <v>2.0040080160320599</v>
      </c>
      <c r="Q79" s="16">
        <v>0.1541544627717</v>
      </c>
      <c r="R79" s="16">
        <v>1.7331022530329301</v>
      </c>
      <c r="S79" s="16">
        <v>5.0377833753148602</v>
      </c>
      <c r="T79" s="16">
        <v>7.1005917159763303</v>
      </c>
      <c r="U79" s="16">
        <v>1.7331022530329301</v>
      </c>
      <c r="V79" s="16">
        <v>3.14465408805032</v>
      </c>
      <c r="W79" s="16">
        <v>0</v>
      </c>
      <c r="X79" s="16">
        <v>0</v>
      </c>
      <c r="Y79" s="16">
        <v>0</v>
      </c>
      <c r="Z79" s="16">
        <v>0</v>
      </c>
      <c r="AA79" s="16">
        <v>0</v>
      </c>
      <c r="AB79" s="16">
        <v>0</v>
      </c>
      <c r="AC79" s="16">
        <v>0</v>
      </c>
    </row>
    <row r="80" spans="1:29" ht="12.95" customHeight="1" x14ac:dyDescent="0.2">
      <c r="A80" s="31" t="s">
        <v>161</v>
      </c>
      <c r="B80" s="44">
        <v>9878</v>
      </c>
      <c r="C80" s="28">
        <v>76</v>
      </c>
      <c r="D80" s="28">
        <v>33</v>
      </c>
      <c r="E80" s="28">
        <v>20</v>
      </c>
      <c r="F80" s="28">
        <v>9</v>
      </c>
      <c r="G80" s="28">
        <v>4</v>
      </c>
      <c r="H80" s="28">
        <v>2</v>
      </c>
      <c r="I80" s="28">
        <v>0</v>
      </c>
      <c r="J80" s="28">
        <v>5</v>
      </c>
      <c r="K80" s="28">
        <v>1</v>
      </c>
      <c r="L80" s="28">
        <v>1</v>
      </c>
      <c r="M80" s="28">
        <v>1</v>
      </c>
      <c r="N80" s="28">
        <v>0</v>
      </c>
      <c r="O80" s="28">
        <v>0</v>
      </c>
      <c r="P80" s="16">
        <v>7.6938651548896599</v>
      </c>
      <c r="Q80" s="16">
        <v>0.1012350678275</v>
      </c>
      <c r="R80" s="16">
        <v>17.915309446254099</v>
      </c>
      <c r="S80" s="16">
        <v>10.498687664042</v>
      </c>
      <c r="T80" s="16">
        <v>7.7452667814113596</v>
      </c>
      <c r="U80" s="16">
        <v>9.2165898617511495</v>
      </c>
      <c r="V80" s="16">
        <v>14.492753623188401</v>
      </c>
      <c r="W80" s="16">
        <v>0</v>
      </c>
      <c r="X80" s="16">
        <v>3.1308703819661901</v>
      </c>
      <c r="Y80" s="16">
        <v>0.66225165562914001</v>
      </c>
      <c r="Z80" s="16">
        <v>1.2722646310432599</v>
      </c>
      <c r="AA80" s="16">
        <v>3.7453183520599298</v>
      </c>
      <c r="AB80" s="16">
        <v>0</v>
      </c>
      <c r="AC80" s="16">
        <v>0</v>
      </c>
    </row>
    <row r="81" spans="1:29" ht="12.95" customHeight="1" x14ac:dyDescent="0.2">
      <c r="A81" s="31" t="s">
        <v>162</v>
      </c>
      <c r="B81" s="44">
        <v>1291</v>
      </c>
      <c r="C81" s="28">
        <v>23</v>
      </c>
      <c r="D81" s="28">
        <v>2</v>
      </c>
      <c r="E81" s="28">
        <v>5</v>
      </c>
      <c r="F81" s="28">
        <v>8</v>
      </c>
      <c r="G81" s="28">
        <v>1</v>
      </c>
      <c r="H81" s="28">
        <v>0</v>
      </c>
      <c r="I81" s="28">
        <v>0</v>
      </c>
      <c r="J81" s="28">
        <v>2</v>
      </c>
      <c r="K81" s="28">
        <v>2</v>
      </c>
      <c r="L81" s="28">
        <v>3</v>
      </c>
      <c r="M81" s="28">
        <v>0</v>
      </c>
      <c r="N81" s="28">
        <v>0</v>
      </c>
      <c r="O81" s="28">
        <v>0</v>
      </c>
      <c r="P81" s="16">
        <v>17.8156467854376</v>
      </c>
      <c r="Q81" s="16">
        <v>0.77459333849728995</v>
      </c>
      <c r="R81" s="16">
        <v>18.518518518518501</v>
      </c>
      <c r="S81" s="16">
        <v>20</v>
      </c>
      <c r="T81" s="16">
        <v>32.388663967611301</v>
      </c>
      <c r="U81" s="16">
        <v>8.2644628099173598</v>
      </c>
      <c r="V81" s="16">
        <v>0</v>
      </c>
      <c r="W81" s="16">
        <v>0</v>
      </c>
      <c r="X81" s="16">
        <v>20.618556701030901</v>
      </c>
      <c r="Y81" s="16">
        <v>11.299435028248601</v>
      </c>
      <c r="Z81" s="16">
        <v>17.341040462427699</v>
      </c>
      <c r="AA81" s="16">
        <v>0</v>
      </c>
      <c r="AB81" s="16">
        <v>0</v>
      </c>
      <c r="AC81" s="16">
        <v>0</v>
      </c>
    </row>
    <row r="82" spans="1:29" ht="12.95" customHeight="1" x14ac:dyDescent="0.2">
      <c r="A82" s="31" t="s">
        <v>163</v>
      </c>
      <c r="B82" s="44">
        <v>7758</v>
      </c>
      <c r="C82" s="28">
        <v>33</v>
      </c>
      <c r="D82" s="28">
        <v>4</v>
      </c>
      <c r="E82" s="28">
        <v>10</v>
      </c>
      <c r="F82" s="28">
        <v>4</v>
      </c>
      <c r="G82" s="28">
        <v>3</v>
      </c>
      <c r="H82" s="28">
        <v>0</v>
      </c>
      <c r="I82" s="28">
        <v>0</v>
      </c>
      <c r="J82" s="28">
        <v>1</v>
      </c>
      <c r="K82" s="28">
        <v>3</v>
      </c>
      <c r="L82" s="28">
        <v>5</v>
      </c>
      <c r="M82" s="28">
        <v>3</v>
      </c>
      <c r="N82" s="28">
        <v>0</v>
      </c>
      <c r="O82" s="28">
        <v>0</v>
      </c>
      <c r="P82" s="16">
        <v>4.2536736272235096</v>
      </c>
      <c r="Q82" s="16">
        <v>0.12889920082494999</v>
      </c>
      <c r="R82" s="16">
        <v>6.0060060060060101</v>
      </c>
      <c r="S82" s="16">
        <v>8.2372322899505797</v>
      </c>
      <c r="T82" s="16">
        <v>3.9800995024875601</v>
      </c>
      <c r="U82" s="16">
        <v>7.7922077922077904</v>
      </c>
      <c r="V82" s="16">
        <v>0</v>
      </c>
      <c r="W82" s="16">
        <v>0</v>
      </c>
      <c r="X82" s="16">
        <v>1.43884892086331</v>
      </c>
      <c r="Y82" s="16">
        <v>2.0013342228152098</v>
      </c>
      <c r="Z82" s="16">
        <v>3.9184952978056402</v>
      </c>
      <c r="AA82" s="16">
        <v>6.8181818181818201</v>
      </c>
      <c r="AB82" s="16">
        <v>0</v>
      </c>
      <c r="AC82" s="16">
        <v>0</v>
      </c>
    </row>
    <row r="83" spans="1:29" ht="12.95" customHeight="1" x14ac:dyDescent="0.2">
      <c r="A83" s="31" t="s">
        <v>92</v>
      </c>
      <c r="B83" s="44">
        <v>8716</v>
      </c>
      <c r="C83" s="28">
        <v>29</v>
      </c>
      <c r="D83" s="28">
        <v>4</v>
      </c>
      <c r="E83" s="28">
        <v>5</v>
      </c>
      <c r="F83" s="28">
        <v>1</v>
      </c>
      <c r="G83" s="28">
        <v>0</v>
      </c>
      <c r="H83" s="28">
        <v>0</v>
      </c>
      <c r="I83" s="28">
        <v>1</v>
      </c>
      <c r="J83" s="28">
        <v>1</v>
      </c>
      <c r="K83" s="28">
        <v>4</v>
      </c>
      <c r="L83" s="28">
        <v>8</v>
      </c>
      <c r="M83" s="28">
        <v>4</v>
      </c>
      <c r="N83" s="28">
        <v>1</v>
      </c>
      <c r="O83" s="28">
        <v>0</v>
      </c>
      <c r="P83" s="16">
        <v>3.32721431849472</v>
      </c>
      <c r="Q83" s="16">
        <v>0.11473152822396</v>
      </c>
      <c r="R83" s="16">
        <v>10.6666666666667</v>
      </c>
      <c r="S83" s="16">
        <v>15.8730158730159</v>
      </c>
      <c r="T83" s="16">
        <v>3.0769230769230802</v>
      </c>
      <c r="U83" s="16">
        <v>0</v>
      </c>
      <c r="V83" s="16">
        <v>0</v>
      </c>
      <c r="W83" s="16">
        <v>62.5</v>
      </c>
      <c r="X83" s="16">
        <v>1.31061598951507</v>
      </c>
      <c r="Y83" s="16">
        <v>2.03252032520325</v>
      </c>
      <c r="Z83" s="16">
        <v>2.7313076135199701</v>
      </c>
      <c r="AA83" s="16">
        <v>2.72108843537415</v>
      </c>
      <c r="AB83" s="16">
        <v>3.7735849056603801</v>
      </c>
      <c r="AC83" s="16">
        <v>0</v>
      </c>
    </row>
    <row r="84" spans="1:29" ht="12.95" customHeight="1" x14ac:dyDescent="0.2">
      <c r="A84" s="31" t="s">
        <v>164</v>
      </c>
      <c r="B84" s="44">
        <v>6351</v>
      </c>
      <c r="C84" s="28">
        <v>103</v>
      </c>
      <c r="D84" s="28">
        <v>17</v>
      </c>
      <c r="E84" s="28">
        <v>27</v>
      </c>
      <c r="F84" s="28">
        <v>32</v>
      </c>
      <c r="G84" s="28">
        <v>11</v>
      </c>
      <c r="H84" s="28">
        <v>2</v>
      </c>
      <c r="I84" s="28">
        <v>0</v>
      </c>
      <c r="J84" s="28">
        <v>2</v>
      </c>
      <c r="K84" s="28">
        <v>5</v>
      </c>
      <c r="L84" s="28">
        <v>5</v>
      </c>
      <c r="M84" s="28">
        <v>1</v>
      </c>
      <c r="N84" s="28">
        <v>0</v>
      </c>
      <c r="O84" s="28">
        <v>1</v>
      </c>
      <c r="P84" s="16">
        <v>16.217918438041298</v>
      </c>
      <c r="Q84" s="16">
        <v>0.15745551881593001</v>
      </c>
      <c r="R84" s="16">
        <v>28.099173553719002</v>
      </c>
      <c r="S84" s="16">
        <v>21.143304620203601</v>
      </c>
      <c r="T84" s="16">
        <v>32.421479229989899</v>
      </c>
      <c r="U84" s="16">
        <v>20.484171322160201</v>
      </c>
      <c r="V84" s="16">
        <v>7.4626865671641802</v>
      </c>
      <c r="W84" s="16">
        <v>0</v>
      </c>
      <c r="X84" s="16">
        <v>3.7383177570093502</v>
      </c>
      <c r="Y84" s="16">
        <v>4.9455984174085099</v>
      </c>
      <c r="Z84" s="16">
        <v>7.5301204819277103</v>
      </c>
      <c r="AA84" s="16">
        <v>3.6231884057971002</v>
      </c>
      <c r="AB84" s="16">
        <v>0</v>
      </c>
      <c r="AC84" s="16">
        <v>37.037037037037003</v>
      </c>
    </row>
    <row r="85" spans="1:29" ht="12.95" customHeight="1" x14ac:dyDescent="0.2">
      <c r="A85" s="31" t="s">
        <v>93</v>
      </c>
      <c r="B85" s="44">
        <v>55366</v>
      </c>
      <c r="C85" s="28">
        <v>460</v>
      </c>
      <c r="D85" s="28">
        <v>101</v>
      </c>
      <c r="E85" s="28">
        <v>120</v>
      </c>
      <c r="F85" s="28">
        <v>119</v>
      </c>
      <c r="G85" s="28">
        <v>40</v>
      </c>
      <c r="H85" s="28">
        <v>21</v>
      </c>
      <c r="I85" s="28">
        <v>1</v>
      </c>
      <c r="J85" s="28">
        <v>19</v>
      </c>
      <c r="K85" s="28">
        <v>17</v>
      </c>
      <c r="L85" s="28">
        <v>17</v>
      </c>
      <c r="M85" s="28">
        <v>1</v>
      </c>
      <c r="N85" s="28">
        <v>3</v>
      </c>
      <c r="O85" s="28">
        <v>1</v>
      </c>
      <c r="P85" s="16">
        <v>8.3083480836614605</v>
      </c>
      <c r="Q85" s="16">
        <v>1.8061626268830001E-2</v>
      </c>
      <c r="R85" s="16">
        <v>20.910973084886098</v>
      </c>
      <c r="S85" s="16">
        <v>16.668981803028199</v>
      </c>
      <c r="T85" s="16">
        <v>16.029094827586199</v>
      </c>
      <c r="U85" s="16">
        <v>7.8354554358472104</v>
      </c>
      <c r="V85" s="16">
        <v>6.3253012048192803</v>
      </c>
      <c r="W85" s="16">
        <v>0.59241706161136998</v>
      </c>
      <c r="X85" s="16">
        <v>4.6330163374786704</v>
      </c>
      <c r="Y85" s="16">
        <v>3.0976676384839701</v>
      </c>
      <c r="Z85" s="16">
        <v>2.7014142698236099</v>
      </c>
      <c r="AA85" s="16">
        <v>0.20567667626491001</v>
      </c>
      <c r="AB85" s="16">
        <v>0.95754867539099997</v>
      </c>
      <c r="AC85" s="16">
        <v>0.52002080083202995</v>
      </c>
    </row>
    <row r="86" spans="1:29" ht="12.95" customHeight="1" x14ac:dyDescent="0.2">
      <c r="A86" s="31" t="s">
        <v>165</v>
      </c>
      <c r="B86" s="44">
        <v>5770</v>
      </c>
      <c r="C86" s="28">
        <v>20</v>
      </c>
      <c r="D86" s="28">
        <v>5</v>
      </c>
      <c r="E86" s="28">
        <v>2</v>
      </c>
      <c r="F86" s="28">
        <v>0</v>
      </c>
      <c r="G86" s="28">
        <v>0</v>
      </c>
      <c r="H86" s="28">
        <v>0</v>
      </c>
      <c r="I86" s="28">
        <v>0</v>
      </c>
      <c r="J86" s="28">
        <v>4</v>
      </c>
      <c r="K86" s="28">
        <v>5</v>
      </c>
      <c r="L86" s="28">
        <v>4</v>
      </c>
      <c r="M86" s="28">
        <v>0</v>
      </c>
      <c r="N86" s="28">
        <v>0</v>
      </c>
      <c r="O86" s="28">
        <v>0</v>
      </c>
      <c r="P86" s="16">
        <v>3.4662045060658602</v>
      </c>
      <c r="Q86" s="16">
        <v>0.17331022530328999</v>
      </c>
      <c r="R86" s="16">
        <v>12.6262626262626</v>
      </c>
      <c r="S86" s="16">
        <v>4.9875311720698301</v>
      </c>
      <c r="T86" s="16">
        <v>0</v>
      </c>
      <c r="U86" s="16">
        <v>0</v>
      </c>
      <c r="V86" s="16">
        <v>0</v>
      </c>
      <c r="W86" s="16">
        <v>0</v>
      </c>
      <c r="X86" s="16">
        <v>5.3120849933598899</v>
      </c>
      <c r="Y86" s="16">
        <v>2.9779630732578899</v>
      </c>
      <c r="Z86" s="16">
        <v>2.6041666666666701</v>
      </c>
      <c r="AA86" s="16">
        <v>0</v>
      </c>
      <c r="AB86" s="16">
        <v>0</v>
      </c>
      <c r="AC86" s="16">
        <v>0</v>
      </c>
    </row>
    <row r="87" spans="1:29" ht="12.95" customHeight="1" x14ac:dyDescent="0.2">
      <c r="A87" s="31" t="s">
        <v>95</v>
      </c>
      <c r="B87" s="44">
        <v>1223</v>
      </c>
      <c r="C87" s="28">
        <v>8</v>
      </c>
      <c r="D87" s="28">
        <v>2</v>
      </c>
      <c r="E87" s="28">
        <v>1</v>
      </c>
      <c r="F87" s="28">
        <v>1</v>
      </c>
      <c r="G87" s="28">
        <v>0</v>
      </c>
      <c r="H87" s="28">
        <v>0</v>
      </c>
      <c r="I87" s="28">
        <v>0</v>
      </c>
      <c r="J87" s="28">
        <v>2</v>
      </c>
      <c r="K87" s="28">
        <v>1</v>
      </c>
      <c r="L87" s="28">
        <v>1</v>
      </c>
      <c r="M87" s="28">
        <v>0</v>
      </c>
      <c r="N87" s="28">
        <v>0</v>
      </c>
      <c r="O87" s="28">
        <v>0</v>
      </c>
      <c r="P87" s="16">
        <v>6.5412919051512697</v>
      </c>
      <c r="Q87" s="16">
        <v>0.81766148814391004</v>
      </c>
      <c r="R87" s="16">
        <v>19.417475728155299</v>
      </c>
      <c r="S87" s="16">
        <v>5.84795321637427</v>
      </c>
      <c r="T87" s="16">
        <v>8.4745762711864394</v>
      </c>
      <c r="U87" s="16">
        <v>0</v>
      </c>
      <c r="V87" s="16">
        <v>0</v>
      </c>
      <c r="W87" s="16">
        <v>0</v>
      </c>
      <c r="X87" s="16">
        <v>14.3884892086331</v>
      </c>
      <c r="Y87" s="16">
        <v>3.83141762452107</v>
      </c>
      <c r="Z87" s="16">
        <v>4.8309178743961398</v>
      </c>
      <c r="AA87" s="16">
        <v>0</v>
      </c>
      <c r="AB87" s="16">
        <v>0</v>
      </c>
      <c r="AC87" s="16">
        <v>0</v>
      </c>
    </row>
    <row r="88" spans="1:29" ht="12.95" customHeight="1" x14ac:dyDescent="0.2">
      <c r="A88" s="31" t="s">
        <v>96</v>
      </c>
      <c r="B88" s="44">
        <v>3839</v>
      </c>
      <c r="C88" s="28">
        <v>17</v>
      </c>
      <c r="D88" s="28">
        <v>4</v>
      </c>
      <c r="E88" s="28">
        <v>2</v>
      </c>
      <c r="F88" s="28">
        <v>3</v>
      </c>
      <c r="G88" s="28">
        <v>1</v>
      </c>
      <c r="H88" s="28">
        <v>0</v>
      </c>
      <c r="I88" s="28">
        <v>0</v>
      </c>
      <c r="J88" s="28">
        <v>3</v>
      </c>
      <c r="K88" s="28">
        <v>1</v>
      </c>
      <c r="L88" s="28">
        <v>2</v>
      </c>
      <c r="M88" s="28">
        <v>0</v>
      </c>
      <c r="N88" s="28">
        <v>1</v>
      </c>
      <c r="O88" s="28">
        <v>0</v>
      </c>
      <c r="P88" s="16">
        <v>4.4282365199270703</v>
      </c>
      <c r="Q88" s="16">
        <v>0.26048450117218003</v>
      </c>
      <c r="R88" s="16">
        <v>12.8205128205128</v>
      </c>
      <c r="S88" s="16">
        <v>8.6956521739130501</v>
      </c>
      <c r="T88" s="16">
        <v>12.8755364806867</v>
      </c>
      <c r="U88" s="16">
        <v>4.01606425702811</v>
      </c>
      <c r="V88" s="16">
        <v>0</v>
      </c>
      <c r="W88" s="16">
        <v>0</v>
      </c>
      <c r="X88" s="16">
        <v>5.2539404553415103</v>
      </c>
      <c r="Y88" s="16">
        <v>1.3477088948787099</v>
      </c>
      <c r="Z88" s="16">
        <v>3.7735849056603801</v>
      </c>
      <c r="AA88" s="16">
        <v>0</v>
      </c>
      <c r="AB88" s="16">
        <v>5</v>
      </c>
      <c r="AC88" s="16">
        <v>0</v>
      </c>
    </row>
    <row r="89" spans="1:29" ht="12.95" customHeight="1" x14ac:dyDescent="0.2">
      <c r="A89" s="31" t="s">
        <v>167</v>
      </c>
      <c r="B89" s="44">
        <v>25524</v>
      </c>
      <c r="C89" s="28">
        <v>181</v>
      </c>
      <c r="D89" s="28">
        <v>30</v>
      </c>
      <c r="E89" s="28">
        <v>42</v>
      </c>
      <c r="F89" s="28">
        <v>43</v>
      </c>
      <c r="G89" s="28">
        <v>18</v>
      </c>
      <c r="H89" s="28">
        <v>2</v>
      </c>
      <c r="I89" s="28">
        <v>2</v>
      </c>
      <c r="J89" s="28">
        <v>7</v>
      </c>
      <c r="K89" s="28">
        <v>19</v>
      </c>
      <c r="L89" s="28">
        <v>15</v>
      </c>
      <c r="M89" s="28">
        <v>2</v>
      </c>
      <c r="N89" s="28">
        <v>1</v>
      </c>
      <c r="O89" s="28">
        <v>0</v>
      </c>
      <c r="P89" s="16">
        <v>7.0913649898135098</v>
      </c>
      <c r="Q89" s="16">
        <v>3.9178812098420002E-2</v>
      </c>
      <c r="R89" s="16">
        <v>11.139992573338301</v>
      </c>
      <c r="S89" s="16">
        <v>12.6582278481013</v>
      </c>
      <c r="T89" s="16">
        <v>15.291607396870599</v>
      </c>
      <c r="U89" s="16">
        <v>12.153950033760999</v>
      </c>
      <c r="V89" s="16">
        <v>3.09597523219814</v>
      </c>
      <c r="W89" s="16">
        <v>6.8259385665529004</v>
      </c>
      <c r="X89" s="16">
        <v>2.1551724137931001</v>
      </c>
      <c r="Y89" s="16">
        <v>3.8902538902538901</v>
      </c>
      <c r="Z89" s="16">
        <v>4.0617384240454903</v>
      </c>
      <c r="AA89" s="16">
        <v>1.2944983818770199</v>
      </c>
      <c r="AB89" s="16">
        <v>1.7636684303351</v>
      </c>
      <c r="AC89" s="16">
        <v>0</v>
      </c>
    </row>
    <row r="90" spans="1:29" ht="12.95" customHeight="1" x14ac:dyDescent="0.2">
      <c r="A90" s="36" t="s">
        <v>175</v>
      </c>
      <c r="B90" s="36"/>
      <c r="C90" s="37"/>
      <c r="D90" s="37"/>
      <c r="E90" s="37"/>
      <c r="F90" s="37"/>
      <c r="G90" s="37"/>
      <c r="H90" s="37"/>
      <c r="I90" s="37"/>
      <c r="J90" s="37"/>
      <c r="K90" s="37"/>
      <c r="L90" s="37"/>
      <c r="M90" s="37"/>
      <c r="N90" s="37"/>
      <c r="O90" s="23"/>
      <c r="P90" s="24"/>
      <c r="Q90" s="24"/>
      <c r="R90" s="24"/>
      <c r="S90" s="24"/>
      <c r="T90" s="24"/>
      <c r="U90" s="24"/>
      <c r="V90" s="24"/>
      <c r="W90" s="24"/>
      <c r="X90" s="24"/>
      <c r="Y90" s="24"/>
      <c r="Z90" s="24"/>
      <c r="AA90" s="24"/>
      <c r="AB90" s="24"/>
      <c r="AC90" s="24"/>
    </row>
    <row r="91" spans="1:29" ht="12.95" customHeight="1" x14ac:dyDescent="0.2">
      <c r="A91" s="38" t="s">
        <v>208</v>
      </c>
      <c r="B91" s="38"/>
      <c r="C91" s="39"/>
      <c r="D91" s="39"/>
      <c r="E91" s="39"/>
      <c r="F91" s="39"/>
      <c r="G91" s="39"/>
      <c r="H91" s="39"/>
      <c r="I91" s="39"/>
      <c r="J91" s="39"/>
      <c r="K91" s="39"/>
      <c r="L91" s="39"/>
      <c r="M91" s="39"/>
      <c r="N91" s="39"/>
      <c r="O91" s="33"/>
      <c r="P91" s="14"/>
      <c r="Q91" s="14"/>
      <c r="R91" s="14"/>
      <c r="S91" s="14"/>
      <c r="T91" s="14"/>
      <c r="U91" s="14"/>
      <c r="V91" s="14"/>
      <c r="W91" s="14"/>
      <c r="X91" s="14"/>
      <c r="Y91" s="14"/>
      <c r="Z91" s="14"/>
      <c r="AA91" s="14"/>
      <c r="AB91" s="14"/>
      <c r="AC91" s="14"/>
    </row>
    <row r="92" spans="1:29" ht="24" customHeight="1" x14ac:dyDescent="0.2">
      <c r="A92" s="49" t="s">
        <v>166</v>
      </c>
      <c r="B92" s="49"/>
      <c r="C92" s="49"/>
      <c r="D92" s="49"/>
      <c r="E92" s="49"/>
      <c r="F92" s="49"/>
      <c r="G92" s="49"/>
      <c r="H92" s="49"/>
      <c r="I92" s="49"/>
      <c r="J92" s="49"/>
      <c r="K92" s="49"/>
      <c r="L92" s="49"/>
      <c r="M92" s="49"/>
      <c r="N92" s="49"/>
      <c r="O92" s="35"/>
    </row>
    <row r="93" spans="1:29" s="34" customFormat="1" ht="24" customHeight="1" x14ac:dyDescent="0.2">
      <c r="A93" s="50" t="s">
        <v>169</v>
      </c>
      <c r="B93" s="50"/>
      <c r="C93" s="50"/>
      <c r="D93" s="50"/>
      <c r="E93" s="50"/>
      <c r="F93" s="50"/>
      <c r="G93" s="50"/>
      <c r="H93" s="50"/>
      <c r="I93" s="50"/>
      <c r="J93" s="50"/>
      <c r="K93" s="50"/>
      <c r="L93" s="50"/>
      <c r="M93" s="50"/>
      <c r="N93" s="50"/>
    </row>
    <row r="94" spans="1:29" ht="12.95" customHeight="1" x14ac:dyDescent="0.2">
      <c r="A94" s="40" t="s">
        <v>212</v>
      </c>
      <c r="B94" s="40"/>
      <c r="C94" s="40"/>
      <c r="D94" s="40"/>
      <c r="E94" s="40"/>
      <c r="F94" s="40"/>
      <c r="G94" s="40"/>
      <c r="H94" s="40"/>
      <c r="I94" s="40"/>
      <c r="J94" s="40"/>
      <c r="K94" s="40"/>
      <c r="L94" s="40"/>
      <c r="M94" s="40"/>
      <c r="N94" s="40"/>
    </row>
    <row r="95" spans="1:29" ht="12.95" customHeight="1" x14ac:dyDescent="0.2">
      <c r="A95" s="41" t="s">
        <v>10</v>
      </c>
      <c r="B95" s="41"/>
      <c r="C95" s="40"/>
      <c r="D95" s="40"/>
      <c r="E95" s="40"/>
      <c r="F95" s="40"/>
      <c r="G95" s="40"/>
      <c r="H95" s="40"/>
      <c r="I95" s="40"/>
      <c r="J95" s="40"/>
      <c r="K95" s="40"/>
      <c r="L95" s="40"/>
      <c r="M95" s="40"/>
      <c r="N95" s="40"/>
    </row>
    <row r="96" spans="1:29" ht="12.95" customHeight="1" x14ac:dyDescent="0.2">
      <c r="A96" s="42" t="s">
        <v>173</v>
      </c>
      <c r="B96" s="42"/>
      <c r="C96" s="40"/>
      <c r="D96" s="40"/>
      <c r="E96" s="40"/>
      <c r="F96" s="40"/>
      <c r="G96" s="40"/>
      <c r="H96" s="40"/>
      <c r="I96" s="40"/>
      <c r="J96" s="40"/>
      <c r="K96" s="40"/>
      <c r="L96" s="40"/>
      <c r="M96" s="40"/>
      <c r="N96" s="40"/>
    </row>
    <row r="97" spans="1:14" ht="12.95" customHeight="1" x14ac:dyDescent="0.2">
      <c r="A97" s="41"/>
      <c r="B97" s="41"/>
      <c r="C97" s="40"/>
      <c r="D97" s="40"/>
      <c r="E97" s="40"/>
      <c r="F97" s="40"/>
      <c r="G97" s="40"/>
      <c r="H97" s="40"/>
      <c r="I97" s="40"/>
      <c r="J97" s="40"/>
      <c r="K97" s="40"/>
      <c r="L97" s="40"/>
      <c r="M97" s="40"/>
      <c r="N97" s="40"/>
    </row>
    <row r="98" spans="1:14" ht="12.95" customHeight="1" x14ac:dyDescent="0.2">
      <c r="A98" s="43" t="s">
        <v>24</v>
      </c>
      <c r="B98" s="43"/>
      <c r="C98" s="40"/>
      <c r="D98" s="40"/>
      <c r="E98" s="40"/>
      <c r="F98" s="40"/>
      <c r="G98" s="40"/>
      <c r="H98" s="40"/>
      <c r="I98" s="40"/>
      <c r="J98" s="40"/>
      <c r="K98" s="40"/>
      <c r="L98" s="40"/>
      <c r="M98" s="40"/>
      <c r="N98" s="40"/>
    </row>
    <row r="99" spans="1:14" ht="12.95" customHeight="1" x14ac:dyDescent="0.2"/>
    <row r="100" spans="1:14" ht="12.95" customHeight="1" x14ac:dyDescent="0.2"/>
    <row r="101" spans="1:14" ht="12.95" customHeight="1" x14ac:dyDescent="0.2"/>
    <row r="102" spans="1:14" ht="12.95" customHeight="1" x14ac:dyDescent="0.2"/>
    <row r="103" spans="1:14" ht="12.95" customHeight="1" x14ac:dyDescent="0.2"/>
    <row r="104" spans="1:14" ht="12.95" customHeight="1" x14ac:dyDescent="0.2"/>
    <row r="105" spans="1:14" ht="12.95" customHeight="1" x14ac:dyDescent="0.2"/>
    <row r="106" spans="1:14" ht="12.95" customHeight="1" x14ac:dyDescent="0.2"/>
    <row r="107" spans="1:14" ht="12.95" customHeight="1" x14ac:dyDescent="0.2"/>
    <row r="108" spans="1:14" ht="12.95" customHeight="1" x14ac:dyDescent="0.2"/>
    <row r="109" spans="1:14" ht="12.95" customHeight="1" x14ac:dyDescent="0.2"/>
    <row r="110" spans="1:14" ht="12.95" customHeight="1" x14ac:dyDescent="0.2"/>
    <row r="111" spans="1:14" ht="12.95" customHeight="1" x14ac:dyDescent="0.2"/>
    <row r="112" spans="1:14" ht="12.95" customHeight="1" x14ac:dyDescent="0.2"/>
    <row r="113" ht="12.95" customHeight="1" x14ac:dyDescent="0.2"/>
    <row r="114" ht="12.95" customHeight="1" x14ac:dyDescent="0.2"/>
    <row r="115" ht="12.95" customHeight="1" x14ac:dyDescent="0.2"/>
    <row r="116" ht="12.95" customHeight="1" x14ac:dyDescent="0.2"/>
    <row r="117" ht="12.95" customHeight="1" x14ac:dyDescent="0.2"/>
    <row r="118" ht="12.95" customHeight="1" x14ac:dyDescent="0.2"/>
    <row r="119" ht="12.95" customHeight="1" x14ac:dyDescent="0.2"/>
    <row r="120" ht="12.95" customHeight="1" x14ac:dyDescent="0.2"/>
    <row r="121" ht="12.95" customHeight="1" x14ac:dyDescent="0.2"/>
    <row r="122" ht="12.95" customHeight="1" x14ac:dyDescent="0.2"/>
    <row r="123" ht="12.95" customHeight="1" x14ac:dyDescent="0.2"/>
    <row r="124" ht="12.95" customHeight="1" x14ac:dyDescent="0.2"/>
    <row r="125" ht="12.95" customHeight="1" x14ac:dyDescent="0.2"/>
    <row r="126" ht="12.95" customHeight="1" x14ac:dyDescent="0.2"/>
    <row r="127" ht="12.95" customHeight="1" x14ac:dyDescent="0.2"/>
    <row r="128" ht="12.95" customHeight="1" x14ac:dyDescent="0.2"/>
    <row r="129" ht="12.95" customHeight="1" x14ac:dyDescent="0.2"/>
    <row r="130" ht="12.95" customHeight="1" x14ac:dyDescent="0.2"/>
    <row r="131" ht="12.95" customHeight="1" x14ac:dyDescent="0.2"/>
    <row r="132" ht="12.95" customHeight="1" x14ac:dyDescent="0.2"/>
    <row r="133" ht="12.95" customHeight="1" x14ac:dyDescent="0.2"/>
    <row r="134" ht="12.95" customHeight="1" x14ac:dyDescent="0.2"/>
    <row r="135" ht="12.95" customHeight="1" x14ac:dyDescent="0.2"/>
    <row r="136" ht="12.95" customHeight="1" x14ac:dyDescent="0.2"/>
    <row r="137" ht="12.95" customHeight="1" x14ac:dyDescent="0.2"/>
    <row r="138" ht="12.95" customHeight="1" x14ac:dyDescent="0.2"/>
    <row r="139" ht="12.95" customHeight="1" x14ac:dyDescent="0.2"/>
    <row r="140" ht="12.95" customHeight="1" x14ac:dyDescent="0.2"/>
    <row r="141" ht="12.95" customHeight="1" x14ac:dyDescent="0.2"/>
    <row r="142" ht="12.95" customHeight="1" x14ac:dyDescent="0.2"/>
    <row r="143" ht="12.95" customHeight="1" x14ac:dyDescent="0.2"/>
    <row r="144" ht="12.95" customHeight="1" x14ac:dyDescent="0.2"/>
    <row r="145" ht="12.95" customHeight="1" x14ac:dyDescent="0.2"/>
    <row r="146" ht="12.95" customHeight="1" x14ac:dyDescent="0.2"/>
    <row r="147" ht="12.95" customHeight="1" x14ac:dyDescent="0.2"/>
    <row r="148" ht="12.95" customHeight="1" x14ac:dyDescent="0.2"/>
    <row r="149" ht="12.95" customHeight="1" x14ac:dyDescent="0.2"/>
    <row r="150" ht="12.95" customHeight="1" x14ac:dyDescent="0.2"/>
    <row r="151" ht="12.95" customHeight="1" x14ac:dyDescent="0.2"/>
    <row r="152" ht="12.95" customHeight="1" x14ac:dyDescent="0.2"/>
    <row r="153" ht="12.95" customHeight="1" x14ac:dyDescent="0.2"/>
    <row r="154" ht="12.95" customHeight="1" x14ac:dyDescent="0.2"/>
    <row r="155" ht="12.95" customHeight="1" x14ac:dyDescent="0.2"/>
    <row r="156" ht="12.95" customHeight="1" x14ac:dyDescent="0.2"/>
    <row r="157" ht="12.95" customHeight="1" x14ac:dyDescent="0.2"/>
    <row r="158" ht="12.95" customHeight="1" x14ac:dyDescent="0.2"/>
    <row r="159" ht="12.95" customHeight="1" x14ac:dyDescent="0.2"/>
    <row r="160" ht="12.95" customHeight="1" x14ac:dyDescent="0.2"/>
    <row r="161" ht="12.95" customHeight="1" x14ac:dyDescent="0.2"/>
    <row r="162" ht="12.95" customHeight="1" x14ac:dyDescent="0.2"/>
    <row r="163" ht="12.95" customHeight="1" x14ac:dyDescent="0.2"/>
    <row r="164" ht="12.95" customHeight="1" x14ac:dyDescent="0.2"/>
    <row r="165" ht="12.95" customHeight="1" x14ac:dyDescent="0.2"/>
    <row r="166" ht="12.95" customHeight="1" x14ac:dyDescent="0.2"/>
    <row r="167" ht="12.95" customHeight="1" x14ac:dyDescent="0.2"/>
    <row r="168" ht="12.95" customHeight="1" x14ac:dyDescent="0.2"/>
    <row r="169" ht="12.95" customHeight="1" x14ac:dyDescent="0.2"/>
    <row r="170" ht="12.95" customHeight="1" x14ac:dyDescent="0.2"/>
    <row r="171" ht="12.95" customHeight="1" x14ac:dyDescent="0.2"/>
    <row r="172" ht="12.95" customHeight="1" x14ac:dyDescent="0.2"/>
    <row r="173" ht="12.95" customHeight="1" x14ac:dyDescent="0.2"/>
    <row r="174" ht="12.95" customHeight="1" x14ac:dyDescent="0.2"/>
    <row r="175" ht="12.95" customHeight="1" x14ac:dyDescent="0.2"/>
    <row r="176" ht="12.95" customHeight="1" x14ac:dyDescent="0.2"/>
    <row r="177" ht="12.95" customHeight="1" x14ac:dyDescent="0.2"/>
    <row r="178" ht="12.95" customHeight="1" x14ac:dyDescent="0.2"/>
    <row r="179" ht="12.95" customHeight="1" x14ac:dyDescent="0.2"/>
    <row r="180" ht="12.95" customHeight="1" x14ac:dyDescent="0.2"/>
    <row r="181" ht="12.95" customHeight="1" x14ac:dyDescent="0.2"/>
    <row r="182" ht="12.95" customHeight="1" x14ac:dyDescent="0.2"/>
    <row r="183" ht="12.95" customHeight="1" x14ac:dyDescent="0.2"/>
    <row r="184" ht="12.95" customHeight="1" x14ac:dyDescent="0.2"/>
    <row r="185" ht="12.95" customHeight="1" x14ac:dyDescent="0.2"/>
    <row r="186" ht="12.95" customHeight="1" x14ac:dyDescent="0.2"/>
    <row r="187" ht="12.95" customHeight="1" x14ac:dyDescent="0.2"/>
    <row r="188" ht="12.95" customHeight="1" x14ac:dyDescent="0.2"/>
    <row r="189" ht="12.95" customHeight="1" x14ac:dyDescent="0.2"/>
    <row r="190" ht="12.95" customHeight="1" x14ac:dyDescent="0.2"/>
    <row r="191" ht="12.95" customHeight="1" x14ac:dyDescent="0.2"/>
    <row r="192" ht="12.95" customHeight="1" x14ac:dyDescent="0.2"/>
    <row r="193" ht="12.95" customHeight="1" x14ac:dyDescent="0.2"/>
    <row r="194" ht="12.95" customHeight="1" x14ac:dyDescent="0.2"/>
    <row r="195" ht="12.95" customHeight="1" x14ac:dyDescent="0.2"/>
    <row r="196" ht="12.95" customHeight="1" x14ac:dyDescent="0.2"/>
    <row r="197" ht="12.95" customHeight="1" x14ac:dyDescent="0.2"/>
    <row r="198" ht="12.95" customHeight="1" x14ac:dyDescent="0.2"/>
    <row r="199" ht="12.95" customHeight="1" x14ac:dyDescent="0.2"/>
    <row r="200" ht="12.95" customHeight="1" x14ac:dyDescent="0.2"/>
    <row r="201" ht="12.95" customHeight="1" x14ac:dyDescent="0.2"/>
    <row r="202" ht="12.95" customHeight="1" x14ac:dyDescent="0.2"/>
    <row r="203" ht="12.95" customHeight="1" x14ac:dyDescent="0.2"/>
    <row r="204" ht="12.95" customHeight="1" x14ac:dyDescent="0.2"/>
    <row r="205" ht="12.95" customHeight="1" x14ac:dyDescent="0.2"/>
    <row r="206" ht="12.95" customHeight="1" x14ac:dyDescent="0.2"/>
    <row r="207" ht="12.95" customHeight="1" x14ac:dyDescent="0.2"/>
    <row r="208" ht="12.95" customHeight="1" x14ac:dyDescent="0.2"/>
    <row r="209" ht="12.95" customHeight="1" x14ac:dyDescent="0.2"/>
    <row r="210" ht="12.95" customHeight="1" x14ac:dyDescent="0.2"/>
    <row r="211" ht="12.95" customHeight="1" x14ac:dyDescent="0.2"/>
    <row r="212" ht="12.95" customHeight="1" x14ac:dyDescent="0.2"/>
    <row r="213" ht="12.95" customHeight="1" x14ac:dyDescent="0.2"/>
    <row r="214" ht="12.95" customHeight="1" x14ac:dyDescent="0.2"/>
    <row r="215" ht="12.95" customHeight="1" x14ac:dyDescent="0.2"/>
    <row r="216" ht="12.95" customHeight="1" x14ac:dyDescent="0.2"/>
    <row r="217" ht="12.95" customHeight="1" x14ac:dyDescent="0.2"/>
    <row r="218" ht="12.95" customHeight="1" x14ac:dyDescent="0.2"/>
    <row r="219" ht="12.95" customHeight="1" x14ac:dyDescent="0.2"/>
    <row r="220" ht="12.95" customHeight="1" x14ac:dyDescent="0.2"/>
    <row r="221" ht="12.95" customHeight="1" x14ac:dyDescent="0.2"/>
    <row r="222" ht="12.95" customHeight="1" x14ac:dyDescent="0.2"/>
    <row r="223" ht="12.95" customHeight="1" x14ac:dyDescent="0.2"/>
    <row r="224" ht="12.95" customHeight="1" x14ac:dyDescent="0.2"/>
    <row r="225" ht="12.95" customHeight="1" x14ac:dyDescent="0.2"/>
    <row r="226" ht="12.95" customHeight="1" x14ac:dyDescent="0.2"/>
    <row r="227" ht="12.95" customHeight="1" x14ac:dyDescent="0.2"/>
    <row r="228" ht="12.95" customHeight="1" x14ac:dyDescent="0.2"/>
    <row r="229" ht="12.95" customHeight="1" x14ac:dyDescent="0.2"/>
    <row r="230" ht="12.95" customHeight="1" x14ac:dyDescent="0.2"/>
    <row r="231" ht="12.95" customHeight="1" x14ac:dyDescent="0.2"/>
    <row r="232" ht="12.95" customHeight="1" x14ac:dyDescent="0.2"/>
    <row r="233" ht="12.95" customHeight="1" x14ac:dyDescent="0.2"/>
    <row r="234" ht="12.95" customHeight="1" x14ac:dyDescent="0.2"/>
    <row r="235" ht="12.95" customHeight="1" x14ac:dyDescent="0.2"/>
    <row r="236" ht="12.95" customHeight="1" x14ac:dyDescent="0.2"/>
    <row r="237" ht="12.95" customHeight="1" x14ac:dyDescent="0.2"/>
    <row r="238" ht="12.95" customHeight="1" x14ac:dyDescent="0.2"/>
    <row r="239" ht="12.95" customHeight="1" x14ac:dyDescent="0.2"/>
    <row r="240" ht="12.95" customHeight="1" x14ac:dyDescent="0.2"/>
    <row r="241" ht="12.95" customHeight="1" x14ac:dyDescent="0.2"/>
    <row r="242" ht="12.95" customHeight="1" x14ac:dyDescent="0.2"/>
    <row r="243" ht="12.95" customHeight="1" x14ac:dyDescent="0.2"/>
    <row r="244" ht="12.95" customHeight="1" x14ac:dyDescent="0.2"/>
    <row r="245" ht="12.95" customHeight="1" x14ac:dyDescent="0.2"/>
    <row r="246" ht="12.95" customHeight="1" x14ac:dyDescent="0.2"/>
    <row r="247" ht="12.95" customHeight="1" x14ac:dyDescent="0.2"/>
    <row r="248" ht="12.95" customHeight="1" x14ac:dyDescent="0.2"/>
  </sheetData>
  <mergeCells count="7">
    <mergeCell ref="Q3:Q5"/>
    <mergeCell ref="A92:N92"/>
    <mergeCell ref="A93:N93"/>
    <mergeCell ref="A1:N1"/>
    <mergeCell ref="B2:B4"/>
    <mergeCell ref="C3:C4"/>
    <mergeCell ref="P3:P4"/>
  </mergeCells>
  <pageMargins left="0.39" right="0.39" top="0.39" bottom="0.39" header="0.51100000000000001" footer="0"/>
  <pageSetup paperSize="9" orientation="landscape" r:id="rId1"/>
  <headerFooter>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7"/>
  <dimension ref="A1:AC247"/>
  <sheetViews>
    <sheetView zoomScaleNormal="100" workbookViewId="0">
      <selection activeCell="A3" sqref="A3"/>
    </sheetView>
  </sheetViews>
  <sheetFormatPr baseColWidth="10" defaultColWidth="11" defaultRowHeight="12.6" customHeight="1" x14ac:dyDescent="0.2"/>
  <cols>
    <col min="1" max="1" width="20.625" style="2" customWidth="1"/>
    <col min="2" max="3" width="13.625" style="2" customWidth="1"/>
    <col min="4" max="15" width="7.125" style="2" customWidth="1"/>
    <col min="16" max="16" width="12.625" style="2" customWidth="1"/>
    <col min="17" max="17" width="11.625" style="2" customWidth="1"/>
    <col min="18" max="29" width="7.125" style="2" customWidth="1"/>
    <col min="30" max="16384" width="11" style="2"/>
  </cols>
  <sheetData>
    <row r="1" spans="1:29" ht="24.95" customHeight="1" x14ac:dyDescent="0.2">
      <c r="A1" s="51" t="s">
        <v>134</v>
      </c>
      <c r="B1" s="51"/>
      <c r="C1" s="51"/>
      <c r="D1" s="51"/>
      <c r="E1" s="51"/>
      <c r="F1" s="51"/>
      <c r="G1" s="51"/>
      <c r="H1" s="51"/>
      <c r="I1" s="51"/>
      <c r="J1" s="51"/>
      <c r="K1" s="51"/>
      <c r="L1" s="51"/>
      <c r="M1" s="51"/>
      <c r="N1" s="51"/>
      <c r="P1" s="3"/>
      <c r="Q1" s="3"/>
      <c r="R1" s="3"/>
      <c r="S1" s="3"/>
      <c r="T1" s="3"/>
      <c r="U1" s="3"/>
      <c r="V1" s="3"/>
      <c r="W1" s="3"/>
      <c r="X1" s="3"/>
      <c r="Y1" s="3"/>
      <c r="Z1" s="3"/>
      <c r="AA1" s="3"/>
      <c r="AB1" s="3"/>
      <c r="AC1" s="1" t="s">
        <v>1</v>
      </c>
    </row>
    <row r="2" spans="1:29" s="3" customFormat="1" ht="12.95" customHeight="1" x14ac:dyDescent="0.2">
      <c r="A2" s="4" t="s">
        <v>2</v>
      </c>
      <c r="B2" s="52" t="s">
        <v>174</v>
      </c>
      <c r="C2" s="5" t="s">
        <v>13</v>
      </c>
      <c r="D2" s="6"/>
      <c r="E2" s="6"/>
      <c r="F2" s="6"/>
      <c r="G2" s="6"/>
      <c r="H2" s="6"/>
      <c r="I2" s="6"/>
      <c r="J2" s="6"/>
      <c r="K2" s="6"/>
      <c r="L2" s="6"/>
      <c r="M2" s="6"/>
      <c r="N2" s="6"/>
      <c r="O2" s="6"/>
      <c r="P2" s="5" t="s">
        <v>3</v>
      </c>
      <c r="Q2" s="6"/>
      <c r="R2" s="6"/>
      <c r="S2" s="6"/>
      <c r="T2" s="6"/>
      <c r="U2" s="6"/>
      <c r="V2" s="6"/>
      <c r="W2" s="6"/>
      <c r="X2" s="6"/>
      <c r="Y2" s="6"/>
      <c r="Z2" s="6"/>
      <c r="AA2" s="6"/>
      <c r="AB2" s="6"/>
      <c r="AC2" s="6"/>
    </row>
    <row r="3" spans="1:29" s="3" customFormat="1" ht="12.95" customHeight="1" x14ac:dyDescent="0.2">
      <c r="A3" s="7"/>
      <c r="B3" s="53"/>
      <c r="C3" s="46" t="s">
        <v>4</v>
      </c>
      <c r="D3" s="8" t="s">
        <v>5</v>
      </c>
      <c r="E3" s="9"/>
      <c r="F3" s="9"/>
      <c r="G3" s="9"/>
      <c r="H3" s="9"/>
      <c r="I3" s="9"/>
      <c r="J3" s="8" t="s">
        <v>6</v>
      </c>
      <c r="K3" s="9"/>
      <c r="L3" s="9"/>
      <c r="M3" s="9"/>
      <c r="N3" s="9"/>
      <c r="O3" s="9"/>
      <c r="P3" s="46" t="s">
        <v>7</v>
      </c>
      <c r="Q3" s="46" t="s">
        <v>135</v>
      </c>
      <c r="R3" s="8" t="s">
        <v>5</v>
      </c>
      <c r="S3" s="9"/>
      <c r="T3" s="9"/>
      <c r="U3" s="9"/>
      <c r="V3" s="9"/>
      <c r="W3" s="9"/>
      <c r="X3" s="8" t="s">
        <v>6</v>
      </c>
      <c r="Y3" s="9"/>
      <c r="Z3" s="9"/>
      <c r="AA3" s="9"/>
      <c r="AB3" s="9"/>
      <c r="AC3" s="9"/>
    </row>
    <row r="4" spans="1:29" s="3" customFormat="1" ht="24.95" customHeight="1" x14ac:dyDescent="0.2">
      <c r="A4" s="7"/>
      <c r="B4" s="53"/>
      <c r="C4" s="48"/>
      <c r="D4" s="10" t="s">
        <v>15</v>
      </c>
      <c r="E4" s="10" t="s">
        <v>16</v>
      </c>
      <c r="F4" s="10" t="s">
        <v>17</v>
      </c>
      <c r="G4" s="10" t="s">
        <v>18</v>
      </c>
      <c r="H4" s="10" t="s">
        <v>19</v>
      </c>
      <c r="I4" s="10" t="s">
        <v>20</v>
      </c>
      <c r="J4" s="10" t="s">
        <v>15</v>
      </c>
      <c r="K4" s="10" t="s">
        <v>16</v>
      </c>
      <c r="L4" s="10" t="s">
        <v>17</v>
      </c>
      <c r="M4" s="10" t="s">
        <v>18</v>
      </c>
      <c r="N4" s="10" t="s">
        <v>19</v>
      </c>
      <c r="O4" s="10" t="s">
        <v>20</v>
      </c>
      <c r="P4" s="48"/>
      <c r="Q4" s="47"/>
      <c r="R4" s="10" t="s">
        <v>15</v>
      </c>
      <c r="S4" s="10" t="s">
        <v>16</v>
      </c>
      <c r="T4" s="10" t="s">
        <v>17</v>
      </c>
      <c r="U4" s="10" t="s">
        <v>18</v>
      </c>
      <c r="V4" s="10" t="s">
        <v>19</v>
      </c>
      <c r="W4" s="10" t="s">
        <v>20</v>
      </c>
      <c r="X4" s="10" t="s">
        <v>15</v>
      </c>
      <c r="Y4" s="10" t="s">
        <v>16</v>
      </c>
      <c r="Z4" s="10" t="s">
        <v>17</v>
      </c>
      <c r="AA4" s="10" t="s">
        <v>18</v>
      </c>
      <c r="AB4" s="10" t="s">
        <v>19</v>
      </c>
      <c r="AC4" s="10" t="s">
        <v>20</v>
      </c>
    </row>
    <row r="5" spans="1:29" s="3" customFormat="1" ht="12.95" customHeight="1" x14ac:dyDescent="0.2">
      <c r="A5" s="11"/>
      <c r="B5" s="12" t="s">
        <v>8</v>
      </c>
      <c r="C5" s="12" t="s">
        <v>8</v>
      </c>
      <c r="D5" s="12" t="s">
        <v>8</v>
      </c>
      <c r="E5" s="12" t="s">
        <v>8</v>
      </c>
      <c r="F5" s="12" t="s">
        <v>8</v>
      </c>
      <c r="G5" s="12" t="s">
        <v>8</v>
      </c>
      <c r="H5" s="12" t="s">
        <v>8</v>
      </c>
      <c r="I5" s="12" t="s">
        <v>8</v>
      </c>
      <c r="J5" s="12" t="s">
        <v>8</v>
      </c>
      <c r="K5" s="12" t="s">
        <v>8</v>
      </c>
      <c r="L5" s="12" t="s">
        <v>8</v>
      </c>
      <c r="M5" s="12" t="s">
        <v>8</v>
      </c>
      <c r="N5" s="12" t="s">
        <v>8</v>
      </c>
      <c r="O5" s="12" t="s">
        <v>8</v>
      </c>
      <c r="P5" s="12" t="s">
        <v>9</v>
      </c>
      <c r="Q5" s="48"/>
      <c r="R5" s="12" t="s">
        <v>9</v>
      </c>
      <c r="S5" s="12" t="s">
        <v>9</v>
      </c>
      <c r="T5" s="12" t="s">
        <v>9</v>
      </c>
      <c r="U5" s="12" t="s">
        <v>9</v>
      </c>
      <c r="V5" s="12" t="s">
        <v>9</v>
      </c>
      <c r="W5" s="12" t="s">
        <v>9</v>
      </c>
      <c r="X5" s="12" t="s">
        <v>9</v>
      </c>
      <c r="Y5" s="12" t="s">
        <v>9</v>
      </c>
      <c r="Z5" s="12" t="s">
        <v>9</v>
      </c>
      <c r="AA5" s="12" t="s">
        <v>9</v>
      </c>
      <c r="AB5" s="12" t="s">
        <v>9</v>
      </c>
      <c r="AC5" s="13" t="s">
        <v>9</v>
      </c>
    </row>
    <row r="6" spans="1:29" ht="12.95" customHeight="1" x14ac:dyDescent="0.2">
      <c r="A6" s="31" t="s">
        <v>27</v>
      </c>
      <c r="B6" s="44">
        <v>5215</v>
      </c>
      <c r="C6" s="28">
        <v>46</v>
      </c>
      <c r="D6" s="28">
        <v>20</v>
      </c>
      <c r="E6" s="28">
        <v>12</v>
      </c>
      <c r="F6" s="28">
        <v>6</v>
      </c>
      <c r="G6" s="28">
        <v>0</v>
      </c>
      <c r="H6" s="28">
        <v>0</v>
      </c>
      <c r="I6" s="28">
        <v>0</v>
      </c>
      <c r="J6" s="28">
        <v>4</v>
      </c>
      <c r="K6" s="28">
        <v>2</v>
      </c>
      <c r="L6" s="28">
        <v>0</v>
      </c>
      <c r="M6" s="28">
        <v>1</v>
      </c>
      <c r="N6" s="28">
        <v>1</v>
      </c>
      <c r="O6" s="28">
        <v>0</v>
      </c>
      <c r="P6" s="16">
        <v>8.8207094918504296</v>
      </c>
      <c r="Q6" s="16">
        <v>0.19175455417066001</v>
      </c>
      <c r="R6" s="16">
        <v>14.6735143066765</v>
      </c>
      <c r="S6" s="16">
        <v>10.058675607711701</v>
      </c>
      <c r="T6" s="16">
        <v>15.113350125944599</v>
      </c>
      <c r="U6" s="16">
        <v>0</v>
      </c>
      <c r="V6" s="16">
        <v>0</v>
      </c>
      <c r="W6" s="16">
        <v>0</v>
      </c>
      <c r="X6" s="16">
        <v>4.5197740112994396</v>
      </c>
      <c r="Y6" s="16">
        <v>3.13971742543171</v>
      </c>
      <c r="Z6" s="16">
        <v>0</v>
      </c>
      <c r="AA6" s="16">
        <v>8.2644628099173598</v>
      </c>
      <c r="AB6" s="16">
        <v>20.8333333333333</v>
      </c>
      <c r="AC6" s="16">
        <v>0</v>
      </c>
    </row>
    <row r="7" spans="1:29" ht="12.95" customHeight="1" x14ac:dyDescent="0.2">
      <c r="A7" s="31" t="s">
        <v>136</v>
      </c>
      <c r="B7" s="44">
        <v>1471</v>
      </c>
      <c r="C7" s="28">
        <v>4</v>
      </c>
      <c r="D7" s="28">
        <v>0</v>
      </c>
      <c r="E7" s="28">
        <v>0</v>
      </c>
      <c r="F7" s="28">
        <v>1</v>
      </c>
      <c r="G7" s="28">
        <v>0</v>
      </c>
      <c r="H7" s="28">
        <v>0</v>
      </c>
      <c r="I7" s="28">
        <v>0</v>
      </c>
      <c r="J7" s="28">
        <v>1</v>
      </c>
      <c r="K7" s="28">
        <v>0</v>
      </c>
      <c r="L7" s="28">
        <v>2</v>
      </c>
      <c r="M7" s="28">
        <v>0</v>
      </c>
      <c r="N7" s="28">
        <v>0</v>
      </c>
      <c r="O7" s="28">
        <v>0</v>
      </c>
      <c r="P7" s="16">
        <v>2.7192386131883102</v>
      </c>
      <c r="Q7" s="16">
        <v>0.67980965329707999</v>
      </c>
      <c r="R7" s="16">
        <v>0</v>
      </c>
      <c r="S7" s="16">
        <v>0</v>
      </c>
      <c r="T7" s="16">
        <v>5.3475935828876997</v>
      </c>
      <c r="U7" s="16">
        <v>0</v>
      </c>
      <c r="V7" s="16">
        <v>0</v>
      </c>
      <c r="W7" s="16">
        <v>0</v>
      </c>
      <c r="X7" s="16">
        <v>10.3092783505155</v>
      </c>
      <c r="Y7" s="16">
        <v>0</v>
      </c>
      <c r="Z7" s="16">
        <v>8.2644628099173598</v>
      </c>
      <c r="AA7" s="16">
        <v>0</v>
      </c>
      <c r="AB7" s="16">
        <v>0</v>
      </c>
      <c r="AC7" s="16">
        <v>0</v>
      </c>
    </row>
    <row r="8" spans="1:29" ht="12.95" customHeight="1" x14ac:dyDescent="0.2">
      <c r="A8" s="31" t="s">
        <v>118</v>
      </c>
      <c r="B8" s="44">
        <v>2044</v>
      </c>
      <c r="C8" s="28">
        <v>15</v>
      </c>
      <c r="D8" s="28">
        <v>4</v>
      </c>
      <c r="E8" s="28">
        <v>4</v>
      </c>
      <c r="F8" s="28">
        <v>2</v>
      </c>
      <c r="G8" s="28">
        <v>1</v>
      </c>
      <c r="H8" s="28">
        <v>0</v>
      </c>
      <c r="I8" s="28">
        <v>0</v>
      </c>
      <c r="J8" s="28">
        <v>1</v>
      </c>
      <c r="K8" s="28">
        <v>0</v>
      </c>
      <c r="L8" s="28">
        <v>3</v>
      </c>
      <c r="M8" s="28">
        <v>0</v>
      </c>
      <c r="N8" s="28">
        <v>0</v>
      </c>
      <c r="O8" s="28">
        <v>0</v>
      </c>
      <c r="P8" s="16">
        <v>7.3385518590998098</v>
      </c>
      <c r="Q8" s="16">
        <v>0.48923679060664998</v>
      </c>
      <c r="R8" s="16">
        <v>16.6666666666667</v>
      </c>
      <c r="S8" s="16">
        <v>14.084507042253501</v>
      </c>
      <c r="T8" s="16">
        <v>13.3333333333333</v>
      </c>
      <c r="U8" s="16">
        <v>16.6666666666667</v>
      </c>
      <c r="V8" s="16">
        <v>0</v>
      </c>
      <c r="W8" s="16">
        <v>0</v>
      </c>
      <c r="X8" s="16">
        <v>2.5974025974026</v>
      </c>
      <c r="Y8" s="16">
        <v>0</v>
      </c>
      <c r="Z8" s="16">
        <v>11.9521912350598</v>
      </c>
      <c r="AA8" s="16">
        <v>0</v>
      </c>
      <c r="AB8" s="16">
        <v>0</v>
      </c>
      <c r="AC8" s="16">
        <v>0</v>
      </c>
    </row>
    <row r="9" spans="1:29" ht="12.95" customHeight="1" x14ac:dyDescent="0.2">
      <c r="A9" s="31" t="s">
        <v>137</v>
      </c>
      <c r="B9" s="44">
        <v>3210</v>
      </c>
      <c r="C9" s="28">
        <v>60</v>
      </c>
      <c r="D9" s="28">
        <v>7</v>
      </c>
      <c r="E9" s="28">
        <v>15</v>
      </c>
      <c r="F9" s="28">
        <v>18</v>
      </c>
      <c r="G9" s="28">
        <v>9</v>
      </c>
      <c r="H9" s="28">
        <v>3</v>
      </c>
      <c r="I9" s="28">
        <v>0</v>
      </c>
      <c r="J9" s="28">
        <v>1</v>
      </c>
      <c r="K9" s="28">
        <v>5</v>
      </c>
      <c r="L9" s="28">
        <v>0</v>
      </c>
      <c r="M9" s="28">
        <v>2</v>
      </c>
      <c r="N9" s="28">
        <v>0</v>
      </c>
      <c r="O9" s="28">
        <v>0</v>
      </c>
      <c r="P9" s="16">
        <v>18.691588785046701</v>
      </c>
      <c r="Q9" s="16">
        <v>0.31152647975078002</v>
      </c>
      <c r="R9" s="16">
        <v>42.682926829268297</v>
      </c>
      <c r="S9" s="16">
        <v>33.4075723830735</v>
      </c>
      <c r="T9" s="16">
        <v>28.125</v>
      </c>
      <c r="U9" s="16">
        <v>22.332506203473901</v>
      </c>
      <c r="V9" s="16">
        <v>18.9873417721519</v>
      </c>
      <c r="W9" s="16">
        <v>0</v>
      </c>
      <c r="X9" s="16">
        <v>5.0251256281407102</v>
      </c>
      <c r="Y9" s="16">
        <v>10.683760683760701</v>
      </c>
      <c r="Z9" s="16">
        <v>0</v>
      </c>
      <c r="AA9" s="16">
        <v>10.8108108108108</v>
      </c>
      <c r="AB9" s="16">
        <v>0</v>
      </c>
      <c r="AC9" s="16">
        <v>0</v>
      </c>
    </row>
    <row r="10" spans="1:29" ht="12.95" customHeight="1" x14ac:dyDescent="0.2">
      <c r="A10" s="31" t="s">
        <v>33</v>
      </c>
      <c r="B10" s="44">
        <v>257357</v>
      </c>
      <c r="C10" s="28">
        <v>574</v>
      </c>
      <c r="D10" s="28">
        <v>82</v>
      </c>
      <c r="E10" s="28">
        <v>146</v>
      </c>
      <c r="F10" s="28">
        <v>114</v>
      </c>
      <c r="G10" s="28">
        <v>76</v>
      </c>
      <c r="H10" s="28">
        <v>23</v>
      </c>
      <c r="I10" s="28">
        <v>10</v>
      </c>
      <c r="J10" s="28">
        <v>28</v>
      </c>
      <c r="K10" s="28">
        <v>35</v>
      </c>
      <c r="L10" s="28">
        <v>32</v>
      </c>
      <c r="M10" s="28">
        <v>23</v>
      </c>
      <c r="N10" s="28">
        <v>4</v>
      </c>
      <c r="O10" s="28">
        <v>1</v>
      </c>
      <c r="P10" s="16">
        <v>2.2303648239604899</v>
      </c>
      <c r="Q10" s="16">
        <v>3.8856530034200002E-3</v>
      </c>
      <c r="R10" s="16">
        <v>4.7393364928909998</v>
      </c>
      <c r="S10" s="16">
        <v>3.8181913279983299</v>
      </c>
      <c r="T10" s="16">
        <v>3.2230703986429199</v>
      </c>
      <c r="U10" s="16">
        <v>2.4507432846409301</v>
      </c>
      <c r="V10" s="16">
        <v>2.08597859604571</v>
      </c>
      <c r="W10" s="16">
        <v>1.0373443983402499</v>
      </c>
      <c r="X10" s="16">
        <v>1.7929179740026899</v>
      </c>
      <c r="Y10" s="16">
        <v>0.99161378059837002</v>
      </c>
      <c r="Z10" s="16">
        <v>1.17327858033292</v>
      </c>
      <c r="AA10" s="16">
        <v>1.10518475806064</v>
      </c>
      <c r="AB10" s="16">
        <v>0.55936232694728005</v>
      </c>
      <c r="AC10" s="16">
        <v>0.11599582415033</v>
      </c>
    </row>
    <row r="11" spans="1:29" ht="12.95" customHeight="1" x14ac:dyDescent="0.2">
      <c r="A11" s="31" t="s">
        <v>138</v>
      </c>
      <c r="B11" s="44">
        <v>1687</v>
      </c>
      <c r="C11" s="28">
        <v>44</v>
      </c>
      <c r="D11" s="28">
        <v>7</v>
      </c>
      <c r="E11" s="28">
        <v>7</v>
      </c>
      <c r="F11" s="28">
        <v>4</v>
      </c>
      <c r="G11" s="28">
        <v>13</v>
      </c>
      <c r="H11" s="28">
        <v>1</v>
      </c>
      <c r="I11" s="28">
        <v>0</v>
      </c>
      <c r="J11" s="28">
        <v>4</v>
      </c>
      <c r="K11" s="28">
        <v>2</v>
      </c>
      <c r="L11" s="28">
        <v>5</v>
      </c>
      <c r="M11" s="28">
        <v>1</v>
      </c>
      <c r="N11" s="28">
        <v>0</v>
      </c>
      <c r="O11" s="28">
        <v>0</v>
      </c>
      <c r="P11" s="16">
        <v>26.081802015411998</v>
      </c>
      <c r="Q11" s="16">
        <v>0.59276822762299997</v>
      </c>
      <c r="R11" s="16">
        <v>38.8888888888889</v>
      </c>
      <c r="S11" s="16">
        <v>53.435114503816799</v>
      </c>
      <c r="T11" s="16">
        <v>27.210884353741498</v>
      </c>
      <c r="U11" s="16">
        <v>50.5836575875487</v>
      </c>
      <c r="V11" s="16">
        <v>6.25</v>
      </c>
      <c r="W11" s="16">
        <v>0</v>
      </c>
      <c r="X11" s="16">
        <v>20.5128205128205</v>
      </c>
      <c r="Y11" s="16">
        <v>12.5</v>
      </c>
      <c r="Z11" s="16">
        <v>24.271844660194201</v>
      </c>
      <c r="AA11" s="16">
        <v>5.1813471502590698</v>
      </c>
      <c r="AB11" s="16">
        <v>0</v>
      </c>
      <c r="AC11" s="16">
        <v>0</v>
      </c>
    </row>
    <row r="12" spans="1:29" ht="12.95" customHeight="1" x14ac:dyDescent="0.2">
      <c r="A12" s="31" t="s">
        <v>35</v>
      </c>
      <c r="B12" s="44">
        <v>1498</v>
      </c>
      <c r="C12" s="28">
        <v>1</v>
      </c>
      <c r="D12" s="28" t="s">
        <v>170</v>
      </c>
      <c r="E12" s="28" t="s">
        <v>170</v>
      </c>
      <c r="F12" s="28" t="s">
        <v>170</v>
      </c>
      <c r="G12" s="28" t="s">
        <v>170</v>
      </c>
      <c r="H12" s="28" t="s">
        <v>170</v>
      </c>
      <c r="I12" s="28" t="s">
        <v>170</v>
      </c>
      <c r="J12" s="28" t="s">
        <v>170</v>
      </c>
      <c r="K12" s="28" t="s">
        <v>170</v>
      </c>
      <c r="L12" s="28" t="s">
        <v>170</v>
      </c>
      <c r="M12" s="28" t="s">
        <v>170</v>
      </c>
      <c r="N12" s="28" t="s">
        <v>170</v>
      </c>
      <c r="O12" s="28" t="s">
        <v>170</v>
      </c>
      <c r="P12" s="16">
        <f>(C12/B12)*1000</f>
        <v>0.66755674232309747</v>
      </c>
      <c r="Q12" s="16">
        <f>P12/C12</f>
        <v>0.66755674232309747</v>
      </c>
      <c r="R12" s="16" t="s">
        <v>170</v>
      </c>
      <c r="S12" s="16" t="s">
        <v>170</v>
      </c>
      <c r="T12" s="16" t="s">
        <v>170</v>
      </c>
      <c r="U12" s="16" t="s">
        <v>170</v>
      </c>
      <c r="V12" s="16" t="s">
        <v>170</v>
      </c>
      <c r="W12" s="16" t="s">
        <v>170</v>
      </c>
      <c r="X12" s="16" t="s">
        <v>170</v>
      </c>
      <c r="Y12" s="16" t="s">
        <v>170</v>
      </c>
      <c r="Z12" s="16" t="s">
        <v>170</v>
      </c>
      <c r="AA12" s="16" t="s">
        <v>170</v>
      </c>
      <c r="AB12" s="16" t="s">
        <v>170</v>
      </c>
      <c r="AC12" s="16" t="s">
        <v>170</v>
      </c>
    </row>
    <row r="13" spans="1:29" ht="12.95" customHeight="1" x14ac:dyDescent="0.2">
      <c r="A13" s="31" t="s">
        <v>97</v>
      </c>
      <c r="B13" s="44">
        <v>2243</v>
      </c>
      <c r="C13" s="28">
        <v>3</v>
      </c>
      <c r="D13" s="28" t="s">
        <v>170</v>
      </c>
      <c r="E13" s="28" t="s">
        <v>170</v>
      </c>
      <c r="F13" s="28" t="s">
        <v>170</v>
      </c>
      <c r="G13" s="28" t="s">
        <v>170</v>
      </c>
      <c r="H13" s="28" t="s">
        <v>170</v>
      </c>
      <c r="I13" s="28" t="s">
        <v>170</v>
      </c>
      <c r="J13" s="28" t="s">
        <v>170</v>
      </c>
      <c r="K13" s="28" t="s">
        <v>170</v>
      </c>
      <c r="L13" s="28" t="s">
        <v>170</v>
      </c>
      <c r="M13" s="28" t="s">
        <v>170</v>
      </c>
      <c r="N13" s="28" t="s">
        <v>170</v>
      </c>
      <c r="O13" s="28" t="s">
        <v>170</v>
      </c>
      <c r="P13" s="16">
        <f>(C13/B13)*1000</f>
        <v>1.3374944271065536</v>
      </c>
      <c r="Q13" s="16">
        <f>P13/C13</f>
        <v>0.44583147570218457</v>
      </c>
      <c r="R13" s="29" t="s">
        <v>170</v>
      </c>
      <c r="S13" s="29" t="s">
        <v>170</v>
      </c>
      <c r="T13" s="29" t="s">
        <v>170</v>
      </c>
      <c r="U13" s="29" t="s">
        <v>170</v>
      </c>
      <c r="V13" s="29" t="s">
        <v>170</v>
      </c>
      <c r="W13" s="29" t="s">
        <v>170</v>
      </c>
      <c r="X13" s="29" t="s">
        <v>170</v>
      </c>
      <c r="Y13" s="29" t="s">
        <v>170</v>
      </c>
      <c r="Z13" s="29" t="s">
        <v>170</v>
      </c>
      <c r="AA13" s="29" t="s">
        <v>170</v>
      </c>
      <c r="AB13" s="29" t="s">
        <v>170</v>
      </c>
      <c r="AC13" s="29" t="s">
        <v>170</v>
      </c>
    </row>
    <row r="14" spans="1:29" ht="12.95" customHeight="1" x14ac:dyDescent="0.2">
      <c r="A14" s="31" t="s">
        <v>36</v>
      </c>
      <c r="B14" s="44">
        <v>38497</v>
      </c>
      <c r="C14" s="28">
        <v>104</v>
      </c>
      <c r="D14" s="28">
        <v>23</v>
      </c>
      <c r="E14" s="28">
        <v>16</v>
      </c>
      <c r="F14" s="28">
        <v>19</v>
      </c>
      <c r="G14" s="28">
        <v>18</v>
      </c>
      <c r="H14" s="28">
        <v>3</v>
      </c>
      <c r="I14" s="28">
        <v>1</v>
      </c>
      <c r="J14" s="28">
        <v>8</v>
      </c>
      <c r="K14" s="28">
        <v>5</v>
      </c>
      <c r="L14" s="28">
        <v>5</v>
      </c>
      <c r="M14" s="28">
        <v>3</v>
      </c>
      <c r="N14" s="28">
        <v>1</v>
      </c>
      <c r="O14" s="28">
        <v>2</v>
      </c>
      <c r="P14" s="16">
        <v>2.7015092085097501</v>
      </c>
      <c r="Q14" s="16">
        <v>2.5976050081819999E-2</v>
      </c>
      <c r="R14" s="16">
        <v>7.6769025367156196</v>
      </c>
      <c r="S14" s="16">
        <v>4.1644976574700703</v>
      </c>
      <c r="T14" s="16">
        <v>5.12129380053908</v>
      </c>
      <c r="U14" s="16">
        <v>4.1417395306028499</v>
      </c>
      <c r="V14" s="16">
        <v>1.5015015015015001</v>
      </c>
      <c r="W14" s="16">
        <v>0.28530670470755998</v>
      </c>
      <c r="X14" s="16">
        <v>2.7548209366391201</v>
      </c>
      <c r="Y14" s="16">
        <v>1.3210039630118899</v>
      </c>
      <c r="Z14" s="16">
        <v>1.3539128080151599</v>
      </c>
      <c r="AA14" s="16">
        <v>0.78905839032087999</v>
      </c>
      <c r="AB14" s="16">
        <v>0.76923076923077005</v>
      </c>
      <c r="AC14" s="16">
        <v>0.76452599388378994</v>
      </c>
    </row>
    <row r="15" spans="1:29" ht="12.95" customHeight="1" x14ac:dyDescent="0.2">
      <c r="A15" s="31" t="s">
        <v>37</v>
      </c>
      <c r="B15" s="44">
        <v>1137</v>
      </c>
      <c r="C15" s="28">
        <v>4</v>
      </c>
      <c r="D15" s="28">
        <v>0</v>
      </c>
      <c r="E15" s="28">
        <v>1</v>
      </c>
      <c r="F15" s="28">
        <v>2</v>
      </c>
      <c r="G15" s="28">
        <v>1</v>
      </c>
      <c r="H15" s="28">
        <v>0</v>
      </c>
      <c r="I15" s="28">
        <v>0</v>
      </c>
      <c r="J15" s="28">
        <v>0</v>
      </c>
      <c r="K15" s="28">
        <v>0</v>
      </c>
      <c r="L15" s="28">
        <v>0</v>
      </c>
      <c r="M15" s="28">
        <v>0</v>
      </c>
      <c r="N15" s="28">
        <v>0</v>
      </c>
      <c r="O15" s="28">
        <v>0</v>
      </c>
      <c r="P15" s="16">
        <v>3.5180299032541802</v>
      </c>
      <c r="Q15" s="16">
        <v>0.87950747581354005</v>
      </c>
      <c r="R15" s="16">
        <v>0</v>
      </c>
      <c r="S15" s="16">
        <v>8.4033613445378208</v>
      </c>
      <c r="T15" s="16">
        <v>9.0497737556561102</v>
      </c>
      <c r="U15" s="16">
        <v>9.34579439252337</v>
      </c>
      <c r="V15" s="16">
        <v>0</v>
      </c>
      <c r="W15" s="16">
        <v>0</v>
      </c>
      <c r="X15" s="16">
        <v>0</v>
      </c>
      <c r="Y15" s="16">
        <v>0</v>
      </c>
      <c r="Z15" s="16">
        <v>0</v>
      </c>
      <c r="AA15" s="16">
        <v>0</v>
      </c>
      <c r="AB15" s="16">
        <v>0</v>
      </c>
      <c r="AC15" s="16">
        <v>0</v>
      </c>
    </row>
    <row r="16" spans="1:29" ht="12.95" customHeight="1" x14ac:dyDescent="0.2">
      <c r="A16" s="31" t="s">
        <v>38</v>
      </c>
      <c r="B16" s="44">
        <v>11156</v>
      </c>
      <c r="C16" s="28">
        <v>23</v>
      </c>
      <c r="D16" s="28">
        <v>2</v>
      </c>
      <c r="E16" s="28">
        <v>5</v>
      </c>
      <c r="F16" s="28">
        <v>6</v>
      </c>
      <c r="G16" s="28">
        <v>2</v>
      </c>
      <c r="H16" s="28">
        <v>1</v>
      </c>
      <c r="I16" s="28">
        <v>1</v>
      </c>
      <c r="J16" s="28">
        <v>0</v>
      </c>
      <c r="K16" s="28">
        <v>2</v>
      </c>
      <c r="L16" s="28">
        <v>1</v>
      </c>
      <c r="M16" s="28">
        <v>2</v>
      </c>
      <c r="N16" s="28">
        <v>0</v>
      </c>
      <c r="O16" s="28">
        <v>1</v>
      </c>
      <c r="P16" s="16">
        <v>2.0616708497669398</v>
      </c>
      <c r="Q16" s="16">
        <v>8.9637863033350001E-2</v>
      </c>
      <c r="R16" s="16">
        <v>1.7543859649122799</v>
      </c>
      <c r="S16" s="16">
        <v>3.5038542396636299</v>
      </c>
      <c r="T16" s="16">
        <v>4.3010752688172103</v>
      </c>
      <c r="U16" s="16">
        <v>1.82315405651778</v>
      </c>
      <c r="V16" s="16">
        <v>1.7825311942958999</v>
      </c>
      <c r="W16" s="16">
        <v>1.85528756957328</v>
      </c>
      <c r="X16" s="16">
        <v>0</v>
      </c>
      <c r="Y16" s="16">
        <v>1.6460905349794199</v>
      </c>
      <c r="Z16" s="16">
        <v>0.97560975609755995</v>
      </c>
      <c r="AA16" s="16">
        <v>2.5542784163473802</v>
      </c>
      <c r="AB16" s="16">
        <v>0</v>
      </c>
      <c r="AC16" s="16">
        <v>1.80505415162455</v>
      </c>
    </row>
    <row r="17" spans="1:29" ht="12.95" customHeight="1" x14ac:dyDescent="0.2">
      <c r="A17" s="31" t="s">
        <v>39</v>
      </c>
      <c r="B17" s="44">
        <v>2067</v>
      </c>
      <c r="C17" s="28">
        <v>13</v>
      </c>
      <c r="D17" s="28">
        <v>4</v>
      </c>
      <c r="E17" s="28">
        <v>4</v>
      </c>
      <c r="F17" s="28">
        <v>2</v>
      </c>
      <c r="G17" s="28">
        <v>2</v>
      </c>
      <c r="H17" s="28">
        <v>0</v>
      </c>
      <c r="I17" s="28">
        <v>0</v>
      </c>
      <c r="J17" s="28">
        <v>1</v>
      </c>
      <c r="K17" s="28">
        <v>0</v>
      </c>
      <c r="L17" s="28">
        <v>0</v>
      </c>
      <c r="M17" s="28">
        <v>0</v>
      </c>
      <c r="N17" s="28">
        <v>0</v>
      </c>
      <c r="O17" s="28">
        <v>0</v>
      </c>
      <c r="P17" s="16">
        <v>6.2893081761006302</v>
      </c>
      <c r="Q17" s="16">
        <v>0.48379293662313</v>
      </c>
      <c r="R17" s="16">
        <v>18.018018018018001</v>
      </c>
      <c r="S17" s="16">
        <v>20.5128205128205</v>
      </c>
      <c r="T17" s="16">
        <v>12.987012987012999</v>
      </c>
      <c r="U17" s="16">
        <v>26.315789473684202</v>
      </c>
      <c r="V17" s="16">
        <v>0</v>
      </c>
      <c r="W17" s="16">
        <v>0</v>
      </c>
      <c r="X17" s="16">
        <v>4.9019607843137303</v>
      </c>
      <c r="Y17" s="16">
        <v>0</v>
      </c>
      <c r="Z17" s="16">
        <v>0</v>
      </c>
      <c r="AA17" s="16">
        <v>0</v>
      </c>
      <c r="AB17" s="16">
        <v>0</v>
      </c>
      <c r="AC17" s="16">
        <v>0</v>
      </c>
    </row>
    <row r="18" spans="1:29" ht="12.95" customHeight="1" x14ac:dyDescent="0.2">
      <c r="A18" s="31" t="s">
        <v>139</v>
      </c>
      <c r="B18" s="44">
        <v>24276</v>
      </c>
      <c r="C18" s="28">
        <v>160</v>
      </c>
      <c r="D18" s="28">
        <v>44</v>
      </c>
      <c r="E18" s="28">
        <v>35</v>
      </c>
      <c r="F18" s="28">
        <v>24</v>
      </c>
      <c r="G18" s="28">
        <v>8</v>
      </c>
      <c r="H18" s="28">
        <v>12</v>
      </c>
      <c r="I18" s="28">
        <v>0</v>
      </c>
      <c r="J18" s="28">
        <v>8</v>
      </c>
      <c r="K18" s="28">
        <v>14</v>
      </c>
      <c r="L18" s="28">
        <v>6</v>
      </c>
      <c r="M18" s="28">
        <v>4</v>
      </c>
      <c r="N18" s="28">
        <v>5</v>
      </c>
      <c r="O18" s="28">
        <v>0</v>
      </c>
      <c r="P18" s="16">
        <v>6.5908716427747596</v>
      </c>
      <c r="Q18" s="16">
        <v>4.1192947767339998E-2</v>
      </c>
      <c r="R18" s="16">
        <v>21.369596891695</v>
      </c>
      <c r="S18" s="16">
        <v>12.853470437018</v>
      </c>
      <c r="T18" s="16">
        <v>10.6666666666667</v>
      </c>
      <c r="U18" s="16">
        <v>3.3798056611744798</v>
      </c>
      <c r="V18" s="16">
        <v>5.6657223796034</v>
      </c>
      <c r="W18" s="16">
        <v>0</v>
      </c>
      <c r="X18" s="16">
        <v>4.0444893832153701</v>
      </c>
      <c r="Y18" s="16">
        <v>5.9322033898305104</v>
      </c>
      <c r="Z18" s="16">
        <v>2.6362038664323402</v>
      </c>
      <c r="AA18" s="16">
        <v>1.5402387370042401</v>
      </c>
      <c r="AB18" s="16">
        <v>2.4826216484607699</v>
      </c>
      <c r="AC18" s="16">
        <v>0</v>
      </c>
    </row>
    <row r="19" spans="1:29" ht="12.95" customHeight="1" x14ac:dyDescent="0.2">
      <c r="A19" s="31" t="s">
        <v>40</v>
      </c>
      <c r="B19" s="44">
        <v>18999</v>
      </c>
      <c r="C19" s="28">
        <v>153</v>
      </c>
      <c r="D19" s="28">
        <v>48</v>
      </c>
      <c r="E19" s="28">
        <v>22</v>
      </c>
      <c r="F19" s="28">
        <v>8</v>
      </c>
      <c r="G19" s="28">
        <v>4</v>
      </c>
      <c r="H19" s="28">
        <v>1</v>
      </c>
      <c r="I19" s="28">
        <v>0</v>
      </c>
      <c r="J19" s="28">
        <v>15</v>
      </c>
      <c r="K19" s="28">
        <v>24</v>
      </c>
      <c r="L19" s="28">
        <v>20</v>
      </c>
      <c r="M19" s="28">
        <v>11</v>
      </c>
      <c r="N19" s="28">
        <v>0</v>
      </c>
      <c r="O19" s="28">
        <v>0</v>
      </c>
      <c r="P19" s="16">
        <v>8.0530554239696901</v>
      </c>
      <c r="Q19" s="16">
        <v>5.2634349176270002E-2</v>
      </c>
      <c r="R19" s="16">
        <v>30.322173089071399</v>
      </c>
      <c r="S19" s="16">
        <v>12.6874279123414</v>
      </c>
      <c r="T19" s="16">
        <v>6.8965517241379297</v>
      </c>
      <c r="U19" s="16">
        <v>8.4033613445378208</v>
      </c>
      <c r="V19" s="16">
        <v>10.752688172042999</v>
      </c>
      <c r="W19" s="16">
        <v>0</v>
      </c>
      <c r="X19" s="16">
        <v>7.2744907856450096</v>
      </c>
      <c r="Y19" s="16">
        <v>5.59570995570063</v>
      </c>
      <c r="Z19" s="16">
        <v>4.36205016357688</v>
      </c>
      <c r="AA19" s="16">
        <v>4.8055919615552698</v>
      </c>
      <c r="AB19" s="16">
        <v>0</v>
      </c>
      <c r="AC19" s="16">
        <v>0</v>
      </c>
    </row>
    <row r="20" spans="1:29" ht="12.95" customHeight="1" x14ac:dyDescent="0.2">
      <c r="A20" s="31" t="s">
        <v>41</v>
      </c>
      <c r="B20" s="44">
        <v>10947</v>
      </c>
      <c r="C20" s="28">
        <v>45</v>
      </c>
      <c r="D20" s="28">
        <v>5</v>
      </c>
      <c r="E20" s="28">
        <v>11</v>
      </c>
      <c r="F20" s="28">
        <v>15</v>
      </c>
      <c r="G20" s="28">
        <v>3</v>
      </c>
      <c r="H20" s="28">
        <v>0</v>
      </c>
      <c r="I20" s="28">
        <v>0</v>
      </c>
      <c r="J20" s="28">
        <v>0</v>
      </c>
      <c r="K20" s="28">
        <v>3</v>
      </c>
      <c r="L20" s="28">
        <v>4</v>
      </c>
      <c r="M20" s="28">
        <v>3</v>
      </c>
      <c r="N20" s="28">
        <v>1</v>
      </c>
      <c r="O20" s="28">
        <v>0</v>
      </c>
      <c r="P20" s="29">
        <v>4.1107152644560196</v>
      </c>
      <c r="Q20" s="29">
        <v>9.1349228099020005E-2</v>
      </c>
      <c r="R20" s="16">
        <v>4.1186161449752898</v>
      </c>
      <c r="S20" s="16">
        <v>4.9594229035166801</v>
      </c>
      <c r="T20" s="16">
        <v>8.2781456953642394</v>
      </c>
      <c r="U20" s="16">
        <v>4.0431266846361202</v>
      </c>
      <c r="V20" s="16">
        <v>0</v>
      </c>
      <c r="W20" s="16">
        <v>0</v>
      </c>
      <c r="X20" s="16">
        <v>0</v>
      </c>
      <c r="Y20" s="16">
        <v>1.78784266984505</v>
      </c>
      <c r="Z20" s="16">
        <v>2.7548209366391201</v>
      </c>
      <c r="AA20" s="16">
        <v>5.0420168067226898</v>
      </c>
      <c r="AB20" s="16">
        <v>6.8965517241379297</v>
      </c>
      <c r="AC20" s="16">
        <v>0</v>
      </c>
    </row>
    <row r="21" spans="1:29" ht="12.95" customHeight="1" x14ac:dyDescent="0.2">
      <c r="A21" s="31" t="s">
        <v>140</v>
      </c>
      <c r="B21" s="44">
        <v>3417</v>
      </c>
      <c r="C21" s="28">
        <v>75</v>
      </c>
      <c r="D21" s="28">
        <v>17</v>
      </c>
      <c r="E21" s="28">
        <v>14</v>
      </c>
      <c r="F21" s="28">
        <v>11</v>
      </c>
      <c r="G21" s="28">
        <v>5</v>
      </c>
      <c r="H21" s="28">
        <v>0</v>
      </c>
      <c r="I21" s="28">
        <v>0</v>
      </c>
      <c r="J21" s="28">
        <v>7</v>
      </c>
      <c r="K21" s="28">
        <v>9</v>
      </c>
      <c r="L21" s="28">
        <v>10</v>
      </c>
      <c r="M21" s="28">
        <v>2</v>
      </c>
      <c r="N21" s="28">
        <v>0</v>
      </c>
      <c r="O21" s="28">
        <v>0</v>
      </c>
      <c r="P21" s="16">
        <v>21.9490781387182</v>
      </c>
      <c r="Q21" s="16">
        <v>0.29265437518290999</v>
      </c>
      <c r="R21" s="16">
        <v>55.3745928338762</v>
      </c>
      <c r="S21" s="16">
        <v>31.602708803611701</v>
      </c>
      <c r="T21" s="16">
        <v>29.972752043596699</v>
      </c>
      <c r="U21" s="16">
        <v>41.6666666666667</v>
      </c>
      <c r="V21" s="16">
        <v>0</v>
      </c>
      <c r="W21" s="16">
        <v>0</v>
      </c>
      <c r="X21" s="16">
        <v>17.721518987341799</v>
      </c>
      <c r="Y21" s="16">
        <v>14.308426073132001</v>
      </c>
      <c r="Z21" s="16">
        <v>15.015015015015001</v>
      </c>
      <c r="AA21" s="16">
        <v>5.9701492537313401</v>
      </c>
      <c r="AB21" s="16">
        <v>0</v>
      </c>
      <c r="AC21" s="16">
        <v>0</v>
      </c>
    </row>
    <row r="22" spans="1:29" ht="12.95" customHeight="1" x14ac:dyDescent="0.2">
      <c r="A22" s="31" t="s">
        <v>43</v>
      </c>
      <c r="B22" s="44">
        <v>4797</v>
      </c>
      <c r="C22" s="28">
        <v>7</v>
      </c>
      <c r="D22" s="28">
        <v>1</v>
      </c>
      <c r="E22" s="28">
        <v>2</v>
      </c>
      <c r="F22" s="28">
        <v>0</v>
      </c>
      <c r="G22" s="28">
        <v>1</v>
      </c>
      <c r="H22" s="28">
        <v>0</v>
      </c>
      <c r="I22" s="28">
        <v>0</v>
      </c>
      <c r="J22" s="28">
        <v>0</v>
      </c>
      <c r="K22" s="28">
        <v>1</v>
      </c>
      <c r="L22" s="28">
        <v>1</v>
      </c>
      <c r="M22" s="28">
        <v>1</v>
      </c>
      <c r="N22" s="28">
        <v>0</v>
      </c>
      <c r="O22" s="28">
        <v>0</v>
      </c>
      <c r="P22" s="16">
        <v>1.4592453616843899</v>
      </c>
      <c r="Q22" s="16">
        <v>0.20846362309777</v>
      </c>
      <c r="R22" s="16">
        <v>3.09597523219814</v>
      </c>
      <c r="S22" s="16">
        <v>4.2283298097251603</v>
      </c>
      <c r="T22" s="16">
        <v>0</v>
      </c>
      <c r="U22" s="16">
        <v>2.07900207900208</v>
      </c>
      <c r="V22" s="16">
        <v>0</v>
      </c>
      <c r="W22" s="16">
        <v>0</v>
      </c>
      <c r="X22" s="16">
        <v>0</v>
      </c>
      <c r="Y22" s="16">
        <v>1.24688279301746</v>
      </c>
      <c r="Z22" s="16">
        <v>1.3736263736263701</v>
      </c>
      <c r="AA22" s="16">
        <v>2.4630541871921201</v>
      </c>
      <c r="AB22" s="16">
        <v>0</v>
      </c>
      <c r="AC22" s="16">
        <v>0</v>
      </c>
    </row>
    <row r="23" spans="1:29" ht="12.95" customHeight="1" x14ac:dyDescent="0.2">
      <c r="A23" s="31" t="s">
        <v>44</v>
      </c>
      <c r="B23" s="44">
        <v>2947</v>
      </c>
      <c r="C23" s="28">
        <v>33</v>
      </c>
      <c r="D23" s="28">
        <v>3</v>
      </c>
      <c r="E23" s="28">
        <v>6</v>
      </c>
      <c r="F23" s="28">
        <v>9</v>
      </c>
      <c r="G23" s="28">
        <v>3</v>
      </c>
      <c r="H23" s="28">
        <v>2</v>
      </c>
      <c r="I23" s="28">
        <v>1</v>
      </c>
      <c r="J23" s="28">
        <v>1</v>
      </c>
      <c r="K23" s="28">
        <v>4</v>
      </c>
      <c r="L23" s="28">
        <v>1</v>
      </c>
      <c r="M23" s="28">
        <v>2</v>
      </c>
      <c r="N23" s="28">
        <v>1</v>
      </c>
      <c r="O23" s="28">
        <v>0</v>
      </c>
      <c r="P23" s="16">
        <v>11.197828299966099</v>
      </c>
      <c r="Q23" s="16">
        <v>0.33932813030199999</v>
      </c>
      <c r="R23" s="16">
        <v>15.7068062827225</v>
      </c>
      <c r="S23" s="16">
        <v>16.528925619834698</v>
      </c>
      <c r="T23" s="16">
        <v>21.6867469879518</v>
      </c>
      <c r="U23" s="16">
        <v>12.2950819672131</v>
      </c>
      <c r="V23" s="16">
        <v>7.7821011673151803</v>
      </c>
      <c r="W23" s="16">
        <v>11.235955056179799</v>
      </c>
      <c r="X23" s="16">
        <v>6.8493150684931496</v>
      </c>
      <c r="Y23" s="16">
        <v>13.029315960912101</v>
      </c>
      <c r="Z23" s="16">
        <v>2.4691358024691401</v>
      </c>
      <c r="AA23" s="16">
        <v>10.2040816326531</v>
      </c>
      <c r="AB23" s="16">
        <v>4.8543689320388399</v>
      </c>
      <c r="AC23" s="16">
        <v>0</v>
      </c>
    </row>
    <row r="24" spans="1:29" ht="12.95" customHeight="1" x14ac:dyDescent="0.2">
      <c r="A24" s="31" t="s">
        <v>106</v>
      </c>
      <c r="B24" s="44">
        <v>14183</v>
      </c>
      <c r="C24" s="28">
        <v>19</v>
      </c>
      <c r="D24" s="28">
        <v>4</v>
      </c>
      <c r="E24" s="28">
        <v>3</v>
      </c>
      <c r="F24" s="28">
        <v>6</v>
      </c>
      <c r="G24" s="28">
        <v>0</v>
      </c>
      <c r="H24" s="28">
        <v>2</v>
      </c>
      <c r="I24" s="28">
        <v>0</v>
      </c>
      <c r="J24" s="28">
        <v>2</v>
      </c>
      <c r="K24" s="28">
        <v>0</v>
      </c>
      <c r="L24" s="28">
        <v>1</v>
      </c>
      <c r="M24" s="28">
        <v>1</v>
      </c>
      <c r="N24" s="28">
        <v>0</v>
      </c>
      <c r="O24" s="28">
        <v>0</v>
      </c>
      <c r="P24" s="16">
        <v>1.3396319537474399</v>
      </c>
      <c r="Q24" s="16">
        <v>7.0506944934079996E-2</v>
      </c>
      <c r="R24" s="16">
        <v>1.8373909049150201</v>
      </c>
      <c r="S24" s="16">
        <v>1.84162062615101</v>
      </c>
      <c r="T24" s="16">
        <v>4.8</v>
      </c>
      <c r="U24" s="16">
        <v>0</v>
      </c>
      <c r="V24" s="16">
        <v>8.8888888888888893</v>
      </c>
      <c r="W24" s="16">
        <v>0</v>
      </c>
      <c r="X24" s="16">
        <v>0.81004455245037998</v>
      </c>
      <c r="Y24" s="16">
        <v>0</v>
      </c>
      <c r="Z24" s="16">
        <v>0.54083288263925999</v>
      </c>
      <c r="AA24" s="16">
        <v>1.3333333333333299</v>
      </c>
      <c r="AB24" s="16">
        <v>0</v>
      </c>
      <c r="AC24" s="16">
        <v>0</v>
      </c>
    </row>
    <row r="25" spans="1:29" ht="12.95" customHeight="1" x14ac:dyDescent="0.2">
      <c r="A25" s="32" t="s">
        <v>45</v>
      </c>
      <c r="B25" s="45">
        <v>4343</v>
      </c>
      <c r="C25" s="28">
        <v>25</v>
      </c>
      <c r="D25" s="28">
        <v>5</v>
      </c>
      <c r="E25" s="28">
        <v>8</v>
      </c>
      <c r="F25" s="28">
        <v>6</v>
      </c>
      <c r="G25" s="28">
        <v>3</v>
      </c>
      <c r="H25" s="28">
        <v>0</v>
      </c>
      <c r="I25" s="28">
        <v>0</v>
      </c>
      <c r="J25" s="28">
        <v>1</v>
      </c>
      <c r="K25" s="28">
        <v>0</v>
      </c>
      <c r="L25" s="28">
        <v>2</v>
      </c>
      <c r="M25" s="28">
        <v>0</v>
      </c>
      <c r="N25" s="28">
        <v>0</v>
      </c>
      <c r="O25" s="28">
        <v>0</v>
      </c>
      <c r="P25" s="16">
        <v>5.7563895924476203</v>
      </c>
      <c r="Q25" s="16">
        <v>0.2302555836979</v>
      </c>
      <c r="R25" s="16">
        <v>12.048192771084301</v>
      </c>
      <c r="S25" s="16">
        <v>13.745704467354001</v>
      </c>
      <c r="T25" s="16">
        <v>19.7368421052632</v>
      </c>
      <c r="U25" s="16">
        <v>18.518518518518501</v>
      </c>
      <c r="V25" s="16">
        <v>0</v>
      </c>
      <c r="W25" s="16">
        <v>0</v>
      </c>
      <c r="X25" s="16">
        <v>1.9569471624266099</v>
      </c>
      <c r="Y25" s="16">
        <v>0</v>
      </c>
      <c r="Z25" s="16">
        <v>2.9895366218236199</v>
      </c>
      <c r="AA25" s="16">
        <v>0</v>
      </c>
      <c r="AB25" s="16">
        <v>0</v>
      </c>
      <c r="AC25" s="16">
        <v>0</v>
      </c>
    </row>
    <row r="26" spans="1:29" ht="12.95" customHeight="1" x14ac:dyDescent="0.2">
      <c r="A26" s="31" t="s">
        <v>141</v>
      </c>
      <c r="B26" s="44">
        <v>3754</v>
      </c>
      <c r="C26" s="28">
        <v>90</v>
      </c>
      <c r="D26" s="28">
        <v>20</v>
      </c>
      <c r="E26" s="28">
        <v>12</v>
      </c>
      <c r="F26" s="28">
        <v>13</v>
      </c>
      <c r="G26" s="28">
        <v>7</v>
      </c>
      <c r="H26" s="28">
        <v>9</v>
      </c>
      <c r="I26" s="28">
        <v>1</v>
      </c>
      <c r="J26" s="28">
        <v>12</v>
      </c>
      <c r="K26" s="28">
        <v>6</v>
      </c>
      <c r="L26" s="28">
        <v>7</v>
      </c>
      <c r="M26" s="28">
        <v>3</v>
      </c>
      <c r="N26" s="28">
        <v>0</v>
      </c>
      <c r="O26" s="28">
        <v>0</v>
      </c>
      <c r="P26" s="16">
        <v>23.974427277570602</v>
      </c>
      <c r="Q26" s="16">
        <v>0.26638252530633999</v>
      </c>
      <c r="R26" s="16">
        <v>60.790273556231</v>
      </c>
      <c r="S26" s="16">
        <v>34.682080924855498</v>
      </c>
      <c r="T26" s="16">
        <v>32.911392405063303</v>
      </c>
      <c r="U26" s="16">
        <v>16.3551401869159</v>
      </c>
      <c r="V26" s="16">
        <v>26.011560693641599</v>
      </c>
      <c r="W26" s="16">
        <v>17.8571428571429</v>
      </c>
      <c r="X26" s="16">
        <v>33.7078651685393</v>
      </c>
      <c r="Y26" s="16">
        <v>14.084507042253501</v>
      </c>
      <c r="Z26" s="16">
        <v>12.9390018484288</v>
      </c>
      <c r="AA26" s="16">
        <v>7.8740157480314998</v>
      </c>
      <c r="AB26" s="16">
        <v>0</v>
      </c>
      <c r="AC26" s="16">
        <v>0</v>
      </c>
    </row>
    <row r="27" spans="1:29" ht="12.95" customHeight="1" x14ac:dyDescent="0.2">
      <c r="A27" s="31" t="s">
        <v>46</v>
      </c>
      <c r="B27" s="44">
        <v>1750</v>
      </c>
      <c r="C27" s="28">
        <v>3</v>
      </c>
      <c r="D27" s="28" t="s">
        <v>170</v>
      </c>
      <c r="E27" s="28" t="s">
        <v>170</v>
      </c>
      <c r="F27" s="28" t="s">
        <v>170</v>
      </c>
      <c r="G27" s="28" t="s">
        <v>170</v>
      </c>
      <c r="H27" s="28" t="s">
        <v>170</v>
      </c>
      <c r="I27" s="28" t="s">
        <v>170</v>
      </c>
      <c r="J27" s="28" t="s">
        <v>170</v>
      </c>
      <c r="K27" s="28" t="s">
        <v>170</v>
      </c>
      <c r="L27" s="28" t="s">
        <v>170</v>
      </c>
      <c r="M27" s="28" t="s">
        <v>170</v>
      </c>
      <c r="N27" s="28" t="s">
        <v>170</v>
      </c>
      <c r="O27" s="28" t="s">
        <v>170</v>
      </c>
      <c r="P27" s="16">
        <f>(C27/B27)*1000</f>
        <v>1.7142857142857142</v>
      </c>
      <c r="Q27" s="16">
        <f>P27/C27</f>
        <v>0.5714285714285714</v>
      </c>
      <c r="R27" s="16" t="s">
        <v>170</v>
      </c>
      <c r="S27" s="16" t="s">
        <v>170</v>
      </c>
      <c r="T27" s="16" t="s">
        <v>170</v>
      </c>
      <c r="U27" s="16" t="s">
        <v>170</v>
      </c>
      <c r="V27" s="16" t="s">
        <v>170</v>
      </c>
      <c r="W27" s="16" t="s">
        <v>170</v>
      </c>
      <c r="X27" s="16" t="s">
        <v>170</v>
      </c>
      <c r="Y27" s="16" t="s">
        <v>170</v>
      </c>
      <c r="Z27" s="16" t="s">
        <v>170</v>
      </c>
      <c r="AA27" s="16" t="s">
        <v>170</v>
      </c>
      <c r="AB27" s="16" t="s">
        <v>170</v>
      </c>
      <c r="AC27" s="16" t="s">
        <v>170</v>
      </c>
    </row>
    <row r="28" spans="1:29" ht="12.95" customHeight="1" x14ac:dyDescent="0.2">
      <c r="A28" s="31" t="s">
        <v>142</v>
      </c>
      <c r="B28" s="44">
        <v>23357</v>
      </c>
      <c r="C28" s="28">
        <v>133</v>
      </c>
      <c r="D28" s="28">
        <v>34</v>
      </c>
      <c r="E28" s="28">
        <v>29</v>
      </c>
      <c r="F28" s="28">
        <v>24</v>
      </c>
      <c r="G28" s="28">
        <v>14</v>
      </c>
      <c r="H28" s="28">
        <v>4</v>
      </c>
      <c r="I28" s="28">
        <v>2</v>
      </c>
      <c r="J28" s="28">
        <v>6</v>
      </c>
      <c r="K28" s="28">
        <v>12</v>
      </c>
      <c r="L28" s="28">
        <v>4</v>
      </c>
      <c r="M28" s="28">
        <v>4</v>
      </c>
      <c r="N28" s="28">
        <v>0</v>
      </c>
      <c r="O28" s="28">
        <v>0</v>
      </c>
      <c r="P28" s="29">
        <v>5.6942244295072202</v>
      </c>
      <c r="Q28" s="29">
        <v>4.281371751509E-2</v>
      </c>
      <c r="R28" s="16">
        <v>16.8316831683168</v>
      </c>
      <c r="S28" s="16">
        <v>11.4760585674713</v>
      </c>
      <c r="T28" s="16">
        <v>13.0081300813008</v>
      </c>
      <c r="U28" s="16">
        <v>5.7899090157154696</v>
      </c>
      <c r="V28" s="16">
        <v>1.9860973187686199</v>
      </c>
      <c r="W28" s="16">
        <v>2.8011204481792702</v>
      </c>
      <c r="X28" s="16">
        <v>3.27153762268266</v>
      </c>
      <c r="Y28" s="16">
        <v>4.8406615570794704</v>
      </c>
      <c r="Z28" s="16">
        <v>1.8157058556513901</v>
      </c>
      <c r="AA28" s="16">
        <v>1.44196106705119</v>
      </c>
      <c r="AB28" s="16">
        <v>0</v>
      </c>
      <c r="AC28" s="16">
        <v>0</v>
      </c>
    </row>
    <row r="29" spans="1:29" ht="12.95" customHeight="1" x14ac:dyDescent="0.2">
      <c r="A29" s="31" t="s">
        <v>48</v>
      </c>
      <c r="B29" s="44">
        <v>1536</v>
      </c>
      <c r="C29" s="28">
        <v>17</v>
      </c>
      <c r="D29" s="28">
        <v>1</v>
      </c>
      <c r="E29" s="28">
        <v>2</v>
      </c>
      <c r="F29" s="28">
        <v>8</v>
      </c>
      <c r="G29" s="28">
        <v>1</v>
      </c>
      <c r="H29" s="28">
        <v>0</v>
      </c>
      <c r="I29" s="28">
        <v>0</v>
      </c>
      <c r="J29" s="28">
        <v>1</v>
      </c>
      <c r="K29" s="28">
        <v>2</v>
      </c>
      <c r="L29" s="28">
        <v>2</v>
      </c>
      <c r="M29" s="28">
        <v>0</v>
      </c>
      <c r="N29" s="28">
        <v>0</v>
      </c>
      <c r="O29" s="28">
        <v>0</v>
      </c>
      <c r="P29" s="29">
        <v>11.0677083333333</v>
      </c>
      <c r="Q29" s="29">
        <v>0.65104166666666996</v>
      </c>
      <c r="R29" s="29">
        <v>11.1111111111111</v>
      </c>
      <c r="S29" s="29">
        <v>6.8965517241379297</v>
      </c>
      <c r="T29" s="29">
        <v>32.258064516128997</v>
      </c>
      <c r="U29" s="29">
        <v>8</v>
      </c>
      <c r="V29" s="29">
        <v>0</v>
      </c>
      <c r="W29" s="29">
        <v>0</v>
      </c>
      <c r="X29" s="29">
        <v>7.4074074074074101</v>
      </c>
      <c r="Y29" s="29">
        <v>7.2463768115942102</v>
      </c>
      <c r="Z29" s="29">
        <v>8.7719298245614095</v>
      </c>
      <c r="AA29" s="29">
        <v>0</v>
      </c>
      <c r="AB29" s="29">
        <v>0</v>
      </c>
      <c r="AC29" s="29">
        <v>0</v>
      </c>
    </row>
    <row r="30" spans="1:29" ht="12.95" customHeight="1" x14ac:dyDescent="0.2">
      <c r="A30" s="31" t="s">
        <v>171</v>
      </c>
      <c r="B30" s="44">
        <v>1312</v>
      </c>
      <c r="C30" s="28">
        <v>23</v>
      </c>
      <c r="D30" s="28">
        <v>7</v>
      </c>
      <c r="E30" s="28">
        <v>4</v>
      </c>
      <c r="F30" s="28">
        <v>4</v>
      </c>
      <c r="G30" s="28">
        <v>0</v>
      </c>
      <c r="H30" s="28">
        <v>0</v>
      </c>
      <c r="I30" s="28">
        <v>0</v>
      </c>
      <c r="J30" s="28">
        <v>4</v>
      </c>
      <c r="K30" s="28">
        <v>2</v>
      </c>
      <c r="L30" s="28">
        <v>2</v>
      </c>
      <c r="M30" s="28">
        <v>0</v>
      </c>
      <c r="N30" s="28">
        <v>0</v>
      </c>
      <c r="O30" s="28">
        <v>0</v>
      </c>
      <c r="P30" s="29">
        <v>17.530487804878099</v>
      </c>
      <c r="Q30" s="29">
        <v>0.76219512195121997</v>
      </c>
      <c r="R30" s="29">
        <v>60.869565217391298</v>
      </c>
      <c r="S30" s="29">
        <v>20.8333333333333</v>
      </c>
      <c r="T30" s="29">
        <v>24.096385542168701</v>
      </c>
      <c r="U30" s="29">
        <v>0</v>
      </c>
      <c r="V30" s="29">
        <v>0</v>
      </c>
      <c r="W30" s="29">
        <v>0</v>
      </c>
      <c r="X30" s="29">
        <v>28.169014084507101</v>
      </c>
      <c r="Y30" s="29">
        <v>7.6923076923076898</v>
      </c>
      <c r="Z30" s="29">
        <v>8.1632653061224492</v>
      </c>
      <c r="AA30" s="29">
        <v>0</v>
      </c>
      <c r="AB30" s="29">
        <v>0</v>
      </c>
      <c r="AC30" s="29">
        <v>0</v>
      </c>
    </row>
    <row r="31" spans="1:29" ht="12.95" customHeight="1" x14ac:dyDescent="0.2">
      <c r="A31" s="31" t="s">
        <v>49</v>
      </c>
      <c r="B31" s="44">
        <v>3358</v>
      </c>
      <c r="C31" s="28">
        <v>2</v>
      </c>
      <c r="D31" s="28" t="s">
        <v>170</v>
      </c>
      <c r="E31" s="28" t="s">
        <v>170</v>
      </c>
      <c r="F31" s="28" t="s">
        <v>170</v>
      </c>
      <c r="G31" s="28" t="s">
        <v>170</v>
      </c>
      <c r="H31" s="28" t="s">
        <v>170</v>
      </c>
      <c r="I31" s="28" t="s">
        <v>170</v>
      </c>
      <c r="J31" s="28" t="s">
        <v>170</v>
      </c>
      <c r="K31" s="28" t="s">
        <v>170</v>
      </c>
      <c r="L31" s="28" t="s">
        <v>170</v>
      </c>
      <c r="M31" s="28" t="s">
        <v>170</v>
      </c>
      <c r="N31" s="28" t="s">
        <v>170</v>
      </c>
      <c r="O31" s="28" t="s">
        <v>170</v>
      </c>
      <c r="P31" s="16">
        <f>(C31/B31)*1000</f>
        <v>0.59559261465157842</v>
      </c>
      <c r="Q31" s="16">
        <f>P31/C31</f>
        <v>0.29779630732578921</v>
      </c>
      <c r="R31" s="16" t="s">
        <v>170</v>
      </c>
      <c r="S31" s="16" t="s">
        <v>170</v>
      </c>
      <c r="T31" s="16" t="s">
        <v>170</v>
      </c>
      <c r="U31" s="16" t="s">
        <v>170</v>
      </c>
      <c r="V31" s="16" t="s">
        <v>170</v>
      </c>
      <c r="W31" s="16" t="s">
        <v>170</v>
      </c>
      <c r="X31" s="16" t="s">
        <v>170</v>
      </c>
      <c r="Y31" s="16" t="s">
        <v>170</v>
      </c>
      <c r="Z31" s="16" t="s">
        <v>170</v>
      </c>
      <c r="AA31" s="16" t="s">
        <v>170</v>
      </c>
      <c r="AB31" s="16" t="s">
        <v>170</v>
      </c>
      <c r="AC31" s="16" t="s">
        <v>170</v>
      </c>
    </row>
    <row r="32" spans="1:29" ht="12.95" customHeight="1" x14ac:dyDescent="0.2">
      <c r="A32" s="31" t="s">
        <v>143</v>
      </c>
      <c r="B32" s="44">
        <v>1911</v>
      </c>
      <c r="C32" s="28">
        <v>21</v>
      </c>
      <c r="D32" s="28">
        <v>3</v>
      </c>
      <c r="E32" s="28">
        <v>5</v>
      </c>
      <c r="F32" s="28">
        <v>5</v>
      </c>
      <c r="G32" s="28">
        <v>5</v>
      </c>
      <c r="H32" s="28">
        <v>1</v>
      </c>
      <c r="I32" s="28">
        <v>0</v>
      </c>
      <c r="J32" s="28">
        <v>0</v>
      </c>
      <c r="K32" s="28">
        <v>1</v>
      </c>
      <c r="L32" s="28">
        <v>0</v>
      </c>
      <c r="M32" s="28">
        <v>1</v>
      </c>
      <c r="N32" s="28">
        <v>0</v>
      </c>
      <c r="O32" s="28">
        <v>0</v>
      </c>
      <c r="P32" s="16">
        <v>10.989010989011</v>
      </c>
      <c r="Q32" s="16">
        <v>0.52328623757195003</v>
      </c>
      <c r="R32" s="16">
        <v>11.070110701107</v>
      </c>
      <c r="S32" s="16">
        <v>9.6339113680154203</v>
      </c>
      <c r="T32" s="16">
        <v>17.006802721088398</v>
      </c>
      <c r="U32" s="16">
        <v>41.322314049586801</v>
      </c>
      <c r="V32" s="16">
        <v>17.8571428571429</v>
      </c>
      <c r="W32" s="16">
        <v>0</v>
      </c>
      <c r="X32" s="16">
        <v>0</v>
      </c>
      <c r="Y32" s="16">
        <v>4.5871559633027497</v>
      </c>
      <c r="Z32" s="16">
        <v>0</v>
      </c>
      <c r="AA32" s="16">
        <v>19.230769230769202</v>
      </c>
      <c r="AB32" s="16">
        <v>0</v>
      </c>
      <c r="AC32" s="16">
        <v>0</v>
      </c>
    </row>
    <row r="33" spans="1:29" ht="12.95" customHeight="1" x14ac:dyDescent="0.2">
      <c r="A33" s="31" t="s">
        <v>52</v>
      </c>
      <c r="B33" s="44">
        <v>2298</v>
      </c>
      <c r="C33" s="28">
        <v>24</v>
      </c>
      <c r="D33" s="28">
        <v>9</v>
      </c>
      <c r="E33" s="28">
        <v>5</v>
      </c>
      <c r="F33" s="28">
        <v>2</v>
      </c>
      <c r="G33" s="28">
        <v>0</v>
      </c>
      <c r="H33" s="28">
        <v>0</v>
      </c>
      <c r="I33" s="28">
        <v>0</v>
      </c>
      <c r="J33" s="28">
        <v>2</v>
      </c>
      <c r="K33" s="28">
        <v>1</v>
      </c>
      <c r="L33" s="28">
        <v>2</v>
      </c>
      <c r="M33" s="28">
        <v>2</v>
      </c>
      <c r="N33" s="28">
        <v>0</v>
      </c>
      <c r="O33" s="28">
        <v>1</v>
      </c>
      <c r="P33" s="16">
        <v>10.443864229765</v>
      </c>
      <c r="Q33" s="16">
        <v>0.43516100957353998</v>
      </c>
      <c r="R33" s="16">
        <v>39.647577092511</v>
      </c>
      <c r="S33" s="16">
        <v>17.482517482517501</v>
      </c>
      <c r="T33" s="16">
        <v>7.9681274900398398</v>
      </c>
      <c r="U33" s="16">
        <v>0</v>
      </c>
      <c r="V33" s="16">
        <v>0</v>
      </c>
      <c r="W33" s="16">
        <v>0</v>
      </c>
      <c r="X33" s="16">
        <v>8.1632653061224492</v>
      </c>
      <c r="Y33" s="16">
        <v>2.9411764705882399</v>
      </c>
      <c r="Z33" s="16">
        <v>4.6403712296983803</v>
      </c>
      <c r="AA33" s="16">
        <v>8.0971659919028394</v>
      </c>
      <c r="AB33" s="16">
        <v>0</v>
      </c>
      <c r="AC33" s="16">
        <v>52.631578947368403</v>
      </c>
    </row>
    <row r="34" spans="1:29" ht="12.95" customHeight="1" x14ac:dyDescent="0.2">
      <c r="A34" s="31" t="s">
        <v>144</v>
      </c>
      <c r="B34" s="44">
        <v>18230</v>
      </c>
      <c r="C34" s="28">
        <v>194</v>
      </c>
      <c r="D34" s="28">
        <v>96</v>
      </c>
      <c r="E34" s="28">
        <v>56</v>
      </c>
      <c r="F34" s="28">
        <v>20</v>
      </c>
      <c r="G34" s="28">
        <v>3</v>
      </c>
      <c r="H34" s="28">
        <v>0</v>
      </c>
      <c r="I34" s="28">
        <v>0</v>
      </c>
      <c r="J34" s="28">
        <v>11</v>
      </c>
      <c r="K34" s="28">
        <v>4</v>
      </c>
      <c r="L34" s="28">
        <v>2</v>
      </c>
      <c r="M34" s="28">
        <v>2</v>
      </c>
      <c r="N34" s="28">
        <v>0</v>
      </c>
      <c r="O34" s="28">
        <v>0</v>
      </c>
      <c r="P34" s="16">
        <v>10.641799232035099</v>
      </c>
      <c r="Q34" s="16">
        <v>5.4854635216679999E-2</v>
      </c>
      <c r="R34" s="16">
        <v>29.860031104199098</v>
      </c>
      <c r="S34" s="16">
        <v>13.5724672806592</v>
      </c>
      <c r="T34" s="16">
        <v>7.8771169751870804</v>
      </c>
      <c r="U34" s="16">
        <v>6.08519269776877</v>
      </c>
      <c r="V34" s="16">
        <v>0</v>
      </c>
      <c r="W34" s="16">
        <v>0</v>
      </c>
      <c r="X34" s="16">
        <v>4.2619139868268103</v>
      </c>
      <c r="Y34" s="16">
        <v>1.20955548835803</v>
      </c>
      <c r="Z34" s="16">
        <v>1.4673514306676501</v>
      </c>
      <c r="AA34" s="16">
        <v>6.1919504643962897</v>
      </c>
      <c r="AB34" s="16">
        <v>0</v>
      </c>
      <c r="AC34" s="16">
        <v>0</v>
      </c>
    </row>
    <row r="35" spans="1:29" ht="12.95" customHeight="1" x14ac:dyDescent="0.2">
      <c r="A35" s="31" t="s">
        <v>53</v>
      </c>
      <c r="B35" s="44">
        <v>70621</v>
      </c>
      <c r="C35" s="28">
        <v>315</v>
      </c>
      <c r="D35" s="28">
        <v>74</v>
      </c>
      <c r="E35" s="28">
        <v>63</v>
      </c>
      <c r="F35" s="28">
        <v>74</v>
      </c>
      <c r="G35" s="28">
        <v>35</v>
      </c>
      <c r="H35" s="28">
        <v>8</v>
      </c>
      <c r="I35" s="28">
        <v>2</v>
      </c>
      <c r="J35" s="28">
        <v>13</v>
      </c>
      <c r="K35" s="28">
        <v>14</v>
      </c>
      <c r="L35" s="28">
        <v>17</v>
      </c>
      <c r="M35" s="28">
        <v>12</v>
      </c>
      <c r="N35" s="28">
        <v>1</v>
      </c>
      <c r="O35" s="28">
        <v>2</v>
      </c>
      <c r="P35" s="29">
        <v>4.4604296172526601</v>
      </c>
      <c r="Q35" s="29">
        <v>1.4160094023020001E-2</v>
      </c>
      <c r="R35" s="16">
        <v>13.237924865831801</v>
      </c>
      <c r="S35" s="16">
        <v>7.4353829812345102</v>
      </c>
      <c r="T35" s="16">
        <v>7.3173143478690799</v>
      </c>
      <c r="U35" s="16">
        <v>4.7329276538201501</v>
      </c>
      <c r="V35" s="16">
        <v>2.0408163265306101</v>
      </c>
      <c r="W35" s="16">
        <v>0.70200070200069997</v>
      </c>
      <c r="X35" s="16">
        <v>2.75657336726039</v>
      </c>
      <c r="Y35" s="16">
        <v>1.9086571233810501</v>
      </c>
      <c r="Z35" s="16">
        <v>2.0833333333333299</v>
      </c>
      <c r="AA35" s="16">
        <v>2.0938754144128402</v>
      </c>
      <c r="AB35" s="16">
        <v>0.33244680851064001</v>
      </c>
      <c r="AC35" s="16">
        <v>0.60042029420594001</v>
      </c>
    </row>
    <row r="36" spans="1:29" ht="12.95" customHeight="1" x14ac:dyDescent="0.2">
      <c r="A36" s="31" t="s">
        <v>55</v>
      </c>
      <c r="B36" s="44">
        <v>13388</v>
      </c>
      <c r="C36" s="28">
        <v>21</v>
      </c>
      <c r="D36" s="28">
        <v>3</v>
      </c>
      <c r="E36" s="28">
        <v>4</v>
      </c>
      <c r="F36" s="28">
        <v>3</v>
      </c>
      <c r="G36" s="28">
        <v>2</v>
      </c>
      <c r="H36" s="28">
        <v>1</v>
      </c>
      <c r="I36" s="28">
        <v>1</v>
      </c>
      <c r="J36" s="28">
        <v>1</v>
      </c>
      <c r="K36" s="28">
        <v>1</v>
      </c>
      <c r="L36" s="28">
        <v>0</v>
      </c>
      <c r="M36" s="28">
        <v>4</v>
      </c>
      <c r="N36" s="28">
        <v>0</v>
      </c>
      <c r="O36" s="28">
        <v>1</v>
      </c>
      <c r="P36" s="29">
        <v>1.5685688676426699</v>
      </c>
      <c r="Q36" s="29">
        <v>7.4693755602029996E-2</v>
      </c>
      <c r="R36" s="16">
        <v>3.5046728971962602</v>
      </c>
      <c r="S36" s="16">
        <v>2.7341079972658902</v>
      </c>
      <c r="T36" s="16">
        <v>1.8337408312958401</v>
      </c>
      <c r="U36" s="16">
        <v>1.49365197908887</v>
      </c>
      <c r="V36" s="16">
        <v>1.3679890560875501</v>
      </c>
      <c r="W36" s="16">
        <v>2.2727272727272698</v>
      </c>
      <c r="X36" s="16">
        <v>0.91157702825888998</v>
      </c>
      <c r="Y36" s="16">
        <v>0.48971596474044998</v>
      </c>
      <c r="Z36" s="16">
        <v>0</v>
      </c>
      <c r="AA36" s="16">
        <v>3.2840722495894901</v>
      </c>
      <c r="AB36" s="16">
        <v>0</v>
      </c>
      <c r="AC36" s="16">
        <v>3.2258064516128999</v>
      </c>
    </row>
    <row r="37" spans="1:29" ht="12.95" customHeight="1" x14ac:dyDescent="0.2">
      <c r="A37" s="31" t="s">
        <v>145</v>
      </c>
      <c r="B37" s="44">
        <v>2008</v>
      </c>
      <c r="C37" s="28">
        <v>18</v>
      </c>
      <c r="D37" s="28">
        <v>4</v>
      </c>
      <c r="E37" s="28">
        <v>6</v>
      </c>
      <c r="F37" s="28">
        <v>5</v>
      </c>
      <c r="G37" s="28">
        <v>1</v>
      </c>
      <c r="H37" s="28">
        <v>0</v>
      </c>
      <c r="I37" s="28">
        <v>0</v>
      </c>
      <c r="J37" s="28">
        <v>1</v>
      </c>
      <c r="K37" s="28">
        <v>0</v>
      </c>
      <c r="L37" s="28">
        <v>1</v>
      </c>
      <c r="M37" s="28">
        <v>0</v>
      </c>
      <c r="N37" s="28">
        <v>0</v>
      </c>
      <c r="O37" s="28">
        <v>0</v>
      </c>
      <c r="P37" s="29">
        <v>8.9641434262948199</v>
      </c>
      <c r="Q37" s="29">
        <v>0.49800796812748999</v>
      </c>
      <c r="R37" s="29">
        <v>28.7769784172662</v>
      </c>
      <c r="S37" s="29">
        <v>20.477815699658699</v>
      </c>
      <c r="T37" s="29">
        <v>19.011406844106499</v>
      </c>
      <c r="U37" s="29">
        <v>8.4745762711864394</v>
      </c>
      <c r="V37" s="29">
        <v>0</v>
      </c>
      <c r="W37" s="29">
        <v>0</v>
      </c>
      <c r="X37" s="29">
        <v>4.3478260869565197</v>
      </c>
      <c r="Y37" s="29">
        <v>0</v>
      </c>
      <c r="Z37" s="29">
        <v>3.5842293906810001</v>
      </c>
      <c r="AA37" s="29">
        <v>0</v>
      </c>
      <c r="AB37" s="29">
        <v>0</v>
      </c>
      <c r="AC37" s="29">
        <v>0</v>
      </c>
    </row>
    <row r="38" spans="1:29" ht="12.95" customHeight="1" x14ac:dyDescent="0.2">
      <c r="A38" s="31" t="s">
        <v>58</v>
      </c>
      <c r="B38" s="44">
        <v>3048</v>
      </c>
      <c r="C38" s="28">
        <v>3</v>
      </c>
      <c r="D38" s="28" t="s">
        <v>170</v>
      </c>
      <c r="E38" s="28" t="s">
        <v>170</v>
      </c>
      <c r="F38" s="28" t="s">
        <v>170</v>
      </c>
      <c r="G38" s="28" t="s">
        <v>170</v>
      </c>
      <c r="H38" s="28" t="s">
        <v>170</v>
      </c>
      <c r="I38" s="28" t="s">
        <v>170</v>
      </c>
      <c r="J38" s="28" t="s">
        <v>170</v>
      </c>
      <c r="K38" s="28" t="s">
        <v>170</v>
      </c>
      <c r="L38" s="28" t="s">
        <v>170</v>
      </c>
      <c r="M38" s="28" t="s">
        <v>170</v>
      </c>
      <c r="N38" s="28" t="s">
        <v>170</v>
      </c>
      <c r="O38" s="28" t="s">
        <v>170</v>
      </c>
      <c r="P38" s="16">
        <f>(C38/B38)*1000</f>
        <v>0.98425196850393704</v>
      </c>
      <c r="Q38" s="16">
        <f>P38/C38</f>
        <v>0.32808398950131235</v>
      </c>
      <c r="R38" s="16" t="s">
        <v>170</v>
      </c>
      <c r="S38" s="16" t="s">
        <v>170</v>
      </c>
      <c r="T38" s="16" t="s">
        <v>170</v>
      </c>
      <c r="U38" s="16" t="s">
        <v>170</v>
      </c>
      <c r="V38" s="16" t="s">
        <v>170</v>
      </c>
      <c r="W38" s="16" t="s">
        <v>170</v>
      </c>
      <c r="X38" s="16" t="s">
        <v>170</v>
      </c>
      <c r="Y38" s="16" t="s">
        <v>170</v>
      </c>
      <c r="Z38" s="16" t="s">
        <v>170</v>
      </c>
      <c r="AA38" s="16" t="s">
        <v>170</v>
      </c>
      <c r="AB38" s="16" t="s">
        <v>170</v>
      </c>
      <c r="AC38" s="16" t="s">
        <v>170</v>
      </c>
    </row>
    <row r="39" spans="1:29" ht="12.95" customHeight="1" x14ac:dyDescent="0.2">
      <c r="A39" s="31" t="s">
        <v>59</v>
      </c>
      <c r="B39" s="44">
        <v>115622</v>
      </c>
      <c r="C39" s="28">
        <v>398</v>
      </c>
      <c r="D39" s="28">
        <v>62</v>
      </c>
      <c r="E39" s="28">
        <v>91</v>
      </c>
      <c r="F39" s="28">
        <v>79</v>
      </c>
      <c r="G39" s="28">
        <v>57</v>
      </c>
      <c r="H39" s="28">
        <v>29</v>
      </c>
      <c r="I39" s="28">
        <v>6</v>
      </c>
      <c r="J39" s="28">
        <v>17</v>
      </c>
      <c r="K39" s="28">
        <v>27</v>
      </c>
      <c r="L39" s="28">
        <v>17</v>
      </c>
      <c r="M39" s="28">
        <v>7</v>
      </c>
      <c r="N39" s="28">
        <v>2</v>
      </c>
      <c r="O39" s="28">
        <v>4</v>
      </c>
      <c r="P39" s="16">
        <v>3.4422514746328599</v>
      </c>
      <c r="Q39" s="16">
        <v>8.6488730518400007E-3</v>
      </c>
      <c r="R39" s="16">
        <v>4.9576203422357299</v>
      </c>
      <c r="S39" s="16">
        <v>4.6861321386271202</v>
      </c>
      <c r="T39" s="16">
        <v>5.32632146709817</v>
      </c>
      <c r="U39" s="16">
        <v>6.3922844005831596</v>
      </c>
      <c r="V39" s="16">
        <v>7.2736393278153999</v>
      </c>
      <c r="W39" s="16">
        <v>1.3872832369942201</v>
      </c>
      <c r="X39" s="16">
        <v>1.5767019105917299</v>
      </c>
      <c r="Y39" s="16">
        <v>1.72568068515915</v>
      </c>
      <c r="Z39" s="16">
        <v>1.48952948392184</v>
      </c>
      <c r="AA39" s="16">
        <v>1.06805004577357</v>
      </c>
      <c r="AB39" s="16">
        <v>0.68422853232979997</v>
      </c>
      <c r="AC39" s="16">
        <v>0.92635479388606001</v>
      </c>
    </row>
    <row r="40" spans="1:29" ht="12.95" customHeight="1" x14ac:dyDescent="0.2">
      <c r="A40" s="31" t="s">
        <v>146</v>
      </c>
      <c r="B40" s="44">
        <v>1037</v>
      </c>
      <c r="C40" s="28">
        <v>8</v>
      </c>
      <c r="D40" s="28">
        <v>4</v>
      </c>
      <c r="E40" s="28">
        <v>1</v>
      </c>
      <c r="F40" s="28">
        <v>0</v>
      </c>
      <c r="G40" s="28">
        <v>1</v>
      </c>
      <c r="H40" s="28">
        <v>1</v>
      </c>
      <c r="I40" s="28">
        <v>0</v>
      </c>
      <c r="J40" s="28">
        <v>0</v>
      </c>
      <c r="K40" s="28">
        <v>0</v>
      </c>
      <c r="L40" s="28">
        <v>1</v>
      </c>
      <c r="M40" s="28">
        <v>0</v>
      </c>
      <c r="N40" s="28">
        <v>0</v>
      </c>
      <c r="O40" s="28">
        <v>0</v>
      </c>
      <c r="P40" s="16">
        <v>7.7145612343297998</v>
      </c>
      <c r="Q40" s="16">
        <v>0.96432015429121998</v>
      </c>
      <c r="R40" s="16">
        <v>48.192771084337402</v>
      </c>
      <c r="S40" s="16">
        <v>7.0921985815602904</v>
      </c>
      <c r="T40" s="16">
        <v>0</v>
      </c>
      <c r="U40" s="16">
        <v>8.1300813008130106</v>
      </c>
      <c r="V40" s="16">
        <v>14.705882352941201</v>
      </c>
      <c r="W40" s="16">
        <v>0</v>
      </c>
      <c r="X40" s="16">
        <v>0</v>
      </c>
      <c r="Y40" s="16">
        <v>0</v>
      </c>
      <c r="Z40" s="16">
        <v>6.0975609756097597</v>
      </c>
      <c r="AA40" s="16">
        <v>0</v>
      </c>
      <c r="AB40" s="16">
        <v>0</v>
      </c>
      <c r="AC40" s="16">
        <v>0</v>
      </c>
    </row>
    <row r="41" spans="1:29" ht="12.95" customHeight="1" x14ac:dyDescent="0.2">
      <c r="A41" s="31" t="s">
        <v>60</v>
      </c>
      <c r="B41" s="44">
        <v>13708</v>
      </c>
      <c r="C41" s="28">
        <v>22</v>
      </c>
      <c r="D41" s="28">
        <v>4</v>
      </c>
      <c r="E41" s="28">
        <v>5</v>
      </c>
      <c r="F41" s="28">
        <v>6</v>
      </c>
      <c r="G41" s="28">
        <v>4</v>
      </c>
      <c r="H41" s="28">
        <v>0</v>
      </c>
      <c r="I41" s="28">
        <v>0</v>
      </c>
      <c r="J41" s="28">
        <v>1</v>
      </c>
      <c r="K41" s="28">
        <v>0</v>
      </c>
      <c r="L41" s="28">
        <v>1</v>
      </c>
      <c r="M41" s="28">
        <v>1</v>
      </c>
      <c r="N41" s="28">
        <v>0</v>
      </c>
      <c r="O41" s="28">
        <v>0</v>
      </c>
      <c r="P41" s="16">
        <v>1.60490224686315</v>
      </c>
      <c r="Q41" s="16">
        <v>7.2950102130139999E-2</v>
      </c>
      <c r="R41" s="16">
        <v>3.4100596760443298</v>
      </c>
      <c r="S41" s="16">
        <v>2.02265372168285</v>
      </c>
      <c r="T41" s="16">
        <v>3.2017075773746</v>
      </c>
      <c r="U41" s="16">
        <v>3.8610038610038599</v>
      </c>
      <c r="V41" s="16">
        <v>0</v>
      </c>
      <c r="W41" s="16">
        <v>0</v>
      </c>
      <c r="X41" s="16">
        <v>0.93109869646182997</v>
      </c>
      <c r="Y41" s="16">
        <v>0</v>
      </c>
      <c r="Z41" s="16">
        <v>0.76923076923077005</v>
      </c>
      <c r="AA41" s="16">
        <v>1.64744645799012</v>
      </c>
      <c r="AB41" s="16">
        <v>0</v>
      </c>
      <c r="AC41" s="16">
        <v>0</v>
      </c>
    </row>
    <row r="42" spans="1:29" ht="12.95" customHeight="1" x14ac:dyDescent="0.2">
      <c r="A42" s="31" t="s">
        <v>63</v>
      </c>
      <c r="B42" s="44">
        <v>20115</v>
      </c>
      <c r="C42" s="28">
        <v>72</v>
      </c>
      <c r="D42" s="28">
        <v>14</v>
      </c>
      <c r="E42" s="28">
        <v>13</v>
      </c>
      <c r="F42" s="28">
        <v>12</v>
      </c>
      <c r="G42" s="28">
        <v>4</v>
      </c>
      <c r="H42" s="28">
        <v>1</v>
      </c>
      <c r="I42" s="28">
        <v>0</v>
      </c>
      <c r="J42" s="28">
        <v>9</v>
      </c>
      <c r="K42" s="28">
        <v>12</v>
      </c>
      <c r="L42" s="28">
        <v>5</v>
      </c>
      <c r="M42" s="28">
        <v>1</v>
      </c>
      <c r="N42" s="28">
        <v>1</v>
      </c>
      <c r="O42" s="28">
        <v>0</v>
      </c>
      <c r="P42" s="16">
        <v>3.57941834451902</v>
      </c>
      <c r="Q42" s="16">
        <v>4.9714143673880003E-2</v>
      </c>
      <c r="R42" s="16">
        <v>8.02292263610315</v>
      </c>
      <c r="S42" s="16">
        <v>3.67543115634719</v>
      </c>
      <c r="T42" s="16">
        <v>3.7094281298299898</v>
      </c>
      <c r="U42" s="16">
        <v>3.3140016570008299</v>
      </c>
      <c r="V42" s="16">
        <v>3.4246575342465801</v>
      </c>
      <c r="W42" s="16">
        <v>0</v>
      </c>
      <c r="X42" s="16">
        <v>4.6320123520329402</v>
      </c>
      <c r="Y42" s="16">
        <v>3.00827275006267</v>
      </c>
      <c r="Z42" s="16">
        <v>1.8129079042784599</v>
      </c>
      <c r="AA42" s="16">
        <v>1.1933174224343699</v>
      </c>
      <c r="AB42" s="16">
        <v>3.7593984962406002</v>
      </c>
      <c r="AC42" s="16">
        <v>0</v>
      </c>
    </row>
    <row r="43" spans="1:29" ht="12.95" customHeight="1" x14ac:dyDescent="0.2">
      <c r="A43" s="31" t="s">
        <v>99</v>
      </c>
      <c r="B43" s="44">
        <v>10698</v>
      </c>
      <c r="C43" s="28">
        <v>13</v>
      </c>
      <c r="D43" s="28">
        <v>3</v>
      </c>
      <c r="E43" s="28">
        <v>2</v>
      </c>
      <c r="F43" s="28">
        <v>0</v>
      </c>
      <c r="G43" s="28">
        <v>0</v>
      </c>
      <c r="H43" s="28">
        <v>1</v>
      </c>
      <c r="I43" s="28">
        <v>0</v>
      </c>
      <c r="J43" s="28">
        <v>3</v>
      </c>
      <c r="K43" s="28">
        <v>3</v>
      </c>
      <c r="L43" s="28">
        <v>0</v>
      </c>
      <c r="M43" s="28">
        <v>1</v>
      </c>
      <c r="N43" s="28">
        <v>0</v>
      </c>
      <c r="O43" s="28">
        <v>0</v>
      </c>
      <c r="P43" s="16">
        <v>1.2151804075528101</v>
      </c>
      <c r="Q43" s="16">
        <v>9.3475415965599995E-2</v>
      </c>
      <c r="R43" s="16">
        <v>2.6431718061674001</v>
      </c>
      <c r="S43" s="16">
        <v>0.89445438282648004</v>
      </c>
      <c r="T43" s="16">
        <v>0</v>
      </c>
      <c r="U43" s="16">
        <v>0</v>
      </c>
      <c r="V43" s="16">
        <v>3.9525691699604701</v>
      </c>
      <c r="W43" s="16">
        <v>0</v>
      </c>
      <c r="X43" s="16">
        <v>3.14465408805032</v>
      </c>
      <c r="Y43" s="16">
        <v>1.3374944271065501</v>
      </c>
      <c r="Z43" s="16">
        <v>0</v>
      </c>
      <c r="AA43" s="16">
        <v>3.7878787878787898</v>
      </c>
      <c r="AB43" s="16">
        <v>0</v>
      </c>
      <c r="AC43" s="16">
        <v>0</v>
      </c>
    </row>
    <row r="44" spans="1:29" ht="12.95" customHeight="1" x14ac:dyDescent="0.2">
      <c r="A44" s="31" t="s">
        <v>64</v>
      </c>
      <c r="B44" s="44">
        <v>1663</v>
      </c>
      <c r="C44" s="28">
        <v>2</v>
      </c>
      <c r="D44" s="28" t="s">
        <v>170</v>
      </c>
      <c r="E44" s="28" t="s">
        <v>170</v>
      </c>
      <c r="F44" s="28" t="s">
        <v>170</v>
      </c>
      <c r="G44" s="28" t="s">
        <v>170</v>
      </c>
      <c r="H44" s="28" t="s">
        <v>170</v>
      </c>
      <c r="I44" s="28" t="s">
        <v>170</v>
      </c>
      <c r="J44" s="28" t="s">
        <v>170</v>
      </c>
      <c r="K44" s="28" t="s">
        <v>170</v>
      </c>
      <c r="L44" s="28" t="s">
        <v>170</v>
      </c>
      <c r="M44" s="28" t="s">
        <v>170</v>
      </c>
      <c r="N44" s="28" t="s">
        <v>170</v>
      </c>
      <c r="O44" s="28" t="s">
        <v>170</v>
      </c>
      <c r="P44" s="16">
        <f>(C44/B44)*1000</f>
        <v>1.2026458208057726</v>
      </c>
      <c r="Q44" s="16">
        <f>P44/C44</f>
        <v>0.60132291040288632</v>
      </c>
      <c r="R44" s="16" t="s">
        <v>170</v>
      </c>
      <c r="S44" s="16" t="s">
        <v>170</v>
      </c>
      <c r="T44" s="16" t="s">
        <v>170</v>
      </c>
      <c r="U44" s="16" t="s">
        <v>170</v>
      </c>
      <c r="V44" s="16" t="s">
        <v>170</v>
      </c>
      <c r="W44" s="16" t="s">
        <v>170</v>
      </c>
      <c r="X44" s="16" t="s">
        <v>170</v>
      </c>
      <c r="Y44" s="16" t="s">
        <v>170</v>
      </c>
      <c r="Z44" s="16" t="s">
        <v>170</v>
      </c>
      <c r="AA44" s="16" t="s">
        <v>170</v>
      </c>
      <c r="AB44" s="16" t="s">
        <v>170</v>
      </c>
      <c r="AC44" s="16" t="s">
        <v>170</v>
      </c>
    </row>
    <row r="45" spans="1:29" ht="12.95" customHeight="1" x14ac:dyDescent="0.2">
      <c r="A45" s="31" t="s">
        <v>108</v>
      </c>
      <c r="B45" s="44">
        <v>4297</v>
      </c>
      <c r="C45" s="28">
        <v>56</v>
      </c>
      <c r="D45" s="28">
        <v>13</v>
      </c>
      <c r="E45" s="28">
        <v>18</v>
      </c>
      <c r="F45" s="28">
        <v>15</v>
      </c>
      <c r="G45" s="28">
        <v>2</v>
      </c>
      <c r="H45" s="28">
        <v>3</v>
      </c>
      <c r="I45" s="28">
        <v>0</v>
      </c>
      <c r="J45" s="28">
        <v>2</v>
      </c>
      <c r="K45" s="28">
        <v>3</v>
      </c>
      <c r="L45" s="28">
        <v>0</v>
      </c>
      <c r="M45" s="28">
        <v>0</v>
      </c>
      <c r="N45" s="28">
        <v>0</v>
      </c>
      <c r="O45" s="28">
        <v>0</v>
      </c>
      <c r="P45" s="16">
        <v>13.032348149872</v>
      </c>
      <c r="Q45" s="16">
        <v>0.23272050267628999</v>
      </c>
      <c r="R45" s="16">
        <v>28.322440087145999</v>
      </c>
      <c r="S45" s="16">
        <v>21.897810218978101</v>
      </c>
      <c r="T45" s="16">
        <v>20.134228187919501</v>
      </c>
      <c r="U45" s="16">
        <v>6.0790273556230998</v>
      </c>
      <c r="V45" s="16">
        <v>27.7777777777778</v>
      </c>
      <c r="W45" s="16">
        <v>0</v>
      </c>
      <c r="X45" s="16">
        <v>4.3290043290043299</v>
      </c>
      <c r="Y45" s="16">
        <v>4.9916805324459199</v>
      </c>
      <c r="Z45" s="16">
        <v>0</v>
      </c>
      <c r="AA45" s="16">
        <v>0</v>
      </c>
      <c r="AB45" s="16">
        <v>0</v>
      </c>
      <c r="AC45" s="16">
        <v>0</v>
      </c>
    </row>
    <row r="46" spans="1:29" ht="12.95" customHeight="1" x14ac:dyDescent="0.2">
      <c r="A46" s="31" t="s">
        <v>65</v>
      </c>
      <c r="B46" s="44">
        <v>4108</v>
      </c>
      <c r="C46" s="28">
        <v>27</v>
      </c>
      <c r="D46" s="28">
        <v>8</v>
      </c>
      <c r="E46" s="28">
        <v>7</v>
      </c>
      <c r="F46" s="28">
        <v>3</v>
      </c>
      <c r="G46" s="28">
        <v>6</v>
      </c>
      <c r="H46" s="28">
        <v>0</v>
      </c>
      <c r="I46" s="28">
        <v>0</v>
      </c>
      <c r="J46" s="28">
        <v>1</v>
      </c>
      <c r="K46" s="28">
        <v>1</v>
      </c>
      <c r="L46" s="28">
        <v>1</v>
      </c>
      <c r="M46" s="28">
        <v>0</v>
      </c>
      <c r="N46" s="28">
        <v>0</v>
      </c>
      <c r="O46" s="28">
        <v>0</v>
      </c>
      <c r="P46" s="29">
        <v>6.5725413826679704</v>
      </c>
      <c r="Q46" s="29">
        <v>0.24342745861733001</v>
      </c>
      <c r="R46" s="16">
        <v>16.701461377870601</v>
      </c>
      <c r="S46" s="16">
        <v>9.0090090090090094</v>
      </c>
      <c r="T46" s="16">
        <v>6.9284064665127003</v>
      </c>
      <c r="U46" s="16">
        <v>25.210084033613501</v>
      </c>
      <c r="V46" s="16">
        <v>0</v>
      </c>
      <c r="W46" s="16">
        <v>0</v>
      </c>
      <c r="X46" s="16">
        <v>2.5445292620865101</v>
      </c>
      <c r="Y46" s="16">
        <v>1.1890606420927501</v>
      </c>
      <c r="Z46" s="16">
        <v>2.8169014084507</v>
      </c>
      <c r="AA46" s="16">
        <v>0</v>
      </c>
      <c r="AB46" s="16">
        <v>0</v>
      </c>
      <c r="AC46" s="16">
        <v>0</v>
      </c>
    </row>
    <row r="47" spans="1:29" ht="12.95" customHeight="1" x14ac:dyDescent="0.2">
      <c r="A47" s="31" t="s">
        <v>66</v>
      </c>
      <c r="B47" s="44">
        <v>3731</v>
      </c>
      <c r="C47" s="28">
        <v>3</v>
      </c>
      <c r="D47" s="28" t="s">
        <v>170</v>
      </c>
      <c r="E47" s="28" t="s">
        <v>170</v>
      </c>
      <c r="F47" s="28" t="s">
        <v>170</v>
      </c>
      <c r="G47" s="28" t="s">
        <v>170</v>
      </c>
      <c r="H47" s="28" t="s">
        <v>170</v>
      </c>
      <c r="I47" s="28" t="s">
        <v>170</v>
      </c>
      <c r="J47" s="28" t="s">
        <v>170</v>
      </c>
      <c r="K47" s="28" t="s">
        <v>170</v>
      </c>
      <c r="L47" s="28" t="s">
        <v>170</v>
      </c>
      <c r="M47" s="28" t="s">
        <v>170</v>
      </c>
      <c r="N47" s="28" t="s">
        <v>170</v>
      </c>
      <c r="O47" s="28" t="s">
        <v>170</v>
      </c>
      <c r="P47" s="16">
        <f>(C47/B47)*1000</f>
        <v>0.8040739748056821</v>
      </c>
      <c r="Q47" s="16">
        <f>P47/C47</f>
        <v>0.2680246582685607</v>
      </c>
      <c r="R47" s="16" t="s">
        <v>170</v>
      </c>
      <c r="S47" s="16" t="s">
        <v>170</v>
      </c>
      <c r="T47" s="16" t="s">
        <v>170</v>
      </c>
      <c r="U47" s="16" t="s">
        <v>170</v>
      </c>
      <c r="V47" s="16" t="s">
        <v>170</v>
      </c>
      <c r="W47" s="16" t="s">
        <v>170</v>
      </c>
      <c r="X47" s="16" t="s">
        <v>170</v>
      </c>
      <c r="Y47" s="16" t="s">
        <v>170</v>
      </c>
      <c r="Z47" s="16" t="s">
        <v>170</v>
      </c>
      <c r="AA47" s="16" t="s">
        <v>170</v>
      </c>
      <c r="AB47" s="16" t="s">
        <v>170</v>
      </c>
      <c r="AC47" s="16" t="s">
        <v>170</v>
      </c>
    </row>
    <row r="48" spans="1:29" ht="12.95" customHeight="1" x14ac:dyDescent="0.2">
      <c r="A48" s="31" t="s">
        <v>147</v>
      </c>
      <c r="B48" s="44">
        <v>1007</v>
      </c>
      <c r="C48" s="28">
        <v>3</v>
      </c>
      <c r="D48" s="28" t="s">
        <v>170</v>
      </c>
      <c r="E48" s="28" t="s">
        <v>170</v>
      </c>
      <c r="F48" s="28" t="s">
        <v>170</v>
      </c>
      <c r="G48" s="28" t="s">
        <v>170</v>
      </c>
      <c r="H48" s="28" t="s">
        <v>170</v>
      </c>
      <c r="I48" s="28" t="s">
        <v>170</v>
      </c>
      <c r="J48" s="28" t="s">
        <v>170</v>
      </c>
      <c r="K48" s="28" t="s">
        <v>170</v>
      </c>
      <c r="L48" s="28" t="s">
        <v>170</v>
      </c>
      <c r="M48" s="28" t="s">
        <v>170</v>
      </c>
      <c r="N48" s="28" t="s">
        <v>170</v>
      </c>
      <c r="O48" s="28" t="s">
        <v>170</v>
      </c>
      <c r="P48" s="16">
        <f>(C48/B48)*1000</f>
        <v>2.9791459781529297</v>
      </c>
      <c r="Q48" s="16">
        <f>P48/C48</f>
        <v>0.99304865938430986</v>
      </c>
      <c r="R48" s="29" t="s">
        <v>170</v>
      </c>
      <c r="S48" s="29" t="s">
        <v>170</v>
      </c>
      <c r="T48" s="29" t="s">
        <v>170</v>
      </c>
      <c r="U48" s="29" t="s">
        <v>170</v>
      </c>
      <c r="V48" s="29" t="s">
        <v>170</v>
      </c>
      <c r="W48" s="29" t="s">
        <v>170</v>
      </c>
      <c r="X48" s="29" t="s">
        <v>170</v>
      </c>
      <c r="Y48" s="29" t="s">
        <v>170</v>
      </c>
      <c r="Z48" s="29" t="s">
        <v>170</v>
      </c>
      <c r="AA48" s="29" t="s">
        <v>170</v>
      </c>
      <c r="AB48" s="29" t="s">
        <v>170</v>
      </c>
      <c r="AC48" s="29" t="s">
        <v>170</v>
      </c>
    </row>
    <row r="49" spans="1:29" ht="12.95" customHeight="1" x14ac:dyDescent="0.2">
      <c r="A49" s="31" t="s">
        <v>68</v>
      </c>
      <c r="B49" s="44">
        <v>277559</v>
      </c>
      <c r="C49" s="28">
        <v>1019</v>
      </c>
      <c r="D49" s="28">
        <v>159</v>
      </c>
      <c r="E49" s="28">
        <v>165</v>
      </c>
      <c r="F49" s="28">
        <v>229</v>
      </c>
      <c r="G49" s="28">
        <v>175</v>
      </c>
      <c r="H49" s="28">
        <v>64</v>
      </c>
      <c r="I49" s="28">
        <v>33</v>
      </c>
      <c r="J49" s="28">
        <v>42</v>
      </c>
      <c r="K49" s="28">
        <v>34</v>
      </c>
      <c r="L49" s="28">
        <v>58</v>
      </c>
      <c r="M49" s="28">
        <v>42</v>
      </c>
      <c r="N49" s="28">
        <v>7</v>
      </c>
      <c r="O49" s="28">
        <v>11</v>
      </c>
      <c r="P49" s="16">
        <v>3.6712915091926401</v>
      </c>
      <c r="Q49" s="16">
        <v>3.6028375948899999E-3</v>
      </c>
      <c r="R49" s="16">
        <v>6.8971500455472201</v>
      </c>
      <c r="S49" s="16">
        <v>5.4912140575079897</v>
      </c>
      <c r="T49" s="16">
        <v>6.8311308653760099</v>
      </c>
      <c r="U49" s="16">
        <v>5.3867700926524504</v>
      </c>
      <c r="V49" s="16">
        <v>3.6394654535115198</v>
      </c>
      <c r="W49" s="16">
        <v>1.2861485696468899</v>
      </c>
      <c r="X49" s="16">
        <v>2.5016379772470101</v>
      </c>
      <c r="Y49" s="16">
        <v>1.7024685794401899</v>
      </c>
      <c r="Z49" s="16">
        <v>2.7563919779488599</v>
      </c>
      <c r="AA49" s="16">
        <v>2.1470197321337299</v>
      </c>
      <c r="AB49" s="16">
        <v>0.54322520564954002</v>
      </c>
      <c r="AC49" s="16">
        <v>0.44079342817070999</v>
      </c>
    </row>
    <row r="50" spans="1:29" ht="12.95" customHeight="1" x14ac:dyDescent="0.2">
      <c r="A50" s="31" t="s">
        <v>148</v>
      </c>
      <c r="B50" s="44">
        <v>1157</v>
      </c>
      <c r="C50" s="28">
        <v>17</v>
      </c>
      <c r="D50" s="28">
        <v>5</v>
      </c>
      <c r="E50" s="28">
        <v>3</v>
      </c>
      <c r="F50" s="28">
        <v>2</v>
      </c>
      <c r="G50" s="28">
        <v>2</v>
      </c>
      <c r="H50" s="28">
        <v>1</v>
      </c>
      <c r="I50" s="28">
        <v>0</v>
      </c>
      <c r="J50" s="28">
        <v>2</v>
      </c>
      <c r="K50" s="28">
        <v>1</v>
      </c>
      <c r="L50" s="28">
        <v>1</v>
      </c>
      <c r="M50" s="28">
        <v>0</v>
      </c>
      <c r="N50" s="28">
        <v>0</v>
      </c>
      <c r="O50" s="28">
        <v>0</v>
      </c>
      <c r="P50" s="16">
        <v>14.6931719965428</v>
      </c>
      <c r="Q50" s="16">
        <v>0.86430423509075005</v>
      </c>
      <c r="R50" s="16">
        <v>58.823529411764703</v>
      </c>
      <c r="S50" s="16">
        <v>27.5229357798165</v>
      </c>
      <c r="T50" s="16">
        <v>15.8730158730159</v>
      </c>
      <c r="U50" s="16">
        <v>32.258064516128997</v>
      </c>
      <c r="V50" s="16">
        <v>38.461538461538503</v>
      </c>
      <c r="W50" s="16">
        <v>0</v>
      </c>
      <c r="X50" s="16">
        <v>13.8888888888889</v>
      </c>
      <c r="Y50" s="16">
        <v>3.6496350364963499</v>
      </c>
      <c r="Z50" s="16">
        <v>4.4642857142857197</v>
      </c>
      <c r="AA50" s="16">
        <v>0</v>
      </c>
      <c r="AB50" s="16">
        <v>0</v>
      </c>
      <c r="AC50" s="16">
        <v>0</v>
      </c>
    </row>
    <row r="51" spans="1:29" ht="12.95" customHeight="1" x14ac:dyDescent="0.2">
      <c r="A51" s="31" t="s">
        <v>149</v>
      </c>
      <c r="B51" s="44">
        <v>84265</v>
      </c>
      <c r="C51" s="28">
        <v>737</v>
      </c>
      <c r="D51" s="28">
        <v>174</v>
      </c>
      <c r="E51" s="28">
        <v>234</v>
      </c>
      <c r="F51" s="28">
        <v>126</v>
      </c>
      <c r="G51" s="28">
        <v>64</v>
      </c>
      <c r="H51" s="28">
        <v>12</v>
      </c>
      <c r="I51" s="28">
        <v>2</v>
      </c>
      <c r="J51" s="28">
        <v>52</v>
      </c>
      <c r="K51" s="28">
        <v>42</v>
      </c>
      <c r="L51" s="28">
        <v>22</v>
      </c>
      <c r="M51" s="28">
        <v>7</v>
      </c>
      <c r="N51" s="28">
        <v>2</v>
      </c>
      <c r="O51" s="28">
        <v>0</v>
      </c>
      <c r="P51" s="29">
        <v>8.7462172906900904</v>
      </c>
      <c r="Q51" s="29">
        <v>1.1867323325219999E-2</v>
      </c>
      <c r="R51" s="29">
        <v>17.545628718362401</v>
      </c>
      <c r="S51" s="29">
        <v>17.685738039452801</v>
      </c>
      <c r="T51" s="29">
        <v>15.6716417910448</v>
      </c>
      <c r="U51" s="29">
        <v>11.909192407889799</v>
      </c>
      <c r="V51" s="29">
        <v>2.6566305069736602</v>
      </c>
      <c r="W51" s="29">
        <v>0.96246390760347</v>
      </c>
      <c r="X51" s="29">
        <v>4.9186530457813102</v>
      </c>
      <c r="Y51" s="29">
        <v>3.7066454858353199</v>
      </c>
      <c r="Z51" s="29">
        <v>2.9368575624082198</v>
      </c>
      <c r="AA51" s="29">
        <v>1.16686114352392</v>
      </c>
      <c r="AB51" s="29">
        <v>0.47892720306512998</v>
      </c>
      <c r="AC51" s="29">
        <v>0</v>
      </c>
    </row>
    <row r="52" spans="1:29" ht="12.95" customHeight="1" x14ac:dyDescent="0.2">
      <c r="A52" s="31" t="s">
        <v>150</v>
      </c>
      <c r="B52" s="44">
        <v>2264</v>
      </c>
      <c r="C52" s="28">
        <v>10</v>
      </c>
      <c r="D52" s="28">
        <v>2</v>
      </c>
      <c r="E52" s="28">
        <v>1</v>
      </c>
      <c r="F52" s="28">
        <v>2</v>
      </c>
      <c r="G52" s="28">
        <v>0</v>
      </c>
      <c r="H52" s="28">
        <v>0</v>
      </c>
      <c r="I52" s="28">
        <v>0</v>
      </c>
      <c r="J52" s="28">
        <v>2</v>
      </c>
      <c r="K52" s="28">
        <v>1</v>
      </c>
      <c r="L52" s="28">
        <v>1</v>
      </c>
      <c r="M52" s="28">
        <v>1</v>
      </c>
      <c r="N52" s="28">
        <v>0</v>
      </c>
      <c r="O52" s="28">
        <v>0</v>
      </c>
      <c r="P52" s="29">
        <v>4.4169611307420498</v>
      </c>
      <c r="Q52" s="29">
        <v>0.44169611307420997</v>
      </c>
      <c r="R52" s="29">
        <v>10.3092783505155</v>
      </c>
      <c r="S52" s="29">
        <v>3.13479623824451</v>
      </c>
      <c r="T52" s="29">
        <v>11.976047904191599</v>
      </c>
      <c r="U52" s="29">
        <v>0</v>
      </c>
      <c r="V52" s="29">
        <v>0</v>
      </c>
      <c r="W52" s="29">
        <v>0</v>
      </c>
      <c r="X52" s="29">
        <v>8.2304526748971192</v>
      </c>
      <c r="Y52" s="29">
        <v>1.5625</v>
      </c>
      <c r="Z52" s="29">
        <v>2.39234449760766</v>
      </c>
      <c r="AA52" s="29">
        <v>6.5789473684210504</v>
      </c>
      <c r="AB52" s="29">
        <v>0</v>
      </c>
      <c r="AC52" s="29">
        <v>0</v>
      </c>
    </row>
    <row r="53" spans="1:29" ht="12.95" customHeight="1" x14ac:dyDescent="0.2">
      <c r="A53" s="31" t="s">
        <v>151</v>
      </c>
      <c r="B53" s="44">
        <v>1989</v>
      </c>
      <c r="C53" s="28">
        <v>16</v>
      </c>
      <c r="D53" s="28">
        <v>4</v>
      </c>
      <c r="E53" s="28">
        <v>2</v>
      </c>
      <c r="F53" s="28">
        <v>6</v>
      </c>
      <c r="G53" s="28">
        <v>3</v>
      </c>
      <c r="H53" s="28">
        <v>0</v>
      </c>
      <c r="I53" s="28">
        <v>0</v>
      </c>
      <c r="J53" s="28">
        <v>0</v>
      </c>
      <c r="K53" s="28">
        <v>1</v>
      </c>
      <c r="L53" s="28">
        <v>0</v>
      </c>
      <c r="M53" s="28">
        <v>0</v>
      </c>
      <c r="N53" s="28">
        <v>0</v>
      </c>
      <c r="O53" s="28">
        <v>0</v>
      </c>
      <c r="P53" s="29">
        <v>8.0442433383609906</v>
      </c>
      <c r="Q53" s="29">
        <v>0.50276520864756002</v>
      </c>
      <c r="R53" s="16">
        <v>13.157894736842101</v>
      </c>
      <c r="S53" s="16">
        <v>7.16845878136201</v>
      </c>
      <c r="T53" s="16">
        <v>20.905923344947698</v>
      </c>
      <c r="U53" s="16">
        <v>19.354838709677399</v>
      </c>
      <c r="V53" s="16">
        <v>0</v>
      </c>
      <c r="W53" s="16">
        <v>0</v>
      </c>
      <c r="X53" s="16">
        <v>0</v>
      </c>
      <c r="Y53" s="16">
        <v>2.9069767441860499</v>
      </c>
      <c r="Z53" s="16">
        <v>0</v>
      </c>
      <c r="AA53" s="16">
        <v>0</v>
      </c>
      <c r="AB53" s="16">
        <v>0</v>
      </c>
      <c r="AC53" s="16">
        <v>0</v>
      </c>
    </row>
    <row r="54" spans="1:29" ht="12.95" customHeight="1" x14ac:dyDescent="0.2">
      <c r="A54" s="31" t="s">
        <v>72</v>
      </c>
      <c r="B54" s="44">
        <v>1547</v>
      </c>
      <c r="C54" s="28">
        <v>2</v>
      </c>
      <c r="D54" s="28" t="s">
        <v>170</v>
      </c>
      <c r="E54" s="28" t="s">
        <v>170</v>
      </c>
      <c r="F54" s="28" t="s">
        <v>170</v>
      </c>
      <c r="G54" s="28" t="s">
        <v>170</v>
      </c>
      <c r="H54" s="28" t="s">
        <v>170</v>
      </c>
      <c r="I54" s="28" t="s">
        <v>170</v>
      </c>
      <c r="J54" s="28" t="s">
        <v>170</v>
      </c>
      <c r="K54" s="28" t="s">
        <v>170</v>
      </c>
      <c r="L54" s="28" t="s">
        <v>170</v>
      </c>
      <c r="M54" s="28" t="s">
        <v>170</v>
      </c>
      <c r="N54" s="28" t="s">
        <v>170</v>
      </c>
      <c r="O54" s="28" t="s">
        <v>170</v>
      </c>
      <c r="P54" s="16">
        <f>(C54/B54)*1000</f>
        <v>1.292824822236587</v>
      </c>
      <c r="Q54" s="16">
        <f>P54/C54</f>
        <v>0.64641241111829351</v>
      </c>
      <c r="R54" s="16" t="s">
        <v>170</v>
      </c>
      <c r="S54" s="16" t="s">
        <v>170</v>
      </c>
      <c r="T54" s="16" t="s">
        <v>170</v>
      </c>
      <c r="U54" s="16" t="s">
        <v>170</v>
      </c>
      <c r="V54" s="16" t="s">
        <v>170</v>
      </c>
      <c r="W54" s="16" t="s">
        <v>170</v>
      </c>
      <c r="X54" s="16" t="s">
        <v>170</v>
      </c>
      <c r="Y54" s="16" t="s">
        <v>170</v>
      </c>
      <c r="Z54" s="16" t="s">
        <v>170</v>
      </c>
      <c r="AA54" s="16" t="s">
        <v>170</v>
      </c>
      <c r="AB54" s="16" t="s">
        <v>170</v>
      </c>
      <c r="AC54" s="16" t="s">
        <v>170</v>
      </c>
    </row>
    <row r="55" spans="1:29" ht="12.95" customHeight="1" x14ac:dyDescent="0.2">
      <c r="A55" s="31" t="s">
        <v>152</v>
      </c>
      <c r="B55" s="44">
        <v>2456</v>
      </c>
      <c r="C55" s="28">
        <v>4</v>
      </c>
      <c r="D55" s="28">
        <v>0</v>
      </c>
      <c r="E55" s="28">
        <v>1</v>
      </c>
      <c r="F55" s="28">
        <v>0</v>
      </c>
      <c r="G55" s="28">
        <v>0</v>
      </c>
      <c r="H55" s="28">
        <v>0</v>
      </c>
      <c r="I55" s="28">
        <v>0</v>
      </c>
      <c r="J55" s="28">
        <v>1</v>
      </c>
      <c r="K55" s="28">
        <v>1</v>
      </c>
      <c r="L55" s="28">
        <v>1</v>
      </c>
      <c r="M55" s="28">
        <v>0</v>
      </c>
      <c r="N55" s="28">
        <v>0</v>
      </c>
      <c r="O55" s="28">
        <v>0</v>
      </c>
      <c r="P55" s="16">
        <v>1.6286644951140099</v>
      </c>
      <c r="Q55" s="16">
        <v>0.40716612377849998</v>
      </c>
      <c r="R55" s="16">
        <v>0</v>
      </c>
      <c r="S55" s="16">
        <v>2.6666666666666701</v>
      </c>
      <c r="T55" s="16">
        <v>0</v>
      </c>
      <c r="U55" s="16">
        <v>0</v>
      </c>
      <c r="V55" s="16">
        <v>0</v>
      </c>
      <c r="W55" s="16">
        <v>0</v>
      </c>
      <c r="X55" s="16">
        <v>3.43642611683849</v>
      </c>
      <c r="Y55" s="16">
        <v>1.57977883096367</v>
      </c>
      <c r="Z55" s="16">
        <v>2.38095238095238</v>
      </c>
      <c r="AA55" s="16">
        <v>0</v>
      </c>
      <c r="AB55" s="16">
        <v>0</v>
      </c>
      <c r="AC55" s="16">
        <v>0</v>
      </c>
    </row>
    <row r="56" spans="1:29" ht="12.95" customHeight="1" x14ac:dyDescent="0.2">
      <c r="A56" s="31" t="s">
        <v>153</v>
      </c>
      <c r="B56" s="44">
        <v>50016</v>
      </c>
      <c r="C56" s="28">
        <v>300</v>
      </c>
      <c r="D56" s="28">
        <v>56</v>
      </c>
      <c r="E56" s="28">
        <v>105</v>
      </c>
      <c r="F56" s="28">
        <v>50</v>
      </c>
      <c r="G56" s="28">
        <v>17</v>
      </c>
      <c r="H56" s="28">
        <v>7</v>
      </c>
      <c r="I56" s="28">
        <v>2</v>
      </c>
      <c r="J56" s="28">
        <v>20</v>
      </c>
      <c r="K56" s="28">
        <v>25</v>
      </c>
      <c r="L56" s="28">
        <v>14</v>
      </c>
      <c r="M56" s="28">
        <v>2</v>
      </c>
      <c r="N56" s="28">
        <v>2</v>
      </c>
      <c r="O56" s="28">
        <v>0</v>
      </c>
      <c r="P56" s="16">
        <v>5.9980806142034604</v>
      </c>
      <c r="Q56" s="16">
        <v>1.9993602047339999E-2</v>
      </c>
      <c r="R56" s="16">
        <v>10.453612096322599</v>
      </c>
      <c r="S56" s="16">
        <v>14.7120638923918</v>
      </c>
      <c r="T56" s="16">
        <v>11.913271384322099</v>
      </c>
      <c r="U56" s="16">
        <v>5.2307692307692299</v>
      </c>
      <c r="V56" s="16">
        <v>2.0283975659229201</v>
      </c>
      <c r="W56" s="16">
        <v>2.4213075060532701</v>
      </c>
      <c r="X56" s="16">
        <v>3.4554250172771299</v>
      </c>
      <c r="Y56" s="16">
        <v>3.3543539514289602</v>
      </c>
      <c r="Z56" s="16">
        <v>3.1847133757961799</v>
      </c>
      <c r="AA56" s="16">
        <v>0.49701789264413998</v>
      </c>
      <c r="AB56" s="16">
        <v>0.60368246302444994</v>
      </c>
      <c r="AC56" s="16">
        <v>0</v>
      </c>
    </row>
    <row r="57" spans="1:29" ht="12.95" customHeight="1" x14ac:dyDescent="0.2">
      <c r="A57" s="31" t="s">
        <v>154</v>
      </c>
      <c r="B57" s="44">
        <v>6615</v>
      </c>
      <c r="C57" s="28">
        <v>105</v>
      </c>
      <c r="D57" s="28">
        <v>18</v>
      </c>
      <c r="E57" s="28">
        <v>20</v>
      </c>
      <c r="F57" s="28">
        <v>24</v>
      </c>
      <c r="G57" s="28">
        <v>10</v>
      </c>
      <c r="H57" s="28">
        <v>3</v>
      </c>
      <c r="I57" s="28">
        <v>0</v>
      </c>
      <c r="J57" s="28">
        <v>6</v>
      </c>
      <c r="K57" s="28">
        <v>10</v>
      </c>
      <c r="L57" s="28">
        <v>7</v>
      </c>
      <c r="M57" s="28">
        <v>7</v>
      </c>
      <c r="N57" s="28">
        <v>0</v>
      </c>
      <c r="O57" s="28">
        <v>0</v>
      </c>
      <c r="P57" s="16">
        <v>15.8730158730159</v>
      </c>
      <c r="Q57" s="16">
        <v>0.15117157974300999</v>
      </c>
      <c r="R57" s="16">
        <v>29.459901800327302</v>
      </c>
      <c r="S57" s="16">
        <v>25.4452926208651</v>
      </c>
      <c r="T57" s="16">
        <v>34.7826086956522</v>
      </c>
      <c r="U57" s="16">
        <v>24.213075060532699</v>
      </c>
      <c r="V57" s="16">
        <v>19.354838709677399</v>
      </c>
      <c r="W57" s="16">
        <v>0</v>
      </c>
      <c r="X57" s="16">
        <v>8.2644628099173598</v>
      </c>
      <c r="Y57" s="16">
        <v>8</v>
      </c>
      <c r="Z57" s="16">
        <v>6.0922541340295897</v>
      </c>
      <c r="AA57" s="16">
        <v>11.9047619047619</v>
      </c>
      <c r="AB57" s="16">
        <v>0</v>
      </c>
      <c r="AC57" s="16">
        <v>0</v>
      </c>
    </row>
    <row r="58" spans="1:29" ht="12.95" customHeight="1" x14ac:dyDescent="0.2">
      <c r="A58" s="31" t="s">
        <v>119</v>
      </c>
      <c r="B58" s="44">
        <v>2824</v>
      </c>
      <c r="C58" s="28">
        <v>4</v>
      </c>
      <c r="D58" s="28">
        <v>2</v>
      </c>
      <c r="E58" s="28">
        <v>1</v>
      </c>
      <c r="F58" s="28">
        <v>1</v>
      </c>
      <c r="G58" s="28">
        <v>0</v>
      </c>
      <c r="H58" s="28">
        <v>0</v>
      </c>
      <c r="I58" s="28">
        <v>0</v>
      </c>
      <c r="J58" s="28">
        <v>0</v>
      </c>
      <c r="K58" s="28">
        <v>0</v>
      </c>
      <c r="L58" s="28">
        <v>0</v>
      </c>
      <c r="M58" s="28">
        <v>0</v>
      </c>
      <c r="N58" s="28">
        <v>0</v>
      </c>
      <c r="O58" s="28">
        <v>0</v>
      </c>
      <c r="P58" s="16">
        <v>1.41643059490085</v>
      </c>
      <c r="Q58" s="16">
        <v>0.35410764872521</v>
      </c>
      <c r="R58" s="16">
        <v>9.3896713615023497</v>
      </c>
      <c r="S58" s="16">
        <v>2.2123893805309698</v>
      </c>
      <c r="T58" s="16">
        <v>3.14465408805032</v>
      </c>
      <c r="U58" s="16">
        <v>0</v>
      </c>
      <c r="V58" s="16">
        <v>0</v>
      </c>
      <c r="W58" s="16">
        <v>0</v>
      </c>
      <c r="X58" s="16">
        <v>0</v>
      </c>
      <c r="Y58" s="16">
        <v>0</v>
      </c>
      <c r="Z58" s="16">
        <v>0</v>
      </c>
      <c r="AA58" s="16">
        <v>0</v>
      </c>
      <c r="AB58" s="16">
        <v>0</v>
      </c>
      <c r="AC58" s="16">
        <v>0</v>
      </c>
    </row>
    <row r="59" spans="1:29" ht="12.95" customHeight="1" x14ac:dyDescent="0.2">
      <c r="A59" s="31" t="s">
        <v>155</v>
      </c>
      <c r="B59" s="44">
        <v>2015</v>
      </c>
      <c r="C59" s="28">
        <v>17</v>
      </c>
      <c r="D59" s="28">
        <v>4</v>
      </c>
      <c r="E59" s="28">
        <v>3</v>
      </c>
      <c r="F59" s="28">
        <v>5</v>
      </c>
      <c r="G59" s="28">
        <v>1</v>
      </c>
      <c r="H59" s="28">
        <v>0</v>
      </c>
      <c r="I59" s="28">
        <v>0</v>
      </c>
      <c r="J59" s="28">
        <v>1</v>
      </c>
      <c r="K59" s="28">
        <v>3</v>
      </c>
      <c r="L59" s="28">
        <v>0</v>
      </c>
      <c r="M59" s="28">
        <v>0</v>
      </c>
      <c r="N59" s="28">
        <v>0</v>
      </c>
      <c r="O59" s="28">
        <v>0</v>
      </c>
      <c r="P59" s="29">
        <v>8.4367245657568297</v>
      </c>
      <c r="Q59" s="29">
        <v>0.49627791563274998</v>
      </c>
      <c r="R59" s="29">
        <v>20.8333333333333</v>
      </c>
      <c r="S59" s="29">
        <v>12.1951219512195</v>
      </c>
      <c r="T59" s="29">
        <v>24.509803921568601</v>
      </c>
      <c r="U59" s="29">
        <v>6.0240963855421699</v>
      </c>
      <c r="V59" s="29">
        <v>0</v>
      </c>
      <c r="W59" s="29">
        <v>0</v>
      </c>
      <c r="X59" s="29">
        <v>4.9504950495049496</v>
      </c>
      <c r="Y59" s="29">
        <v>11.857707509881401</v>
      </c>
      <c r="Z59" s="29">
        <v>0</v>
      </c>
      <c r="AA59" s="29">
        <v>0</v>
      </c>
      <c r="AB59" s="29">
        <v>0</v>
      </c>
      <c r="AC59" s="29">
        <v>0</v>
      </c>
    </row>
    <row r="60" spans="1:29" ht="12.95" customHeight="1" x14ac:dyDescent="0.2">
      <c r="A60" s="31" t="s">
        <v>156</v>
      </c>
      <c r="B60" s="44">
        <v>1720</v>
      </c>
      <c r="C60" s="28">
        <v>32</v>
      </c>
      <c r="D60" s="28">
        <v>4</v>
      </c>
      <c r="E60" s="28">
        <v>12</v>
      </c>
      <c r="F60" s="28">
        <v>8</v>
      </c>
      <c r="G60" s="28">
        <v>1</v>
      </c>
      <c r="H60" s="28">
        <v>0</v>
      </c>
      <c r="I60" s="28">
        <v>2</v>
      </c>
      <c r="J60" s="28">
        <v>3</v>
      </c>
      <c r="K60" s="28">
        <v>1</v>
      </c>
      <c r="L60" s="28">
        <v>1</v>
      </c>
      <c r="M60" s="28">
        <v>0</v>
      </c>
      <c r="N60" s="28">
        <v>0</v>
      </c>
      <c r="O60" s="28">
        <v>0</v>
      </c>
      <c r="P60" s="29">
        <v>18.604651162790699</v>
      </c>
      <c r="Q60" s="29">
        <v>0.58139534883721</v>
      </c>
      <c r="R60" s="29">
        <v>36.697247706421997</v>
      </c>
      <c r="S60" s="29">
        <v>36.474164133738597</v>
      </c>
      <c r="T60" s="29">
        <v>16.806722689075599</v>
      </c>
      <c r="U60" s="29">
        <v>5.2356020942408401</v>
      </c>
      <c r="V60" s="29">
        <v>0</v>
      </c>
      <c r="W60" s="29">
        <v>400</v>
      </c>
      <c r="X60" s="29">
        <v>23.4375</v>
      </c>
      <c r="Y60" s="29">
        <v>4.65116279069768</v>
      </c>
      <c r="Z60" s="29">
        <v>5.5865921787709496</v>
      </c>
      <c r="AA60" s="29">
        <v>0</v>
      </c>
      <c r="AB60" s="29">
        <v>0</v>
      </c>
      <c r="AC60" s="29">
        <v>0</v>
      </c>
    </row>
    <row r="61" spans="1:29" ht="12.95" customHeight="1" x14ac:dyDescent="0.2">
      <c r="A61" s="31" t="s">
        <v>77</v>
      </c>
      <c r="B61" s="44">
        <v>1544</v>
      </c>
      <c r="C61" s="28">
        <v>1</v>
      </c>
      <c r="D61" s="28" t="s">
        <v>170</v>
      </c>
      <c r="E61" s="28" t="s">
        <v>170</v>
      </c>
      <c r="F61" s="28" t="s">
        <v>170</v>
      </c>
      <c r="G61" s="28" t="s">
        <v>170</v>
      </c>
      <c r="H61" s="28" t="s">
        <v>170</v>
      </c>
      <c r="I61" s="28" t="s">
        <v>170</v>
      </c>
      <c r="J61" s="28" t="s">
        <v>170</v>
      </c>
      <c r="K61" s="28" t="s">
        <v>170</v>
      </c>
      <c r="L61" s="28" t="s">
        <v>170</v>
      </c>
      <c r="M61" s="28" t="s">
        <v>170</v>
      </c>
      <c r="N61" s="28" t="s">
        <v>170</v>
      </c>
      <c r="O61" s="28" t="s">
        <v>170</v>
      </c>
      <c r="P61" s="16">
        <f>(C61/B61)*1000</f>
        <v>0.64766839378238339</v>
      </c>
      <c r="Q61" s="16">
        <f>P61/C61</f>
        <v>0.64766839378238339</v>
      </c>
      <c r="R61" s="29" t="s">
        <v>170</v>
      </c>
      <c r="S61" s="29" t="s">
        <v>170</v>
      </c>
      <c r="T61" s="29" t="s">
        <v>170</v>
      </c>
      <c r="U61" s="29" t="s">
        <v>170</v>
      </c>
      <c r="V61" s="29" t="s">
        <v>170</v>
      </c>
      <c r="W61" s="29" t="s">
        <v>170</v>
      </c>
      <c r="X61" s="29" t="s">
        <v>170</v>
      </c>
      <c r="Y61" s="29" t="s">
        <v>170</v>
      </c>
      <c r="Z61" s="29" t="s">
        <v>170</v>
      </c>
      <c r="AA61" s="29" t="s">
        <v>170</v>
      </c>
      <c r="AB61" s="29" t="s">
        <v>170</v>
      </c>
      <c r="AC61" s="29" t="s">
        <v>170</v>
      </c>
    </row>
    <row r="62" spans="1:29" ht="12.95" customHeight="1" x14ac:dyDescent="0.2">
      <c r="A62" s="31" t="s">
        <v>78</v>
      </c>
      <c r="B62" s="44">
        <v>2024</v>
      </c>
      <c r="C62" s="28">
        <v>9</v>
      </c>
      <c r="D62" s="28">
        <v>1</v>
      </c>
      <c r="E62" s="28">
        <v>3</v>
      </c>
      <c r="F62" s="28">
        <v>2</v>
      </c>
      <c r="G62" s="28">
        <v>3</v>
      </c>
      <c r="H62" s="28">
        <v>0</v>
      </c>
      <c r="I62" s="28">
        <v>0</v>
      </c>
      <c r="J62" s="28">
        <v>0</v>
      </c>
      <c r="K62" s="28">
        <v>0</v>
      </c>
      <c r="L62" s="28">
        <v>0</v>
      </c>
      <c r="M62" s="28">
        <v>0</v>
      </c>
      <c r="N62" s="28">
        <v>0</v>
      </c>
      <c r="O62" s="28">
        <v>0</v>
      </c>
      <c r="P62" s="29">
        <v>4.4466403162055297</v>
      </c>
      <c r="Q62" s="29">
        <v>0.49407114624505999</v>
      </c>
      <c r="R62" s="29">
        <v>6.1349693251533797</v>
      </c>
      <c r="S62" s="29">
        <v>9.5238095238095308</v>
      </c>
      <c r="T62" s="29">
        <v>7.4074074074074101</v>
      </c>
      <c r="U62" s="29">
        <v>14.3540669856459</v>
      </c>
      <c r="V62" s="29">
        <v>0</v>
      </c>
      <c r="W62" s="29">
        <v>0</v>
      </c>
      <c r="X62" s="29">
        <v>0</v>
      </c>
      <c r="Y62" s="29">
        <v>0</v>
      </c>
      <c r="Z62" s="29">
        <v>0</v>
      </c>
      <c r="AA62" s="29">
        <v>0</v>
      </c>
      <c r="AB62" s="29">
        <v>0</v>
      </c>
      <c r="AC62" s="29">
        <v>0</v>
      </c>
    </row>
    <row r="63" spans="1:29" ht="12.95" customHeight="1" x14ac:dyDescent="0.2">
      <c r="A63" s="31" t="s">
        <v>80</v>
      </c>
      <c r="B63" s="44">
        <v>17637</v>
      </c>
      <c r="C63" s="28">
        <v>24</v>
      </c>
      <c r="D63" s="28">
        <v>5</v>
      </c>
      <c r="E63" s="28">
        <v>4</v>
      </c>
      <c r="F63" s="28">
        <v>2</v>
      </c>
      <c r="G63" s="28">
        <v>6</v>
      </c>
      <c r="H63" s="28">
        <v>0</v>
      </c>
      <c r="I63" s="28">
        <v>1</v>
      </c>
      <c r="J63" s="28">
        <v>3</v>
      </c>
      <c r="K63" s="28">
        <v>2</v>
      </c>
      <c r="L63" s="28">
        <v>0</v>
      </c>
      <c r="M63" s="28">
        <v>1</v>
      </c>
      <c r="N63" s="28">
        <v>0</v>
      </c>
      <c r="O63" s="28">
        <v>0</v>
      </c>
      <c r="P63" s="29">
        <v>1.36077564211601</v>
      </c>
      <c r="Q63" s="29">
        <v>5.6698985088169999E-2</v>
      </c>
      <c r="R63" s="29">
        <v>3.9123630672926502</v>
      </c>
      <c r="S63" s="29">
        <v>2.4169184290030201</v>
      </c>
      <c r="T63" s="29">
        <v>0.99750623441397002</v>
      </c>
      <c r="U63" s="29">
        <v>2.4479804161566698</v>
      </c>
      <c r="V63" s="29">
        <v>0</v>
      </c>
      <c r="W63" s="29">
        <v>0.80906148867313998</v>
      </c>
      <c r="X63" s="29">
        <v>2.7598896044158199</v>
      </c>
      <c r="Y63" s="29">
        <v>1.4892032762472101</v>
      </c>
      <c r="Z63" s="29">
        <v>0</v>
      </c>
      <c r="AA63" s="29">
        <v>0.55897149245388</v>
      </c>
      <c r="AB63" s="29">
        <v>0</v>
      </c>
      <c r="AC63" s="29">
        <v>0</v>
      </c>
    </row>
    <row r="64" spans="1:29" ht="12.95" customHeight="1" x14ac:dyDescent="0.2">
      <c r="A64" s="31" t="s">
        <v>82</v>
      </c>
      <c r="B64" s="44">
        <v>4685</v>
      </c>
      <c r="C64" s="28">
        <v>13</v>
      </c>
      <c r="D64" s="28">
        <v>2</v>
      </c>
      <c r="E64" s="28">
        <v>2</v>
      </c>
      <c r="F64" s="28">
        <v>2</v>
      </c>
      <c r="G64" s="28">
        <v>1</v>
      </c>
      <c r="H64" s="28">
        <v>0</v>
      </c>
      <c r="I64" s="28">
        <v>0</v>
      </c>
      <c r="J64" s="28">
        <v>0</v>
      </c>
      <c r="K64" s="28">
        <v>3</v>
      </c>
      <c r="L64" s="28">
        <v>1</v>
      </c>
      <c r="M64" s="28">
        <v>1</v>
      </c>
      <c r="N64" s="28">
        <v>1</v>
      </c>
      <c r="O64" s="28">
        <v>0</v>
      </c>
      <c r="P64" s="16">
        <v>2.7748132337246498</v>
      </c>
      <c r="Q64" s="16">
        <v>0.21344717182497</v>
      </c>
      <c r="R64" s="16">
        <v>9.34579439252337</v>
      </c>
      <c r="S64" s="16">
        <v>7.8740157480314998</v>
      </c>
      <c r="T64" s="16">
        <v>6.6666666666666696</v>
      </c>
      <c r="U64" s="16">
        <v>5.6179775280898898</v>
      </c>
      <c r="V64" s="16">
        <v>0</v>
      </c>
      <c r="W64" s="16">
        <v>0</v>
      </c>
      <c r="X64" s="16">
        <v>0</v>
      </c>
      <c r="Y64" s="16">
        <v>2.5125628140703502</v>
      </c>
      <c r="Z64" s="16">
        <v>1.0277492291880801</v>
      </c>
      <c r="AA64" s="16">
        <v>1.6077170418006399</v>
      </c>
      <c r="AB64" s="16">
        <v>3.3333333333333299</v>
      </c>
      <c r="AC64" s="16">
        <v>0</v>
      </c>
    </row>
    <row r="65" spans="1:29" ht="12.95" customHeight="1" x14ac:dyDescent="0.2">
      <c r="A65" s="31" t="s">
        <v>83</v>
      </c>
      <c r="B65" s="44">
        <v>28213</v>
      </c>
      <c r="C65" s="28">
        <v>74</v>
      </c>
      <c r="D65" s="28">
        <v>10</v>
      </c>
      <c r="E65" s="28">
        <v>21</v>
      </c>
      <c r="F65" s="28">
        <v>16</v>
      </c>
      <c r="G65" s="28">
        <v>9</v>
      </c>
      <c r="H65" s="28">
        <v>3</v>
      </c>
      <c r="I65" s="28">
        <v>1</v>
      </c>
      <c r="J65" s="28">
        <v>3</v>
      </c>
      <c r="K65" s="28">
        <v>1</v>
      </c>
      <c r="L65" s="28">
        <v>8</v>
      </c>
      <c r="M65" s="28">
        <v>2</v>
      </c>
      <c r="N65" s="28">
        <v>0</v>
      </c>
      <c r="O65" s="28">
        <v>0</v>
      </c>
      <c r="P65" s="16">
        <v>2.6229043348810799</v>
      </c>
      <c r="Q65" s="16">
        <v>3.5444653174070001E-2</v>
      </c>
      <c r="R65" s="16">
        <v>4.3066322136089603</v>
      </c>
      <c r="S65" s="16">
        <v>3.7135278514588901</v>
      </c>
      <c r="T65" s="16">
        <v>3.9920159680638698</v>
      </c>
      <c r="U65" s="16">
        <v>6.0646900269541799</v>
      </c>
      <c r="V65" s="16">
        <v>6.4794816414686798</v>
      </c>
      <c r="W65" s="16">
        <v>8.9285714285714306</v>
      </c>
      <c r="X65" s="16">
        <v>1.28259940145361</v>
      </c>
      <c r="Y65" s="16">
        <v>0.16350555918901</v>
      </c>
      <c r="Z65" s="16">
        <v>2.1225789334040899</v>
      </c>
      <c r="AA65" s="16">
        <v>1.6038492381716101</v>
      </c>
      <c r="AB65" s="16">
        <v>0</v>
      </c>
      <c r="AC65" s="16">
        <v>0</v>
      </c>
    </row>
    <row r="66" spans="1:29" ht="12.95" customHeight="1" x14ac:dyDescent="0.2">
      <c r="A66" s="31" t="s">
        <v>84</v>
      </c>
      <c r="B66" s="44">
        <v>200165</v>
      </c>
      <c r="C66" s="28">
        <v>1174</v>
      </c>
      <c r="D66" s="28">
        <v>248</v>
      </c>
      <c r="E66" s="28">
        <v>249</v>
      </c>
      <c r="F66" s="28">
        <v>254</v>
      </c>
      <c r="G66" s="28">
        <v>143</v>
      </c>
      <c r="H66" s="28">
        <v>33</v>
      </c>
      <c r="I66" s="28">
        <v>2</v>
      </c>
      <c r="J66" s="28">
        <v>59</v>
      </c>
      <c r="K66" s="28">
        <v>81</v>
      </c>
      <c r="L66" s="28">
        <v>67</v>
      </c>
      <c r="M66" s="28">
        <v>32</v>
      </c>
      <c r="N66" s="28">
        <v>6</v>
      </c>
      <c r="O66" s="28">
        <v>0</v>
      </c>
      <c r="P66" s="16">
        <v>5.86516124197537</v>
      </c>
      <c r="Q66" s="16">
        <v>4.9958784003199998E-3</v>
      </c>
      <c r="R66" s="16">
        <v>11.4682080924856</v>
      </c>
      <c r="S66" s="16">
        <v>8.9346585812192796</v>
      </c>
      <c r="T66" s="16">
        <v>8.8674766094120994</v>
      </c>
      <c r="U66" s="16">
        <v>5.59686888454012</v>
      </c>
      <c r="V66" s="16">
        <v>4.3278688524590203</v>
      </c>
      <c r="W66" s="16">
        <v>2.4752475247524801</v>
      </c>
      <c r="X66" s="16">
        <v>3.4300331376082802</v>
      </c>
      <c r="Y66" s="16">
        <v>3.76972122678829</v>
      </c>
      <c r="Z66" s="16">
        <v>2.89429348999957</v>
      </c>
      <c r="AA66" s="16">
        <v>1.6057002358372201</v>
      </c>
      <c r="AB66" s="16">
        <v>1.1164867882396701</v>
      </c>
      <c r="AC66" s="16">
        <v>0</v>
      </c>
    </row>
    <row r="67" spans="1:29" ht="12.95" customHeight="1" x14ac:dyDescent="0.2">
      <c r="A67" s="31" t="s">
        <v>81</v>
      </c>
      <c r="B67" s="44">
        <v>2484</v>
      </c>
      <c r="C67" s="28">
        <v>23</v>
      </c>
      <c r="D67" s="28">
        <v>7</v>
      </c>
      <c r="E67" s="28">
        <v>3</v>
      </c>
      <c r="F67" s="28">
        <v>4</v>
      </c>
      <c r="G67" s="28">
        <v>3</v>
      </c>
      <c r="H67" s="28">
        <v>1</v>
      </c>
      <c r="I67" s="28">
        <v>0</v>
      </c>
      <c r="J67" s="28">
        <v>2</v>
      </c>
      <c r="K67" s="28">
        <v>1</v>
      </c>
      <c r="L67" s="28">
        <v>0</v>
      </c>
      <c r="M67" s="28">
        <v>1</v>
      </c>
      <c r="N67" s="28">
        <v>1</v>
      </c>
      <c r="O67" s="28">
        <v>0</v>
      </c>
      <c r="P67" s="16">
        <v>9.2592592592592595</v>
      </c>
      <c r="Q67" s="16">
        <v>0.40257648953301001</v>
      </c>
      <c r="R67" s="16">
        <v>56</v>
      </c>
      <c r="S67" s="16">
        <v>11.4068441064639</v>
      </c>
      <c r="T67" s="16">
        <v>17.699115044247801</v>
      </c>
      <c r="U67" s="16">
        <v>17.964071856287401</v>
      </c>
      <c r="V67" s="16">
        <v>13.8888888888889</v>
      </c>
      <c r="W67" s="16">
        <v>0</v>
      </c>
      <c r="X67" s="16">
        <v>11.9047619047619</v>
      </c>
      <c r="Y67" s="16">
        <v>2.2271714922049002</v>
      </c>
      <c r="Z67" s="16">
        <v>0</v>
      </c>
      <c r="AA67" s="16">
        <v>3.1545741324921099</v>
      </c>
      <c r="AB67" s="16">
        <v>7.6335877862595396</v>
      </c>
      <c r="AC67" s="16">
        <v>0</v>
      </c>
    </row>
    <row r="68" spans="1:29" ht="12.95" customHeight="1" x14ac:dyDescent="0.2">
      <c r="A68" s="31" t="s">
        <v>86</v>
      </c>
      <c r="B68" s="44">
        <v>18352</v>
      </c>
      <c r="C68" s="28">
        <v>103</v>
      </c>
      <c r="D68" s="28">
        <v>23</v>
      </c>
      <c r="E68" s="28">
        <v>27</v>
      </c>
      <c r="F68" s="28">
        <v>11</v>
      </c>
      <c r="G68" s="28">
        <v>2</v>
      </c>
      <c r="H68" s="28">
        <v>0</v>
      </c>
      <c r="I68" s="28">
        <v>0</v>
      </c>
      <c r="J68" s="28">
        <v>8</v>
      </c>
      <c r="K68" s="28">
        <v>21</v>
      </c>
      <c r="L68" s="28">
        <v>10</v>
      </c>
      <c r="M68" s="28">
        <v>1</v>
      </c>
      <c r="N68" s="28">
        <v>0</v>
      </c>
      <c r="O68" s="28">
        <v>0</v>
      </c>
      <c r="P68" s="16">
        <v>5.6124673060156898</v>
      </c>
      <c r="Q68" s="16">
        <v>5.4489973844809997E-2</v>
      </c>
      <c r="R68" s="16">
        <v>13.5933806146572</v>
      </c>
      <c r="S68" s="16">
        <v>8.7322121604139706</v>
      </c>
      <c r="T68" s="16">
        <v>5.8697972251867698</v>
      </c>
      <c r="U68" s="16">
        <v>3.25732899022801</v>
      </c>
      <c r="V68" s="16">
        <v>0</v>
      </c>
      <c r="W68" s="16">
        <v>0</v>
      </c>
      <c r="X68" s="16">
        <v>3.6985668053629199</v>
      </c>
      <c r="Y68" s="16">
        <v>4.4519821920712301</v>
      </c>
      <c r="Z68" s="16">
        <v>3.67107195301028</v>
      </c>
      <c r="AA68" s="16">
        <v>1.0660980810234499</v>
      </c>
      <c r="AB68" s="16">
        <v>0</v>
      </c>
      <c r="AC68" s="16">
        <v>0</v>
      </c>
    </row>
    <row r="69" spans="1:29" ht="12.95" customHeight="1" x14ac:dyDescent="0.2">
      <c r="A69" s="31" t="s">
        <v>87</v>
      </c>
      <c r="B69" s="44">
        <v>32662</v>
      </c>
      <c r="C69" s="28">
        <v>43</v>
      </c>
      <c r="D69" s="28">
        <v>6</v>
      </c>
      <c r="E69" s="28">
        <v>7</v>
      </c>
      <c r="F69" s="28">
        <v>3</v>
      </c>
      <c r="G69" s="28">
        <v>7</v>
      </c>
      <c r="H69" s="28">
        <v>3</v>
      </c>
      <c r="I69" s="28">
        <v>3</v>
      </c>
      <c r="J69" s="28">
        <v>2</v>
      </c>
      <c r="K69" s="28">
        <v>3</v>
      </c>
      <c r="L69" s="28">
        <v>3</v>
      </c>
      <c r="M69" s="28">
        <v>4</v>
      </c>
      <c r="N69" s="28">
        <v>0</v>
      </c>
      <c r="O69" s="28">
        <v>2</v>
      </c>
      <c r="P69" s="16">
        <v>1.3165146041271201</v>
      </c>
      <c r="Q69" s="16">
        <v>3.061661870063E-2</v>
      </c>
      <c r="R69" s="16">
        <v>2.9325513196480899</v>
      </c>
      <c r="S69" s="16">
        <v>1.7921146953405001</v>
      </c>
      <c r="T69" s="16">
        <v>0.57339449541284004</v>
      </c>
      <c r="U69" s="16">
        <v>1.5190972222222201</v>
      </c>
      <c r="V69" s="16">
        <v>1.52983171851096</v>
      </c>
      <c r="W69" s="16">
        <v>1.953125</v>
      </c>
      <c r="X69" s="16">
        <v>1.16959064327485</v>
      </c>
      <c r="Y69" s="16">
        <v>0.96308186195826995</v>
      </c>
      <c r="Z69" s="16">
        <v>0.83402835696414002</v>
      </c>
      <c r="AA69" s="16">
        <v>1.53727901614143</v>
      </c>
      <c r="AB69" s="16">
        <v>0</v>
      </c>
      <c r="AC69" s="16">
        <v>1.57604412923562</v>
      </c>
    </row>
    <row r="70" spans="1:29" ht="12.95" customHeight="1" x14ac:dyDescent="0.2">
      <c r="A70" s="31" t="s">
        <v>157</v>
      </c>
      <c r="B70" s="44">
        <v>11788</v>
      </c>
      <c r="C70" s="28">
        <v>31</v>
      </c>
      <c r="D70" s="28">
        <v>8</v>
      </c>
      <c r="E70" s="28">
        <v>4</v>
      </c>
      <c r="F70" s="28">
        <v>0</v>
      </c>
      <c r="G70" s="28">
        <v>2</v>
      </c>
      <c r="H70" s="28">
        <v>2</v>
      </c>
      <c r="I70" s="28">
        <v>0</v>
      </c>
      <c r="J70" s="28">
        <v>2</v>
      </c>
      <c r="K70" s="28">
        <v>3</v>
      </c>
      <c r="L70" s="28">
        <v>8</v>
      </c>
      <c r="M70" s="28">
        <v>2</v>
      </c>
      <c r="N70" s="28">
        <v>0</v>
      </c>
      <c r="O70" s="28">
        <v>0</v>
      </c>
      <c r="P70" s="16">
        <v>2.6297930098405198</v>
      </c>
      <c r="Q70" s="16">
        <v>8.4832032575499997E-2</v>
      </c>
      <c r="R70" s="16">
        <v>8.9585666293393107</v>
      </c>
      <c r="S70" s="16">
        <v>3.9370078740157499</v>
      </c>
      <c r="T70" s="16">
        <v>0</v>
      </c>
      <c r="U70" s="16">
        <v>5.2631578947368398</v>
      </c>
      <c r="V70" s="16">
        <v>11.1111111111111</v>
      </c>
      <c r="W70" s="16">
        <v>0</v>
      </c>
      <c r="X70" s="16">
        <v>1.16211504938989</v>
      </c>
      <c r="Y70" s="16">
        <v>0.91827364554637003</v>
      </c>
      <c r="Z70" s="16">
        <v>3.8443056222969698</v>
      </c>
      <c r="AA70" s="16">
        <v>2.4330900243308999</v>
      </c>
      <c r="AB70" s="16">
        <v>0</v>
      </c>
      <c r="AC70" s="16">
        <v>0</v>
      </c>
    </row>
    <row r="71" spans="1:29" ht="12.95" customHeight="1" x14ac:dyDescent="0.2">
      <c r="A71" s="31" t="s">
        <v>85</v>
      </c>
      <c r="B71" s="44">
        <v>4808</v>
      </c>
      <c r="C71" s="28">
        <v>88</v>
      </c>
      <c r="D71" s="28">
        <v>23</v>
      </c>
      <c r="E71" s="28">
        <v>16</v>
      </c>
      <c r="F71" s="28">
        <v>15</v>
      </c>
      <c r="G71" s="28">
        <v>1</v>
      </c>
      <c r="H71" s="28">
        <v>0</v>
      </c>
      <c r="I71" s="28">
        <v>0</v>
      </c>
      <c r="J71" s="28">
        <v>5</v>
      </c>
      <c r="K71" s="28">
        <v>19</v>
      </c>
      <c r="L71" s="28">
        <v>5</v>
      </c>
      <c r="M71" s="28">
        <v>4</v>
      </c>
      <c r="N71" s="28">
        <v>0</v>
      </c>
      <c r="O71" s="28">
        <v>0</v>
      </c>
      <c r="P71" s="16">
        <v>18.302828618968402</v>
      </c>
      <c r="Q71" s="16">
        <v>0.20798668885190999</v>
      </c>
      <c r="R71" s="16">
        <v>51.339285714285701</v>
      </c>
      <c r="S71" s="16">
        <v>23.598820058997099</v>
      </c>
      <c r="T71" s="16">
        <v>33.4075723830735</v>
      </c>
      <c r="U71" s="16">
        <v>8</v>
      </c>
      <c r="V71" s="16">
        <v>0</v>
      </c>
      <c r="W71" s="16">
        <v>0</v>
      </c>
      <c r="X71" s="16">
        <v>9.7847358121330803</v>
      </c>
      <c r="Y71" s="16">
        <v>21.372328458942601</v>
      </c>
      <c r="Z71" s="16">
        <v>4.8923679060665402</v>
      </c>
      <c r="AA71" s="16">
        <v>7.4211502782931396</v>
      </c>
      <c r="AB71" s="16">
        <v>0</v>
      </c>
      <c r="AC71" s="16">
        <v>0</v>
      </c>
    </row>
    <row r="72" spans="1:29" ht="12.95" customHeight="1" x14ac:dyDescent="0.2">
      <c r="A72" s="31" t="s">
        <v>158</v>
      </c>
      <c r="B72" s="44">
        <v>49573</v>
      </c>
      <c r="C72" s="28">
        <v>333</v>
      </c>
      <c r="D72" s="28">
        <v>73</v>
      </c>
      <c r="E72" s="28">
        <v>79</v>
      </c>
      <c r="F72" s="28">
        <v>55</v>
      </c>
      <c r="G72" s="28">
        <v>27</v>
      </c>
      <c r="H72" s="28">
        <v>18</v>
      </c>
      <c r="I72" s="28">
        <v>3</v>
      </c>
      <c r="J72" s="28">
        <v>20</v>
      </c>
      <c r="K72" s="28">
        <v>23</v>
      </c>
      <c r="L72" s="28">
        <v>20</v>
      </c>
      <c r="M72" s="28">
        <v>7</v>
      </c>
      <c r="N72" s="28">
        <v>5</v>
      </c>
      <c r="O72" s="28">
        <v>3</v>
      </c>
      <c r="P72" s="16">
        <v>6.7173663082726502</v>
      </c>
      <c r="Q72" s="16">
        <v>2.0172271196009998E-2</v>
      </c>
      <c r="R72" s="16">
        <v>15.942345490281699</v>
      </c>
      <c r="S72" s="16">
        <v>13.751087902523899</v>
      </c>
      <c r="T72" s="16">
        <v>10.7149814923047</v>
      </c>
      <c r="U72" s="16">
        <v>7.2192513368983997</v>
      </c>
      <c r="V72" s="16">
        <v>4.8780487804878101</v>
      </c>
      <c r="W72" s="16">
        <v>2.0632737276478701</v>
      </c>
      <c r="X72" s="16">
        <v>4.4583147570218502</v>
      </c>
      <c r="Y72" s="16">
        <v>3.8532417490366901</v>
      </c>
      <c r="Z72" s="16">
        <v>3.87371683129963</v>
      </c>
      <c r="AA72" s="16">
        <v>1.64512338425382</v>
      </c>
      <c r="AB72" s="16">
        <v>1.31995776135164</v>
      </c>
      <c r="AC72" s="16">
        <v>1.9096117122851699</v>
      </c>
    </row>
    <row r="73" spans="1:29" ht="12.95" customHeight="1" x14ac:dyDescent="0.2">
      <c r="A73" s="31" t="s">
        <v>123</v>
      </c>
      <c r="B73" s="44">
        <v>15222</v>
      </c>
      <c r="C73" s="28">
        <v>43</v>
      </c>
      <c r="D73" s="28">
        <v>6</v>
      </c>
      <c r="E73" s="28">
        <v>16</v>
      </c>
      <c r="F73" s="28">
        <v>3</v>
      </c>
      <c r="G73" s="28">
        <v>2</v>
      </c>
      <c r="H73" s="28">
        <v>0</v>
      </c>
      <c r="I73" s="28">
        <v>0</v>
      </c>
      <c r="J73" s="28">
        <v>3</v>
      </c>
      <c r="K73" s="28">
        <v>6</v>
      </c>
      <c r="L73" s="28">
        <v>6</v>
      </c>
      <c r="M73" s="28">
        <v>1</v>
      </c>
      <c r="N73" s="28">
        <v>0</v>
      </c>
      <c r="O73" s="28">
        <v>0</v>
      </c>
      <c r="P73" s="16">
        <v>2.8248587570621502</v>
      </c>
      <c r="Q73" s="16">
        <v>6.5694389699120004E-2</v>
      </c>
      <c r="R73" s="16">
        <v>3.9814200398141999</v>
      </c>
      <c r="S73" s="16">
        <v>5.0267043669494198</v>
      </c>
      <c r="T73" s="16">
        <v>1.5432098765432101</v>
      </c>
      <c r="U73" s="16">
        <v>3.2840722495894901</v>
      </c>
      <c r="V73" s="16">
        <v>0</v>
      </c>
      <c r="W73" s="16">
        <v>0</v>
      </c>
      <c r="X73" s="16">
        <v>2.1398002853067002</v>
      </c>
      <c r="Y73" s="16">
        <v>1.8518518518518501</v>
      </c>
      <c r="Z73" s="16">
        <v>2.7161611588954302</v>
      </c>
      <c r="AA73" s="16">
        <v>1.3966480446927401</v>
      </c>
      <c r="AB73" s="16">
        <v>0</v>
      </c>
      <c r="AC73" s="16">
        <v>0</v>
      </c>
    </row>
    <row r="74" spans="1:29" ht="12.95" customHeight="1" x14ac:dyDescent="0.2">
      <c r="A74" s="31" t="s">
        <v>159</v>
      </c>
      <c r="B74" s="44">
        <v>6108</v>
      </c>
      <c r="C74" s="28">
        <v>29</v>
      </c>
      <c r="D74" s="28">
        <v>4</v>
      </c>
      <c r="E74" s="28">
        <v>12</v>
      </c>
      <c r="F74" s="28">
        <v>4</v>
      </c>
      <c r="G74" s="28">
        <v>0</v>
      </c>
      <c r="H74" s="28">
        <v>1</v>
      </c>
      <c r="I74" s="28">
        <v>1</v>
      </c>
      <c r="J74" s="28">
        <v>2</v>
      </c>
      <c r="K74" s="28">
        <v>4</v>
      </c>
      <c r="L74" s="28">
        <v>0</v>
      </c>
      <c r="M74" s="28">
        <v>1</v>
      </c>
      <c r="N74" s="28">
        <v>0</v>
      </c>
      <c r="O74" s="28">
        <v>0</v>
      </c>
      <c r="P74" s="16">
        <v>4.7478716437459099</v>
      </c>
      <c r="Q74" s="16">
        <v>0.16371971185331</v>
      </c>
      <c r="R74" s="16">
        <v>4.8661800486617999</v>
      </c>
      <c r="S74" s="16">
        <v>10.178117048346101</v>
      </c>
      <c r="T74" s="16">
        <v>4.5506257110352699</v>
      </c>
      <c r="U74" s="16">
        <v>0</v>
      </c>
      <c r="V74" s="16">
        <v>6.7567567567567597</v>
      </c>
      <c r="W74" s="16">
        <v>7.4626865671641802</v>
      </c>
      <c r="X74" s="16">
        <v>3.1796502384737702</v>
      </c>
      <c r="Y74" s="16">
        <v>4.9627791563275396</v>
      </c>
      <c r="Z74" s="16">
        <v>0</v>
      </c>
      <c r="AA74" s="16">
        <v>4.1322314049586799</v>
      </c>
      <c r="AB74" s="16">
        <v>0</v>
      </c>
      <c r="AC74" s="16">
        <v>0</v>
      </c>
    </row>
    <row r="75" spans="1:29" ht="12.95" customHeight="1" x14ac:dyDescent="0.2">
      <c r="A75" s="31" t="s">
        <v>160</v>
      </c>
      <c r="B75" s="44">
        <v>3288</v>
      </c>
      <c r="C75" s="28">
        <v>42</v>
      </c>
      <c r="D75" s="28">
        <v>16</v>
      </c>
      <c r="E75" s="28">
        <v>10</v>
      </c>
      <c r="F75" s="28">
        <v>7</v>
      </c>
      <c r="G75" s="28">
        <v>1</v>
      </c>
      <c r="H75" s="28">
        <v>0</v>
      </c>
      <c r="I75" s="28">
        <v>0</v>
      </c>
      <c r="J75" s="28">
        <v>2</v>
      </c>
      <c r="K75" s="28">
        <v>6</v>
      </c>
      <c r="L75" s="28">
        <v>0</v>
      </c>
      <c r="M75" s="28">
        <v>0</v>
      </c>
      <c r="N75" s="28">
        <v>0</v>
      </c>
      <c r="O75" s="28">
        <v>0</v>
      </c>
      <c r="P75" s="16">
        <v>12.7737226277372</v>
      </c>
      <c r="Q75" s="16">
        <v>0.30413625304135999</v>
      </c>
      <c r="R75" s="16">
        <v>32.193158953722303</v>
      </c>
      <c r="S75" s="16">
        <v>9.8814229249011891</v>
      </c>
      <c r="T75" s="16">
        <v>27.8884462151394</v>
      </c>
      <c r="U75" s="16">
        <v>7.4626865671641802</v>
      </c>
      <c r="V75" s="16">
        <v>0</v>
      </c>
      <c r="W75" s="16">
        <v>0</v>
      </c>
      <c r="X75" s="16">
        <v>4.1841004184100399</v>
      </c>
      <c r="Y75" s="16">
        <v>12.396694214876</v>
      </c>
      <c r="Z75" s="16">
        <v>0</v>
      </c>
      <c r="AA75" s="16">
        <v>0</v>
      </c>
      <c r="AB75" s="16">
        <v>0</v>
      </c>
      <c r="AC75" s="16">
        <v>0</v>
      </c>
    </row>
    <row r="76" spans="1:29" ht="12.95" customHeight="1" x14ac:dyDescent="0.2">
      <c r="A76" s="31" t="s">
        <v>89</v>
      </c>
      <c r="B76" s="44">
        <v>20378</v>
      </c>
      <c r="C76" s="28">
        <v>158</v>
      </c>
      <c r="D76" s="28">
        <v>44</v>
      </c>
      <c r="E76" s="28">
        <v>30</v>
      </c>
      <c r="F76" s="28">
        <v>26</v>
      </c>
      <c r="G76" s="28">
        <v>37</v>
      </c>
      <c r="H76" s="28">
        <v>5</v>
      </c>
      <c r="I76" s="28">
        <v>1</v>
      </c>
      <c r="J76" s="28">
        <v>4</v>
      </c>
      <c r="K76" s="28">
        <v>1</v>
      </c>
      <c r="L76" s="28">
        <v>5</v>
      </c>
      <c r="M76" s="28">
        <v>3</v>
      </c>
      <c r="N76" s="28">
        <v>2</v>
      </c>
      <c r="O76" s="28">
        <v>0</v>
      </c>
      <c r="P76" s="16">
        <v>7.7534596133084701</v>
      </c>
      <c r="Q76" s="16">
        <v>4.907252919815E-2</v>
      </c>
      <c r="R76" s="16">
        <v>29.790115098171999</v>
      </c>
      <c r="S76" s="16">
        <v>14.0712945590994</v>
      </c>
      <c r="T76" s="16">
        <v>12.6582278481013</v>
      </c>
      <c r="U76" s="16">
        <v>11.537262238852501</v>
      </c>
      <c r="V76" s="16">
        <v>3.6549707602339199</v>
      </c>
      <c r="W76" s="16">
        <v>3.0674846625766898</v>
      </c>
      <c r="X76" s="16">
        <v>2.8901734104046199</v>
      </c>
      <c r="Y76" s="16">
        <v>0.52521008403361003</v>
      </c>
      <c r="Z76" s="16">
        <v>1.5527950310559</v>
      </c>
      <c r="AA76" s="16">
        <v>1.31578947368421</v>
      </c>
      <c r="AB76" s="16">
        <v>2.7063599458728</v>
      </c>
      <c r="AC76" s="16">
        <v>0</v>
      </c>
    </row>
    <row r="77" spans="1:29" ht="12.95" customHeight="1" x14ac:dyDescent="0.2">
      <c r="A77" s="31" t="s">
        <v>91</v>
      </c>
      <c r="B77" s="44">
        <v>5311757</v>
      </c>
      <c r="C77" s="28">
        <v>13264</v>
      </c>
      <c r="D77" s="28">
        <v>3606</v>
      </c>
      <c r="E77" s="28">
        <v>2179</v>
      </c>
      <c r="F77" s="28">
        <v>1564</v>
      </c>
      <c r="G77" s="28">
        <v>1546</v>
      </c>
      <c r="H77" s="28">
        <v>927</v>
      </c>
      <c r="I77" s="28">
        <v>456</v>
      </c>
      <c r="J77" s="28">
        <v>831</v>
      </c>
      <c r="K77" s="28">
        <v>699</v>
      </c>
      <c r="L77" s="28">
        <v>510</v>
      </c>
      <c r="M77" s="28">
        <v>549</v>
      </c>
      <c r="N77" s="28">
        <v>245</v>
      </c>
      <c r="O77" s="28">
        <v>152</v>
      </c>
      <c r="P77" s="16">
        <v>2.4971021829500102</v>
      </c>
      <c r="Q77" s="16">
        <v>1.8826162417000001E-4</v>
      </c>
      <c r="R77" s="16">
        <v>8.0721524172805896</v>
      </c>
      <c r="S77" s="16">
        <v>5.7176744100614298</v>
      </c>
      <c r="T77" s="16">
        <v>4.0734895011277601</v>
      </c>
      <c r="U77" s="16">
        <v>3.2036736563117101</v>
      </c>
      <c r="V77" s="16">
        <v>2.3471087772246899</v>
      </c>
      <c r="W77" s="16">
        <v>0.99787513868495004</v>
      </c>
      <c r="X77" s="16">
        <v>1.90951956395857</v>
      </c>
      <c r="Y77" s="16">
        <v>1.82758954273657</v>
      </c>
      <c r="Z77" s="16">
        <v>1.2724519150401301</v>
      </c>
      <c r="AA77" s="16">
        <v>1.0837037797377</v>
      </c>
      <c r="AB77" s="16">
        <v>0.57350590008824998</v>
      </c>
      <c r="AC77" s="16">
        <v>0.24786299698976999</v>
      </c>
    </row>
    <row r="78" spans="1:29" ht="12.95" customHeight="1" x14ac:dyDescent="0.2">
      <c r="A78" s="31" t="s">
        <v>90</v>
      </c>
      <c r="B78" s="44">
        <v>6436</v>
      </c>
      <c r="C78" s="28">
        <v>11</v>
      </c>
      <c r="D78" s="28">
        <v>3</v>
      </c>
      <c r="E78" s="28">
        <v>2</v>
      </c>
      <c r="F78" s="28">
        <v>2</v>
      </c>
      <c r="G78" s="28">
        <v>0</v>
      </c>
      <c r="H78" s="28">
        <v>0</v>
      </c>
      <c r="I78" s="28">
        <v>0</v>
      </c>
      <c r="J78" s="28">
        <v>2</v>
      </c>
      <c r="K78" s="28">
        <v>0</v>
      </c>
      <c r="L78" s="28">
        <v>1</v>
      </c>
      <c r="M78" s="28">
        <v>1</v>
      </c>
      <c r="N78" s="28">
        <v>0</v>
      </c>
      <c r="O78" s="28">
        <v>0</v>
      </c>
      <c r="P78" s="16">
        <v>1.7091361093847099</v>
      </c>
      <c r="Q78" s="16">
        <v>0.15537600994406001</v>
      </c>
      <c r="R78" s="16">
        <v>5.31914893617021</v>
      </c>
      <c r="S78" s="16">
        <v>2.6315789473684199</v>
      </c>
      <c r="T78" s="16">
        <v>2.34466588511137</v>
      </c>
      <c r="U78" s="16">
        <v>0</v>
      </c>
      <c r="V78" s="16">
        <v>0</v>
      </c>
      <c r="W78" s="16">
        <v>0</v>
      </c>
      <c r="X78" s="16">
        <v>3.5523978685612798</v>
      </c>
      <c r="Y78" s="16">
        <v>0</v>
      </c>
      <c r="Z78" s="16">
        <v>1.40252454417952</v>
      </c>
      <c r="AA78" s="16">
        <v>2.12765957446809</v>
      </c>
      <c r="AB78" s="16">
        <v>0</v>
      </c>
      <c r="AC78" s="16">
        <v>0</v>
      </c>
    </row>
    <row r="79" spans="1:29" ht="12.95" customHeight="1" x14ac:dyDescent="0.2">
      <c r="A79" s="31" t="s">
        <v>161</v>
      </c>
      <c r="B79" s="44">
        <v>8702</v>
      </c>
      <c r="C79" s="28">
        <v>70</v>
      </c>
      <c r="D79" s="28">
        <v>24</v>
      </c>
      <c r="E79" s="28">
        <v>22</v>
      </c>
      <c r="F79" s="28">
        <v>9</v>
      </c>
      <c r="G79" s="28">
        <v>1</v>
      </c>
      <c r="H79" s="28">
        <v>0</v>
      </c>
      <c r="I79" s="28">
        <v>0</v>
      </c>
      <c r="J79" s="28">
        <v>4</v>
      </c>
      <c r="K79" s="28">
        <v>6</v>
      </c>
      <c r="L79" s="28">
        <v>4</v>
      </c>
      <c r="M79" s="28">
        <v>0</v>
      </c>
      <c r="N79" s="28">
        <v>0</v>
      </c>
      <c r="O79" s="28">
        <v>0</v>
      </c>
      <c r="P79" s="16">
        <v>8.0441277867157002</v>
      </c>
      <c r="Q79" s="16">
        <v>0.1149161112388</v>
      </c>
      <c r="R79" s="16">
        <v>14.860681114551101</v>
      </c>
      <c r="S79" s="16">
        <v>12.578616352201299</v>
      </c>
      <c r="T79" s="16">
        <v>8.9374379344587904</v>
      </c>
      <c r="U79" s="16">
        <v>2.6525198938991998</v>
      </c>
      <c r="V79" s="16">
        <v>0</v>
      </c>
      <c r="W79" s="16">
        <v>0</v>
      </c>
      <c r="X79" s="16">
        <v>2.8860028860028901</v>
      </c>
      <c r="Y79" s="16">
        <v>4.44444444444445</v>
      </c>
      <c r="Z79" s="16">
        <v>5.9435364041604801</v>
      </c>
      <c r="AA79" s="16">
        <v>0</v>
      </c>
      <c r="AB79" s="16">
        <v>0</v>
      </c>
      <c r="AC79" s="16">
        <v>0</v>
      </c>
    </row>
    <row r="80" spans="1:29" ht="12.95" customHeight="1" x14ac:dyDescent="0.2">
      <c r="A80" s="31" t="s">
        <v>162</v>
      </c>
      <c r="B80" s="44">
        <v>1259</v>
      </c>
      <c r="C80" s="28">
        <v>20</v>
      </c>
      <c r="D80" s="28">
        <v>0</v>
      </c>
      <c r="E80" s="28">
        <v>8</v>
      </c>
      <c r="F80" s="28">
        <v>7</v>
      </c>
      <c r="G80" s="28">
        <v>1</v>
      </c>
      <c r="H80" s="28">
        <v>0</v>
      </c>
      <c r="I80" s="28">
        <v>0</v>
      </c>
      <c r="J80" s="28">
        <v>1</v>
      </c>
      <c r="K80" s="28">
        <v>1</v>
      </c>
      <c r="L80" s="28">
        <v>2</v>
      </c>
      <c r="M80" s="28">
        <v>0</v>
      </c>
      <c r="N80" s="28">
        <v>0</v>
      </c>
      <c r="O80" s="28">
        <v>0</v>
      </c>
      <c r="P80" s="16">
        <v>15.8856235107228</v>
      </c>
      <c r="Q80" s="16">
        <v>0.79428117553613997</v>
      </c>
      <c r="R80" s="16">
        <v>0</v>
      </c>
      <c r="S80" s="16">
        <v>30.769230769230798</v>
      </c>
      <c r="T80" s="16">
        <v>29.411764705882401</v>
      </c>
      <c r="U80" s="16">
        <v>8.5470085470085504</v>
      </c>
      <c r="V80" s="16">
        <v>0</v>
      </c>
      <c r="W80" s="16">
        <v>0</v>
      </c>
      <c r="X80" s="16">
        <v>10.6382978723404</v>
      </c>
      <c r="Y80" s="16">
        <v>5.5248618784530397</v>
      </c>
      <c r="Z80" s="16">
        <v>12.1951219512195</v>
      </c>
      <c r="AA80" s="16">
        <v>0</v>
      </c>
      <c r="AB80" s="16">
        <v>0</v>
      </c>
      <c r="AC80" s="16">
        <v>0</v>
      </c>
    </row>
    <row r="81" spans="1:29" ht="12.95" customHeight="1" x14ac:dyDescent="0.2">
      <c r="A81" s="31" t="s">
        <v>163</v>
      </c>
      <c r="B81" s="44">
        <v>7445</v>
      </c>
      <c r="C81" s="28">
        <v>38</v>
      </c>
      <c r="D81" s="28">
        <v>8</v>
      </c>
      <c r="E81" s="28">
        <v>9</v>
      </c>
      <c r="F81" s="28">
        <v>8</v>
      </c>
      <c r="G81" s="28">
        <v>2</v>
      </c>
      <c r="H81" s="28">
        <v>2</v>
      </c>
      <c r="I81" s="28">
        <v>0</v>
      </c>
      <c r="J81" s="28">
        <v>2</v>
      </c>
      <c r="K81" s="28">
        <v>2</v>
      </c>
      <c r="L81" s="28">
        <v>4</v>
      </c>
      <c r="M81" s="28">
        <v>0</v>
      </c>
      <c r="N81" s="28">
        <v>1</v>
      </c>
      <c r="O81" s="28">
        <v>0</v>
      </c>
      <c r="P81" s="16">
        <v>5.1040967092008103</v>
      </c>
      <c r="Q81" s="16">
        <v>0.13431833445265001</v>
      </c>
      <c r="R81" s="16">
        <v>12.307692307692299</v>
      </c>
      <c r="S81" s="16">
        <v>8.1374321880650999</v>
      </c>
      <c r="T81" s="16">
        <v>8.2474226804123703</v>
      </c>
      <c r="U81" s="16">
        <v>5.4347826086956497</v>
      </c>
      <c r="V81" s="16">
        <v>15.267175572519101</v>
      </c>
      <c r="W81" s="16">
        <v>0</v>
      </c>
      <c r="X81" s="16">
        <v>2.8901734104046199</v>
      </c>
      <c r="Y81" s="16">
        <v>1.33779264214047</v>
      </c>
      <c r="Z81" s="16">
        <v>3.3361134278565499</v>
      </c>
      <c r="AA81" s="16">
        <v>0</v>
      </c>
      <c r="AB81" s="16">
        <v>6.94444444444445</v>
      </c>
      <c r="AC81" s="16">
        <v>0</v>
      </c>
    </row>
    <row r="82" spans="1:29" ht="12.95" customHeight="1" x14ac:dyDescent="0.2">
      <c r="A82" s="31" t="s">
        <v>92</v>
      </c>
      <c r="B82" s="44">
        <v>8490</v>
      </c>
      <c r="C82" s="28">
        <v>37</v>
      </c>
      <c r="D82" s="28">
        <v>8</v>
      </c>
      <c r="E82" s="28">
        <v>4</v>
      </c>
      <c r="F82" s="28">
        <v>2</v>
      </c>
      <c r="G82" s="28">
        <v>1</v>
      </c>
      <c r="H82" s="28">
        <v>0</v>
      </c>
      <c r="I82" s="28">
        <v>0</v>
      </c>
      <c r="J82" s="28">
        <v>4</v>
      </c>
      <c r="K82" s="28">
        <v>3</v>
      </c>
      <c r="L82" s="28">
        <v>11</v>
      </c>
      <c r="M82" s="28">
        <v>4</v>
      </c>
      <c r="N82" s="28">
        <v>0</v>
      </c>
      <c r="O82" s="28">
        <v>0</v>
      </c>
      <c r="P82" s="16">
        <v>4.3580683156654896</v>
      </c>
      <c r="Q82" s="16">
        <v>0.11778563015312001</v>
      </c>
      <c r="R82" s="16">
        <v>21.4477211796247</v>
      </c>
      <c r="S82" s="16">
        <v>12.578616352201299</v>
      </c>
      <c r="T82" s="16">
        <v>6.2305295950155797</v>
      </c>
      <c r="U82" s="16">
        <v>5.1546391752577296</v>
      </c>
      <c r="V82" s="16">
        <v>0</v>
      </c>
      <c r="W82" s="16">
        <v>0</v>
      </c>
      <c r="X82" s="16">
        <v>5.3763440860215104</v>
      </c>
      <c r="Y82" s="16">
        <v>1.41576215195847</v>
      </c>
      <c r="Z82" s="16">
        <v>3.9145907473309598</v>
      </c>
      <c r="AA82" s="16">
        <v>3.0372057706909699</v>
      </c>
      <c r="AB82" s="16">
        <v>0</v>
      </c>
      <c r="AC82" s="16">
        <v>0</v>
      </c>
    </row>
    <row r="83" spans="1:29" ht="12.95" customHeight="1" x14ac:dyDescent="0.2">
      <c r="A83" s="31" t="s">
        <v>164</v>
      </c>
      <c r="B83" s="44">
        <v>6226</v>
      </c>
      <c r="C83" s="28">
        <v>105</v>
      </c>
      <c r="D83" s="28">
        <v>18</v>
      </c>
      <c r="E83" s="28">
        <v>29</v>
      </c>
      <c r="F83" s="28">
        <v>22</v>
      </c>
      <c r="G83" s="28">
        <v>12</v>
      </c>
      <c r="H83" s="28">
        <v>6</v>
      </c>
      <c r="I83" s="28">
        <v>0</v>
      </c>
      <c r="J83" s="28">
        <v>2</v>
      </c>
      <c r="K83" s="28">
        <v>4</v>
      </c>
      <c r="L83" s="28">
        <v>6</v>
      </c>
      <c r="M83" s="28">
        <v>4</v>
      </c>
      <c r="N83" s="28">
        <v>2</v>
      </c>
      <c r="O83" s="28">
        <v>0</v>
      </c>
      <c r="P83" s="16">
        <v>16.864760681015099</v>
      </c>
      <c r="Q83" s="16">
        <v>0.16061676839062</v>
      </c>
      <c r="R83" s="16">
        <v>27.9069767441861</v>
      </c>
      <c r="S83" s="16">
        <v>22.17125382263</v>
      </c>
      <c r="T83" s="16">
        <v>23.554603854389701</v>
      </c>
      <c r="U83" s="16">
        <v>22.770398481973402</v>
      </c>
      <c r="V83" s="16">
        <v>23.529411764705898</v>
      </c>
      <c r="W83" s="16">
        <v>0</v>
      </c>
      <c r="X83" s="16">
        <v>3.7593984962406002</v>
      </c>
      <c r="Y83" s="16">
        <v>4.0650406504065097</v>
      </c>
      <c r="Z83" s="16">
        <v>9.7244732576985395</v>
      </c>
      <c r="AA83" s="16">
        <v>15.625</v>
      </c>
      <c r="AB83" s="16">
        <v>25.974025974025999</v>
      </c>
      <c r="AC83" s="16">
        <v>0</v>
      </c>
    </row>
    <row r="84" spans="1:29" ht="12.95" customHeight="1" x14ac:dyDescent="0.2">
      <c r="A84" s="31" t="s">
        <v>93</v>
      </c>
      <c r="B84" s="44">
        <v>54535</v>
      </c>
      <c r="C84" s="28">
        <v>476</v>
      </c>
      <c r="D84" s="28">
        <v>118</v>
      </c>
      <c r="E84" s="28">
        <v>121</v>
      </c>
      <c r="F84" s="28">
        <v>107</v>
      </c>
      <c r="G84" s="28">
        <v>49</v>
      </c>
      <c r="H84" s="28">
        <v>16</v>
      </c>
      <c r="I84" s="28">
        <v>1</v>
      </c>
      <c r="J84" s="28">
        <v>18</v>
      </c>
      <c r="K84" s="28">
        <v>19</v>
      </c>
      <c r="L84" s="28">
        <v>14</v>
      </c>
      <c r="M84" s="28">
        <v>12</v>
      </c>
      <c r="N84" s="28">
        <v>0</v>
      </c>
      <c r="O84" s="28">
        <v>1</v>
      </c>
      <c r="P84" s="16">
        <v>8.7283395984230303</v>
      </c>
      <c r="Q84" s="16">
        <v>1.8336847895850002E-2</v>
      </c>
      <c r="R84" s="16">
        <v>23.915687069314998</v>
      </c>
      <c r="S84" s="16">
        <v>16.7265689798175</v>
      </c>
      <c r="T84" s="16">
        <v>15.1194008760774</v>
      </c>
      <c r="U84" s="16">
        <v>9.7048920578332396</v>
      </c>
      <c r="V84" s="16">
        <v>5.17464424320828</v>
      </c>
      <c r="W84" s="16">
        <v>0.59523809523810001</v>
      </c>
      <c r="X84" s="16">
        <v>4.2613636363636402</v>
      </c>
      <c r="Y84" s="16">
        <v>3.43208092485549</v>
      </c>
      <c r="Z84" s="16">
        <v>2.2887036128821299</v>
      </c>
      <c r="AA84" s="16">
        <v>2.5157232704402501</v>
      </c>
      <c r="AB84" s="16">
        <v>0</v>
      </c>
      <c r="AC84" s="16">
        <v>0.54945054945055005</v>
      </c>
    </row>
    <row r="85" spans="1:29" ht="12.95" customHeight="1" x14ac:dyDescent="0.2">
      <c r="A85" s="31" t="s">
        <v>165</v>
      </c>
      <c r="B85" s="44">
        <v>5609</v>
      </c>
      <c r="C85" s="28">
        <v>21</v>
      </c>
      <c r="D85" s="28">
        <v>6</v>
      </c>
      <c r="E85" s="28">
        <v>2</v>
      </c>
      <c r="F85" s="28">
        <v>0</v>
      </c>
      <c r="G85" s="28">
        <v>0</v>
      </c>
      <c r="H85" s="28">
        <v>0</v>
      </c>
      <c r="I85" s="28">
        <v>0</v>
      </c>
      <c r="J85" s="28">
        <v>3</v>
      </c>
      <c r="K85" s="28">
        <v>6</v>
      </c>
      <c r="L85" s="28">
        <v>4</v>
      </c>
      <c r="M85" s="28">
        <v>0</v>
      </c>
      <c r="N85" s="28">
        <v>0</v>
      </c>
      <c r="O85" s="28">
        <v>0</v>
      </c>
      <c r="P85" s="16">
        <v>3.7439828846496699</v>
      </c>
      <c r="Q85" s="16">
        <v>0.17828489926902999</v>
      </c>
      <c r="R85" s="16">
        <v>14.8514851485149</v>
      </c>
      <c r="S85" s="16">
        <v>5.1150895140664998</v>
      </c>
      <c r="T85" s="16">
        <v>0</v>
      </c>
      <c r="U85" s="16">
        <v>0</v>
      </c>
      <c r="V85" s="16">
        <v>0</v>
      </c>
      <c r="W85" s="16">
        <v>0</v>
      </c>
      <c r="X85" s="16">
        <v>3.9370078740157499</v>
      </c>
      <c r="Y85" s="16">
        <v>3.47021399652979</v>
      </c>
      <c r="Z85" s="16">
        <v>2.7855153203342602</v>
      </c>
      <c r="AA85" s="16">
        <v>0</v>
      </c>
      <c r="AB85" s="16">
        <v>0</v>
      </c>
      <c r="AC85" s="16">
        <v>0</v>
      </c>
    </row>
    <row r="86" spans="1:29" ht="12.95" customHeight="1" x14ac:dyDescent="0.2">
      <c r="A86" s="31" t="s">
        <v>95</v>
      </c>
      <c r="B86" s="44">
        <v>1159</v>
      </c>
      <c r="C86" s="28">
        <v>7</v>
      </c>
      <c r="D86" s="28">
        <v>0</v>
      </c>
      <c r="E86" s="28">
        <v>1</v>
      </c>
      <c r="F86" s="28">
        <v>1</v>
      </c>
      <c r="G86" s="28">
        <v>0</v>
      </c>
      <c r="H86" s="28">
        <v>0</v>
      </c>
      <c r="I86" s="28">
        <v>0</v>
      </c>
      <c r="J86" s="28">
        <v>1</v>
      </c>
      <c r="K86" s="28">
        <v>1</v>
      </c>
      <c r="L86" s="28">
        <v>2</v>
      </c>
      <c r="M86" s="28">
        <v>1</v>
      </c>
      <c r="N86" s="28">
        <v>0</v>
      </c>
      <c r="O86" s="28">
        <v>0</v>
      </c>
      <c r="P86" s="16">
        <v>6.03968938740294</v>
      </c>
      <c r="Q86" s="16">
        <v>0.86281276962899001</v>
      </c>
      <c r="R86" s="16">
        <v>0</v>
      </c>
      <c r="S86" s="16">
        <v>5.8823529411764701</v>
      </c>
      <c r="T86" s="16">
        <v>9.6153846153846203</v>
      </c>
      <c r="U86" s="16">
        <v>0</v>
      </c>
      <c r="V86" s="16">
        <v>0</v>
      </c>
      <c r="W86" s="16">
        <v>0</v>
      </c>
      <c r="X86" s="16">
        <v>7.3529411764705896</v>
      </c>
      <c r="Y86" s="16">
        <v>3.9682539682539701</v>
      </c>
      <c r="Z86" s="16">
        <v>10.2040816326531</v>
      </c>
      <c r="AA86" s="16">
        <v>9.5238095238095308</v>
      </c>
      <c r="AB86" s="16">
        <v>0</v>
      </c>
      <c r="AC86" s="16">
        <v>0</v>
      </c>
    </row>
    <row r="87" spans="1:29" ht="12.95" customHeight="1" x14ac:dyDescent="0.2">
      <c r="A87" s="31" t="s">
        <v>96</v>
      </c>
      <c r="B87" s="44">
        <v>3908</v>
      </c>
      <c r="C87" s="28">
        <v>28</v>
      </c>
      <c r="D87" s="28">
        <v>5</v>
      </c>
      <c r="E87" s="28">
        <v>2</v>
      </c>
      <c r="F87" s="28">
        <v>5</v>
      </c>
      <c r="G87" s="28">
        <v>1</v>
      </c>
      <c r="H87" s="28">
        <v>1</v>
      </c>
      <c r="I87" s="28">
        <v>0</v>
      </c>
      <c r="J87" s="28">
        <v>3</v>
      </c>
      <c r="K87" s="28">
        <v>6</v>
      </c>
      <c r="L87" s="28">
        <v>3</v>
      </c>
      <c r="M87" s="28">
        <v>1</v>
      </c>
      <c r="N87" s="28">
        <v>1</v>
      </c>
      <c r="O87" s="28">
        <v>0</v>
      </c>
      <c r="P87" s="16">
        <v>7.1647901740020501</v>
      </c>
      <c r="Q87" s="16">
        <v>0.25588536335722001</v>
      </c>
      <c r="R87" s="16">
        <v>14.3266475644699</v>
      </c>
      <c r="S87" s="16">
        <v>8.8105726872246706</v>
      </c>
      <c r="T87" s="16">
        <v>20.408163265306101</v>
      </c>
      <c r="U87" s="16">
        <v>3.9215686274509798</v>
      </c>
      <c r="V87" s="16">
        <v>5.2083333333333304</v>
      </c>
      <c r="W87" s="16">
        <v>0</v>
      </c>
      <c r="X87" s="16">
        <v>4.8309178743961398</v>
      </c>
      <c r="Y87" s="16">
        <v>7.9681274900398398</v>
      </c>
      <c r="Z87" s="16">
        <v>5.72519083969466</v>
      </c>
      <c r="AA87" s="16">
        <v>3.3670033670033699</v>
      </c>
      <c r="AB87" s="16">
        <v>4.9504950495049496</v>
      </c>
      <c r="AC87" s="16">
        <v>0</v>
      </c>
    </row>
    <row r="88" spans="1:29" ht="12.95" customHeight="1" x14ac:dyDescent="0.2">
      <c r="A88" s="31" t="s">
        <v>167</v>
      </c>
      <c r="B88" s="44">
        <v>23475</v>
      </c>
      <c r="C88" s="28">
        <v>188</v>
      </c>
      <c r="D88" s="28">
        <v>46</v>
      </c>
      <c r="E88" s="28">
        <v>46</v>
      </c>
      <c r="F88" s="28">
        <v>37</v>
      </c>
      <c r="G88" s="28">
        <v>5</v>
      </c>
      <c r="H88" s="28">
        <v>3</v>
      </c>
      <c r="I88" s="28">
        <v>3</v>
      </c>
      <c r="J88" s="28">
        <v>10</v>
      </c>
      <c r="K88" s="28">
        <v>21</v>
      </c>
      <c r="L88" s="28">
        <v>10</v>
      </c>
      <c r="M88" s="28">
        <v>5</v>
      </c>
      <c r="N88" s="28">
        <v>2</v>
      </c>
      <c r="O88" s="28">
        <v>0</v>
      </c>
      <c r="P88" s="16">
        <v>8.0085197018104406</v>
      </c>
      <c r="Q88" s="16">
        <v>4.2598509052180003E-2</v>
      </c>
      <c r="R88" s="16">
        <v>18.961253091508699</v>
      </c>
      <c r="S88" s="16">
        <v>14.9496262593435</v>
      </c>
      <c r="T88" s="16">
        <v>14.688368400158801</v>
      </c>
      <c r="U88" s="16">
        <v>3.7064492216456602</v>
      </c>
      <c r="V88" s="16">
        <v>5.31914893617021</v>
      </c>
      <c r="W88" s="16">
        <v>11.764705882352899</v>
      </c>
      <c r="X88" s="16">
        <v>3.2808398950131199</v>
      </c>
      <c r="Y88" s="16">
        <v>4.4881384911305799</v>
      </c>
      <c r="Z88" s="16">
        <v>2.9976019184652301</v>
      </c>
      <c r="AA88" s="16">
        <v>3.5410764872521301</v>
      </c>
      <c r="AB88" s="16">
        <v>4</v>
      </c>
      <c r="AC88" s="16">
        <v>0</v>
      </c>
    </row>
    <row r="89" spans="1:29" ht="12.95" customHeight="1" x14ac:dyDescent="0.2">
      <c r="A89" s="36" t="s">
        <v>168</v>
      </c>
      <c r="B89" s="36"/>
      <c r="C89" s="37"/>
      <c r="D89" s="37"/>
      <c r="E89" s="37"/>
      <c r="F89" s="37"/>
      <c r="G89" s="37"/>
      <c r="H89" s="37"/>
      <c r="I89" s="37"/>
      <c r="J89" s="37"/>
      <c r="K89" s="37"/>
      <c r="L89" s="37"/>
      <c r="M89" s="37"/>
      <c r="N89" s="37"/>
      <c r="O89" s="23"/>
      <c r="P89" s="24"/>
      <c r="Q89" s="24"/>
      <c r="R89" s="24"/>
      <c r="S89" s="24"/>
      <c r="T89" s="24"/>
      <c r="U89" s="24"/>
      <c r="V89" s="24"/>
      <c r="W89" s="24"/>
      <c r="X89" s="24"/>
      <c r="Y89" s="24"/>
      <c r="Z89" s="24"/>
      <c r="AA89" s="24"/>
      <c r="AB89" s="24"/>
      <c r="AC89" s="24"/>
    </row>
    <row r="90" spans="1:29" ht="12.95" customHeight="1" x14ac:dyDescent="0.2">
      <c r="A90" s="38" t="s">
        <v>208</v>
      </c>
      <c r="B90" s="38"/>
      <c r="C90" s="39"/>
      <c r="D90" s="39"/>
      <c r="E90" s="39"/>
      <c r="F90" s="39"/>
      <c r="G90" s="39"/>
      <c r="H90" s="39"/>
      <c r="I90" s="39"/>
      <c r="J90" s="39"/>
      <c r="K90" s="39"/>
      <c r="L90" s="39"/>
      <c r="M90" s="39"/>
      <c r="N90" s="39"/>
      <c r="O90" s="33"/>
      <c r="P90" s="14"/>
      <c r="Q90" s="14"/>
      <c r="R90" s="14"/>
      <c r="S90" s="14"/>
      <c r="T90" s="14"/>
      <c r="U90" s="14"/>
      <c r="V90" s="14"/>
      <c r="W90" s="14"/>
      <c r="X90" s="14"/>
      <c r="Y90" s="14"/>
      <c r="Z90" s="14"/>
      <c r="AA90" s="14"/>
      <c r="AB90" s="14"/>
      <c r="AC90" s="14"/>
    </row>
    <row r="91" spans="1:29" ht="24" customHeight="1" x14ac:dyDescent="0.2">
      <c r="A91" s="49" t="s">
        <v>166</v>
      </c>
      <c r="B91" s="49"/>
      <c r="C91" s="49"/>
      <c r="D91" s="49"/>
      <c r="E91" s="49"/>
      <c r="F91" s="49"/>
      <c r="G91" s="49"/>
      <c r="H91" s="49"/>
      <c r="I91" s="49"/>
      <c r="J91" s="49"/>
      <c r="K91" s="49"/>
      <c r="L91" s="49"/>
      <c r="M91" s="49"/>
      <c r="N91" s="49"/>
      <c r="O91" s="35"/>
    </row>
    <row r="92" spans="1:29" s="34" customFormat="1" ht="24" customHeight="1" x14ac:dyDescent="0.2">
      <c r="A92" s="50" t="s">
        <v>169</v>
      </c>
      <c r="B92" s="50"/>
      <c r="C92" s="50"/>
      <c r="D92" s="50"/>
      <c r="E92" s="50"/>
      <c r="F92" s="50"/>
      <c r="G92" s="50"/>
      <c r="H92" s="50"/>
      <c r="I92" s="50"/>
      <c r="J92" s="50"/>
      <c r="K92" s="50"/>
      <c r="L92" s="50"/>
      <c r="M92" s="50"/>
      <c r="N92" s="50"/>
    </row>
    <row r="93" spans="1:29" ht="12.95" customHeight="1" x14ac:dyDescent="0.2">
      <c r="A93" s="40" t="s">
        <v>212</v>
      </c>
      <c r="B93" s="40"/>
      <c r="C93" s="40"/>
      <c r="D93" s="40"/>
      <c r="E93" s="40"/>
      <c r="F93" s="40"/>
      <c r="G93" s="40"/>
      <c r="H93" s="40"/>
      <c r="I93" s="40"/>
      <c r="J93" s="40"/>
      <c r="K93" s="40"/>
      <c r="L93" s="40"/>
      <c r="M93" s="40"/>
      <c r="N93" s="40"/>
    </row>
    <row r="94" spans="1:29" ht="12.95" customHeight="1" x14ac:dyDescent="0.2">
      <c r="A94" s="41" t="s">
        <v>10</v>
      </c>
      <c r="B94" s="41"/>
      <c r="C94" s="40"/>
      <c r="D94" s="40"/>
      <c r="E94" s="40"/>
      <c r="F94" s="40"/>
      <c r="G94" s="40"/>
      <c r="H94" s="40"/>
      <c r="I94" s="40"/>
      <c r="J94" s="40"/>
      <c r="K94" s="40"/>
      <c r="L94" s="40"/>
      <c r="M94" s="40"/>
      <c r="N94" s="40"/>
    </row>
    <row r="95" spans="1:29" ht="12.95" customHeight="1" x14ac:dyDescent="0.2">
      <c r="A95" s="42" t="s">
        <v>133</v>
      </c>
      <c r="B95" s="42"/>
      <c r="C95" s="40"/>
      <c r="D95" s="40"/>
      <c r="E95" s="40"/>
      <c r="F95" s="40"/>
      <c r="G95" s="40"/>
      <c r="H95" s="40"/>
      <c r="I95" s="40"/>
      <c r="J95" s="40"/>
      <c r="K95" s="40"/>
      <c r="L95" s="40"/>
      <c r="M95" s="40"/>
      <c r="N95" s="40"/>
    </row>
    <row r="96" spans="1:29" ht="12.95" customHeight="1" x14ac:dyDescent="0.2">
      <c r="A96" s="41"/>
      <c r="B96" s="41"/>
      <c r="C96" s="40"/>
      <c r="D96" s="40"/>
      <c r="E96" s="40"/>
      <c r="F96" s="40"/>
      <c r="G96" s="40"/>
      <c r="H96" s="40"/>
      <c r="I96" s="40"/>
      <c r="J96" s="40"/>
      <c r="K96" s="40"/>
      <c r="L96" s="40"/>
      <c r="M96" s="40"/>
      <c r="N96" s="40"/>
    </row>
    <row r="97" spans="1:14" ht="12.95" customHeight="1" x14ac:dyDescent="0.2">
      <c r="A97" s="43" t="s">
        <v>24</v>
      </c>
      <c r="B97" s="43"/>
      <c r="C97" s="40"/>
      <c r="D97" s="40"/>
      <c r="E97" s="40"/>
      <c r="F97" s="40"/>
      <c r="G97" s="40"/>
      <c r="H97" s="40"/>
      <c r="I97" s="40"/>
      <c r="J97" s="40"/>
      <c r="K97" s="40"/>
      <c r="L97" s="40"/>
      <c r="M97" s="40"/>
      <c r="N97" s="40"/>
    </row>
    <row r="98" spans="1:14" ht="12.95" customHeight="1" x14ac:dyDescent="0.2"/>
    <row r="99" spans="1:14" ht="12.95" customHeight="1" x14ac:dyDescent="0.2"/>
    <row r="100" spans="1:14" ht="12.95" customHeight="1" x14ac:dyDescent="0.2"/>
    <row r="101" spans="1:14" ht="12.95" customHeight="1" x14ac:dyDescent="0.2"/>
    <row r="102" spans="1:14" ht="12.95" customHeight="1" x14ac:dyDescent="0.2"/>
    <row r="103" spans="1:14" ht="12.95" customHeight="1" x14ac:dyDescent="0.2"/>
    <row r="104" spans="1:14" ht="12.95" customHeight="1" x14ac:dyDescent="0.2"/>
    <row r="105" spans="1:14" ht="12.95" customHeight="1" x14ac:dyDescent="0.2"/>
    <row r="106" spans="1:14" ht="12.95" customHeight="1" x14ac:dyDescent="0.2"/>
    <row r="107" spans="1:14" ht="12.95" customHeight="1" x14ac:dyDescent="0.2"/>
    <row r="108" spans="1:14" ht="12.95" customHeight="1" x14ac:dyDescent="0.2"/>
    <row r="109" spans="1:14" ht="12.95" customHeight="1" x14ac:dyDescent="0.2"/>
    <row r="110" spans="1:14" ht="12.95" customHeight="1" x14ac:dyDescent="0.2"/>
    <row r="111" spans="1:14" ht="12.95" customHeight="1" x14ac:dyDescent="0.2"/>
    <row r="112" spans="1:14" ht="12.95" customHeight="1" x14ac:dyDescent="0.2"/>
    <row r="113" ht="12.95" customHeight="1" x14ac:dyDescent="0.2"/>
    <row r="114" ht="12.95" customHeight="1" x14ac:dyDescent="0.2"/>
    <row r="115" ht="12.95" customHeight="1" x14ac:dyDescent="0.2"/>
    <row r="116" ht="12.95" customHeight="1" x14ac:dyDescent="0.2"/>
    <row r="117" ht="12.95" customHeight="1" x14ac:dyDescent="0.2"/>
    <row r="118" ht="12.95" customHeight="1" x14ac:dyDescent="0.2"/>
    <row r="119" ht="12.95" customHeight="1" x14ac:dyDescent="0.2"/>
    <row r="120" ht="12.95" customHeight="1" x14ac:dyDescent="0.2"/>
    <row r="121" ht="12.95" customHeight="1" x14ac:dyDescent="0.2"/>
    <row r="122" ht="12.95" customHeight="1" x14ac:dyDescent="0.2"/>
    <row r="123" ht="12.95" customHeight="1" x14ac:dyDescent="0.2"/>
    <row r="124" ht="12.95" customHeight="1" x14ac:dyDescent="0.2"/>
    <row r="125" ht="12.95" customHeight="1" x14ac:dyDescent="0.2"/>
    <row r="126" ht="12.95" customHeight="1" x14ac:dyDescent="0.2"/>
    <row r="127" ht="12.95" customHeight="1" x14ac:dyDescent="0.2"/>
    <row r="128" ht="12.95" customHeight="1" x14ac:dyDescent="0.2"/>
    <row r="129" ht="12.95" customHeight="1" x14ac:dyDescent="0.2"/>
    <row r="130" ht="12.95" customHeight="1" x14ac:dyDescent="0.2"/>
    <row r="131" ht="12.95" customHeight="1" x14ac:dyDescent="0.2"/>
    <row r="132" ht="12.95" customHeight="1" x14ac:dyDescent="0.2"/>
    <row r="133" ht="12.95" customHeight="1" x14ac:dyDescent="0.2"/>
    <row r="134" ht="12.95" customHeight="1" x14ac:dyDescent="0.2"/>
    <row r="135" ht="12.95" customHeight="1" x14ac:dyDescent="0.2"/>
    <row r="136" ht="12.95" customHeight="1" x14ac:dyDescent="0.2"/>
    <row r="137" ht="12.95" customHeight="1" x14ac:dyDescent="0.2"/>
    <row r="138" ht="12.95" customHeight="1" x14ac:dyDescent="0.2"/>
    <row r="139" ht="12.95" customHeight="1" x14ac:dyDescent="0.2"/>
    <row r="140" ht="12.95" customHeight="1" x14ac:dyDescent="0.2"/>
    <row r="141" ht="12.95" customHeight="1" x14ac:dyDescent="0.2"/>
    <row r="142" ht="12.95" customHeight="1" x14ac:dyDescent="0.2"/>
    <row r="143" ht="12.95" customHeight="1" x14ac:dyDescent="0.2"/>
    <row r="144" ht="12.95" customHeight="1" x14ac:dyDescent="0.2"/>
    <row r="145" ht="12.95" customHeight="1" x14ac:dyDescent="0.2"/>
    <row r="146" ht="12.95" customHeight="1" x14ac:dyDescent="0.2"/>
    <row r="147" ht="12.95" customHeight="1" x14ac:dyDescent="0.2"/>
    <row r="148" ht="12.95" customHeight="1" x14ac:dyDescent="0.2"/>
    <row r="149" ht="12.95" customHeight="1" x14ac:dyDescent="0.2"/>
    <row r="150" ht="12.95" customHeight="1" x14ac:dyDescent="0.2"/>
    <row r="151" ht="12.95" customHeight="1" x14ac:dyDescent="0.2"/>
    <row r="152" ht="12.95" customHeight="1" x14ac:dyDescent="0.2"/>
    <row r="153" ht="12.95" customHeight="1" x14ac:dyDescent="0.2"/>
    <row r="154" ht="12.95" customHeight="1" x14ac:dyDescent="0.2"/>
    <row r="155" ht="12.95" customHeight="1" x14ac:dyDescent="0.2"/>
    <row r="156" ht="12.95" customHeight="1" x14ac:dyDescent="0.2"/>
    <row r="157" ht="12.95" customHeight="1" x14ac:dyDescent="0.2"/>
    <row r="158" ht="12.95" customHeight="1" x14ac:dyDescent="0.2"/>
    <row r="159" ht="12.95" customHeight="1" x14ac:dyDescent="0.2"/>
    <row r="160" ht="12.95" customHeight="1" x14ac:dyDescent="0.2"/>
    <row r="161" ht="12.95" customHeight="1" x14ac:dyDescent="0.2"/>
    <row r="162" ht="12.95" customHeight="1" x14ac:dyDescent="0.2"/>
    <row r="163" ht="12.95" customHeight="1" x14ac:dyDescent="0.2"/>
    <row r="164" ht="12.95" customHeight="1" x14ac:dyDescent="0.2"/>
    <row r="165" ht="12.95" customHeight="1" x14ac:dyDescent="0.2"/>
    <row r="166" ht="12.95" customHeight="1" x14ac:dyDescent="0.2"/>
    <row r="167" ht="12.95" customHeight="1" x14ac:dyDescent="0.2"/>
    <row r="168" ht="12.95" customHeight="1" x14ac:dyDescent="0.2"/>
    <row r="169" ht="12.95" customHeight="1" x14ac:dyDescent="0.2"/>
    <row r="170" ht="12.95" customHeight="1" x14ac:dyDescent="0.2"/>
    <row r="171" ht="12.95" customHeight="1" x14ac:dyDescent="0.2"/>
    <row r="172" ht="12.95" customHeight="1" x14ac:dyDescent="0.2"/>
    <row r="173" ht="12.95" customHeight="1" x14ac:dyDescent="0.2"/>
    <row r="174" ht="12.95" customHeight="1" x14ac:dyDescent="0.2"/>
    <row r="175" ht="12.95" customHeight="1" x14ac:dyDescent="0.2"/>
    <row r="176" ht="12.95" customHeight="1" x14ac:dyDescent="0.2"/>
    <row r="177" ht="12.95" customHeight="1" x14ac:dyDescent="0.2"/>
    <row r="178" ht="12.95" customHeight="1" x14ac:dyDescent="0.2"/>
    <row r="179" ht="12.95" customHeight="1" x14ac:dyDescent="0.2"/>
    <row r="180" ht="12.95" customHeight="1" x14ac:dyDescent="0.2"/>
    <row r="181" ht="12.95" customHeight="1" x14ac:dyDescent="0.2"/>
    <row r="182" ht="12.95" customHeight="1" x14ac:dyDescent="0.2"/>
    <row r="183" ht="12.95" customHeight="1" x14ac:dyDescent="0.2"/>
    <row r="184" ht="12.95" customHeight="1" x14ac:dyDescent="0.2"/>
    <row r="185" ht="12.95" customHeight="1" x14ac:dyDescent="0.2"/>
    <row r="186" ht="12.95" customHeight="1" x14ac:dyDescent="0.2"/>
    <row r="187" ht="12.95" customHeight="1" x14ac:dyDescent="0.2"/>
    <row r="188" ht="12.95" customHeight="1" x14ac:dyDescent="0.2"/>
    <row r="189" ht="12.95" customHeight="1" x14ac:dyDescent="0.2"/>
    <row r="190" ht="12.95" customHeight="1" x14ac:dyDescent="0.2"/>
    <row r="191" ht="12.95" customHeight="1" x14ac:dyDescent="0.2"/>
    <row r="192" ht="12.95" customHeight="1" x14ac:dyDescent="0.2"/>
    <row r="193" ht="12.95" customHeight="1" x14ac:dyDescent="0.2"/>
    <row r="194" ht="12.95" customHeight="1" x14ac:dyDescent="0.2"/>
    <row r="195" ht="12.95" customHeight="1" x14ac:dyDescent="0.2"/>
    <row r="196" ht="12.95" customHeight="1" x14ac:dyDescent="0.2"/>
    <row r="197" ht="12.95" customHeight="1" x14ac:dyDescent="0.2"/>
    <row r="198" ht="12.95" customHeight="1" x14ac:dyDescent="0.2"/>
    <row r="199" ht="12.95" customHeight="1" x14ac:dyDescent="0.2"/>
    <row r="200" ht="12.95" customHeight="1" x14ac:dyDescent="0.2"/>
    <row r="201" ht="12.95" customHeight="1" x14ac:dyDescent="0.2"/>
    <row r="202" ht="12.95" customHeight="1" x14ac:dyDescent="0.2"/>
    <row r="203" ht="12.95" customHeight="1" x14ac:dyDescent="0.2"/>
    <row r="204" ht="12.95" customHeight="1" x14ac:dyDescent="0.2"/>
    <row r="205" ht="12.95" customHeight="1" x14ac:dyDescent="0.2"/>
    <row r="206" ht="12.95" customHeight="1" x14ac:dyDescent="0.2"/>
    <row r="207" ht="12.95" customHeight="1" x14ac:dyDescent="0.2"/>
    <row r="208" ht="12.95" customHeight="1" x14ac:dyDescent="0.2"/>
    <row r="209" ht="12.95" customHeight="1" x14ac:dyDescent="0.2"/>
    <row r="210" ht="12.95" customHeight="1" x14ac:dyDescent="0.2"/>
    <row r="211" ht="12.95" customHeight="1" x14ac:dyDescent="0.2"/>
    <row r="212" ht="12.95" customHeight="1" x14ac:dyDescent="0.2"/>
    <row r="213" ht="12.95" customHeight="1" x14ac:dyDescent="0.2"/>
    <row r="214" ht="12.95" customHeight="1" x14ac:dyDescent="0.2"/>
    <row r="215" ht="12.95" customHeight="1" x14ac:dyDescent="0.2"/>
    <row r="216" ht="12.95" customHeight="1" x14ac:dyDescent="0.2"/>
    <row r="217" ht="12.95" customHeight="1" x14ac:dyDescent="0.2"/>
    <row r="218" ht="12.95" customHeight="1" x14ac:dyDescent="0.2"/>
    <row r="219" ht="12.95" customHeight="1" x14ac:dyDescent="0.2"/>
    <row r="220" ht="12.95" customHeight="1" x14ac:dyDescent="0.2"/>
    <row r="221" ht="12.95" customHeight="1" x14ac:dyDescent="0.2"/>
    <row r="222" ht="12.95" customHeight="1" x14ac:dyDescent="0.2"/>
    <row r="223" ht="12.95" customHeight="1" x14ac:dyDescent="0.2"/>
    <row r="224" ht="12.95" customHeight="1" x14ac:dyDescent="0.2"/>
    <row r="225" ht="12.95" customHeight="1" x14ac:dyDescent="0.2"/>
    <row r="226" ht="12.95" customHeight="1" x14ac:dyDescent="0.2"/>
    <row r="227" ht="12.95" customHeight="1" x14ac:dyDescent="0.2"/>
    <row r="228" ht="12.95" customHeight="1" x14ac:dyDescent="0.2"/>
    <row r="229" ht="12.95" customHeight="1" x14ac:dyDescent="0.2"/>
    <row r="230" ht="12.95" customHeight="1" x14ac:dyDescent="0.2"/>
    <row r="231" ht="12.95" customHeight="1" x14ac:dyDescent="0.2"/>
    <row r="232" ht="12.95" customHeight="1" x14ac:dyDescent="0.2"/>
    <row r="233" ht="12.95" customHeight="1" x14ac:dyDescent="0.2"/>
    <row r="234" ht="12.95" customHeight="1" x14ac:dyDescent="0.2"/>
    <row r="235" ht="12.95" customHeight="1" x14ac:dyDescent="0.2"/>
    <row r="236" ht="12.95" customHeight="1" x14ac:dyDescent="0.2"/>
    <row r="237" ht="12.95" customHeight="1" x14ac:dyDescent="0.2"/>
    <row r="238" ht="12.95" customHeight="1" x14ac:dyDescent="0.2"/>
    <row r="239" ht="12.95" customHeight="1" x14ac:dyDescent="0.2"/>
    <row r="240" ht="12.95" customHeight="1" x14ac:dyDescent="0.2"/>
    <row r="241" ht="12.95" customHeight="1" x14ac:dyDescent="0.2"/>
    <row r="242" ht="12.95" customHeight="1" x14ac:dyDescent="0.2"/>
    <row r="243" ht="12.95" customHeight="1" x14ac:dyDescent="0.2"/>
    <row r="244" ht="12.95" customHeight="1" x14ac:dyDescent="0.2"/>
    <row r="245" ht="12.95" customHeight="1" x14ac:dyDescent="0.2"/>
    <row r="246" ht="12.95" customHeight="1" x14ac:dyDescent="0.2"/>
    <row r="247" ht="12.95" customHeight="1" x14ac:dyDescent="0.2"/>
  </sheetData>
  <mergeCells count="7">
    <mergeCell ref="Q3:Q5"/>
    <mergeCell ref="B2:B4"/>
    <mergeCell ref="A1:N1"/>
    <mergeCell ref="A91:N91"/>
    <mergeCell ref="A92:N92"/>
    <mergeCell ref="C3:C4"/>
    <mergeCell ref="P3:P4"/>
  </mergeCells>
  <pageMargins left="0.39" right="0.39" top="0.39" bottom="0.39" header="0.51100000000000001" footer="0"/>
  <pageSetup paperSize="9" orientation="landscape" r:id="rId1"/>
  <headerFooter>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6"/>
  <dimension ref="A1:AB243"/>
  <sheetViews>
    <sheetView zoomScaleNormal="100" workbookViewId="0">
      <selection activeCell="A3" sqref="A3"/>
    </sheetView>
  </sheetViews>
  <sheetFormatPr baseColWidth="10" defaultColWidth="11" defaultRowHeight="12.6" customHeight="1" x14ac:dyDescent="0.2"/>
  <cols>
    <col min="1" max="1" width="30.875" style="2" customWidth="1"/>
    <col min="2" max="2" width="13.625" style="2" customWidth="1"/>
    <col min="3" max="14" width="7.125" style="2" customWidth="1"/>
    <col min="15" max="15" width="12.625" style="2" customWidth="1"/>
    <col min="16" max="16" width="11.625" style="2" customWidth="1"/>
    <col min="17" max="28" width="7.125" style="2" customWidth="1"/>
    <col min="29" max="16384" width="11" style="2"/>
  </cols>
  <sheetData>
    <row r="1" spans="1:28" ht="24.95" customHeight="1" x14ac:dyDescent="0.2">
      <c r="A1" s="51" t="s">
        <v>127</v>
      </c>
      <c r="B1" s="51"/>
      <c r="C1" s="51"/>
      <c r="D1" s="51"/>
      <c r="E1" s="51"/>
      <c r="F1" s="51"/>
      <c r="G1" s="51"/>
      <c r="H1" s="51"/>
      <c r="I1" s="51"/>
      <c r="J1" s="51"/>
      <c r="O1" s="3"/>
      <c r="P1" s="3"/>
      <c r="Q1" s="3"/>
      <c r="R1" s="3"/>
      <c r="S1" s="3"/>
      <c r="T1" s="3"/>
      <c r="U1" s="3"/>
      <c r="V1" s="3"/>
      <c r="W1" s="3"/>
      <c r="X1" s="3"/>
      <c r="Y1" s="3"/>
      <c r="Z1" s="3"/>
      <c r="AA1" s="3"/>
      <c r="AB1" s="1" t="s">
        <v>1</v>
      </c>
    </row>
    <row r="2" spans="1:28" s="3" customFormat="1" ht="12.95" customHeight="1" x14ac:dyDescent="0.2">
      <c r="A2" s="4" t="s">
        <v>2</v>
      </c>
      <c r="B2" s="52" t="s">
        <v>174</v>
      </c>
      <c r="C2" s="6"/>
      <c r="D2" s="6"/>
      <c r="E2" s="6"/>
      <c r="F2" s="6"/>
      <c r="G2" s="6"/>
      <c r="H2" s="6"/>
      <c r="I2" s="6"/>
      <c r="J2" s="6"/>
      <c r="K2" s="6"/>
      <c r="L2" s="6"/>
      <c r="M2" s="6"/>
      <c r="N2" s="6"/>
      <c r="O2" s="5" t="s">
        <v>3</v>
      </c>
      <c r="P2" s="6"/>
      <c r="Q2" s="6"/>
      <c r="R2" s="6"/>
      <c r="S2" s="6"/>
      <c r="T2" s="6"/>
      <c r="U2" s="6"/>
      <c r="V2" s="6"/>
      <c r="W2" s="6"/>
      <c r="X2" s="6"/>
      <c r="Y2" s="6"/>
      <c r="Z2" s="6"/>
      <c r="AA2" s="6"/>
      <c r="AB2" s="6"/>
    </row>
    <row r="3" spans="1:28" s="3" customFormat="1" ht="12.95" customHeight="1" x14ac:dyDescent="0.2">
      <c r="A3" s="7"/>
      <c r="B3" s="53"/>
      <c r="C3" s="8" t="s">
        <v>5</v>
      </c>
      <c r="D3" s="9"/>
      <c r="E3" s="9"/>
      <c r="F3" s="9"/>
      <c r="G3" s="9"/>
      <c r="H3" s="9"/>
      <c r="I3" s="8" t="s">
        <v>6</v>
      </c>
      <c r="J3" s="9"/>
      <c r="K3" s="9"/>
      <c r="L3" s="9"/>
      <c r="M3" s="9"/>
      <c r="N3" s="9"/>
      <c r="O3" s="46" t="s">
        <v>7</v>
      </c>
      <c r="P3" s="46" t="s">
        <v>21</v>
      </c>
      <c r="Q3" s="8" t="s">
        <v>5</v>
      </c>
      <c r="R3" s="9"/>
      <c r="S3" s="9"/>
      <c r="T3" s="9"/>
      <c r="U3" s="9"/>
      <c r="V3" s="9"/>
      <c r="W3" s="8" t="s">
        <v>6</v>
      </c>
      <c r="X3" s="9"/>
      <c r="Y3" s="9"/>
      <c r="Z3" s="9"/>
      <c r="AA3" s="9"/>
      <c r="AB3" s="9"/>
    </row>
    <row r="4" spans="1:28" s="3" customFormat="1" ht="23.1" customHeight="1" x14ac:dyDescent="0.2">
      <c r="A4" s="7"/>
      <c r="B4" s="53"/>
      <c r="C4" s="10" t="s">
        <v>15</v>
      </c>
      <c r="D4" s="10" t="s">
        <v>16</v>
      </c>
      <c r="E4" s="10" t="s">
        <v>17</v>
      </c>
      <c r="F4" s="10" t="s">
        <v>18</v>
      </c>
      <c r="G4" s="10" t="s">
        <v>19</v>
      </c>
      <c r="H4" s="10" t="s">
        <v>20</v>
      </c>
      <c r="I4" s="10" t="s">
        <v>15</v>
      </c>
      <c r="J4" s="10" t="s">
        <v>16</v>
      </c>
      <c r="K4" s="10" t="s">
        <v>17</v>
      </c>
      <c r="L4" s="10" t="s">
        <v>18</v>
      </c>
      <c r="M4" s="10" t="s">
        <v>19</v>
      </c>
      <c r="N4" s="10" t="s">
        <v>20</v>
      </c>
      <c r="O4" s="48"/>
      <c r="P4" s="47"/>
      <c r="Q4" s="10" t="s">
        <v>15</v>
      </c>
      <c r="R4" s="10" t="s">
        <v>16</v>
      </c>
      <c r="S4" s="10" t="s">
        <v>17</v>
      </c>
      <c r="T4" s="10" t="s">
        <v>18</v>
      </c>
      <c r="U4" s="10" t="s">
        <v>19</v>
      </c>
      <c r="V4" s="10" t="s">
        <v>20</v>
      </c>
      <c r="W4" s="10" t="s">
        <v>15</v>
      </c>
      <c r="X4" s="10" t="s">
        <v>16</v>
      </c>
      <c r="Y4" s="10" t="s">
        <v>17</v>
      </c>
      <c r="Z4" s="10" t="s">
        <v>18</v>
      </c>
      <c r="AA4" s="10" t="s">
        <v>19</v>
      </c>
      <c r="AB4" s="10" t="s">
        <v>20</v>
      </c>
    </row>
    <row r="5" spans="1:28" s="3" customFormat="1" ht="12.95" customHeight="1" x14ac:dyDescent="0.2">
      <c r="A5" s="11"/>
      <c r="B5" s="12" t="s">
        <v>8</v>
      </c>
      <c r="C5" s="12" t="s">
        <v>8</v>
      </c>
      <c r="D5" s="12" t="s">
        <v>8</v>
      </c>
      <c r="E5" s="12" t="s">
        <v>8</v>
      </c>
      <c r="F5" s="12" t="s">
        <v>8</v>
      </c>
      <c r="G5" s="12" t="s">
        <v>8</v>
      </c>
      <c r="H5" s="12" t="s">
        <v>8</v>
      </c>
      <c r="I5" s="12" t="s">
        <v>8</v>
      </c>
      <c r="J5" s="12" t="s">
        <v>8</v>
      </c>
      <c r="K5" s="12" t="s">
        <v>8</v>
      </c>
      <c r="L5" s="12" t="s">
        <v>8</v>
      </c>
      <c r="M5" s="12" t="s">
        <v>8</v>
      </c>
      <c r="N5" s="12" t="s">
        <v>8</v>
      </c>
      <c r="O5" s="12" t="s">
        <v>9</v>
      </c>
      <c r="P5" s="48"/>
      <c r="Q5" s="12" t="s">
        <v>9</v>
      </c>
      <c r="R5" s="12" t="s">
        <v>9</v>
      </c>
      <c r="S5" s="12" t="s">
        <v>9</v>
      </c>
      <c r="T5" s="12" t="s">
        <v>9</v>
      </c>
      <c r="U5" s="12" t="s">
        <v>9</v>
      </c>
      <c r="V5" s="12" t="s">
        <v>9</v>
      </c>
      <c r="W5" s="12" t="s">
        <v>9</v>
      </c>
      <c r="X5" s="12" t="s">
        <v>9</v>
      </c>
      <c r="Y5" s="12" t="s">
        <v>9</v>
      </c>
      <c r="Z5" s="12" t="s">
        <v>9</v>
      </c>
      <c r="AA5" s="12" t="s">
        <v>9</v>
      </c>
      <c r="AB5" s="13" t="s">
        <v>9</v>
      </c>
    </row>
    <row r="6" spans="1:28" ht="12.95" customHeight="1" x14ac:dyDescent="0.2">
      <c r="A6" s="31" t="s">
        <v>27</v>
      </c>
      <c r="B6" s="28">
        <v>35</v>
      </c>
      <c r="C6" s="28">
        <v>15</v>
      </c>
      <c r="D6" s="28">
        <v>8</v>
      </c>
      <c r="E6" s="28">
        <v>5</v>
      </c>
      <c r="F6" s="28">
        <v>1</v>
      </c>
      <c r="G6" s="28">
        <v>0</v>
      </c>
      <c r="H6" s="28">
        <v>0</v>
      </c>
      <c r="I6" s="28">
        <v>4</v>
      </c>
      <c r="J6" s="28">
        <v>1</v>
      </c>
      <c r="K6" s="28">
        <v>0</v>
      </c>
      <c r="L6" s="28">
        <v>1</v>
      </c>
      <c r="M6" s="28">
        <v>0</v>
      </c>
      <c r="N6" s="28">
        <v>0</v>
      </c>
      <c r="O6" s="16">
        <v>7.8072719161275996</v>
      </c>
      <c r="P6" s="16">
        <v>0.22306491188936001</v>
      </c>
      <c r="Q6" s="16">
        <v>12.647554806070801</v>
      </c>
      <c r="R6" s="16">
        <v>8.0321285140562306</v>
      </c>
      <c r="S6" s="16">
        <v>14.9700598802395</v>
      </c>
      <c r="T6" s="16">
        <v>6.5359477124182996</v>
      </c>
      <c r="U6" s="16">
        <v>0</v>
      </c>
      <c r="V6" s="16">
        <v>0</v>
      </c>
      <c r="W6" s="16">
        <v>5.1813471502590698</v>
      </c>
      <c r="X6" s="16">
        <v>1.9120458891013401</v>
      </c>
      <c r="Y6" s="16">
        <v>0</v>
      </c>
      <c r="Z6" s="16">
        <v>9.34579439252337</v>
      </c>
      <c r="AA6" s="16">
        <v>0</v>
      </c>
      <c r="AB6" s="16">
        <v>0</v>
      </c>
    </row>
    <row r="7" spans="1:28" ht="12.95" customHeight="1" x14ac:dyDescent="0.2">
      <c r="A7" s="31" t="s">
        <v>111</v>
      </c>
      <c r="B7" s="28">
        <v>52</v>
      </c>
      <c r="C7" s="28">
        <v>12</v>
      </c>
      <c r="D7" s="28">
        <v>11</v>
      </c>
      <c r="E7" s="28">
        <v>4</v>
      </c>
      <c r="F7" s="28">
        <v>9</v>
      </c>
      <c r="G7" s="28">
        <v>4</v>
      </c>
      <c r="H7" s="28">
        <v>0</v>
      </c>
      <c r="I7" s="28">
        <v>4</v>
      </c>
      <c r="J7" s="28">
        <v>6</v>
      </c>
      <c r="K7" s="28">
        <v>2</v>
      </c>
      <c r="L7" s="28">
        <v>0</v>
      </c>
      <c r="M7" s="28">
        <v>0</v>
      </c>
      <c r="N7" s="28">
        <v>0</v>
      </c>
      <c r="O7" s="16">
        <v>30.0404390525708</v>
      </c>
      <c r="P7" s="16">
        <v>0.57770075101097995</v>
      </c>
      <c r="Q7" s="16">
        <v>65.934065934065899</v>
      </c>
      <c r="R7" s="16">
        <v>80.291970802919707</v>
      </c>
      <c r="S7" s="16">
        <v>22.598870056497201</v>
      </c>
      <c r="T7" s="16">
        <v>34.615384615384599</v>
      </c>
      <c r="U7" s="16">
        <v>29.197080291970799</v>
      </c>
      <c r="V7" s="16">
        <v>0</v>
      </c>
      <c r="W7" s="16">
        <v>20</v>
      </c>
      <c r="X7" s="16">
        <v>32.6086956521739</v>
      </c>
      <c r="Y7" s="16">
        <v>8.4033613445378208</v>
      </c>
      <c r="Z7" s="16">
        <v>0</v>
      </c>
      <c r="AA7" s="16">
        <v>0</v>
      </c>
      <c r="AB7" s="16">
        <v>0</v>
      </c>
    </row>
    <row r="8" spans="1:28" ht="12.95" customHeight="1" x14ac:dyDescent="0.2">
      <c r="A8" s="31" t="s">
        <v>29</v>
      </c>
      <c r="B8" s="28">
        <v>23</v>
      </c>
      <c r="C8" s="28">
        <v>4</v>
      </c>
      <c r="D8" s="28">
        <v>4</v>
      </c>
      <c r="E8" s="28">
        <v>6</v>
      </c>
      <c r="F8" s="28">
        <v>0</v>
      </c>
      <c r="G8" s="28">
        <v>0</v>
      </c>
      <c r="H8" s="28">
        <v>0</v>
      </c>
      <c r="I8" s="28">
        <v>1</v>
      </c>
      <c r="J8" s="28">
        <v>2</v>
      </c>
      <c r="K8" s="28">
        <v>5</v>
      </c>
      <c r="L8" s="28">
        <v>0</v>
      </c>
      <c r="M8" s="28">
        <v>1</v>
      </c>
      <c r="N8" s="28">
        <v>0</v>
      </c>
      <c r="O8" s="16">
        <v>17.624521072796899</v>
      </c>
      <c r="P8" s="16">
        <v>0.76628352490421003</v>
      </c>
      <c r="Q8" s="16">
        <v>35.714285714285701</v>
      </c>
      <c r="R8" s="16">
        <v>22.9885057471264</v>
      </c>
      <c r="S8" s="16">
        <v>46.875</v>
      </c>
      <c r="T8" s="16">
        <v>0</v>
      </c>
      <c r="U8" s="16">
        <v>0</v>
      </c>
      <c r="V8" s="16">
        <v>0</v>
      </c>
      <c r="W8" s="16">
        <v>5.6179775280898898</v>
      </c>
      <c r="X8" s="16">
        <v>7.6335877862595396</v>
      </c>
      <c r="Y8" s="16">
        <v>24.154589371980698</v>
      </c>
      <c r="Z8" s="16">
        <v>0</v>
      </c>
      <c r="AA8" s="16">
        <v>29.411764705882401</v>
      </c>
      <c r="AB8" s="16">
        <v>0</v>
      </c>
    </row>
    <row r="9" spans="1:28" ht="12.95" customHeight="1" x14ac:dyDescent="0.2">
      <c r="A9" s="31" t="s">
        <v>30</v>
      </c>
      <c r="B9" s="28">
        <v>279</v>
      </c>
      <c r="C9" s="28">
        <v>56</v>
      </c>
      <c r="D9" s="28">
        <v>61</v>
      </c>
      <c r="E9" s="28">
        <v>61</v>
      </c>
      <c r="F9" s="28">
        <v>18</v>
      </c>
      <c r="G9" s="28">
        <v>1</v>
      </c>
      <c r="H9" s="28">
        <v>2</v>
      </c>
      <c r="I9" s="28">
        <v>18</v>
      </c>
      <c r="J9" s="28">
        <v>33</v>
      </c>
      <c r="K9" s="28">
        <v>21</v>
      </c>
      <c r="L9" s="28">
        <v>7</v>
      </c>
      <c r="M9" s="28">
        <v>1</v>
      </c>
      <c r="N9" s="28">
        <v>0</v>
      </c>
      <c r="O9" s="16">
        <v>21.7120622568093</v>
      </c>
      <c r="P9" s="16">
        <v>7.7821011673150003E-2</v>
      </c>
      <c r="Q9" s="16">
        <v>48.780487804878099</v>
      </c>
      <c r="R9" s="16">
        <v>27.015057573073499</v>
      </c>
      <c r="S9" s="16">
        <v>28.964862298195602</v>
      </c>
      <c r="T9" s="16">
        <v>20.408163265306101</v>
      </c>
      <c r="U9" s="16">
        <v>4.1666666666666696</v>
      </c>
      <c r="V9" s="16">
        <v>28.169014084507101</v>
      </c>
      <c r="W9" s="16">
        <v>13.4629768137622</v>
      </c>
      <c r="X9" s="16">
        <v>15.9112825458052</v>
      </c>
      <c r="Y9" s="16">
        <v>11.764705882352899</v>
      </c>
      <c r="Z9" s="16">
        <v>9.4594594594594597</v>
      </c>
      <c r="AA9" s="16">
        <v>5.84795321637427</v>
      </c>
      <c r="AB9" s="16">
        <v>0</v>
      </c>
    </row>
    <row r="10" spans="1:28" ht="12.95" customHeight="1" x14ac:dyDescent="0.2">
      <c r="A10" s="31" t="s">
        <v>31</v>
      </c>
      <c r="B10" s="28">
        <v>280</v>
      </c>
      <c r="C10" s="28">
        <v>124</v>
      </c>
      <c r="D10" s="28">
        <v>76</v>
      </c>
      <c r="E10" s="28">
        <v>39</v>
      </c>
      <c r="F10" s="28">
        <v>5</v>
      </c>
      <c r="G10" s="28">
        <v>2</v>
      </c>
      <c r="H10" s="28">
        <v>1</v>
      </c>
      <c r="I10" s="28">
        <v>12</v>
      </c>
      <c r="J10" s="28">
        <v>15</v>
      </c>
      <c r="K10" s="28">
        <v>5</v>
      </c>
      <c r="L10" s="28">
        <v>1</v>
      </c>
      <c r="M10" s="28">
        <v>0</v>
      </c>
      <c r="N10" s="28">
        <v>0</v>
      </c>
      <c r="O10" s="16">
        <v>11.851851851851899</v>
      </c>
      <c r="P10" s="16">
        <v>4.2328042328040001E-2</v>
      </c>
      <c r="Q10" s="16">
        <v>30.899576376775499</v>
      </c>
      <c r="R10" s="16">
        <v>14.0766808668272</v>
      </c>
      <c r="S10" s="16">
        <v>13.6506825341267</v>
      </c>
      <c r="T10" s="16">
        <v>7.19424460431655</v>
      </c>
      <c r="U10" s="16">
        <v>9.4786729857819907</v>
      </c>
      <c r="V10" s="16">
        <v>10.526315789473699</v>
      </c>
      <c r="W10" s="16">
        <v>3.58959018845349</v>
      </c>
      <c r="X10" s="16">
        <v>3.3867690223526798</v>
      </c>
      <c r="Y10" s="16">
        <v>2.7173913043478302</v>
      </c>
      <c r="Z10" s="16">
        <v>2.0040080160320599</v>
      </c>
      <c r="AA10" s="16">
        <v>0</v>
      </c>
      <c r="AB10" s="16">
        <v>0</v>
      </c>
    </row>
    <row r="11" spans="1:28" ht="12.95" customHeight="1" x14ac:dyDescent="0.2">
      <c r="A11" s="31" t="s">
        <v>32</v>
      </c>
      <c r="B11" s="28">
        <v>304</v>
      </c>
      <c r="C11" s="28">
        <v>34</v>
      </c>
      <c r="D11" s="28">
        <v>89</v>
      </c>
      <c r="E11" s="28">
        <v>77</v>
      </c>
      <c r="F11" s="28">
        <v>40</v>
      </c>
      <c r="G11" s="28">
        <v>10</v>
      </c>
      <c r="H11" s="28">
        <v>1</v>
      </c>
      <c r="I11" s="28">
        <v>16</v>
      </c>
      <c r="J11" s="28">
        <v>19</v>
      </c>
      <c r="K11" s="28">
        <v>9</v>
      </c>
      <c r="L11" s="28">
        <v>6</v>
      </c>
      <c r="M11" s="28">
        <v>3</v>
      </c>
      <c r="N11" s="28">
        <v>0</v>
      </c>
      <c r="O11" s="16">
        <v>16.470715717613899</v>
      </c>
      <c r="P11" s="16">
        <v>5.4179985913200002E-2</v>
      </c>
      <c r="Q11" s="16">
        <v>19.6078431372549</v>
      </c>
      <c r="R11" s="16">
        <v>27.469135802469101</v>
      </c>
      <c r="S11" s="16">
        <v>29.277566539923999</v>
      </c>
      <c r="T11" s="16">
        <v>26.560424966799498</v>
      </c>
      <c r="U11" s="16">
        <v>15.6739811912226</v>
      </c>
      <c r="V11" s="16">
        <v>4.2194092827004201</v>
      </c>
      <c r="W11" s="16">
        <v>9.5465393794749396</v>
      </c>
      <c r="X11" s="16">
        <v>6.2789160608063499</v>
      </c>
      <c r="Y11" s="16">
        <v>3.8843331894691402</v>
      </c>
      <c r="Z11" s="16">
        <v>5.7636887608069198</v>
      </c>
      <c r="AA11" s="16">
        <v>10.3448275862069</v>
      </c>
      <c r="AB11" s="16">
        <v>0</v>
      </c>
    </row>
    <row r="12" spans="1:28" ht="12.95" customHeight="1" x14ac:dyDescent="0.2">
      <c r="A12" s="31" t="s">
        <v>118</v>
      </c>
      <c r="B12" s="28">
        <v>15</v>
      </c>
      <c r="C12" s="28">
        <v>0</v>
      </c>
      <c r="D12" s="28">
        <v>6</v>
      </c>
      <c r="E12" s="28">
        <v>3</v>
      </c>
      <c r="F12" s="28">
        <v>0</v>
      </c>
      <c r="G12" s="28">
        <v>0</v>
      </c>
      <c r="H12" s="28">
        <v>0</v>
      </c>
      <c r="I12" s="28">
        <v>2</v>
      </c>
      <c r="J12" s="28">
        <v>2</v>
      </c>
      <c r="K12" s="28">
        <v>2</v>
      </c>
      <c r="L12" s="28">
        <v>0</v>
      </c>
      <c r="M12" s="28">
        <v>0</v>
      </c>
      <c r="N12" s="28">
        <v>0</v>
      </c>
      <c r="O12" s="16">
        <v>8.2056892778993493</v>
      </c>
      <c r="P12" s="16">
        <v>0.54704595185995997</v>
      </c>
      <c r="Q12" s="16">
        <v>0</v>
      </c>
      <c r="R12" s="16">
        <v>25.6410256410256</v>
      </c>
      <c r="S12" s="16">
        <v>23.076923076923102</v>
      </c>
      <c r="T12" s="16">
        <v>0</v>
      </c>
      <c r="U12" s="16">
        <v>0</v>
      </c>
      <c r="V12" s="16">
        <v>0</v>
      </c>
      <c r="W12" s="16">
        <v>5.6497175141243003</v>
      </c>
      <c r="X12" s="16">
        <v>4.3956043956044004</v>
      </c>
      <c r="Y12" s="16">
        <v>8.8105726872246706</v>
      </c>
      <c r="Z12" s="16">
        <v>0</v>
      </c>
      <c r="AA12" s="16">
        <v>0</v>
      </c>
      <c r="AB12" s="16">
        <v>0</v>
      </c>
    </row>
    <row r="13" spans="1:28" ht="12.95" customHeight="1" x14ac:dyDescent="0.2">
      <c r="A13" s="31" t="s">
        <v>33</v>
      </c>
      <c r="B13" s="28">
        <v>610</v>
      </c>
      <c r="C13" s="28">
        <v>101</v>
      </c>
      <c r="D13" s="28">
        <v>143</v>
      </c>
      <c r="E13" s="28">
        <v>119</v>
      </c>
      <c r="F13" s="28">
        <v>86</v>
      </c>
      <c r="G13" s="28">
        <v>26</v>
      </c>
      <c r="H13" s="28">
        <v>8</v>
      </c>
      <c r="I13" s="28">
        <v>35</v>
      </c>
      <c r="J13" s="28">
        <v>39</v>
      </c>
      <c r="K13" s="28">
        <v>26</v>
      </c>
      <c r="L13" s="28">
        <v>22</v>
      </c>
      <c r="M13" s="28">
        <v>3</v>
      </c>
      <c r="N13" s="28">
        <v>2</v>
      </c>
      <c r="O13" s="29">
        <v>2.3857387576949902</v>
      </c>
      <c r="P13" s="29">
        <v>3.9110471437600004E-3</v>
      </c>
      <c r="Q13" s="29">
        <v>5.8079355951696403</v>
      </c>
      <c r="R13" s="29">
        <v>3.6585989868495101</v>
      </c>
      <c r="S13" s="29">
        <v>3.4144381957993799</v>
      </c>
      <c r="T13" s="29">
        <v>2.8023070155430299</v>
      </c>
      <c r="U13" s="29">
        <v>2.5819265143992101</v>
      </c>
      <c r="V13" s="29">
        <v>0.82321465322082998</v>
      </c>
      <c r="W13" s="29">
        <v>2.2137887413029702</v>
      </c>
      <c r="X13" s="29">
        <v>1.08713831744439</v>
      </c>
      <c r="Y13" s="29">
        <v>0.98268954569505995</v>
      </c>
      <c r="Z13" s="29">
        <v>1.06910292545437</v>
      </c>
      <c r="AA13" s="29">
        <v>0.46068796068795997</v>
      </c>
      <c r="AB13" s="29">
        <v>0.23124060585039</v>
      </c>
    </row>
    <row r="14" spans="1:28" ht="12.95" customHeight="1" x14ac:dyDescent="0.2">
      <c r="A14" s="31" t="s">
        <v>35</v>
      </c>
      <c r="B14" s="28">
        <v>1</v>
      </c>
      <c r="C14" s="28" t="s">
        <v>170</v>
      </c>
      <c r="D14" s="28" t="s">
        <v>170</v>
      </c>
      <c r="E14" s="28" t="s">
        <v>170</v>
      </c>
      <c r="F14" s="28" t="s">
        <v>170</v>
      </c>
      <c r="G14" s="28" t="s">
        <v>170</v>
      </c>
      <c r="H14" s="28" t="s">
        <v>170</v>
      </c>
      <c r="I14" s="28" t="s">
        <v>170</v>
      </c>
      <c r="J14" s="28" t="s">
        <v>170</v>
      </c>
      <c r="K14" s="28" t="s">
        <v>170</v>
      </c>
      <c r="L14" s="28" t="s">
        <v>170</v>
      </c>
      <c r="M14" s="28" t="s">
        <v>170</v>
      </c>
      <c r="N14" s="28" t="s">
        <v>170</v>
      </c>
      <c r="O14" s="16" t="s">
        <v>170</v>
      </c>
      <c r="P14" s="16" t="s">
        <v>170</v>
      </c>
      <c r="Q14" s="16" t="s">
        <v>170</v>
      </c>
      <c r="R14" s="16" t="s">
        <v>170</v>
      </c>
      <c r="S14" s="16" t="s">
        <v>170</v>
      </c>
      <c r="T14" s="16" t="s">
        <v>170</v>
      </c>
      <c r="U14" s="16" t="s">
        <v>170</v>
      </c>
      <c r="V14" s="16" t="s">
        <v>170</v>
      </c>
      <c r="W14" s="16" t="s">
        <v>170</v>
      </c>
      <c r="X14" s="16" t="s">
        <v>170</v>
      </c>
      <c r="Y14" s="16" t="s">
        <v>170</v>
      </c>
      <c r="Z14" s="16" t="s">
        <v>170</v>
      </c>
      <c r="AA14" s="16" t="s">
        <v>170</v>
      </c>
      <c r="AB14" s="16" t="s">
        <v>170</v>
      </c>
    </row>
    <row r="15" spans="1:28" ht="12.95" customHeight="1" x14ac:dyDescent="0.2">
      <c r="A15" s="31" t="s">
        <v>36</v>
      </c>
      <c r="B15" s="28">
        <v>82</v>
      </c>
      <c r="C15" s="28">
        <v>17</v>
      </c>
      <c r="D15" s="28">
        <v>16</v>
      </c>
      <c r="E15" s="28">
        <v>10</v>
      </c>
      <c r="F15" s="28">
        <v>10</v>
      </c>
      <c r="G15" s="28">
        <v>5</v>
      </c>
      <c r="H15" s="28">
        <v>1</v>
      </c>
      <c r="I15" s="28">
        <v>7</v>
      </c>
      <c r="J15" s="28">
        <v>5</v>
      </c>
      <c r="K15" s="28">
        <v>4</v>
      </c>
      <c r="L15" s="28">
        <v>6</v>
      </c>
      <c r="M15" s="28">
        <v>0</v>
      </c>
      <c r="N15" s="28">
        <v>1</v>
      </c>
      <c r="O15" s="16">
        <v>2.1545495152263601</v>
      </c>
      <c r="P15" s="16">
        <v>2.6274994088129999E-2</v>
      </c>
      <c r="Q15" s="16">
        <v>5.7744565217391299</v>
      </c>
      <c r="R15" s="16">
        <v>4.1851948731362798</v>
      </c>
      <c r="S15" s="16">
        <v>2.6932399676811198</v>
      </c>
      <c r="T15" s="16">
        <v>2.3121387283237</v>
      </c>
      <c r="U15" s="16">
        <v>2.6595744680851099</v>
      </c>
      <c r="V15" s="16">
        <v>0.28003360403248001</v>
      </c>
      <c r="W15" s="16">
        <v>2.5170801869831001</v>
      </c>
      <c r="X15" s="16">
        <v>1.3210039630118899</v>
      </c>
      <c r="Y15" s="16">
        <v>1.0752688172042999</v>
      </c>
      <c r="Z15" s="16">
        <v>1.66620383226881</v>
      </c>
      <c r="AA15" s="16">
        <v>0</v>
      </c>
      <c r="AB15" s="16">
        <v>0.37481259370315001</v>
      </c>
    </row>
    <row r="16" spans="1:28" ht="12.95" customHeight="1" x14ac:dyDescent="0.2">
      <c r="A16" s="31" t="s">
        <v>37</v>
      </c>
      <c r="B16" s="28">
        <v>1</v>
      </c>
      <c r="C16" s="28" t="s">
        <v>170</v>
      </c>
      <c r="D16" s="28" t="s">
        <v>170</v>
      </c>
      <c r="E16" s="28" t="s">
        <v>170</v>
      </c>
      <c r="F16" s="28" t="s">
        <v>170</v>
      </c>
      <c r="G16" s="28" t="s">
        <v>170</v>
      </c>
      <c r="H16" s="28" t="s">
        <v>170</v>
      </c>
      <c r="I16" s="28" t="s">
        <v>170</v>
      </c>
      <c r="J16" s="28" t="s">
        <v>170</v>
      </c>
      <c r="K16" s="28" t="s">
        <v>170</v>
      </c>
      <c r="L16" s="28" t="s">
        <v>170</v>
      </c>
      <c r="M16" s="28" t="s">
        <v>170</v>
      </c>
      <c r="N16" s="28" t="s">
        <v>170</v>
      </c>
      <c r="O16" s="16" t="s">
        <v>170</v>
      </c>
      <c r="P16" s="16" t="s">
        <v>170</v>
      </c>
      <c r="Q16" s="16" t="s">
        <v>170</v>
      </c>
      <c r="R16" s="16" t="s">
        <v>170</v>
      </c>
      <c r="S16" s="16" t="s">
        <v>170</v>
      </c>
      <c r="T16" s="16" t="s">
        <v>170</v>
      </c>
      <c r="U16" s="16" t="s">
        <v>170</v>
      </c>
      <c r="V16" s="16" t="s">
        <v>170</v>
      </c>
      <c r="W16" s="16" t="s">
        <v>170</v>
      </c>
      <c r="X16" s="16" t="s">
        <v>170</v>
      </c>
      <c r="Y16" s="16" t="s">
        <v>170</v>
      </c>
      <c r="Z16" s="16" t="s">
        <v>170</v>
      </c>
      <c r="AA16" s="16" t="s">
        <v>170</v>
      </c>
      <c r="AB16" s="16" t="s">
        <v>170</v>
      </c>
    </row>
    <row r="17" spans="1:28" ht="12.95" customHeight="1" x14ac:dyDescent="0.2">
      <c r="A17" s="31" t="s">
        <v>38</v>
      </c>
      <c r="B17" s="28">
        <v>32</v>
      </c>
      <c r="C17" s="28">
        <v>2</v>
      </c>
      <c r="D17" s="28">
        <v>13</v>
      </c>
      <c r="E17" s="28">
        <v>4</v>
      </c>
      <c r="F17" s="28">
        <v>7</v>
      </c>
      <c r="G17" s="28">
        <v>0</v>
      </c>
      <c r="H17" s="28">
        <v>0</v>
      </c>
      <c r="I17" s="28">
        <v>3</v>
      </c>
      <c r="J17" s="28">
        <v>0</v>
      </c>
      <c r="K17" s="28">
        <v>2</v>
      </c>
      <c r="L17" s="28">
        <v>0</v>
      </c>
      <c r="M17" s="28">
        <v>1</v>
      </c>
      <c r="N17" s="28">
        <v>0</v>
      </c>
      <c r="O17" s="16">
        <v>2.9563932002956399</v>
      </c>
      <c r="P17" s="16">
        <v>9.2387287509239996E-2</v>
      </c>
      <c r="Q17" s="16">
        <v>1.8348623853210999</v>
      </c>
      <c r="R17" s="16">
        <v>9.5377842993396893</v>
      </c>
      <c r="S17" s="16">
        <v>2.9498525073746298</v>
      </c>
      <c r="T17" s="16">
        <v>6.6413662239089204</v>
      </c>
      <c r="U17" s="16">
        <v>0</v>
      </c>
      <c r="V17" s="16">
        <v>0</v>
      </c>
      <c r="W17" s="16">
        <v>3.2085561497326198</v>
      </c>
      <c r="X17" s="16">
        <v>0</v>
      </c>
      <c r="Y17" s="16">
        <v>1.9512195121951199</v>
      </c>
      <c r="Z17" s="16">
        <v>0</v>
      </c>
      <c r="AA17" s="16">
        <v>2.2471910112359601</v>
      </c>
      <c r="AB17" s="16">
        <v>0</v>
      </c>
    </row>
    <row r="18" spans="1:28" ht="12.95" customHeight="1" x14ac:dyDescent="0.2">
      <c r="A18" s="31" t="s">
        <v>39</v>
      </c>
      <c r="B18" s="28">
        <v>20</v>
      </c>
      <c r="C18" s="28">
        <v>5</v>
      </c>
      <c r="D18" s="28">
        <v>2</v>
      </c>
      <c r="E18" s="28">
        <v>4</v>
      </c>
      <c r="F18" s="28">
        <v>2</v>
      </c>
      <c r="G18" s="28">
        <v>0</v>
      </c>
      <c r="H18" s="28">
        <v>0</v>
      </c>
      <c r="I18" s="28">
        <v>1</v>
      </c>
      <c r="J18" s="28">
        <v>3</v>
      </c>
      <c r="K18" s="28">
        <v>3</v>
      </c>
      <c r="L18" s="28">
        <v>0</v>
      </c>
      <c r="M18" s="28">
        <v>0</v>
      </c>
      <c r="N18" s="28">
        <v>0</v>
      </c>
      <c r="O18" s="16">
        <v>10.2616726526424</v>
      </c>
      <c r="P18" s="16">
        <v>0.51308363263211998</v>
      </c>
      <c r="Q18" s="16">
        <v>22.727272727272702</v>
      </c>
      <c r="R18" s="16">
        <v>10.928961748633901</v>
      </c>
      <c r="S18" s="16">
        <v>28.169014084507101</v>
      </c>
      <c r="T18" s="16">
        <v>28.169014084507101</v>
      </c>
      <c r="U18" s="16">
        <v>0</v>
      </c>
      <c r="V18" s="16">
        <v>0</v>
      </c>
      <c r="W18" s="16">
        <v>4.7619047619047601</v>
      </c>
      <c r="X18" s="16">
        <v>7.3529411764705896</v>
      </c>
      <c r="Y18" s="16">
        <v>7.8740157480314998</v>
      </c>
      <c r="Z18" s="16">
        <v>0</v>
      </c>
      <c r="AA18" s="16">
        <v>0</v>
      </c>
      <c r="AB18" s="16">
        <v>0</v>
      </c>
    </row>
    <row r="19" spans="1:28" ht="12.95" customHeight="1" x14ac:dyDescent="0.2">
      <c r="A19" s="31" t="s">
        <v>40</v>
      </c>
      <c r="B19" s="28">
        <v>178</v>
      </c>
      <c r="C19" s="28">
        <v>44</v>
      </c>
      <c r="D19" s="28">
        <v>34</v>
      </c>
      <c r="E19" s="28">
        <v>13</v>
      </c>
      <c r="F19" s="28">
        <v>7</v>
      </c>
      <c r="G19" s="28">
        <v>3</v>
      </c>
      <c r="H19" s="28">
        <v>1</v>
      </c>
      <c r="I19" s="28">
        <v>16</v>
      </c>
      <c r="J19" s="28">
        <v>24</v>
      </c>
      <c r="K19" s="28">
        <v>25</v>
      </c>
      <c r="L19" s="28">
        <v>10</v>
      </c>
      <c r="M19" s="28">
        <v>1</v>
      </c>
      <c r="N19" s="28">
        <v>0</v>
      </c>
      <c r="O19" s="16">
        <v>9.6707595349342608</v>
      </c>
      <c r="P19" s="16">
        <v>5.4330109746820003E-2</v>
      </c>
      <c r="Q19" s="16">
        <v>28.7393860222077</v>
      </c>
      <c r="R19" s="16">
        <v>20.178041543026701</v>
      </c>
      <c r="S19" s="16">
        <v>12.2295390404516</v>
      </c>
      <c r="T19" s="16">
        <v>16.129032258064498</v>
      </c>
      <c r="U19" s="16">
        <v>34.883720930232599</v>
      </c>
      <c r="V19" s="16">
        <v>26.315789473684202</v>
      </c>
      <c r="W19" s="16">
        <v>7.8817733990147802</v>
      </c>
      <c r="X19" s="16">
        <v>5.3775487340353996</v>
      </c>
      <c r="Y19" s="16">
        <v>5.7195149851292602</v>
      </c>
      <c r="Z19" s="16">
        <v>4.7326076668244204</v>
      </c>
      <c r="AA19" s="16">
        <v>2.0040080160320599</v>
      </c>
      <c r="AB19" s="16">
        <v>0</v>
      </c>
    </row>
    <row r="20" spans="1:28" ht="12.95" customHeight="1" x14ac:dyDescent="0.2">
      <c r="A20" s="31" t="s">
        <v>41</v>
      </c>
      <c r="B20" s="28">
        <v>44</v>
      </c>
      <c r="C20" s="28">
        <v>6</v>
      </c>
      <c r="D20" s="28">
        <v>12</v>
      </c>
      <c r="E20" s="28">
        <v>14</v>
      </c>
      <c r="F20" s="28">
        <v>2</v>
      </c>
      <c r="G20" s="28">
        <v>0</v>
      </c>
      <c r="H20" s="28">
        <v>0</v>
      </c>
      <c r="I20" s="28">
        <v>2</v>
      </c>
      <c r="J20" s="28">
        <v>6</v>
      </c>
      <c r="K20" s="28">
        <v>1</v>
      </c>
      <c r="L20" s="28">
        <v>0</v>
      </c>
      <c r="M20" s="28">
        <v>1</v>
      </c>
      <c r="N20" s="28">
        <v>0</v>
      </c>
      <c r="O20" s="29">
        <v>4.6506711764084097</v>
      </c>
      <c r="P20" s="29">
        <v>0.1056970721911</v>
      </c>
      <c r="Q20" s="16">
        <v>5.72519083969466</v>
      </c>
      <c r="R20" s="16">
        <v>6.2695924764890298</v>
      </c>
      <c r="S20" s="16">
        <v>9.2592592592592595</v>
      </c>
      <c r="T20" s="16">
        <v>3.5460992907801399</v>
      </c>
      <c r="U20" s="16">
        <v>0</v>
      </c>
      <c r="V20" s="16">
        <v>0</v>
      </c>
      <c r="W20" s="16">
        <v>2.4937655860349102</v>
      </c>
      <c r="X20" s="16">
        <v>3.9525691699604701</v>
      </c>
      <c r="Y20" s="16">
        <v>0.75700227100680995</v>
      </c>
      <c r="Z20" s="16">
        <v>0</v>
      </c>
      <c r="AA20" s="16">
        <v>8.0645161290322598</v>
      </c>
      <c r="AB20" s="16">
        <v>0</v>
      </c>
    </row>
    <row r="21" spans="1:28" ht="12.95" customHeight="1" x14ac:dyDescent="0.2">
      <c r="A21" s="31" t="s">
        <v>42</v>
      </c>
      <c r="B21" s="28">
        <v>3</v>
      </c>
      <c r="C21" s="28" t="s">
        <v>170</v>
      </c>
      <c r="D21" s="28" t="s">
        <v>170</v>
      </c>
      <c r="E21" s="28" t="s">
        <v>170</v>
      </c>
      <c r="F21" s="28" t="s">
        <v>170</v>
      </c>
      <c r="G21" s="28" t="s">
        <v>170</v>
      </c>
      <c r="H21" s="28" t="s">
        <v>170</v>
      </c>
      <c r="I21" s="28" t="s">
        <v>170</v>
      </c>
      <c r="J21" s="28" t="s">
        <v>170</v>
      </c>
      <c r="K21" s="28" t="s">
        <v>170</v>
      </c>
      <c r="L21" s="28" t="s">
        <v>170</v>
      </c>
      <c r="M21" s="28" t="s">
        <v>170</v>
      </c>
      <c r="N21" s="28" t="s">
        <v>170</v>
      </c>
      <c r="O21" s="16" t="s">
        <v>170</v>
      </c>
      <c r="P21" s="16" t="s">
        <v>170</v>
      </c>
      <c r="Q21" s="16" t="s">
        <v>170</v>
      </c>
      <c r="R21" s="16" t="s">
        <v>170</v>
      </c>
      <c r="S21" s="16" t="s">
        <v>170</v>
      </c>
      <c r="T21" s="16" t="s">
        <v>170</v>
      </c>
      <c r="U21" s="16" t="s">
        <v>170</v>
      </c>
      <c r="V21" s="16" t="s">
        <v>170</v>
      </c>
      <c r="W21" s="16" t="s">
        <v>170</v>
      </c>
      <c r="X21" s="16" t="s">
        <v>170</v>
      </c>
      <c r="Y21" s="16" t="s">
        <v>170</v>
      </c>
      <c r="Z21" s="16" t="s">
        <v>170</v>
      </c>
      <c r="AA21" s="16" t="s">
        <v>170</v>
      </c>
      <c r="AB21" s="16" t="s">
        <v>170</v>
      </c>
    </row>
    <row r="22" spans="1:28" ht="12.95" customHeight="1" x14ac:dyDescent="0.2">
      <c r="A22" s="31" t="s">
        <v>43</v>
      </c>
      <c r="B22" s="28">
        <v>6</v>
      </c>
      <c r="C22" s="28">
        <v>1</v>
      </c>
      <c r="D22" s="28">
        <v>2</v>
      </c>
      <c r="E22" s="28">
        <v>1</v>
      </c>
      <c r="F22" s="28">
        <v>0</v>
      </c>
      <c r="G22" s="28">
        <v>1</v>
      </c>
      <c r="H22" s="28">
        <v>0</v>
      </c>
      <c r="I22" s="28">
        <v>0</v>
      </c>
      <c r="J22" s="28">
        <v>0</v>
      </c>
      <c r="K22" s="28">
        <v>1</v>
      </c>
      <c r="L22" s="28">
        <v>0</v>
      </c>
      <c r="M22" s="28">
        <v>0</v>
      </c>
      <c r="N22" s="28">
        <v>0</v>
      </c>
      <c r="O22" s="16">
        <v>1.2466237274049501</v>
      </c>
      <c r="P22" s="16">
        <v>0.20777062123416001</v>
      </c>
      <c r="Q22" s="16">
        <v>3.0303030303030298</v>
      </c>
      <c r="R22" s="16">
        <v>4.1322314049586799</v>
      </c>
      <c r="S22" s="16">
        <v>1.7331022530329301</v>
      </c>
      <c r="T22" s="16">
        <v>0</v>
      </c>
      <c r="U22" s="16">
        <v>5.1020408163265296</v>
      </c>
      <c r="V22" s="16">
        <v>0</v>
      </c>
      <c r="W22" s="16">
        <v>0</v>
      </c>
      <c r="X22" s="16">
        <v>0</v>
      </c>
      <c r="Y22" s="16">
        <v>1.3966480446927401</v>
      </c>
      <c r="Z22" s="16">
        <v>0</v>
      </c>
      <c r="AA22" s="16">
        <v>0</v>
      </c>
      <c r="AB22" s="16">
        <v>0</v>
      </c>
    </row>
    <row r="23" spans="1:28" ht="12.95" customHeight="1" x14ac:dyDescent="0.2">
      <c r="A23" s="31" t="s">
        <v>44</v>
      </c>
      <c r="B23" s="28">
        <v>37</v>
      </c>
      <c r="C23" s="28">
        <v>10</v>
      </c>
      <c r="D23" s="28">
        <v>4</v>
      </c>
      <c r="E23" s="28">
        <v>5</v>
      </c>
      <c r="F23" s="28">
        <v>8</v>
      </c>
      <c r="G23" s="28">
        <v>4</v>
      </c>
      <c r="H23" s="28">
        <v>0</v>
      </c>
      <c r="I23" s="28">
        <v>1</v>
      </c>
      <c r="J23" s="28">
        <v>0</v>
      </c>
      <c r="K23" s="28">
        <v>5</v>
      </c>
      <c r="L23" s="28">
        <v>0</v>
      </c>
      <c r="M23" s="28">
        <v>0</v>
      </c>
      <c r="N23" s="28">
        <v>0</v>
      </c>
      <c r="O23" s="16">
        <v>12.706043956044001</v>
      </c>
      <c r="P23" s="16">
        <v>0.34340659340659002</v>
      </c>
      <c r="Q23" s="16">
        <v>52.0833333333333</v>
      </c>
      <c r="R23" s="16">
        <v>11.299435028248601</v>
      </c>
      <c r="S23" s="16">
        <v>12.5</v>
      </c>
      <c r="T23" s="16">
        <v>31.7460317460318</v>
      </c>
      <c r="U23" s="16">
        <v>15.5642023346304</v>
      </c>
      <c r="V23" s="16">
        <v>0</v>
      </c>
      <c r="W23" s="16">
        <v>6.4102564102564097</v>
      </c>
      <c r="X23" s="16">
        <v>0</v>
      </c>
      <c r="Y23" s="16">
        <v>12.8865979381443</v>
      </c>
      <c r="Z23" s="16">
        <v>0</v>
      </c>
      <c r="AA23" s="16">
        <v>0</v>
      </c>
      <c r="AB23" s="16">
        <v>0</v>
      </c>
    </row>
    <row r="24" spans="1:28" ht="12.95" customHeight="1" x14ac:dyDescent="0.2">
      <c r="A24" s="31" t="s">
        <v>106</v>
      </c>
      <c r="B24" s="28">
        <v>17</v>
      </c>
      <c r="C24" s="28">
        <v>1</v>
      </c>
      <c r="D24" s="28">
        <v>4</v>
      </c>
      <c r="E24" s="28">
        <v>3</v>
      </c>
      <c r="F24" s="28">
        <v>0</v>
      </c>
      <c r="G24" s="28">
        <v>1</v>
      </c>
      <c r="H24" s="28">
        <v>0</v>
      </c>
      <c r="I24" s="28">
        <v>2</v>
      </c>
      <c r="J24" s="28">
        <v>3</v>
      </c>
      <c r="K24" s="28">
        <v>3</v>
      </c>
      <c r="L24" s="28">
        <v>0</v>
      </c>
      <c r="M24" s="28">
        <v>0</v>
      </c>
      <c r="N24" s="28">
        <v>0</v>
      </c>
      <c r="O24" s="16">
        <v>1.16310892172961</v>
      </c>
      <c r="P24" s="16">
        <v>6.8418171866449995E-2</v>
      </c>
      <c r="Q24" s="16">
        <v>0.43497172683775998</v>
      </c>
      <c r="R24" s="16">
        <v>2.4783147459727402</v>
      </c>
      <c r="S24" s="16">
        <v>2.6954177897574101</v>
      </c>
      <c r="T24" s="16">
        <v>0</v>
      </c>
      <c r="U24" s="16">
        <v>4.8076923076923102</v>
      </c>
      <c r="V24" s="16">
        <v>0</v>
      </c>
      <c r="W24" s="16">
        <v>0.67681895093063005</v>
      </c>
      <c r="X24" s="16">
        <v>1.0128291694800799</v>
      </c>
      <c r="Y24" s="16">
        <v>1.6429353778751401</v>
      </c>
      <c r="Z24" s="16">
        <v>0</v>
      </c>
      <c r="AA24" s="16">
        <v>0</v>
      </c>
      <c r="AB24" s="16">
        <v>0</v>
      </c>
    </row>
    <row r="25" spans="1:28" ht="12.95" customHeight="1" x14ac:dyDescent="0.2">
      <c r="A25" s="32" t="s">
        <v>45</v>
      </c>
      <c r="B25" s="28">
        <v>28</v>
      </c>
      <c r="C25" s="28">
        <v>7</v>
      </c>
      <c r="D25" s="28">
        <v>10</v>
      </c>
      <c r="E25" s="28">
        <v>2</v>
      </c>
      <c r="F25" s="28">
        <v>1</v>
      </c>
      <c r="G25" s="28">
        <v>1</v>
      </c>
      <c r="H25" s="28">
        <v>0</v>
      </c>
      <c r="I25" s="28">
        <v>4</v>
      </c>
      <c r="J25" s="28">
        <v>0</v>
      </c>
      <c r="K25" s="28">
        <v>2</v>
      </c>
      <c r="L25" s="28">
        <v>1</v>
      </c>
      <c r="M25" s="28">
        <v>0</v>
      </c>
      <c r="N25" s="28">
        <v>0</v>
      </c>
      <c r="O25" s="16">
        <v>6.7259188085515298</v>
      </c>
      <c r="P25" s="16">
        <v>0.24021138601969999</v>
      </c>
      <c r="Q25" s="16">
        <v>16.908212560386499</v>
      </c>
      <c r="R25" s="16">
        <v>18.6219739292365</v>
      </c>
      <c r="S25" s="16">
        <v>7.2727272727272698</v>
      </c>
      <c r="T25" s="16">
        <v>6.8027210884353799</v>
      </c>
      <c r="U25" s="16">
        <v>16.6666666666667</v>
      </c>
      <c r="V25" s="16">
        <v>0</v>
      </c>
      <c r="W25" s="16">
        <v>7.6190476190476204</v>
      </c>
      <c r="X25" s="16">
        <v>0</v>
      </c>
      <c r="Y25" s="16">
        <v>3.16455696202532</v>
      </c>
      <c r="Z25" s="16">
        <v>2.2026431718061699</v>
      </c>
      <c r="AA25" s="16">
        <v>0</v>
      </c>
      <c r="AB25" s="16">
        <v>0</v>
      </c>
    </row>
    <row r="26" spans="1:28" ht="12.95" customHeight="1" x14ac:dyDescent="0.2">
      <c r="A26" s="31" t="s">
        <v>47</v>
      </c>
      <c r="B26" s="28">
        <v>2</v>
      </c>
      <c r="C26" s="28" t="s">
        <v>170</v>
      </c>
      <c r="D26" s="28" t="s">
        <v>170</v>
      </c>
      <c r="E26" s="28" t="s">
        <v>170</v>
      </c>
      <c r="F26" s="28" t="s">
        <v>170</v>
      </c>
      <c r="G26" s="28" t="s">
        <v>170</v>
      </c>
      <c r="H26" s="28" t="s">
        <v>170</v>
      </c>
      <c r="I26" s="28" t="s">
        <v>170</v>
      </c>
      <c r="J26" s="28" t="s">
        <v>170</v>
      </c>
      <c r="K26" s="28" t="s">
        <v>170</v>
      </c>
      <c r="L26" s="28" t="s">
        <v>170</v>
      </c>
      <c r="M26" s="28" t="s">
        <v>170</v>
      </c>
      <c r="N26" s="28" t="s">
        <v>170</v>
      </c>
      <c r="O26" s="16" t="s">
        <v>170</v>
      </c>
      <c r="P26" s="16" t="s">
        <v>170</v>
      </c>
      <c r="Q26" s="16" t="s">
        <v>170</v>
      </c>
      <c r="R26" s="16" t="s">
        <v>170</v>
      </c>
      <c r="S26" s="16" t="s">
        <v>170</v>
      </c>
      <c r="T26" s="16" t="s">
        <v>170</v>
      </c>
      <c r="U26" s="16" t="s">
        <v>170</v>
      </c>
      <c r="V26" s="16" t="s">
        <v>170</v>
      </c>
      <c r="W26" s="16" t="s">
        <v>170</v>
      </c>
      <c r="X26" s="16" t="s">
        <v>170</v>
      </c>
      <c r="Y26" s="16" t="s">
        <v>170</v>
      </c>
      <c r="Z26" s="16" t="s">
        <v>170</v>
      </c>
      <c r="AA26" s="16" t="s">
        <v>170</v>
      </c>
      <c r="AB26" s="16" t="s">
        <v>170</v>
      </c>
    </row>
    <row r="27" spans="1:28" ht="12.95" customHeight="1" x14ac:dyDescent="0.2">
      <c r="A27" s="31" t="s">
        <v>48</v>
      </c>
      <c r="B27" s="28">
        <v>17</v>
      </c>
      <c r="C27" s="28">
        <v>1</v>
      </c>
      <c r="D27" s="28">
        <v>3</v>
      </c>
      <c r="E27" s="28">
        <v>9</v>
      </c>
      <c r="F27" s="28">
        <v>2</v>
      </c>
      <c r="G27" s="28">
        <v>0</v>
      </c>
      <c r="H27" s="28">
        <v>0</v>
      </c>
      <c r="I27" s="28">
        <v>0</v>
      </c>
      <c r="J27" s="28">
        <v>0</v>
      </c>
      <c r="K27" s="28">
        <v>1</v>
      </c>
      <c r="L27" s="28">
        <v>1</v>
      </c>
      <c r="M27" s="28">
        <v>0</v>
      </c>
      <c r="N27" s="28">
        <v>0</v>
      </c>
      <c r="O27" s="16">
        <v>11.2508272667108</v>
      </c>
      <c r="P27" s="16">
        <v>0.66181336863005003</v>
      </c>
      <c r="Q27" s="16">
        <v>10</v>
      </c>
      <c r="R27" s="16">
        <v>10.714285714285699</v>
      </c>
      <c r="S27" s="16">
        <v>35.294117647058798</v>
      </c>
      <c r="T27" s="16">
        <v>18.348623853210999</v>
      </c>
      <c r="U27" s="16">
        <v>0</v>
      </c>
      <c r="V27" s="16">
        <v>0</v>
      </c>
      <c r="W27" s="16">
        <v>0</v>
      </c>
      <c r="X27" s="16">
        <v>0</v>
      </c>
      <c r="Y27" s="16">
        <v>4.50450450450451</v>
      </c>
      <c r="Z27" s="16">
        <v>11.4942528735632</v>
      </c>
      <c r="AA27" s="16">
        <v>0</v>
      </c>
      <c r="AB27" s="16">
        <v>0</v>
      </c>
    </row>
    <row r="28" spans="1:28" ht="12.95" customHeight="1" x14ac:dyDescent="0.2">
      <c r="A28" s="31" t="s">
        <v>49</v>
      </c>
      <c r="B28" s="28">
        <v>3</v>
      </c>
      <c r="C28" s="28" t="s">
        <v>170</v>
      </c>
      <c r="D28" s="28" t="s">
        <v>170</v>
      </c>
      <c r="E28" s="28" t="s">
        <v>170</v>
      </c>
      <c r="F28" s="28" t="s">
        <v>170</v>
      </c>
      <c r="G28" s="28" t="s">
        <v>170</v>
      </c>
      <c r="H28" s="28" t="s">
        <v>170</v>
      </c>
      <c r="I28" s="28" t="s">
        <v>170</v>
      </c>
      <c r="J28" s="28" t="s">
        <v>170</v>
      </c>
      <c r="K28" s="28" t="s">
        <v>170</v>
      </c>
      <c r="L28" s="28" t="s">
        <v>170</v>
      </c>
      <c r="M28" s="28" t="s">
        <v>170</v>
      </c>
      <c r="N28" s="28" t="s">
        <v>170</v>
      </c>
      <c r="O28" s="29" t="s">
        <v>170</v>
      </c>
      <c r="P28" s="29" t="s">
        <v>170</v>
      </c>
      <c r="Q28" s="16" t="s">
        <v>170</v>
      </c>
      <c r="R28" s="16" t="s">
        <v>170</v>
      </c>
      <c r="S28" s="16" t="s">
        <v>170</v>
      </c>
      <c r="T28" s="16" t="s">
        <v>170</v>
      </c>
      <c r="U28" s="16" t="s">
        <v>170</v>
      </c>
      <c r="V28" s="16" t="s">
        <v>170</v>
      </c>
      <c r="W28" s="16" t="s">
        <v>170</v>
      </c>
      <c r="X28" s="16" t="s">
        <v>170</v>
      </c>
      <c r="Y28" s="16" t="s">
        <v>170</v>
      </c>
      <c r="Z28" s="16" t="s">
        <v>170</v>
      </c>
      <c r="AA28" s="16" t="s">
        <v>170</v>
      </c>
      <c r="AB28" s="16" t="s">
        <v>170</v>
      </c>
    </row>
    <row r="29" spans="1:28" ht="12.95" customHeight="1" x14ac:dyDescent="0.2">
      <c r="A29" s="31" t="s">
        <v>51</v>
      </c>
      <c r="B29" s="28">
        <v>1</v>
      </c>
      <c r="C29" s="28" t="s">
        <v>170</v>
      </c>
      <c r="D29" s="28" t="s">
        <v>170</v>
      </c>
      <c r="E29" s="28" t="s">
        <v>170</v>
      </c>
      <c r="F29" s="28" t="s">
        <v>170</v>
      </c>
      <c r="G29" s="28" t="s">
        <v>170</v>
      </c>
      <c r="H29" s="28" t="s">
        <v>170</v>
      </c>
      <c r="I29" s="28" t="s">
        <v>170</v>
      </c>
      <c r="J29" s="28" t="s">
        <v>170</v>
      </c>
      <c r="K29" s="28" t="s">
        <v>170</v>
      </c>
      <c r="L29" s="28" t="s">
        <v>170</v>
      </c>
      <c r="M29" s="28" t="s">
        <v>170</v>
      </c>
      <c r="N29" s="28" t="s">
        <v>170</v>
      </c>
      <c r="O29" s="29" t="s">
        <v>170</v>
      </c>
      <c r="P29" s="29" t="s">
        <v>170</v>
      </c>
      <c r="Q29" s="29" t="s">
        <v>170</v>
      </c>
      <c r="R29" s="29" t="s">
        <v>170</v>
      </c>
      <c r="S29" s="29" t="s">
        <v>170</v>
      </c>
      <c r="T29" s="29" t="s">
        <v>170</v>
      </c>
      <c r="U29" s="29" t="s">
        <v>170</v>
      </c>
      <c r="V29" s="29" t="s">
        <v>170</v>
      </c>
      <c r="W29" s="29" t="s">
        <v>170</v>
      </c>
      <c r="X29" s="29" t="s">
        <v>170</v>
      </c>
      <c r="Y29" s="29" t="s">
        <v>170</v>
      </c>
      <c r="Z29" s="29" t="s">
        <v>170</v>
      </c>
      <c r="AA29" s="29" t="s">
        <v>170</v>
      </c>
      <c r="AB29" s="29" t="s">
        <v>170</v>
      </c>
    </row>
    <row r="30" spans="1:28" ht="12.95" customHeight="1" x14ac:dyDescent="0.2">
      <c r="A30" s="31" t="s">
        <v>52</v>
      </c>
      <c r="B30" s="28">
        <v>25</v>
      </c>
      <c r="C30" s="28">
        <v>9</v>
      </c>
      <c r="D30" s="28">
        <v>5</v>
      </c>
      <c r="E30" s="28">
        <v>3</v>
      </c>
      <c r="F30" s="28">
        <v>3</v>
      </c>
      <c r="G30" s="28">
        <v>1</v>
      </c>
      <c r="H30" s="28">
        <v>0</v>
      </c>
      <c r="I30" s="28">
        <v>0</v>
      </c>
      <c r="J30" s="28">
        <v>3</v>
      </c>
      <c r="K30" s="28">
        <v>1</v>
      </c>
      <c r="L30" s="28">
        <v>0</v>
      </c>
      <c r="M30" s="28">
        <v>0</v>
      </c>
      <c r="N30" s="28">
        <v>0</v>
      </c>
      <c r="O30" s="29">
        <v>11.140819964349401</v>
      </c>
      <c r="P30" s="29">
        <v>0.44563279857398003</v>
      </c>
      <c r="Q30" s="29">
        <v>38.626609442060101</v>
      </c>
      <c r="R30" s="29">
        <v>17.6056338028169</v>
      </c>
      <c r="S30" s="29">
        <v>13.452914798206301</v>
      </c>
      <c r="T30" s="29">
        <v>26.315789473684202</v>
      </c>
      <c r="U30" s="29">
        <v>28.571428571428601</v>
      </c>
      <c r="V30" s="29">
        <v>0</v>
      </c>
      <c r="W30" s="29">
        <v>0</v>
      </c>
      <c r="X30" s="29">
        <v>8.7209302325581408</v>
      </c>
      <c r="Y30" s="29">
        <v>2.3094688221709001</v>
      </c>
      <c r="Z30" s="29">
        <v>0</v>
      </c>
      <c r="AA30" s="29">
        <v>0</v>
      </c>
      <c r="AB30" s="29">
        <v>0</v>
      </c>
    </row>
    <row r="31" spans="1:28" ht="12.95" customHeight="1" x14ac:dyDescent="0.2">
      <c r="A31" s="31" t="s">
        <v>53</v>
      </c>
      <c r="B31" s="28">
        <v>329</v>
      </c>
      <c r="C31" s="28">
        <v>57</v>
      </c>
      <c r="D31" s="28">
        <v>56</v>
      </c>
      <c r="E31" s="28">
        <v>65</v>
      </c>
      <c r="F31" s="28">
        <v>50</v>
      </c>
      <c r="G31" s="28">
        <v>19</v>
      </c>
      <c r="H31" s="28">
        <v>3</v>
      </c>
      <c r="I31" s="28">
        <v>7</v>
      </c>
      <c r="J31" s="28">
        <v>32</v>
      </c>
      <c r="K31" s="28">
        <v>18</v>
      </c>
      <c r="L31" s="28">
        <v>15</v>
      </c>
      <c r="M31" s="28">
        <v>3</v>
      </c>
      <c r="N31" s="28">
        <v>4</v>
      </c>
      <c r="O31" s="16">
        <v>4.7603200555611798</v>
      </c>
      <c r="P31" s="16">
        <v>1.446905791964E-2</v>
      </c>
      <c r="Q31" s="16">
        <v>10.6105733432614</v>
      </c>
      <c r="R31" s="16">
        <v>6.5078442765833797</v>
      </c>
      <c r="S31" s="16">
        <v>6.6401062416998702</v>
      </c>
      <c r="T31" s="16">
        <v>6.9194575145308601</v>
      </c>
      <c r="U31" s="16">
        <v>4.9210049210049203</v>
      </c>
      <c r="V31" s="16">
        <v>1.06685633001422</v>
      </c>
      <c r="W31" s="16">
        <v>1.5428697377121501</v>
      </c>
      <c r="X31" s="16">
        <v>4.3231559038097798</v>
      </c>
      <c r="Y31" s="16">
        <v>2.3068050749711699</v>
      </c>
      <c r="Z31" s="16">
        <v>2.71640709887722</v>
      </c>
      <c r="AA31" s="16">
        <v>1.0124873439082001</v>
      </c>
      <c r="AB31" s="16">
        <v>1.2418503570319801</v>
      </c>
    </row>
    <row r="32" spans="1:28" ht="12.95" customHeight="1" x14ac:dyDescent="0.2">
      <c r="A32" s="31" t="s">
        <v>54</v>
      </c>
      <c r="B32" s="28">
        <v>3</v>
      </c>
      <c r="C32" s="28" t="s">
        <v>170</v>
      </c>
      <c r="D32" s="28" t="s">
        <v>170</v>
      </c>
      <c r="E32" s="28" t="s">
        <v>170</v>
      </c>
      <c r="F32" s="28" t="s">
        <v>170</v>
      </c>
      <c r="G32" s="28" t="s">
        <v>170</v>
      </c>
      <c r="H32" s="28" t="s">
        <v>170</v>
      </c>
      <c r="I32" s="28" t="s">
        <v>170</v>
      </c>
      <c r="J32" s="28" t="s">
        <v>170</v>
      </c>
      <c r="K32" s="28" t="s">
        <v>170</v>
      </c>
      <c r="L32" s="28" t="s">
        <v>170</v>
      </c>
      <c r="M32" s="28" t="s">
        <v>170</v>
      </c>
      <c r="N32" s="28" t="s">
        <v>170</v>
      </c>
      <c r="O32" s="16" t="s">
        <v>170</v>
      </c>
      <c r="P32" s="16" t="s">
        <v>170</v>
      </c>
      <c r="Q32" s="16" t="s">
        <v>170</v>
      </c>
      <c r="R32" s="16" t="s">
        <v>170</v>
      </c>
      <c r="S32" s="16" t="s">
        <v>170</v>
      </c>
      <c r="T32" s="16" t="s">
        <v>170</v>
      </c>
      <c r="U32" s="16" t="s">
        <v>170</v>
      </c>
      <c r="V32" s="16" t="s">
        <v>170</v>
      </c>
      <c r="W32" s="16" t="s">
        <v>170</v>
      </c>
      <c r="X32" s="16" t="s">
        <v>170</v>
      </c>
      <c r="Y32" s="16" t="s">
        <v>170</v>
      </c>
      <c r="Z32" s="16" t="s">
        <v>170</v>
      </c>
      <c r="AA32" s="16" t="s">
        <v>170</v>
      </c>
      <c r="AB32" s="16" t="s">
        <v>170</v>
      </c>
    </row>
    <row r="33" spans="1:28" ht="12.95" customHeight="1" x14ac:dyDescent="0.2">
      <c r="A33" s="31" t="s">
        <v>55</v>
      </c>
      <c r="B33" s="28">
        <v>18</v>
      </c>
      <c r="C33" s="28">
        <v>3</v>
      </c>
      <c r="D33" s="28">
        <v>4</v>
      </c>
      <c r="E33" s="28">
        <v>1</v>
      </c>
      <c r="F33" s="28">
        <v>3</v>
      </c>
      <c r="G33" s="28">
        <v>1</v>
      </c>
      <c r="H33" s="28">
        <v>0</v>
      </c>
      <c r="I33" s="28">
        <v>0</v>
      </c>
      <c r="J33" s="28">
        <v>1</v>
      </c>
      <c r="K33" s="28">
        <v>3</v>
      </c>
      <c r="L33" s="28">
        <v>1</v>
      </c>
      <c r="M33" s="28">
        <v>0</v>
      </c>
      <c r="N33" s="28">
        <v>1</v>
      </c>
      <c r="O33" s="16">
        <v>1.3728929906185601</v>
      </c>
      <c r="P33" s="16">
        <v>7.6271832812140006E-2</v>
      </c>
      <c r="Q33" s="16">
        <v>3.5587188612099698</v>
      </c>
      <c r="R33" s="16">
        <v>2.7720027720027698</v>
      </c>
      <c r="S33" s="16">
        <v>0.61162079510703005</v>
      </c>
      <c r="T33" s="16">
        <v>2.2710068130204402</v>
      </c>
      <c r="U33" s="16">
        <v>1.46412884333821</v>
      </c>
      <c r="V33" s="16">
        <v>0</v>
      </c>
      <c r="W33" s="16">
        <v>0</v>
      </c>
      <c r="X33" s="16">
        <v>0.50530570995451995</v>
      </c>
      <c r="Y33" s="16">
        <v>1.7074558907228199</v>
      </c>
      <c r="Z33" s="16">
        <v>0.86430423509075005</v>
      </c>
      <c r="AA33" s="16">
        <v>0</v>
      </c>
      <c r="AB33" s="16">
        <v>3.2051282051282102</v>
      </c>
    </row>
    <row r="34" spans="1:28" ht="12.95" customHeight="1" x14ac:dyDescent="0.2">
      <c r="A34" s="31" t="s">
        <v>125</v>
      </c>
      <c r="B34" s="28">
        <v>1810</v>
      </c>
      <c r="C34" s="28">
        <v>436</v>
      </c>
      <c r="D34" s="28">
        <v>504</v>
      </c>
      <c r="E34" s="28">
        <v>301</v>
      </c>
      <c r="F34" s="28">
        <v>143</v>
      </c>
      <c r="G34" s="28">
        <v>56</v>
      </c>
      <c r="H34" s="28">
        <v>8</v>
      </c>
      <c r="I34" s="28">
        <v>101</v>
      </c>
      <c r="J34" s="28">
        <v>131</v>
      </c>
      <c r="K34" s="28">
        <v>59</v>
      </c>
      <c r="L34" s="28">
        <v>47</v>
      </c>
      <c r="M34" s="28">
        <v>21</v>
      </c>
      <c r="N34" s="28">
        <v>3</v>
      </c>
      <c r="O34" s="16">
        <v>7.5872852190461799</v>
      </c>
      <c r="P34" s="16">
        <v>4.1918702867700004E-3</v>
      </c>
      <c r="Q34" s="16">
        <v>16.535194174757301</v>
      </c>
      <c r="R34" s="16">
        <v>15.4886293792256</v>
      </c>
      <c r="S34" s="16">
        <v>14.0365603432196</v>
      </c>
      <c r="T34" s="16">
        <v>7.6856927872729202</v>
      </c>
      <c r="U34" s="16">
        <v>3.54654844838505</v>
      </c>
      <c r="V34" s="16">
        <v>1.5082956259426901</v>
      </c>
      <c r="W34" s="16">
        <v>3.7938547066336099</v>
      </c>
      <c r="X34" s="16">
        <v>4.3367431390075204</v>
      </c>
      <c r="Y34" s="16">
        <v>2.7399804950541</v>
      </c>
      <c r="Z34" s="16">
        <v>2.3013269353180199</v>
      </c>
      <c r="AA34" s="16">
        <v>1.44072447859495</v>
      </c>
      <c r="AB34" s="16">
        <v>0.58320373250389002</v>
      </c>
    </row>
    <row r="35" spans="1:28" ht="12.95" customHeight="1" x14ac:dyDescent="0.2">
      <c r="A35" s="31" t="s">
        <v>57</v>
      </c>
      <c r="B35" s="28">
        <v>89</v>
      </c>
      <c r="C35" s="28">
        <v>28</v>
      </c>
      <c r="D35" s="28">
        <v>15</v>
      </c>
      <c r="E35" s="28">
        <v>7</v>
      </c>
      <c r="F35" s="28">
        <v>2</v>
      </c>
      <c r="G35" s="28">
        <v>3</v>
      </c>
      <c r="H35" s="28">
        <v>0</v>
      </c>
      <c r="I35" s="28">
        <v>6</v>
      </c>
      <c r="J35" s="28">
        <v>15</v>
      </c>
      <c r="K35" s="28">
        <v>12</v>
      </c>
      <c r="L35" s="28">
        <v>1</v>
      </c>
      <c r="M35" s="28">
        <v>0</v>
      </c>
      <c r="N35" s="28">
        <v>0</v>
      </c>
      <c r="O35" s="29">
        <v>3.50835698517818</v>
      </c>
      <c r="P35" s="29">
        <v>3.9419741406500002E-2</v>
      </c>
      <c r="Q35" s="16">
        <v>12.5167635225749</v>
      </c>
      <c r="R35" s="16">
        <v>6.44883920894239</v>
      </c>
      <c r="S35" s="16">
        <v>4.7329276538201501</v>
      </c>
      <c r="T35" s="16">
        <v>3.3112582781456998</v>
      </c>
      <c r="U35" s="16">
        <v>12.244897959183699</v>
      </c>
      <c r="V35" s="16">
        <v>0</v>
      </c>
      <c r="W35" s="16">
        <v>1.6077170418006399</v>
      </c>
      <c r="X35" s="16">
        <v>2.06611570247934</v>
      </c>
      <c r="Y35" s="16">
        <v>2.49947927515101</v>
      </c>
      <c r="Z35" s="16">
        <v>0.64102564102563997</v>
      </c>
      <c r="AA35" s="16">
        <v>0</v>
      </c>
      <c r="AB35" s="16">
        <v>0</v>
      </c>
    </row>
    <row r="36" spans="1:28" ht="12.95" customHeight="1" x14ac:dyDescent="0.2">
      <c r="A36" s="31" t="s">
        <v>98</v>
      </c>
      <c r="B36" s="28">
        <v>2</v>
      </c>
      <c r="C36" s="28" t="s">
        <v>170</v>
      </c>
      <c r="D36" s="28" t="s">
        <v>170</v>
      </c>
      <c r="E36" s="28" t="s">
        <v>170</v>
      </c>
      <c r="F36" s="28" t="s">
        <v>170</v>
      </c>
      <c r="G36" s="28" t="s">
        <v>170</v>
      </c>
      <c r="H36" s="28" t="s">
        <v>170</v>
      </c>
      <c r="I36" s="28" t="s">
        <v>170</v>
      </c>
      <c r="J36" s="28" t="s">
        <v>170</v>
      </c>
      <c r="K36" s="28" t="s">
        <v>170</v>
      </c>
      <c r="L36" s="28" t="s">
        <v>170</v>
      </c>
      <c r="M36" s="28" t="s">
        <v>170</v>
      </c>
      <c r="N36" s="28" t="s">
        <v>170</v>
      </c>
      <c r="O36" s="29" t="s">
        <v>170</v>
      </c>
      <c r="P36" s="29" t="s">
        <v>170</v>
      </c>
      <c r="Q36" s="16" t="s">
        <v>170</v>
      </c>
      <c r="R36" s="16" t="s">
        <v>170</v>
      </c>
      <c r="S36" s="16" t="s">
        <v>170</v>
      </c>
      <c r="T36" s="16" t="s">
        <v>170</v>
      </c>
      <c r="U36" s="16" t="s">
        <v>170</v>
      </c>
      <c r="V36" s="16" t="s">
        <v>170</v>
      </c>
      <c r="W36" s="16" t="s">
        <v>170</v>
      </c>
      <c r="X36" s="16" t="s">
        <v>170</v>
      </c>
      <c r="Y36" s="16" t="s">
        <v>170</v>
      </c>
      <c r="Z36" s="16" t="s">
        <v>170</v>
      </c>
      <c r="AA36" s="16" t="s">
        <v>170</v>
      </c>
      <c r="AB36" s="16" t="s">
        <v>170</v>
      </c>
    </row>
    <row r="37" spans="1:28" ht="12.95" customHeight="1" x14ac:dyDescent="0.2">
      <c r="A37" s="31" t="s">
        <v>58</v>
      </c>
      <c r="B37" s="28">
        <v>1</v>
      </c>
      <c r="C37" s="28" t="s">
        <v>170</v>
      </c>
      <c r="D37" s="28" t="s">
        <v>170</v>
      </c>
      <c r="E37" s="28" t="s">
        <v>170</v>
      </c>
      <c r="F37" s="28" t="s">
        <v>170</v>
      </c>
      <c r="G37" s="28" t="s">
        <v>170</v>
      </c>
      <c r="H37" s="28" t="s">
        <v>170</v>
      </c>
      <c r="I37" s="28" t="s">
        <v>170</v>
      </c>
      <c r="J37" s="28" t="s">
        <v>170</v>
      </c>
      <c r="K37" s="28" t="s">
        <v>170</v>
      </c>
      <c r="L37" s="28" t="s">
        <v>170</v>
      </c>
      <c r="M37" s="28" t="s">
        <v>170</v>
      </c>
      <c r="N37" s="28" t="s">
        <v>170</v>
      </c>
      <c r="O37" s="29" t="s">
        <v>170</v>
      </c>
      <c r="P37" s="29" t="s">
        <v>170</v>
      </c>
      <c r="Q37" s="29" t="s">
        <v>170</v>
      </c>
      <c r="R37" s="29" t="s">
        <v>170</v>
      </c>
      <c r="S37" s="29" t="s">
        <v>170</v>
      </c>
      <c r="T37" s="29" t="s">
        <v>170</v>
      </c>
      <c r="U37" s="29" t="s">
        <v>170</v>
      </c>
      <c r="V37" s="29" t="s">
        <v>170</v>
      </c>
      <c r="W37" s="29" t="s">
        <v>170</v>
      </c>
      <c r="X37" s="29" t="s">
        <v>170</v>
      </c>
      <c r="Y37" s="29" t="s">
        <v>170</v>
      </c>
      <c r="Z37" s="29" t="s">
        <v>170</v>
      </c>
      <c r="AA37" s="29" t="s">
        <v>170</v>
      </c>
      <c r="AB37" s="29" t="s">
        <v>170</v>
      </c>
    </row>
    <row r="38" spans="1:28" ht="12.95" customHeight="1" x14ac:dyDescent="0.2">
      <c r="A38" s="31" t="s">
        <v>59</v>
      </c>
      <c r="B38" s="28">
        <v>391</v>
      </c>
      <c r="C38" s="28">
        <v>45</v>
      </c>
      <c r="D38" s="28">
        <v>86</v>
      </c>
      <c r="E38" s="28">
        <v>83</v>
      </c>
      <c r="F38" s="28">
        <v>57</v>
      </c>
      <c r="G38" s="28">
        <v>19</v>
      </c>
      <c r="H38" s="28">
        <v>8</v>
      </c>
      <c r="I38" s="28">
        <v>20</v>
      </c>
      <c r="J38" s="28">
        <v>26</v>
      </c>
      <c r="K38" s="28">
        <v>24</v>
      </c>
      <c r="L38" s="28">
        <v>14</v>
      </c>
      <c r="M38" s="28">
        <v>6</v>
      </c>
      <c r="N38" s="28">
        <v>3</v>
      </c>
      <c r="O38" s="16">
        <v>3.5355179398148202</v>
      </c>
      <c r="P38" s="16">
        <v>9.0422453703699994E-3</v>
      </c>
      <c r="Q38" s="16">
        <v>3.8733000516440002</v>
      </c>
      <c r="R38" s="16">
        <v>4.5769026077700898</v>
      </c>
      <c r="S38" s="16">
        <v>5.9049516220831002</v>
      </c>
      <c r="T38" s="16">
        <v>6.7114093959731598</v>
      </c>
      <c r="U38" s="16">
        <v>4.8692977960020496</v>
      </c>
      <c r="V38" s="16">
        <v>1.8700327255727001</v>
      </c>
      <c r="W38" s="16">
        <v>1.9619383951343901</v>
      </c>
      <c r="X38" s="16">
        <v>1.7250530785562599</v>
      </c>
      <c r="Y38" s="16">
        <v>2.2181146025878</v>
      </c>
      <c r="Z38" s="16">
        <v>2.26830848995463</v>
      </c>
      <c r="AA38" s="16">
        <v>2.04359673024523</v>
      </c>
      <c r="AB38" s="16">
        <v>0.70406007979347995</v>
      </c>
    </row>
    <row r="39" spans="1:28" ht="12.95" customHeight="1" x14ac:dyDescent="0.2">
      <c r="A39" s="31" t="s">
        <v>60</v>
      </c>
      <c r="B39" s="28">
        <v>36</v>
      </c>
      <c r="C39" s="28">
        <v>4</v>
      </c>
      <c r="D39" s="28">
        <v>7</v>
      </c>
      <c r="E39" s="28">
        <v>10</v>
      </c>
      <c r="F39" s="28">
        <v>4</v>
      </c>
      <c r="G39" s="28">
        <v>2</v>
      </c>
      <c r="H39" s="28">
        <v>2</v>
      </c>
      <c r="I39" s="28">
        <v>2</v>
      </c>
      <c r="J39" s="28">
        <v>4</v>
      </c>
      <c r="K39" s="28">
        <v>1</v>
      </c>
      <c r="L39" s="28">
        <v>0</v>
      </c>
      <c r="M39" s="28">
        <v>0</v>
      </c>
      <c r="N39" s="28">
        <v>0</v>
      </c>
      <c r="O39" s="16">
        <v>2.81184097477154</v>
      </c>
      <c r="P39" s="16">
        <v>7.8106693743649994E-2</v>
      </c>
      <c r="Q39" s="16">
        <v>3.5778175313059002</v>
      </c>
      <c r="R39" s="16">
        <v>3.0368763557483698</v>
      </c>
      <c r="S39" s="16">
        <v>5.7803468208092497</v>
      </c>
      <c r="T39" s="16">
        <v>4.1623309053069697</v>
      </c>
      <c r="U39" s="16">
        <v>4.44444444444445</v>
      </c>
      <c r="V39" s="16">
        <v>3.2362459546925599</v>
      </c>
      <c r="W39" s="16">
        <v>1.9940179461615199</v>
      </c>
      <c r="X39" s="16">
        <v>2.0171457387796301</v>
      </c>
      <c r="Y39" s="16">
        <v>0.84961767204757999</v>
      </c>
      <c r="Z39" s="16">
        <v>0</v>
      </c>
      <c r="AA39" s="16">
        <v>0</v>
      </c>
      <c r="AB39" s="16">
        <v>0</v>
      </c>
    </row>
    <row r="40" spans="1:28" ht="12.95" customHeight="1" x14ac:dyDescent="0.2">
      <c r="A40" s="31" t="s">
        <v>129</v>
      </c>
      <c r="B40" s="28">
        <v>1</v>
      </c>
      <c r="C40" s="28" t="s">
        <v>170</v>
      </c>
      <c r="D40" s="28" t="s">
        <v>170</v>
      </c>
      <c r="E40" s="28" t="s">
        <v>170</v>
      </c>
      <c r="F40" s="28" t="s">
        <v>170</v>
      </c>
      <c r="G40" s="28" t="s">
        <v>170</v>
      </c>
      <c r="H40" s="28" t="s">
        <v>170</v>
      </c>
      <c r="I40" s="28" t="s">
        <v>170</v>
      </c>
      <c r="J40" s="28" t="s">
        <v>170</v>
      </c>
      <c r="K40" s="28" t="s">
        <v>170</v>
      </c>
      <c r="L40" s="28" t="s">
        <v>170</v>
      </c>
      <c r="M40" s="28" t="s">
        <v>170</v>
      </c>
      <c r="N40" s="28" t="s">
        <v>170</v>
      </c>
      <c r="O40" s="16" t="s">
        <v>170</v>
      </c>
      <c r="P40" s="16" t="s">
        <v>170</v>
      </c>
      <c r="Q40" s="16" t="s">
        <v>170</v>
      </c>
      <c r="R40" s="16" t="s">
        <v>170</v>
      </c>
      <c r="S40" s="16" t="s">
        <v>170</v>
      </c>
      <c r="T40" s="16" t="s">
        <v>170</v>
      </c>
      <c r="U40" s="16" t="s">
        <v>170</v>
      </c>
      <c r="V40" s="16" t="s">
        <v>170</v>
      </c>
      <c r="W40" s="16" t="s">
        <v>170</v>
      </c>
      <c r="X40" s="16" t="s">
        <v>170</v>
      </c>
      <c r="Y40" s="16" t="s">
        <v>170</v>
      </c>
      <c r="Z40" s="16" t="s">
        <v>170</v>
      </c>
      <c r="AA40" s="16" t="s">
        <v>170</v>
      </c>
      <c r="AB40" s="16" t="s">
        <v>170</v>
      </c>
    </row>
    <row r="41" spans="1:28" ht="12.95" customHeight="1" x14ac:dyDescent="0.2">
      <c r="A41" s="31" t="s">
        <v>61</v>
      </c>
      <c r="B41" s="28">
        <v>7</v>
      </c>
      <c r="C41" s="28">
        <v>0</v>
      </c>
      <c r="D41" s="28">
        <v>1</v>
      </c>
      <c r="E41" s="28">
        <v>1</v>
      </c>
      <c r="F41" s="28">
        <v>2</v>
      </c>
      <c r="G41" s="28">
        <v>0</v>
      </c>
      <c r="H41" s="28">
        <v>0</v>
      </c>
      <c r="I41" s="28">
        <v>2</v>
      </c>
      <c r="J41" s="28">
        <v>1</v>
      </c>
      <c r="K41" s="28">
        <v>0</v>
      </c>
      <c r="L41" s="28">
        <v>0</v>
      </c>
      <c r="M41" s="28">
        <v>0</v>
      </c>
      <c r="N41" s="28">
        <v>0</v>
      </c>
      <c r="O41" s="16">
        <v>19.021739130434799</v>
      </c>
      <c r="P41" s="16">
        <v>2.7173913043478302</v>
      </c>
      <c r="Q41" s="16">
        <v>0</v>
      </c>
      <c r="R41" s="16">
        <v>19.6078431372549</v>
      </c>
      <c r="S41" s="16">
        <v>16.9491525423729</v>
      </c>
      <c r="T41" s="16">
        <v>76.923076923076906</v>
      </c>
      <c r="U41" s="16">
        <v>0</v>
      </c>
      <c r="V41" s="16">
        <v>0</v>
      </c>
      <c r="W41" s="16">
        <v>44.4444444444444</v>
      </c>
      <c r="X41" s="16">
        <v>17.8571428571429</v>
      </c>
      <c r="Y41" s="16">
        <v>0</v>
      </c>
      <c r="Z41" s="16">
        <v>0</v>
      </c>
      <c r="AA41" s="16">
        <v>0</v>
      </c>
      <c r="AB41" s="16">
        <v>0</v>
      </c>
    </row>
    <row r="42" spans="1:28" ht="12.95" customHeight="1" x14ac:dyDescent="0.2">
      <c r="A42" s="31" t="s">
        <v>62</v>
      </c>
      <c r="B42" s="28">
        <v>1</v>
      </c>
      <c r="C42" s="28" t="s">
        <v>170</v>
      </c>
      <c r="D42" s="28" t="s">
        <v>170</v>
      </c>
      <c r="E42" s="28" t="s">
        <v>170</v>
      </c>
      <c r="F42" s="28" t="s">
        <v>170</v>
      </c>
      <c r="G42" s="28" t="s">
        <v>170</v>
      </c>
      <c r="H42" s="28" t="s">
        <v>170</v>
      </c>
      <c r="I42" s="28" t="s">
        <v>170</v>
      </c>
      <c r="J42" s="28" t="s">
        <v>170</v>
      </c>
      <c r="K42" s="28" t="s">
        <v>170</v>
      </c>
      <c r="L42" s="28" t="s">
        <v>170</v>
      </c>
      <c r="M42" s="28" t="s">
        <v>170</v>
      </c>
      <c r="N42" s="28" t="s">
        <v>170</v>
      </c>
      <c r="O42" s="16" t="s">
        <v>170</v>
      </c>
      <c r="P42" s="16" t="s">
        <v>170</v>
      </c>
      <c r="Q42" s="16" t="s">
        <v>170</v>
      </c>
      <c r="R42" s="16" t="s">
        <v>170</v>
      </c>
      <c r="S42" s="16" t="s">
        <v>170</v>
      </c>
      <c r="T42" s="16" t="s">
        <v>170</v>
      </c>
      <c r="U42" s="16" t="s">
        <v>170</v>
      </c>
      <c r="V42" s="16" t="s">
        <v>170</v>
      </c>
      <c r="W42" s="16" t="s">
        <v>170</v>
      </c>
      <c r="X42" s="16" t="s">
        <v>170</v>
      </c>
      <c r="Y42" s="16" t="s">
        <v>170</v>
      </c>
      <c r="Z42" s="16" t="s">
        <v>170</v>
      </c>
      <c r="AA42" s="16" t="s">
        <v>170</v>
      </c>
      <c r="AB42" s="16" t="s">
        <v>170</v>
      </c>
    </row>
    <row r="43" spans="1:28" ht="12.95" customHeight="1" x14ac:dyDescent="0.2">
      <c r="A43" s="31" t="s">
        <v>63</v>
      </c>
      <c r="B43" s="28">
        <v>59</v>
      </c>
      <c r="C43" s="28">
        <v>12</v>
      </c>
      <c r="D43" s="28">
        <v>12</v>
      </c>
      <c r="E43" s="28">
        <v>9</v>
      </c>
      <c r="F43" s="28">
        <v>4</v>
      </c>
      <c r="G43" s="28">
        <v>1</v>
      </c>
      <c r="H43" s="28">
        <v>0</v>
      </c>
      <c r="I43" s="28">
        <v>7</v>
      </c>
      <c r="J43" s="28">
        <v>8</v>
      </c>
      <c r="K43" s="28">
        <v>5</v>
      </c>
      <c r="L43" s="28">
        <v>0</v>
      </c>
      <c r="M43" s="28">
        <v>1</v>
      </c>
      <c r="N43" s="28">
        <v>0</v>
      </c>
      <c r="O43" s="16">
        <v>3.0915950534479202</v>
      </c>
      <c r="P43" s="16">
        <v>5.2399916160129997E-2</v>
      </c>
      <c r="Q43" s="16">
        <v>7.0134424313267099</v>
      </c>
      <c r="R43" s="16">
        <v>3.4863451481696699</v>
      </c>
      <c r="S43" s="16">
        <v>2.9712776493892399</v>
      </c>
      <c r="T43" s="16">
        <v>3.8684719535783398</v>
      </c>
      <c r="U43" s="16">
        <v>3.5335689045936398</v>
      </c>
      <c r="V43" s="16">
        <v>0</v>
      </c>
      <c r="W43" s="16">
        <v>3.5659704533876702</v>
      </c>
      <c r="X43" s="16">
        <v>2.0953378732320602</v>
      </c>
      <c r="Y43" s="16">
        <v>1.9920318725099599</v>
      </c>
      <c r="Z43" s="16">
        <v>0</v>
      </c>
      <c r="AA43" s="16">
        <v>4.2194092827004201</v>
      </c>
      <c r="AB43" s="16">
        <v>0</v>
      </c>
    </row>
    <row r="44" spans="1:28" ht="12.95" customHeight="1" x14ac:dyDescent="0.2">
      <c r="A44" s="31" t="s">
        <v>99</v>
      </c>
      <c r="B44" s="28">
        <v>9</v>
      </c>
      <c r="C44" s="28">
        <v>3</v>
      </c>
      <c r="D44" s="28">
        <v>1</v>
      </c>
      <c r="E44" s="28">
        <v>0</v>
      </c>
      <c r="F44" s="28">
        <v>2</v>
      </c>
      <c r="G44" s="28">
        <v>1</v>
      </c>
      <c r="H44" s="28">
        <v>1</v>
      </c>
      <c r="I44" s="28">
        <v>1</v>
      </c>
      <c r="J44" s="28">
        <v>0</v>
      </c>
      <c r="K44" s="28">
        <v>0</v>
      </c>
      <c r="L44" s="28">
        <v>0</v>
      </c>
      <c r="M44" s="28">
        <v>0</v>
      </c>
      <c r="N44" s="28">
        <v>0</v>
      </c>
      <c r="O44" s="16">
        <v>0.89073634204275998</v>
      </c>
      <c r="P44" s="16">
        <v>9.8970704671419996E-2</v>
      </c>
      <c r="Q44" s="16">
        <v>2.5795356835769598</v>
      </c>
      <c r="R44" s="16">
        <v>0.46425255338903998</v>
      </c>
      <c r="S44" s="16">
        <v>0</v>
      </c>
      <c r="T44" s="16">
        <v>3.41880341880342</v>
      </c>
      <c r="U44" s="16">
        <v>4.5454545454545503</v>
      </c>
      <c r="V44" s="16">
        <v>8.9285714285714306</v>
      </c>
      <c r="W44" s="16">
        <v>1.0799136069114501</v>
      </c>
      <c r="X44" s="16">
        <v>0</v>
      </c>
      <c r="Y44" s="16">
        <v>0</v>
      </c>
      <c r="Z44" s="16">
        <v>0</v>
      </c>
      <c r="AA44" s="16">
        <v>0</v>
      </c>
      <c r="AB44" s="16">
        <v>0</v>
      </c>
    </row>
    <row r="45" spans="1:28" ht="12.95" customHeight="1" x14ac:dyDescent="0.2">
      <c r="A45" s="31" t="s">
        <v>108</v>
      </c>
      <c r="B45" s="28">
        <v>50</v>
      </c>
      <c r="C45" s="28">
        <v>12</v>
      </c>
      <c r="D45" s="28">
        <v>12</v>
      </c>
      <c r="E45" s="28">
        <v>13</v>
      </c>
      <c r="F45" s="28">
        <v>4</v>
      </c>
      <c r="G45" s="28">
        <v>1</v>
      </c>
      <c r="H45" s="28">
        <v>0</v>
      </c>
      <c r="I45" s="28">
        <v>5</v>
      </c>
      <c r="J45" s="28">
        <v>1</v>
      </c>
      <c r="K45" s="28">
        <v>1</v>
      </c>
      <c r="L45" s="28">
        <v>1</v>
      </c>
      <c r="M45" s="28">
        <v>0</v>
      </c>
      <c r="N45" s="28">
        <v>0</v>
      </c>
      <c r="O45" s="16">
        <v>11.8821292775665</v>
      </c>
      <c r="P45" s="16">
        <v>0.23764258555133</v>
      </c>
      <c r="Q45" s="16">
        <v>26.905829596412602</v>
      </c>
      <c r="R45" s="16">
        <v>13.9697322467986</v>
      </c>
      <c r="S45" s="16">
        <v>18.518518518518501</v>
      </c>
      <c r="T45" s="16">
        <v>12.6182965299685</v>
      </c>
      <c r="U45" s="16">
        <v>10.1010101010101</v>
      </c>
      <c r="V45" s="16">
        <v>0</v>
      </c>
      <c r="W45" s="16">
        <v>10.2040816326531</v>
      </c>
      <c r="X45" s="16">
        <v>1.7730496453900699</v>
      </c>
      <c r="Y45" s="16">
        <v>2.6525198938991998</v>
      </c>
      <c r="Z45" s="16">
        <v>5.1020408163265296</v>
      </c>
      <c r="AA45" s="16">
        <v>0</v>
      </c>
      <c r="AB45" s="16">
        <v>0</v>
      </c>
    </row>
    <row r="46" spans="1:28" ht="12.95" customHeight="1" x14ac:dyDescent="0.2">
      <c r="A46" s="31" t="s">
        <v>65</v>
      </c>
      <c r="B46" s="28">
        <v>17</v>
      </c>
      <c r="C46" s="28">
        <v>8</v>
      </c>
      <c r="D46" s="28">
        <v>3</v>
      </c>
      <c r="E46" s="28">
        <v>3</v>
      </c>
      <c r="F46" s="28">
        <v>0</v>
      </c>
      <c r="G46" s="28">
        <v>0</v>
      </c>
      <c r="H46" s="28">
        <v>2</v>
      </c>
      <c r="I46" s="28">
        <v>0</v>
      </c>
      <c r="J46" s="28">
        <v>0</v>
      </c>
      <c r="K46" s="28">
        <v>0</v>
      </c>
      <c r="L46" s="28">
        <v>0</v>
      </c>
      <c r="M46" s="28">
        <v>1</v>
      </c>
      <c r="N46" s="28">
        <v>0</v>
      </c>
      <c r="O46" s="29">
        <v>4.4725072349381803</v>
      </c>
      <c r="P46" s="29">
        <v>0.26308866087872002</v>
      </c>
      <c r="Q46" s="16">
        <v>17.543859649122801</v>
      </c>
      <c r="R46" s="16">
        <v>4.0705563093622796</v>
      </c>
      <c r="S46" s="16">
        <v>8.2417582417582391</v>
      </c>
      <c r="T46" s="16">
        <v>0</v>
      </c>
      <c r="U46" s="16">
        <v>0</v>
      </c>
      <c r="V46" s="16">
        <v>21.739130434782599</v>
      </c>
      <c r="W46" s="16">
        <v>0</v>
      </c>
      <c r="X46" s="16">
        <v>0</v>
      </c>
      <c r="Y46" s="16">
        <v>0</v>
      </c>
      <c r="Z46" s="16">
        <v>0</v>
      </c>
      <c r="AA46" s="16">
        <v>11.363636363636401</v>
      </c>
      <c r="AB46" s="16">
        <v>0</v>
      </c>
    </row>
    <row r="47" spans="1:28" ht="12.95" customHeight="1" x14ac:dyDescent="0.2">
      <c r="A47" s="31" t="s">
        <v>66</v>
      </c>
      <c r="B47" s="28">
        <v>8</v>
      </c>
      <c r="C47" s="28">
        <v>2</v>
      </c>
      <c r="D47" s="28">
        <v>2</v>
      </c>
      <c r="E47" s="28">
        <v>1</v>
      </c>
      <c r="F47" s="28">
        <v>2</v>
      </c>
      <c r="G47" s="28">
        <v>0</v>
      </c>
      <c r="H47" s="28">
        <v>0</v>
      </c>
      <c r="I47" s="28">
        <v>0</v>
      </c>
      <c r="J47" s="28">
        <v>1</v>
      </c>
      <c r="K47" s="28">
        <v>0</v>
      </c>
      <c r="L47" s="28">
        <v>0</v>
      </c>
      <c r="M47" s="28">
        <v>0</v>
      </c>
      <c r="N47" s="28">
        <v>0</v>
      </c>
      <c r="O47" s="29">
        <v>2.3215322112594299</v>
      </c>
      <c r="P47" s="29">
        <v>0.29019152640743001</v>
      </c>
      <c r="Q47" s="16">
        <v>7.3800738007380096</v>
      </c>
      <c r="R47" s="16">
        <v>3.71747211895911</v>
      </c>
      <c r="S47" s="16">
        <v>1.5243902439024399</v>
      </c>
      <c r="T47" s="16">
        <v>5.2219321148825104</v>
      </c>
      <c r="U47" s="16">
        <v>0</v>
      </c>
      <c r="V47" s="16">
        <v>0</v>
      </c>
      <c r="W47" s="16">
        <v>0</v>
      </c>
      <c r="X47" s="16">
        <v>2.58397932816538</v>
      </c>
      <c r="Y47" s="16">
        <v>0</v>
      </c>
      <c r="Z47" s="16">
        <v>0</v>
      </c>
      <c r="AA47" s="16">
        <v>0</v>
      </c>
      <c r="AB47" s="16">
        <v>0</v>
      </c>
    </row>
    <row r="48" spans="1:28" ht="12.95" customHeight="1" x14ac:dyDescent="0.2">
      <c r="A48" s="31" t="s">
        <v>67</v>
      </c>
      <c r="B48" s="28">
        <v>1</v>
      </c>
      <c r="C48" s="28" t="s">
        <v>170</v>
      </c>
      <c r="D48" s="28" t="s">
        <v>170</v>
      </c>
      <c r="E48" s="28" t="s">
        <v>170</v>
      </c>
      <c r="F48" s="28" t="s">
        <v>170</v>
      </c>
      <c r="G48" s="28" t="s">
        <v>170</v>
      </c>
      <c r="H48" s="28" t="s">
        <v>170</v>
      </c>
      <c r="I48" s="28" t="s">
        <v>170</v>
      </c>
      <c r="J48" s="28" t="s">
        <v>170</v>
      </c>
      <c r="K48" s="28" t="s">
        <v>170</v>
      </c>
      <c r="L48" s="28" t="s">
        <v>170</v>
      </c>
      <c r="M48" s="28" t="s">
        <v>170</v>
      </c>
      <c r="N48" s="28" t="s">
        <v>170</v>
      </c>
      <c r="O48" s="29" t="s">
        <v>170</v>
      </c>
      <c r="P48" s="29" t="s">
        <v>170</v>
      </c>
      <c r="Q48" s="29" t="s">
        <v>170</v>
      </c>
      <c r="R48" s="29" t="s">
        <v>170</v>
      </c>
      <c r="S48" s="29" t="s">
        <v>170</v>
      </c>
      <c r="T48" s="29" t="s">
        <v>170</v>
      </c>
      <c r="U48" s="29" t="s">
        <v>170</v>
      </c>
      <c r="V48" s="29" t="s">
        <v>170</v>
      </c>
      <c r="W48" s="29" t="s">
        <v>170</v>
      </c>
      <c r="X48" s="29" t="s">
        <v>170</v>
      </c>
      <c r="Y48" s="29" t="s">
        <v>170</v>
      </c>
      <c r="Z48" s="29" t="s">
        <v>170</v>
      </c>
      <c r="AA48" s="29" t="s">
        <v>170</v>
      </c>
      <c r="AB48" s="29" t="s">
        <v>170</v>
      </c>
    </row>
    <row r="49" spans="1:28" ht="12.95" customHeight="1" x14ac:dyDescent="0.2">
      <c r="A49" s="31" t="s">
        <v>68</v>
      </c>
      <c r="B49" s="28">
        <v>1092</v>
      </c>
      <c r="C49" s="28">
        <v>175</v>
      </c>
      <c r="D49" s="28">
        <v>202</v>
      </c>
      <c r="E49" s="28">
        <v>252</v>
      </c>
      <c r="F49" s="28">
        <v>181</v>
      </c>
      <c r="G49" s="28">
        <v>59</v>
      </c>
      <c r="H49" s="28">
        <v>27</v>
      </c>
      <c r="I49" s="28">
        <v>50</v>
      </c>
      <c r="J49" s="28">
        <v>29</v>
      </c>
      <c r="K49" s="28">
        <v>47</v>
      </c>
      <c r="L49" s="28">
        <v>43</v>
      </c>
      <c r="M49" s="28">
        <v>15</v>
      </c>
      <c r="N49" s="28">
        <v>12</v>
      </c>
      <c r="O49" s="16">
        <v>3.9710679336264398</v>
      </c>
      <c r="P49" s="16">
        <v>3.6365090967299999E-3</v>
      </c>
      <c r="Q49" s="16">
        <v>7.6422551203109297</v>
      </c>
      <c r="R49" s="16">
        <v>6.8705146083466602</v>
      </c>
      <c r="S49" s="16">
        <v>7.4030552291421898</v>
      </c>
      <c r="T49" s="16">
        <v>5.6936143441333797</v>
      </c>
      <c r="U49" s="16">
        <v>3.41929875398435</v>
      </c>
      <c r="V49" s="16">
        <v>1.04505341384115</v>
      </c>
      <c r="W49" s="16">
        <v>2.9977816415852301</v>
      </c>
      <c r="X49" s="16">
        <v>1.5082956259426901</v>
      </c>
      <c r="Y49" s="16">
        <v>2.2049164946519002</v>
      </c>
      <c r="Z49" s="16">
        <v>2.2808041160557999</v>
      </c>
      <c r="AA49" s="16">
        <v>1.1513662879950901</v>
      </c>
      <c r="AB49" s="16">
        <v>0.48651935941618002</v>
      </c>
    </row>
    <row r="50" spans="1:28" ht="12.95" customHeight="1" x14ac:dyDescent="0.2">
      <c r="A50" s="31" t="s">
        <v>69</v>
      </c>
      <c r="B50" s="28">
        <v>6</v>
      </c>
      <c r="C50" s="28">
        <v>2</v>
      </c>
      <c r="D50" s="28">
        <v>1</v>
      </c>
      <c r="E50" s="28">
        <v>0</v>
      </c>
      <c r="F50" s="28">
        <v>0</v>
      </c>
      <c r="G50" s="28">
        <v>0</v>
      </c>
      <c r="H50" s="28">
        <v>0</v>
      </c>
      <c r="I50" s="28">
        <v>0</v>
      </c>
      <c r="J50" s="28">
        <v>2</v>
      </c>
      <c r="K50" s="28">
        <v>0</v>
      </c>
      <c r="L50" s="28">
        <v>1</v>
      </c>
      <c r="M50" s="28">
        <v>0</v>
      </c>
      <c r="N50" s="28">
        <v>0</v>
      </c>
      <c r="O50" s="16">
        <v>20.5479452054795</v>
      </c>
      <c r="P50" s="16">
        <v>3.4246575342465801</v>
      </c>
      <c r="Q50" s="16">
        <v>83.3333333333333</v>
      </c>
      <c r="R50" s="16">
        <v>18.518518518518501</v>
      </c>
      <c r="S50" s="16">
        <v>0</v>
      </c>
      <c r="T50" s="16">
        <v>0</v>
      </c>
      <c r="U50" s="16">
        <v>0</v>
      </c>
      <c r="V50" s="16">
        <v>0</v>
      </c>
      <c r="W50" s="16">
        <v>0</v>
      </c>
      <c r="X50" s="16">
        <v>46.511627906976699</v>
      </c>
      <c r="Y50" s="16">
        <v>0</v>
      </c>
      <c r="Z50" s="16">
        <v>71.428571428571502</v>
      </c>
      <c r="AA50" s="16">
        <v>0</v>
      </c>
      <c r="AB50" s="16">
        <v>0</v>
      </c>
    </row>
    <row r="51" spans="1:28" ht="12.95" customHeight="1" x14ac:dyDescent="0.2">
      <c r="A51" s="31" t="s">
        <v>70</v>
      </c>
      <c r="B51" s="28">
        <v>2</v>
      </c>
      <c r="C51" s="28" t="s">
        <v>170</v>
      </c>
      <c r="D51" s="28" t="s">
        <v>170</v>
      </c>
      <c r="E51" s="28" t="s">
        <v>170</v>
      </c>
      <c r="F51" s="28" t="s">
        <v>170</v>
      </c>
      <c r="G51" s="28" t="s">
        <v>170</v>
      </c>
      <c r="H51" s="28" t="s">
        <v>170</v>
      </c>
      <c r="I51" s="28" t="s">
        <v>170</v>
      </c>
      <c r="J51" s="28" t="s">
        <v>170</v>
      </c>
      <c r="K51" s="28" t="s">
        <v>170</v>
      </c>
      <c r="L51" s="28" t="s">
        <v>170</v>
      </c>
      <c r="M51" s="28" t="s">
        <v>170</v>
      </c>
      <c r="N51" s="28" t="s">
        <v>170</v>
      </c>
      <c r="O51" s="29" t="s">
        <v>170</v>
      </c>
      <c r="P51" s="29" t="s">
        <v>170</v>
      </c>
      <c r="Q51" s="29" t="s">
        <v>170</v>
      </c>
      <c r="R51" s="29" t="s">
        <v>170</v>
      </c>
      <c r="S51" s="29" t="s">
        <v>170</v>
      </c>
      <c r="T51" s="29" t="s">
        <v>170</v>
      </c>
      <c r="U51" s="29" t="s">
        <v>170</v>
      </c>
      <c r="V51" s="29" t="s">
        <v>170</v>
      </c>
      <c r="W51" s="29" t="s">
        <v>170</v>
      </c>
      <c r="X51" s="29" t="s">
        <v>170</v>
      </c>
      <c r="Y51" s="29" t="s">
        <v>170</v>
      </c>
      <c r="Z51" s="29" t="s">
        <v>170</v>
      </c>
      <c r="AA51" s="29" t="s">
        <v>170</v>
      </c>
      <c r="AB51" s="29" t="s">
        <v>170</v>
      </c>
    </row>
    <row r="52" spans="1:28" ht="12.95" customHeight="1" x14ac:dyDescent="0.2">
      <c r="A52" s="31" t="s">
        <v>72</v>
      </c>
      <c r="B52" s="28">
        <v>2</v>
      </c>
      <c r="C52" s="28" t="s">
        <v>170</v>
      </c>
      <c r="D52" s="28" t="s">
        <v>170</v>
      </c>
      <c r="E52" s="28" t="s">
        <v>170</v>
      </c>
      <c r="F52" s="28" t="s">
        <v>170</v>
      </c>
      <c r="G52" s="28" t="s">
        <v>170</v>
      </c>
      <c r="H52" s="28" t="s">
        <v>170</v>
      </c>
      <c r="I52" s="28" t="s">
        <v>170</v>
      </c>
      <c r="J52" s="28" t="s">
        <v>170</v>
      </c>
      <c r="K52" s="28" t="s">
        <v>170</v>
      </c>
      <c r="L52" s="28" t="s">
        <v>170</v>
      </c>
      <c r="M52" s="28" t="s">
        <v>170</v>
      </c>
      <c r="N52" s="28" t="s">
        <v>170</v>
      </c>
      <c r="O52" s="29" t="s">
        <v>170</v>
      </c>
      <c r="P52" s="29" t="s">
        <v>170</v>
      </c>
      <c r="Q52" s="29" t="s">
        <v>170</v>
      </c>
      <c r="R52" s="29" t="s">
        <v>170</v>
      </c>
      <c r="S52" s="29" t="s">
        <v>170</v>
      </c>
      <c r="T52" s="29" t="s">
        <v>170</v>
      </c>
      <c r="U52" s="29" t="s">
        <v>170</v>
      </c>
      <c r="V52" s="29" t="s">
        <v>170</v>
      </c>
      <c r="W52" s="29" t="s">
        <v>170</v>
      </c>
      <c r="X52" s="29" t="s">
        <v>170</v>
      </c>
      <c r="Y52" s="29" t="s">
        <v>170</v>
      </c>
      <c r="Z52" s="29" t="s">
        <v>170</v>
      </c>
      <c r="AA52" s="29" t="s">
        <v>170</v>
      </c>
      <c r="AB52" s="29" t="s">
        <v>170</v>
      </c>
    </row>
    <row r="53" spans="1:28" ht="12.95" customHeight="1" x14ac:dyDescent="0.2">
      <c r="A53" s="31" t="s">
        <v>73</v>
      </c>
      <c r="B53" s="28">
        <v>1</v>
      </c>
      <c r="C53" s="28" t="s">
        <v>170</v>
      </c>
      <c r="D53" s="28" t="s">
        <v>170</v>
      </c>
      <c r="E53" s="28" t="s">
        <v>170</v>
      </c>
      <c r="F53" s="28" t="s">
        <v>170</v>
      </c>
      <c r="G53" s="28" t="s">
        <v>170</v>
      </c>
      <c r="H53" s="28" t="s">
        <v>170</v>
      </c>
      <c r="I53" s="28" t="s">
        <v>170</v>
      </c>
      <c r="J53" s="28" t="s">
        <v>170</v>
      </c>
      <c r="K53" s="28" t="s">
        <v>170</v>
      </c>
      <c r="L53" s="28" t="s">
        <v>170</v>
      </c>
      <c r="M53" s="28" t="s">
        <v>170</v>
      </c>
      <c r="N53" s="28" t="s">
        <v>170</v>
      </c>
      <c r="O53" s="29" t="s">
        <v>170</v>
      </c>
      <c r="P53" s="29" t="s">
        <v>170</v>
      </c>
      <c r="Q53" s="16" t="s">
        <v>170</v>
      </c>
      <c r="R53" s="16" t="s">
        <v>170</v>
      </c>
      <c r="S53" s="16" t="s">
        <v>170</v>
      </c>
      <c r="T53" s="16" t="s">
        <v>170</v>
      </c>
      <c r="U53" s="16" t="s">
        <v>170</v>
      </c>
      <c r="V53" s="16" t="s">
        <v>170</v>
      </c>
      <c r="W53" s="16" t="s">
        <v>170</v>
      </c>
      <c r="X53" s="16" t="s">
        <v>170</v>
      </c>
      <c r="Y53" s="16" t="s">
        <v>170</v>
      </c>
      <c r="Z53" s="16" t="s">
        <v>170</v>
      </c>
      <c r="AA53" s="16" t="s">
        <v>170</v>
      </c>
      <c r="AB53" s="16" t="s">
        <v>170</v>
      </c>
    </row>
    <row r="54" spans="1:28" ht="12.95" customHeight="1" x14ac:dyDescent="0.2">
      <c r="A54" s="31" t="s">
        <v>130</v>
      </c>
      <c r="B54" s="28">
        <v>6</v>
      </c>
      <c r="C54" s="28">
        <v>2</v>
      </c>
      <c r="D54" s="28">
        <v>0</v>
      </c>
      <c r="E54" s="28">
        <v>2</v>
      </c>
      <c r="F54" s="28">
        <v>0</v>
      </c>
      <c r="G54" s="28">
        <v>1</v>
      </c>
      <c r="H54" s="28">
        <v>0</v>
      </c>
      <c r="I54" s="28">
        <v>0</v>
      </c>
      <c r="J54" s="28">
        <v>0</v>
      </c>
      <c r="K54" s="28">
        <v>1</v>
      </c>
      <c r="L54" s="28">
        <v>0</v>
      </c>
      <c r="M54" s="28">
        <v>0</v>
      </c>
      <c r="N54" s="28">
        <v>0</v>
      </c>
      <c r="O54" s="16">
        <v>5.3050397877984103</v>
      </c>
      <c r="P54" s="16">
        <v>0.88417329796639998</v>
      </c>
      <c r="Q54" s="16">
        <v>19.047619047619101</v>
      </c>
      <c r="R54" s="16">
        <v>0</v>
      </c>
      <c r="S54" s="16">
        <v>15.8730158730159</v>
      </c>
      <c r="T54" s="16">
        <v>0</v>
      </c>
      <c r="U54" s="16">
        <v>18.181818181818201</v>
      </c>
      <c r="V54" s="16">
        <v>0</v>
      </c>
      <c r="W54" s="16">
        <v>0</v>
      </c>
      <c r="X54" s="16">
        <v>0</v>
      </c>
      <c r="Y54" s="16">
        <v>5.4347826086956497</v>
      </c>
      <c r="Z54" s="16">
        <v>0</v>
      </c>
      <c r="AA54" s="16">
        <v>0</v>
      </c>
      <c r="AB54" s="16">
        <v>0</v>
      </c>
    </row>
    <row r="55" spans="1:28" ht="12.95" customHeight="1" x14ac:dyDescent="0.2">
      <c r="A55" s="31" t="s">
        <v>100</v>
      </c>
      <c r="B55" s="28">
        <v>1</v>
      </c>
      <c r="C55" s="28" t="s">
        <v>170</v>
      </c>
      <c r="D55" s="28" t="s">
        <v>170</v>
      </c>
      <c r="E55" s="28" t="s">
        <v>170</v>
      </c>
      <c r="F55" s="28" t="s">
        <v>170</v>
      </c>
      <c r="G55" s="28" t="s">
        <v>170</v>
      </c>
      <c r="H55" s="28" t="s">
        <v>170</v>
      </c>
      <c r="I55" s="28" t="s">
        <v>170</v>
      </c>
      <c r="J55" s="28" t="s">
        <v>170</v>
      </c>
      <c r="K55" s="28" t="s">
        <v>170</v>
      </c>
      <c r="L55" s="28" t="s">
        <v>170</v>
      </c>
      <c r="M55" s="28" t="s">
        <v>170</v>
      </c>
      <c r="N55" s="28" t="s">
        <v>170</v>
      </c>
      <c r="O55" s="16" t="s">
        <v>170</v>
      </c>
      <c r="P55" s="16" t="s">
        <v>170</v>
      </c>
      <c r="Q55" s="16" t="s">
        <v>170</v>
      </c>
      <c r="R55" s="16" t="s">
        <v>170</v>
      </c>
      <c r="S55" s="16" t="s">
        <v>170</v>
      </c>
      <c r="T55" s="16" t="s">
        <v>170</v>
      </c>
      <c r="U55" s="16" t="s">
        <v>170</v>
      </c>
      <c r="V55" s="16" t="s">
        <v>170</v>
      </c>
      <c r="W55" s="16" t="s">
        <v>170</v>
      </c>
      <c r="X55" s="16" t="s">
        <v>170</v>
      </c>
      <c r="Y55" s="16" t="s">
        <v>170</v>
      </c>
      <c r="Z55" s="16" t="s">
        <v>170</v>
      </c>
      <c r="AA55" s="16" t="s">
        <v>170</v>
      </c>
      <c r="AB55" s="16" t="s">
        <v>170</v>
      </c>
    </row>
    <row r="56" spans="1:28" ht="12.95" customHeight="1" x14ac:dyDescent="0.2">
      <c r="A56" s="31" t="s">
        <v>119</v>
      </c>
      <c r="B56" s="28">
        <v>6</v>
      </c>
      <c r="C56" s="28">
        <v>1</v>
      </c>
      <c r="D56" s="28">
        <v>2</v>
      </c>
      <c r="E56" s="28">
        <v>0</v>
      </c>
      <c r="F56" s="28">
        <v>1</v>
      </c>
      <c r="G56" s="28">
        <v>0</v>
      </c>
      <c r="H56" s="28">
        <v>0</v>
      </c>
      <c r="I56" s="28">
        <v>1</v>
      </c>
      <c r="J56" s="28">
        <v>0</v>
      </c>
      <c r="K56" s="28">
        <v>1</v>
      </c>
      <c r="L56" s="28">
        <v>0</v>
      </c>
      <c r="M56" s="28">
        <v>0</v>
      </c>
      <c r="N56" s="28">
        <v>0</v>
      </c>
      <c r="O56" s="16">
        <v>2.26843100189036</v>
      </c>
      <c r="P56" s="16">
        <v>0.37807183364838998</v>
      </c>
      <c r="Q56" s="16">
        <v>4.65116279069768</v>
      </c>
      <c r="R56" s="16">
        <v>4.5248868778280604</v>
      </c>
      <c r="S56" s="16">
        <v>0</v>
      </c>
      <c r="T56" s="16">
        <v>9.9009900990098991</v>
      </c>
      <c r="U56" s="16">
        <v>0</v>
      </c>
      <c r="V56" s="16">
        <v>0</v>
      </c>
      <c r="W56" s="16">
        <v>3.3898305084745801</v>
      </c>
      <c r="X56" s="16">
        <v>0</v>
      </c>
      <c r="Y56" s="16">
        <v>2.4330900243308999</v>
      </c>
      <c r="Z56" s="16">
        <v>0</v>
      </c>
      <c r="AA56" s="16">
        <v>0</v>
      </c>
      <c r="AB56" s="16">
        <v>0</v>
      </c>
    </row>
    <row r="57" spans="1:28" ht="12.95" customHeight="1" x14ac:dyDescent="0.2">
      <c r="A57" s="31" t="s">
        <v>74</v>
      </c>
      <c r="B57" s="28">
        <v>5</v>
      </c>
      <c r="C57" s="28">
        <v>2</v>
      </c>
      <c r="D57" s="28">
        <v>1</v>
      </c>
      <c r="E57" s="28">
        <v>0</v>
      </c>
      <c r="F57" s="28">
        <v>0</v>
      </c>
      <c r="G57" s="28">
        <v>0</v>
      </c>
      <c r="H57" s="28">
        <v>0</v>
      </c>
      <c r="I57" s="28">
        <v>1</v>
      </c>
      <c r="J57" s="28">
        <v>0</v>
      </c>
      <c r="K57" s="28">
        <v>1</v>
      </c>
      <c r="L57" s="28">
        <v>0</v>
      </c>
      <c r="M57" s="28">
        <v>0</v>
      </c>
      <c r="N57" s="28">
        <v>0</v>
      </c>
      <c r="O57" s="16">
        <v>8.0256821829855607</v>
      </c>
      <c r="P57" s="16">
        <v>1.6051364365971099</v>
      </c>
      <c r="Q57" s="16">
        <v>35.714285714285701</v>
      </c>
      <c r="R57" s="16">
        <v>30.303030303030301</v>
      </c>
      <c r="S57" s="16">
        <v>0</v>
      </c>
      <c r="T57" s="16">
        <v>0</v>
      </c>
      <c r="U57" s="16">
        <v>0</v>
      </c>
      <c r="V57" s="16">
        <v>0</v>
      </c>
      <c r="W57" s="16">
        <v>10.989010989011</v>
      </c>
      <c r="X57" s="16">
        <v>0</v>
      </c>
      <c r="Y57" s="16">
        <v>5.3475935828876997</v>
      </c>
      <c r="Z57" s="16">
        <v>0</v>
      </c>
      <c r="AA57" s="16">
        <v>0</v>
      </c>
      <c r="AB57" s="16">
        <v>0</v>
      </c>
    </row>
    <row r="58" spans="1:28" ht="12.95" customHeight="1" x14ac:dyDescent="0.2">
      <c r="A58" s="31" t="s">
        <v>76</v>
      </c>
      <c r="B58" s="28">
        <v>2</v>
      </c>
      <c r="C58" s="28" t="s">
        <v>170</v>
      </c>
      <c r="D58" s="28" t="s">
        <v>170</v>
      </c>
      <c r="E58" s="28" t="s">
        <v>170</v>
      </c>
      <c r="F58" s="28" t="s">
        <v>170</v>
      </c>
      <c r="G58" s="28" t="s">
        <v>170</v>
      </c>
      <c r="H58" s="28" t="s">
        <v>170</v>
      </c>
      <c r="I58" s="28" t="s">
        <v>170</v>
      </c>
      <c r="J58" s="28" t="s">
        <v>170</v>
      </c>
      <c r="K58" s="28" t="s">
        <v>170</v>
      </c>
      <c r="L58" s="28" t="s">
        <v>170</v>
      </c>
      <c r="M58" s="28" t="s">
        <v>170</v>
      </c>
      <c r="N58" s="28" t="s">
        <v>170</v>
      </c>
      <c r="O58" s="16" t="s">
        <v>170</v>
      </c>
      <c r="P58" s="16" t="s">
        <v>170</v>
      </c>
      <c r="Q58" s="16" t="s">
        <v>170</v>
      </c>
      <c r="R58" s="16" t="s">
        <v>170</v>
      </c>
      <c r="S58" s="16" t="s">
        <v>170</v>
      </c>
      <c r="T58" s="16" t="s">
        <v>170</v>
      </c>
      <c r="U58" s="16" t="s">
        <v>170</v>
      </c>
      <c r="V58" s="16" t="s">
        <v>170</v>
      </c>
      <c r="W58" s="16" t="s">
        <v>170</v>
      </c>
      <c r="X58" s="16" t="s">
        <v>170</v>
      </c>
      <c r="Y58" s="16" t="s">
        <v>170</v>
      </c>
      <c r="Z58" s="16" t="s">
        <v>170</v>
      </c>
      <c r="AA58" s="16" t="s">
        <v>170</v>
      </c>
      <c r="AB58" s="16" t="s">
        <v>170</v>
      </c>
    </row>
    <row r="59" spans="1:28" ht="12.95" customHeight="1" x14ac:dyDescent="0.2">
      <c r="A59" s="31" t="s">
        <v>77</v>
      </c>
      <c r="B59" s="28">
        <v>3</v>
      </c>
      <c r="C59" s="28" t="s">
        <v>170</v>
      </c>
      <c r="D59" s="28" t="s">
        <v>170</v>
      </c>
      <c r="E59" s="28" t="s">
        <v>170</v>
      </c>
      <c r="F59" s="28" t="s">
        <v>170</v>
      </c>
      <c r="G59" s="28" t="s">
        <v>170</v>
      </c>
      <c r="H59" s="28" t="s">
        <v>170</v>
      </c>
      <c r="I59" s="28" t="s">
        <v>170</v>
      </c>
      <c r="J59" s="28" t="s">
        <v>170</v>
      </c>
      <c r="K59" s="28" t="s">
        <v>170</v>
      </c>
      <c r="L59" s="28" t="s">
        <v>170</v>
      </c>
      <c r="M59" s="28" t="s">
        <v>170</v>
      </c>
      <c r="N59" s="28" t="s">
        <v>170</v>
      </c>
      <c r="O59" s="29" t="s">
        <v>170</v>
      </c>
      <c r="P59" s="29" t="s">
        <v>170</v>
      </c>
      <c r="Q59" s="29" t="s">
        <v>170</v>
      </c>
      <c r="R59" s="29" t="s">
        <v>170</v>
      </c>
      <c r="S59" s="29" t="s">
        <v>170</v>
      </c>
      <c r="T59" s="29" t="s">
        <v>170</v>
      </c>
      <c r="U59" s="29" t="s">
        <v>170</v>
      </c>
      <c r="V59" s="29" t="s">
        <v>170</v>
      </c>
      <c r="W59" s="29" t="s">
        <v>170</v>
      </c>
      <c r="X59" s="29" t="s">
        <v>170</v>
      </c>
      <c r="Y59" s="29" t="s">
        <v>170</v>
      </c>
      <c r="Z59" s="29" t="s">
        <v>170</v>
      </c>
      <c r="AA59" s="29" t="s">
        <v>170</v>
      </c>
      <c r="AB59" s="29" t="s">
        <v>170</v>
      </c>
    </row>
    <row r="60" spans="1:28" ht="12.95" customHeight="1" x14ac:dyDescent="0.2">
      <c r="A60" s="31" t="s">
        <v>75</v>
      </c>
      <c r="B60" s="28">
        <v>1</v>
      </c>
      <c r="C60" s="28" t="s">
        <v>170</v>
      </c>
      <c r="D60" s="28" t="s">
        <v>170</v>
      </c>
      <c r="E60" s="28" t="s">
        <v>170</v>
      </c>
      <c r="F60" s="28" t="s">
        <v>170</v>
      </c>
      <c r="G60" s="28" t="s">
        <v>170</v>
      </c>
      <c r="H60" s="28" t="s">
        <v>170</v>
      </c>
      <c r="I60" s="28" t="s">
        <v>170</v>
      </c>
      <c r="J60" s="28" t="s">
        <v>170</v>
      </c>
      <c r="K60" s="28" t="s">
        <v>170</v>
      </c>
      <c r="L60" s="28" t="s">
        <v>170</v>
      </c>
      <c r="M60" s="28" t="s">
        <v>170</v>
      </c>
      <c r="N60" s="28" t="s">
        <v>170</v>
      </c>
      <c r="O60" s="29" t="s">
        <v>170</v>
      </c>
      <c r="P60" s="29" t="s">
        <v>170</v>
      </c>
      <c r="Q60" s="29" t="s">
        <v>170</v>
      </c>
      <c r="R60" s="29" t="s">
        <v>170</v>
      </c>
      <c r="S60" s="29" t="s">
        <v>170</v>
      </c>
      <c r="T60" s="29" t="s">
        <v>170</v>
      </c>
      <c r="U60" s="29" t="s">
        <v>170</v>
      </c>
      <c r="V60" s="29" t="s">
        <v>170</v>
      </c>
      <c r="W60" s="29" t="s">
        <v>170</v>
      </c>
      <c r="X60" s="29" t="s">
        <v>170</v>
      </c>
      <c r="Y60" s="29" t="s">
        <v>170</v>
      </c>
      <c r="Z60" s="29" t="s">
        <v>170</v>
      </c>
      <c r="AA60" s="29" t="s">
        <v>170</v>
      </c>
      <c r="AB60" s="29" t="s">
        <v>170</v>
      </c>
    </row>
    <row r="61" spans="1:28" ht="12.95" customHeight="1" x14ac:dyDescent="0.2">
      <c r="A61" s="31" t="s">
        <v>131</v>
      </c>
      <c r="B61" s="28">
        <v>1</v>
      </c>
      <c r="C61" s="28" t="s">
        <v>170</v>
      </c>
      <c r="D61" s="28" t="s">
        <v>170</v>
      </c>
      <c r="E61" s="28" t="s">
        <v>170</v>
      </c>
      <c r="F61" s="28" t="s">
        <v>170</v>
      </c>
      <c r="G61" s="28" t="s">
        <v>170</v>
      </c>
      <c r="H61" s="28" t="s">
        <v>170</v>
      </c>
      <c r="I61" s="28" t="s">
        <v>170</v>
      </c>
      <c r="J61" s="28" t="s">
        <v>170</v>
      </c>
      <c r="K61" s="28" t="s">
        <v>170</v>
      </c>
      <c r="L61" s="28" t="s">
        <v>170</v>
      </c>
      <c r="M61" s="28" t="s">
        <v>170</v>
      </c>
      <c r="N61" s="28" t="s">
        <v>170</v>
      </c>
      <c r="O61" s="29" t="s">
        <v>170</v>
      </c>
      <c r="P61" s="29" t="s">
        <v>170</v>
      </c>
      <c r="Q61" s="29" t="s">
        <v>170</v>
      </c>
      <c r="R61" s="29" t="s">
        <v>170</v>
      </c>
      <c r="S61" s="29" t="s">
        <v>170</v>
      </c>
      <c r="T61" s="29" t="s">
        <v>170</v>
      </c>
      <c r="U61" s="29" t="s">
        <v>170</v>
      </c>
      <c r="V61" s="29" t="s">
        <v>170</v>
      </c>
      <c r="W61" s="29" t="s">
        <v>170</v>
      </c>
      <c r="X61" s="29" t="s">
        <v>170</v>
      </c>
      <c r="Y61" s="29" t="s">
        <v>170</v>
      </c>
      <c r="Z61" s="29" t="s">
        <v>170</v>
      </c>
      <c r="AA61" s="29" t="s">
        <v>170</v>
      </c>
      <c r="AB61" s="29" t="s">
        <v>170</v>
      </c>
    </row>
    <row r="62" spans="1:28" ht="12.95" customHeight="1" x14ac:dyDescent="0.2">
      <c r="A62" s="31" t="s">
        <v>78</v>
      </c>
      <c r="B62" s="28">
        <v>16</v>
      </c>
      <c r="C62" s="28">
        <v>1</v>
      </c>
      <c r="D62" s="28">
        <v>5</v>
      </c>
      <c r="E62" s="28">
        <v>3</v>
      </c>
      <c r="F62" s="28">
        <v>3</v>
      </c>
      <c r="G62" s="28">
        <v>0</v>
      </c>
      <c r="H62" s="28">
        <v>0</v>
      </c>
      <c r="I62" s="28">
        <v>2</v>
      </c>
      <c r="J62" s="28">
        <v>1</v>
      </c>
      <c r="K62" s="28">
        <v>0</v>
      </c>
      <c r="L62" s="28">
        <v>1</v>
      </c>
      <c r="M62" s="28">
        <v>0</v>
      </c>
      <c r="N62" s="28">
        <v>0</v>
      </c>
      <c r="O62" s="29">
        <v>8.0848913592723601</v>
      </c>
      <c r="P62" s="29">
        <v>0.50530570995451995</v>
      </c>
      <c r="Q62" s="29">
        <v>6.2893081761006302</v>
      </c>
      <c r="R62" s="29">
        <v>16.0771704180064</v>
      </c>
      <c r="S62" s="29">
        <v>10.714285714285699</v>
      </c>
      <c r="T62" s="29">
        <v>14.705882352941201</v>
      </c>
      <c r="U62" s="29">
        <v>0</v>
      </c>
      <c r="V62" s="29">
        <v>0</v>
      </c>
      <c r="W62" s="29">
        <v>9.6618357487922708</v>
      </c>
      <c r="X62" s="29">
        <v>3.05810397553517</v>
      </c>
      <c r="Y62" s="29">
        <v>0</v>
      </c>
      <c r="Z62" s="29">
        <v>10.3092783505155</v>
      </c>
      <c r="AA62" s="29">
        <v>0</v>
      </c>
      <c r="AB62" s="29">
        <v>0</v>
      </c>
    </row>
    <row r="63" spans="1:28" ht="12.95" customHeight="1" x14ac:dyDescent="0.2">
      <c r="A63" s="31" t="s">
        <v>79</v>
      </c>
      <c r="B63" s="28">
        <v>1</v>
      </c>
      <c r="C63" s="28" t="s">
        <v>170</v>
      </c>
      <c r="D63" s="28" t="s">
        <v>170</v>
      </c>
      <c r="E63" s="28" t="s">
        <v>170</v>
      </c>
      <c r="F63" s="28" t="s">
        <v>170</v>
      </c>
      <c r="G63" s="28" t="s">
        <v>170</v>
      </c>
      <c r="H63" s="28" t="s">
        <v>170</v>
      </c>
      <c r="I63" s="28" t="s">
        <v>170</v>
      </c>
      <c r="J63" s="28" t="s">
        <v>170</v>
      </c>
      <c r="K63" s="28" t="s">
        <v>170</v>
      </c>
      <c r="L63" s="28" t="s">
        <v>170</v>
      </c>
      <c r="M63" s="28" t="s">
        <v>170</v>
      </c>
      <c r="N63" s="28" t="s">
        <v>170</v>
      </c>
      <c r="O63" s="29" t="s">
        <v>170</v>
      </c>
      <c r="P63" s="29" t="s">
        <v>170</v>
      </c>
      <c r="Q63" s="29" t="s">
        <v>170</v>
      </c>
      <c r="R63" s="29" t="s">
        <v>170</v>
      </c>
      <c r="S63" s="29" t="s">
        <v>170</v>
      </c>
      <c r="T63" s="29" t="s">
        <v>170</v>
      </c>
      <c r="U63" s="29" t="s">
        <v>170</v>
      </c>
      <c r="V63" s="29" t="s">
        <v>170</v>
      </c>
      <c r="W63" s="29" t="s">
        <v>170</v>
      </c>
      <c r="X63" s="29" t="s">
        <v>170</v>
      </c>
      <c r="Y63" s="29" t="s">
        <v>170</v>
      </c>
      <c r="Z63" s="29" t="s">
        <v>170</v>
      </c>
      <c r="AA63" s="29" t="s">
        <v>170</v>
      </c>
      <c r="AB63" s="29" t="s">
        <v>170</v>
      </c>
    </row>
    <row r="64" spans="1:28" ht="12.95" customHeight="1" x14ac:dyDescent="0.2">
      <c r="A64" s="31" t="s">
        <v>80</v>
      </c>
      <c r="B64" s="28">
        <v>28</v>
      </c>
      <c r="C64" s="28">
        <v>3</v>
      </c>
      <c r="D64" s="28">
        <v>6</v>
      </c>
      <c r="E64" s="28">
        <v>7</v>
      </c>
      <c r="F64" s="28">
        <v>3</v>
      </c>
      <c r="G64" s="28">
        <v>3</v>
      </c>
      <c r="H64" s="28">
        <v>3</v>
      </c>
      <c r="I64" s="28">
        <v>0</v>
      </c>
      <c r="J64" s="28">
        <v>1</v>
      </c>
      <c r="K64" s="28">
        <v>1</v>
      </c>
      <c r="L64" s="28">
        <v>1</v>
      </c>
      <c r="M64" s="28">
        <v>0</v>
      </c>
      <c r="N64" s="28">
        <v>0</v>
      </c>
      <c r="O64" s="16">
        <v>1.61728181135563</v>
      </c>
      <c r="P64" s="16">
        <v>5.7760064691269999E-2</v>
      </c>
      <c r="Q64" s="16">
        <v>2.4691358024691401</v>
      </c>
      <c r="R64" s="16">
        <v>3.7878787878787898</v>
      </c>
      <c r="S64" s="16">
        <v>3.4229828850855801</v>
      </c>
      <c r="T64" s="16">
        <v>1.25052105043768</v>
      </c>
      <c r="U64" s="16">
        <v>2.4213075060532701</v>
      </c>
      <c r="V64" s="16">
        <v>2.4813895781637698</v>
      </c>
      <c r="W64" s="16">
        <v>0</v>
      </c>
      <c r="X64" s="16">
        <v>0.76569678407351005</v>
      </c>
      <c r="Y64" s="16">
        <v>0.64267352185089999</v>
      </c>
      <c r="Z64" s="16">
        <v>0.57870370370369995</v>
      </c>
      <c r="AA64" s="16">
        <v>0</v>
      </c>
      <c r="AB64" s="16">
        <v>0</v>
      </c>
    </row>
    <row r="65" spans="1:28" ht="12.95" customHeight="1" x14ac:dyDescent="0.2">
      <c r="A65" s="31" t="s">
        <v>82</v>
      </c>
      <c r="B65" s="28">
        <v>21</v>
      </c>
      <c r="C65" s="28">
        <v>1</v>
      </c>
      <c r="D65" s="28">
        <v>5</v>
      </c>
      <c r="E65" s="28">
        <v>1</v>
      </c>
      <c r="F65" s="28">
        <v>0</v>
      </c>
      <c r="G65" s="28">
        <v>0</v>
      </c>
      <c r="H65" s="28">
        <v>1</v>
      </c>
      <c r="I65" s="28">
        <v>6</v>
      </c>
      <c r="J65" s="28">
        <v>2</v>
      </c>
      <c r="K65" s="28">
        <v>3</v>
      </c>
      <c r="L65" s="28">
        <v>1</v>
      </c>
      <c r="M65" s="28">
        <v>1</v>
      </c>
      <c r="N65" s="28">
        <v>0</v>
      </c>
      <c r="O65" s="16">
        <v>4.7934261584113198</v>
      </c>
      <c r="P65" s="16">
        <v>0.22825838849578001</v>
      </c>
      <c r="Q65" s="16">
        <v>4.9019607843137303</v>
      </c>
      <c r="R65" s="16">
        <v>20.5761316872428</v>
      </c>
      <c r="S65" s="16">
        <v>3.6900369003689999</v>
      </c>
      <c r="T65" s="16">
        <v>0</v>
      </c>
      <c r="U65" s="16">
        <v>0</v>
      </c>
      <c r="V65" s="16">
        <v>52.631578947368403</v>
      </c>
      <c r="W65" s="16">
        <v>12.847965738758001</v>
      </c>
      <c r="X65" s="16">
        <v>1.73160173160173</v>
      </c>
      <c r="Y65" s="16">
        <v>3.3745781777277801</v>
      </c>
      <c r="Z65" s="16">
        <v>1.8115942028985501</v>
      </c>
      <c r="AA65" s="16">
        <v>3.7453183520599298</v>
      </c>
      <c r="AB65" s="16">
        <v>0</v>
      </c>
    </row>
    <row r="66" spans="1:28" ht="12.95" customHeight="1" x14ac:dyDescent="0.2">
      <c r="A66" s="31" t="s">
        <v>83</v>
      </c>
      <c r="B66" s="28">
        <v>67</v>
      </c>
      <c r="C66" s="28">
        <v>7</v>
      </c>
      <c r="D66" s="28">
        <v>18</v>
      </c>
      <c r="E66" s="28">
        <v>14</v>
      </c>
      <c r="F66" s="28">
        <v>6</v>
      </c>
      <c r="G66" s="28">
        <v>1</v>
      </c>
      <c r="H66" s="28">
        <v>0</v>
      </c>
      <c r="I66" s="28">
        <v>3</v>
      </c>
      <c r="J66" s="28">
        <v>5</v>
      </c>
      <c r="K66" s="28">
        <v>8</v>
      </c>
      <c r="L66" s="28">
        <v>3</v>
      </c>
      <c r="M66" s="28">
        <v>2</v>
      </c>
      <c r="N66" s="28">
        <v>0</v>
      </c>
      <c r="O66" s="16">
        <v>2.5261094144704601</v>
      </c>
      <c r="P66" s="16">
        <v>3.7703125589110001E-2</v>
      </c>
      <c r="Q66" s="16">
        <v>3.05543430816238</v>
      </c>
      <c r="R66" s="16">
        <v>3.3457249070631998</v>
      </c>
      <c r="S66" s="16">
        <v>3.8493263678856202</v>
      </c>
      <c r="T66" s="16">
        <v>4.73559589581689</v>
      </c>
      <c r="U66" s="16">
        <v>2.4330900243308999</v>
      </c>
      <c r="V66" s="16">
        <v>0</v>
      </c>
      <c r="W66" s="16">
        <v>1.24069478908189</v>
      </c>
      <c r="X66" s="16">
        <v>0.84932903006625005</v>
      </c>
      <c r="Y66" s="16">
        <v>2.4002400240024002</v>
      </c>
      <c r="Z66" s="16">
        <v>2.7002700270026998</v>
      </c>
      <c r="AA66" s="16">
        <v>3.83141762452107</v>
      </c>
      <c r="AB66" s="16">
        <v>0</v>
      </c>
    </row>
    <row r="67" spans="1:28" ht="12.95" customHeight="1" x14ac:dyDescent="0.2">
      <c r="A67" s="31" t="s">
        <v>84</v>
      </c>
      <c r="B67" s="28">
        <v>1232</v>
      </c>
      <c r="C67" s="28">
        <v>265</v>
      </c>
      <c r="D67" s="28">
        <v>286</v>
      </c>
      <c r="E67" s="28">
        <v>268</v>
      </c>
      <c r="F67" s="28">
        <v>154</v>
      </c>
      <c r="G67" s="28">
        <v>38</v>
      </c>
      <c r="H67" s="28">
        <v>1</v>
      </c>
      <c r="I67" s="28">
        <v>53</v>
      </c>
      <c r="J67" s="28">
        <v>66</v>
      </c>
      <c r="K67" s="28">
        <v>56</v>
      </c>
      <c r="L67" s="28">
        <v>40</v>
      </c>
      <c r="M67" s="28">
        <v>5</v>
      </c>
      <c r="N67" s="28">
        <v>0</v>
      </c>
      <c r="O67" s="16">
        <v>6.1267623144441403</v>
      </c>
      <c r="P67" s="16">
        <v>4.9730213591300003E-3</v>
      </c>
      <c r="Q67" s="16">
        <v>11.9774011299435</v>
      </c>
      <c r="R67" s="16">
        <v>9.9801095718323598</v>
      </c>
      <c r="S67" s="16">
        <v>9.3745627536029108</v>
      </c>
      <c r="T67" s="16">
        <v>6.0494166633931803</v>
      </c>
      <c r="U67" s="16">
        <v>5.3340819764177398</v>
      </c>
      <c r="V67" s="16">
        <v>1.41442715700141</v>
      </c>
      <c r="W67" s="16">
        <v>3.0370752392413101</v>
      </c>
      <c r="X67" s="16">
        <v>2.95288801395911</v>
      </c>
      <c r="Y67" s="16">
        <v>2.3917314427265701</v>
      </c>
      <c r="Z67" s="16">
        <v>2.0498103925386899</v>
      </c>
      <c r="AA67" s="16">
        <v>1.02690490860546</v>
      </c>
      <c r="AB67" s="16">
        <v>0</v>
      </c>
    </row>
    <row r="68" spans="1:28" ht="12.95" customHeight="1" x14ac:dyDescent="0.2">
      <c r="A68" s="31" t="s">
        <v>81</v>
      </c>
      <c r="B68" s="28">
        <v>16</v>
      </c>
      <c r="C68" s="28">
        <v>1</v>
      </c>
      <c r="D68" s="28">
        <v>4</v>
      </c>
      <c r="E68" s="28">
        <v>4</v>
      </c>
      <c r="F68" s="28">
        <v>4</v>
      </c>
      <c r="G68" s="28">
        <v>1</v>
      </c>
      <c r="H68" s="28">
        <v>0</v>
      </c>
      <c r="I68" s="28">
        <v>0</v>
      </c>
      <c r="J68" s="28">
        <v>1</v>
      </c>
      <c r="K68" s="28">
        <v>0</v>
      </c>
      <c r="L68" s="28">
        <v>0</v>
      </c>
      <c r="M68" s="28">
        <v>1</v>
      </c>
      <c r="N68" s="28">
        <v>0</v>
      </c>
      <c r="O68" s="16">
        <v>6.5067100447336301</v>
      </c>
      <c r="P68" s="16">
        <v>0.40666937779585</v>
      </c>
      <c r="Q68" s="16">
        <v>7.2992700729926998</v>
      </c>
      <c r="R68" s="16">
        <v>16.129032258064498</v>
      </c>
      <c r="S68" s="16">
        <v>17.699115044247801</v>
      </c>
      <c r="T68" s="16">
        <v>23.529411764705898</v>
      </c>
      <c r="U68" s="16">
        <v>16.6666666666667</v>
      </c>
      <c r="V68" s="16">
        <v>0</v>
      </c>
      <c r="W68" s="16">
        <v>0</v>
      </c>
      <c r="X68" s="16">
        <v>2.1881838074398301</v>
      </c>
      <c r="Y68" s="16">
        <v>0</v>
      </c>
      <c r="Z68" s="16">
        <v>0</v>
      </c>
      <c r="AA68" s="16">
        <v>9.17431192660551</v>
      </c>
      <c r="AB68" s="16">
        <v>0</v>
      </c>
    </row>
    <row r="69" spans="1:28" ht="12.95" customHeight="1" x14ac:dyDescent="0.2">
      <c r="A69" s="31" t="s">
        <v>86</v>
      </c>
      <c r="B69" s="28">
        <v>63</v>
      </c>
      <c r="C69" s="28">
        <v>3</v>
      </c>
      <c r="D69" s="28">
        <v>13</v>
      </c>
      <c r="E69" s="28">
        <v>10</v>
      </c>
      <c r="F69" s="28">
        <v>4</v>
      </c>
      <c r="G69" s="28">
        <v>1</v>
      </c>
      <c r="H69" s="28">
        <v>0</v>
      </c>
      <c r="I69" s="28">
        <v>10</v>
      </c>
      <c r="J69" s="28">
        <v>8</v>
      </c>
      <c r="K69" s="28">
        <v>12</v>
      </c>
      <c r="L69" s="28">
        <v>1</v>
      </c>
      <c r="M69" s="28">
        <v>1</v>
      </c>
      <c r="N69" s="28">
        <v>0</v>
      </c>
      <c r="O69" s="16">
        <v>4.05666452028332</v>
      </c>
      <c r="P69" s="16">
        <v>6.4391500321960005E-2</v>
      </c>
      <c r="Q69" s="16">
        <v>2.2539444027047302</v>
      </c>
      <c r="R69" s="16">
        <v>5.0900548159749404</v>
      </c>
      <c r="S69" s="16">
        <v>6.9013112491373398</v>
      </c>
      <c r="T69" s="16">
        <v>8.7912087912087902</v>
      </c>
      <c r="U69" s="16">
        <v>9.5238095238095308</v>
      </c>
      <c r="V69" s="16">
        <v>0</v>
      </c>
      <c r="W69" s="16">
        <v>5.0709939148072998</v>
      </c>
      <c r="X69" s="16">
        <v>1.9038553069966699</v>
      </c>
      <c r="Y69" s="16">
        <v>5.08690122933446</v>
      </c>
      <c r="Z69" s="16">
        <v>1.3458950201884301</v>
      </c>
      <c r="AA69" s="16">
        <v>4.7846889952153102</v>
      </c>
      <c r="AB69" s="16">
        <v>0</v>
      </c>
    </row>
    <row r="70" spans="1:28" ht="12.95" customHeight="1" x14ac:dyDescent="0.2">
      <c r="A70" s="31" t="s">
        <v>87</v>
      </c>
      <c r="B70" s="28">
        <v>39</v>
      </c>
      <c r="C70" s="28">
        <v>4</v>
      </c>
      <c r="D70" s="28">
        <v>11</v>
      </c>
      <c r="E70" s="28">
        <v>11</v>
      </c>
      <c r="F70" s="28">
        <v>5</v>
      </c>
      <c r="G70" s="28">
        <v>0</v>
      </c>
      <c r="H70" s="28">
        <v>1</v>
      </c>
      <c r="I70" s="28">
        <v>1</v>
      </c>
      <c r="J70" s="28">
        <v>2</v>
      </c>
      <c r="K70" s="28">
        <v>1</v>
      </c>
      <c r="L70" s="28">
        <v>0</v>
      </c>
      <c r="M70" s="28">
        <v>2</v>
      </c>
      <c r="N70" s="28">
        <v>1</v>
      </c>
      <c r="O70" s="16">
        <v>1.2290432371108</v>
      </c>
      <c r="P70" s="16">
        <v>3.1513929156689997E-2</v>
      </c>
      <c r="Q70" s="16">
        <v>2.0171457387796301</v>
      </c>
      <c r="R70" s="16">
        <v>2.8616024973985401</v>
      </c>
      <c r="S70" s="16">
        <v>2.13385063045587</v>
      </c>
      <c r="T70" s="16">
        <v>1.12688753662385</v>
      </c>
      <c r="U70" s="16">
        <v>0</v>
      </c>
      <c r="V70" s="16">
        <v>0.66006600660065995</v>
      </c>
      <c r="W70" s="16">
        <v>0.62189054726367998</v>
      </c>
      <c r="X70" s="16">
        <v>0.65876152832674995</v>
      </c>
      <c r="Y70" s="16">
        <v>0.28304557033681998</v>
      </c>
      <c r="Z70" s="16">
        <v>0</v>
      </c>
      <c r="AA70" s="16">
        <v>1.9029495718363501</v>
      </c>
      <c r="AB70" s="16">
        <v>0.80971659919028005</v>
      </c>
    </row>
    <row r="71" spans="1:28" ht="12.95" customHeight="1" x14ac:dyDescent="0.2">
      <c r="A71" s="31" t="s">
        <v>85</v>
      </c>
      <c r="B71" s="28">
        <v>84</v>
      </c>
      <c r="C71" s="28">
        <v>24</v>
      </c>
      <c r="D71" s="28">
        <v>21</v>
      </c>
      <c r="E71" s="28">
        <v>7</v>
      </c>
      <c r="F71" s="28">
        <v>1</v>
      </c>
      <c r="G71" s="28">
        <v>0</v>
      </c>
      <c r="H71" s="28">
        <v>0</v>
      </c>
      <c r="I71" s="28">
        <v>11</v>
      </c>
      <c r="J71" s="28">
        <v>12</v>
      </c>
      <c r="K71" s="28">
        <v>6</v>
      </c>
      <c r="L71" s="28">
        <v>2</v>
      </c>
      <c r="M71" s="28">
        <v>0</v>
      </c>
      <c r="N71" s="28">
        <v>0</v>
      </c>
      <c r="O71" s="16">
        <v>17.650766967850402</v>
      </c>
      <c r="P71" s="16">
        <v>0.2101281781887</v>
      </c>
      <c r="Q71" s="16">
        <v>50.955414012738899</v>
      </c>
      <c r="R71" s="16">
        <v>31.818181818181799</v>
      </c>
      <c r="S71" s="16">
        <v>16.990291262135901</v>
      </c>
      <c r="T71" s="16">
        <v>8.5470085470085504</v>
      </c>
      <c r="U71" s="16">
        <v>0</v>
      </c>
      <c r="V71" s="16">
        <v>0</v>
      </c>
      <c r="W71" s="16">
        <v>20.370370370370399</v>
      </c>
      <c r="X71" s="16">
        <v>13.1004366812227</v>
      </c>
      <c r="Y71" s="16">
        <v>5.9523809523809499</v>
      </c>
      <c r="Z71" s="16">
        <v>3.94477317554241</v>
      </c>
      <c r="AA71" s="16">
        <v>0</v>
      </c>
      <c r="AB71" s="16">
        <v>0</v>
      </c>
    </row>
    <row r="72" spans="1:28" ht="12.95" customHeight="1" x14ac:dyDescent="0.2">
      <c r="A72" s="31" t="s">
        <v>121</v>
      </c>
      <c r="B72" s="28">
        <v>31</v>
      </c>
      <c r="C72" s="28">
        <v>4</v>
      </c>
      <c r="D72" s="28">
        <v>13</v>
      </c>
      <c r="E72" s="28">
        <v>2</v>
      </c>
      <c r="F72" s="28">
        <v>1</v>
      </c>
      <c r="G72" s="28">
        <v>0</v>
      </c>
      <c r="H72" s="28">
        <v>0</v>
      </c>
      <c r="I72" s="28">
        <v>3</v>
      </c>
      <c r="J72" s="28">
        <v>3</v>
      </c>
      <c r="K72" s="28">
        <v>3</v>
      </c>
      <c r="L72" s="28">
        <v>2</v>
      </c>
      <c r="M72" s="28">
        <v>0</v>
      </c>
      <c r="N72" s="28">
        <v>0</v>
      </c>
      <c r="O72" s="16">
        <v>4.3205574912892004</v>
      </c>
      <c r="P72" s="16">
        <v>0.13937282229965001</v>
      </c>
      <c r="Q72" s="16">
        <v>6.2893081761006302</v>
      </c>
      <c r="R72" s="16">
        <v>11.9705340699816</v>
      </c>
      <c r="S72" s="16">
        <v>2.2271714922049002</v>
      </c>
      <c r="T72" s="16">
        <v>3.1055900621118</v>
      </c>
      <c r="U72" s="16">
        <v>0</v>
      </c>
      <c r="V72" s="16">
        <v>0</v>
      </c>
      <c r="W72" s="16">
        <v>4.2134831460674196</v>
      </c>
      <c r="X72" s="16">
        <v>2.0862308762169701</v>
      </c>
      <c r="Y72" s="16">
        <v>2.5728987993138901</v>
      </c>
      <c r="Z72" s="16">
        <v>5.7803468208092497</v>
      </c>
      <c r="AA72" s="16">
        <v>0</v>
      </c>
      <c r="AB72" s="16">
        <v>0</v>
      </c>
    </row>
    <row r="73" spans="1:28" ht="12.95" customHeight="1" x14ac:dyDescent="0.2">
      <c r="A73" s="31" t="s">
        <v>88</v>
      </c>
      <c r="B73" s="28">
        <v>1</v>
      </c>
      <c r="C73" s="28" t="s">
        <v>170</v>
      </c>
      <c r="D73" s="28" t="s">
        <v>170</v>
      </c>
      <c r="E73" s="28" t="s">
        <v>170</v>
      </c>
      <c r="F73" s="28" t="s">
        <v>170</v>
      </c>
      <c r="G73" s="28" t="s">
        <v>170</v>
      </c>
      <c r="H73" s="28" t="s">
        <v>170</v>
      </c>
      <c r="I73" s="28" t="s">
        <v>170</v>
      </c>
      <c r="J73" s="28" t="s">
        <v>170</v>
      </c>
      <c r="K73" s="28" t="s">
        <v>170</v>
      </c>
      <c r="L73" s="28" t="s">
        <v>170</v>
      </c>
      <c r="M73" s="28" t="s">
        <v>170</v>
      </c>
      <c r="N73" s="28" t="s">
        <v>170</v>
      </c>
      <c r="O73" s="16" t="s">
        <v>170</v>
      </c>
      <c r="P73" s="16" t="s">
        <v>170</v>
      </c>
      <c r="Q73" s="16" t="s">
        <v>170</v>
      </c>
      <c r="R73" s="16" t="s">
        <v>170</v>
      </c>
      <c r="S73" s="16" t="s">
        <v>170</v>
      </c>
      <c r="T73" s="16" t="s">
        <v>170</v>
      </c>
      <c r="U73" s="16" t="s">
        <v>170</v>
      </c>
      <c r="V73" s="16" t="s">
        <v>170</v>
      </c>
      <c r="W73" s="16" t="s">
        <v>170</v>
      </c>
      <c r="X73" s="16" t="s">
        <v>170</v>
      </c>
      <c r="Y73" s="16" t="s">
        <v>170</v>
      </c>
      <c r="Z73" s="16" t="s">
        <v>170</v>
      </c>
      <c r="AA73" s="16" t="s">
        <v>170</v>
      </c>
      <c r="AB73" s="16" t="s">
        <v>170</v>
      </c>
    </row>
    <row r="74" spans="1:28" ht="12.95" customHeight="1" x14ac:dyDescent="0.2">
      <c r="A74" s="31" t="s">
        <v>123</v>
      </c>
      <c r="B74" s="28">
        <v>41</v>
      </c>
      <c r="C74" s="28">
        <v>8</v>
      </c>
      <c r="D74" s="28">
        <v>9</v>
      </c>
      <c r="E74" s="28">
        <v>7</v>
      </c>
      <c r="F74" s="28">
        <v>3</v>
      </c>
      <c r="G74" s="28">
        <v>0</v>
      </c>
      <c r="H74" s="28">
        <v>0</v>
      </c>
      <c r="I74" s="28">
        <v>2</v>
      </c>
      <c r="J74" s="28">
        <v>5</v>
      </c>
      <c r="K74" s="28">
        <v>6</v>
      </c>
      <c r="L74" s="28">
        <v>1</v>
      </c>
      <c r="M74" s="28">
        <v>0</v>
      </c>
      <c r="N74" s="28">
        <v>0</v>
      </c>
      <c r="O74" s="16">
        <v>2.8118784719840901</v>
      </c>
      <c r="P74" s="16">
        <v>6.8582401755709996E-2</v>
      </c>
      <c r="Q74" s="16">
        <v>5.2083333333333304</v>
      </c>
      <c r="R74" s="16">
        <v>2.88</v>
      </c>
      <c r="S74" s="16">
        <v>4.1741204531902198</v>
      </c>
      <c r="T74" s="16">
        <v>5.8252427184466002</v>
      </c>
      <c r="U74" s="16">
        <v>0</v>
      </c>
      <c r="V74" s="16">
        <v>0</v>
      </c>
      <c r="W74" s="16">
        <v>1.3568521031207601</v>
      </c>
      <c r="X74" s="16">
        <v>1.5295197308045301</v>
      </c>
      <c r="Y74" s="16">
        <v>3.0287733467945501</v>
      </c>
      <c r="Z74" s="16">
        <v>1.6077170418006399</v>
      </c>
      <c r="AA74" s="16">
        <v>0</v>
      </c>
      <c r="AB74" s="16">
        <v>0</v>
      </c>
    </row>
    <row r="75" spans="1:28" ht="12.95" customHeight="1" x14ac:dyDescent="0.2">
      <c r="A75" s="31" t="s">
        <v>89</v>
      </c>
      <c r="B75" s="28">
        <v>173</v>
      </c>
      <c r="C75" s="28">
        <v>47</v>
      </c>
      <c r="D75" s="28">
        <v>32</v>
      </c>
      <c r="E75" s="28">
        <v>42</v>
      </c>
      <c r="F75" s="28">
        <v>26</v>
      </c>
      <c r="G75" s="28">
        <v>3</v>
      </c>
      <c r="H75" s="28">
        <v>0</v>
      </c>
      <c r="I75" s="28">
        <v>7</v>
      </c>
      <c r="J75" s="28">
        <v>5</v>
      </c>
      <c r="K75" s="28">
        <v>5</v>
      </c>
      <c r="L75" s="28">
        <v>5</v>
      </c>
      <c r="M75" s="28">
        <v>1</v>
      </c>
      <c r="N75" s="28">
        <v>0</v>
      </c>
      <c r="O75" s="16">
        <v>8.7136093482421693</v>
      </c>
      <c r="P75" s="16">
        <v>5.0367684093890003E-2</v>
      </c>
      <c r="Q75" s="16">
        <v>32.684283727399198</v>
      </c>
      <c r="R75" s="16">
        <v>15.080113100848299</v>
      </c>
      <c r="S75" s="16">
        <v>19.169329073482398</v>
      </c>
      <c r="T75" s="16">
        <v>8.4006462035541194</v>
      </c>
      <c r="U75" s="16">
        <v>2.4370430544273001</v>
      </c>
      <c r="V75" s="16">
        <v>0</v>
      </c>
      <c r="W75" s="16">
        <v>5.2910052910052903</v>
      </c>
      <c r="X75" s="16">
        <v>2.56278831368529</v>
      </c>
      <c r="Y75" s="16">
        <v>1.5639662183296801</v>
      </c>
      <c r="Z75" s="16">
        <v>2.3441162681668999</v>
      </c>
      <c r="AA75" s="16">
        <v>1.51285930408472</v>
      </c>
      <c r="AB75" s="16">
        <v>0</v>
      </c>
    </row>
    <row r="76" spans="1:28" ht="12.95" customHeight="1" x14ac:dyDescent="0.2">
      <c r="A76" s="31" t="s">
        <v>91</v>
      </c>
      <c r="B76" s="28">
        <v>13842</v>
      </c>
      <c r="C76" s="28">
        <v>3802</v>
      </c>
      <c r="D76" s="28">
        <v>2167</v>
      </c>
      <c r="E76" s="28">
        <v>1727</v>
      </c>
      <c r="F76" s="28">
        <v>1602</v>
      </c>
      <c r="G76" s="28">
        <v>886</v>
      </c>
      <c r="H76" s="28">
        <v>487</v>
      </c>
      <c r="I76" s="28">
        <v>935</v>
      </c>
      <c r="J76" s="28">
        <v>706</v>
      </c>
      <c r="K76" s="28">
        <v>515</v>
      </c>
      <c r="L76" s="28">
        <v>571</v>
      </c>
      <c r="M76" s="28">
        <v>292</v>
      </c>
      <c r="N76" s="28">
        <v>152</v>
      </c>
      <c r="O76" s="16">
        <v>2.6160076155644298</v>
      </c>
      <c r="P76" s="16">
        <v>1.8899058052000001E-4</v>
      </c>
      <c r="Q76" s="16">
        <v>8.4292767716002999</v>
      </c>
      <c r="R76" s="16">
        <v>5.7700807864564201</v>
      </c>
      <c r="S76" s="16">
        <v>4.4515931135633098</v>
      </c>
      <c r="T76" s="16">
        <v>3.3171891274053298</v>
      </c>
      <c r="U76" s="16">
        <v>2.2801671779456898</v>
      </c>
      <c r="V76" s="16">
        <v>1.08723801359159</v>
      </c>
      <c r="W76" s="16">
        <v>2.12397662944218</v>
      </c>
      <c r="X76" s="16">
        <v>1.86704818623938</v>
      </c>
      <c r="Y76" s="16">
        <v>1.2710525796197201</v>
      </c>
      <c r="Z76" s="16">
        <v>1.12432781539758</v>
      </c>
      <c r="AA76" s="16">
        <v>0.69442297493656002</v>
      </c>
      <c r="AB76" s="16">
        <v>0.25107159669973</v>
      </c>
    </row>
    <row r="77" spans="1:28" ht="12.95" customHeight="1" x14ac:dyDescent="0.2">
      <c r="A77" s="31" t="s">
        <v>90</v>
      </c>
      <c r="B77" s="28">
        <v>10</v>
      </c>
      <c r="C77" s="28">
        <v>4</v>
      </c>
      <c r="D77" s="28">
        <v>1</v>
      </c>
      <c r="E77" s="28">
        <v>1</v>
      </c>
      <c r="F77" s="28">
        <v>2</v>
      </c>
      <c r="G77" s="28">
        <v>0</v>
      </c>
      <c r="H77" s="28">
        <v>1</v>
      </c>
      <c r="I77" s="28">
        <v>1</v>
      </c>
      <c r="J77" s="28">
        <v>0</v>
      </c>
      <c r="K77" s="28">
        <v>0</v>
      </c>
      <c r="L77" s="28">
        <v>0</v>
      </c>
      <c r="M77" s="28">
        <v>0</v>
      </c>
      <c r="N77" s="28">
        <v>0</v>
      </c>
      <c r="O77" s="16">
        <v>1.61420500403551</v>
      </c>
      <c r="P77" s="16">
        <v>0.16142050040354999</v>
      </c>
      <c r="Q77" s="16">
        <v>7.7972709551656898</v>
      </c>
      <c r="R77" s="16">
        <v>1.3605442176870799</v>
      </c>
      <c r="S77" s="16">
        <v>1.19617224880383</v>
      </c>
      <c r="T77" s="16">
        <v>3.7383177570093502</v>
      </c>
      <c r="U77" s="16">
        <v>0</v>
      </c>
      <c r="V77" s="16">
        <v>3.3112582781456998</v>
      </c>
      <c r="W77" s="16">
        <v>2.0080321285140599</v>
      </c>
      <c r="X77" s="16">
        <v>0</v>
      </c>
      <c r="Y77" s="16">
        <v>0</v>
      </c>
      <c r="Z77" s="16">
        <v>0</v>
      </c>
      <c r="AA77" s="16">
        <v>0</v>
      </c>
      <c r="AB77" s="16">
        <v>0</v>
      </c>
    </row>
    <row r="78" spans="1:28" ht="12.95" customHeight="1" x14ac:dyDescent="0.2">
      <c r="A78" s="31" t="s">
        <v>92</v>
      </c>
      <c r="B78" s="28">
        <v>32</v>
      </c>
      <c r="C78" s="28">
        <v>11</v>
      </c>
      <c r="D78" s="28">
        <v>2</v>
      </c>
      <c r="E78" s="28">
        <v>1</v>
      </c>
      <c r="F78" s="28">
        <v>1</v>
      </c>
      <c r="G78" s="28">
        <v>1</v>
      </c>
      <c r="H78" s="28">
        <v>0</v>
      </c>
      <c r="I78" s="28">
        <v>1</v>
      </c>
      <c r="J78" s="28">
        <v>4</v>
      </c>
      <c r="K78" s="28">
        <v>10</v>
      </c>
      <c r="L78" s="28">
        <v>1</v>
      </c>
      <c r="M78" s="28">
        <v>0</v>
      </c>
      <c r="N78" s="28">
        <v>0</v>
      </c>
      <c r="O78" s="16">
        <v>3.8337127111537099</v>
      </c>
      <c r="P78" s="16">
        <v>0.11980352222354999</v>
      </c>
      <c r="Q78" s="16">
        <v>27.363184079602</v>
      </c>
      <c r="R78" s="16">
        <v>6.25</v>
      </c>
      <c r="S78" s="16">
        <v>3.0769230769230802</v>
      </c>
      <c r="T78" s="16">
        <v>5.9880239520958103</v>
      </c>
      <c r="U78" s="16">
        <v>25.6410256410256</v>
      </c>
      <c r="V78" s="16">
        <v>0</v>
      </c>
      <c r="W78" s="16">
        <v>1.1990407673860899</v>
      </c>
      <c r="X78" s="16">
        <v>1.84162062615101</v>
      </c>
      <c r="Y78" s="16">
        <v>3.7050759540570599</v>
      </c>
      <c r="Z78" s="16">
        <v>0.84459459459458996</v>
      </c>
      <c r="AA78" s="16">
        <v>0</v>
      </c>
      <c r="AB78" s="16">
        <v>0</v>
      </c>
    </row>
    <row r="79" spans="1:28" ht="12.95" customHeight="1" x14ac:dyDescent="0.2">
      <c r="A79" s="31" t="s">
        <v>132</v>
      </c>
      <c r="B79" s="28">
        <v>2</v>
      </c>
      <c r="C79" s="28" t="s">
        <v>170</v>
      </c>
      <c r="D79" s="28" t="s">
        <v>170</v>
      </c>
      <c r="E79" s="28" t="s">
        <v>170</v>
      </c>
      <c r="F79" s="28" t="s">
        <v>170</v>
      </c>
      <c r="G79" s="28" t="s">
        <v>170</v>
      </c>
      <c r="H79" s="28" t="s">
        <v>170</v>
      </c>
      <c r="I79" s="28" t="s">
        <v>170</v>
      </c>
      <c r="J79" s="28" t="s">
        <v>170</v>
      </c>
      <c r="K79" s="28" t="s">
        <v>170</v>
      </c>
      <c r="L79" s="28" t="s">
        <v>170</v>
      </c>
      <c r="M79" s="28" t="s">
        <v>170</v>
      </c>
      <c r="N79" s="28" t="s">
        <v>170</v>
      </c>
      <c r="O79" s="16" t="s">
        <v>170</v>
      </c>
      <c r="P79" s="16" t="s">
        <v>170</v>
      </c>
      <c r="Q79" s="16" t="s">
        <v>170</v>
      </c>
      <c r="R79" s="16" t="s">
        <v>170</v>
      </c>
      <c r="S79" s="16" t="s">
        <v>170</v>
      </c>
      <c r="T79" s="16" t="s">
        <v>170</v>
      </c>
      <c r="U79" s="16" t="s">
        <v>170</v>
      </c>
      <c r="V79" s="16" t="s">
        <v>170</v>
      </c>
      <c r="W79" s="16" t="s">
        <v>170</v>
      </c>
      <c r="X79" s="16" t="s">
        <v>170</v>
      </c>
      <c r="Y79" s="16" t="s">
        <v>170</v>
      </c>
      <c r="Z79" s="16" t="s">
        <v>170</v>
      </c>
      <c r="AA79" s="16" t="s">
        <v>170</v>
      </c>
      <c r="AB79" s="16" t="s">
        <v>170</v>
      </c>
    </row>
    <row r="80" spans="1:28" ht="12.95" customHeight="1" x14ac:dyDescent="0.2">
      <c r="A80" s="31" t="s">
        <v>93</v>
      </c>
      <c r="B80" s="28">
        <v>505</v>
      </c>
      <c r="C80" s="28">
        <v>118</v>
      </c>
      <c r="D80" s="28">
        <v>126</v>
      </c>
      <c r="E80" s="28">
        <v>126</v>
      </c>
      <c r="F80" s="28">
        <v>53</v>
      </c>
      <c r="G80" s="28">
        <v>12</v>
      </c>
      <c r="H80" s="28">
        <v>1</v>
      </c>
      <c r="I80" s="28">
        <v>18</v>
      </c>
      <c r="J80" s="28">
        <v>19</v>
      </c>
      <c r="K80" s="28">
        <v>20</v>
      </c>
      <c r="L80" s="28">
        <v>7</v>
      </c>
      <c r="M80" s="28">
        <v>5</v>
      </c>
      <c r="N80" s="28">
        <v>0</v>
      </c>
      <c r="O80" s="16">
        <v>9.3902824522583206</v>
      </c>
      <c r="P80" s="16">
        <v>1.859461871734E-2</v>
      </c>
      <c r="Q80" s="16">
        <v>23.421992854307302</v>
      </c>
      <c r="R80" s="16">
        <v>17.253183623168599</v>
      </c>
      <c r="S80" s="16">
        <v>18.6666666666667</v>
      </c>
      <c r="T80" s="16">
        <v>10.4064402120558</v>
      </c>
      <c r="U80" s="16">
        <v>4.1393583994480903</v>
      </c>
      <c r="V80" s="16">
        <v>0.64061499039077996</v>
      </c>
      <c r="W80" s="16">
        <v>4.1928721174004204</v>
      </c>
      <c r="X80" s="16">
        <v>3.3874130861116099</v>
      </c>
      <c r="Y80" s="16">
        <v>3.3400133600534399</v>
      </c>
      <c r="Z80" s="16">
        <v>1.4718250630782199</v>
      </c>
      <c r="AA80" s="16">
        <v>1.75500175500176</v>
      </c>
      <c r="AB80" s="16">
        <v>0</v>
      </c>
    </row>
    <row r="81" spans="1:28" ht="12.95" customHeight="1" x14ac:dyDescent="0.2">
      <c r="A81" s="31" t="s">
        <v>94</v>
      </c>
      <c r="B81" s="28">
        <v>3</v>
      </c>
      <c r="C81" s="28" t="s">
        <v>170</v>
      </c>
      <c r="D81" s="28" t="s">
        <v>170</v>
      </c>
      <c r="E81" s="28" t="s">
        <v>170</v>
      </c>
      <c r="F81" s="28" t="s">
        <v>170</v>
      </c>
      <c r="G81" s="28" t="s">
        <v>170</v>
      </c>
      <c r="H81" s="28" t="s">
        <v>170</v>
      </c>
      <c r="I81" s="28" t="s">
        <v>170</v>
      </c>
      <c r="J81" s="28" t="s">
        <v>170</v>
      </c>
      <c r="K81" s="28" t="s">
        <v>170</v>
      </c>
      <c r="L81" s="28" t="s">
        <v>170</v>
      </c>
      <c r="M81" s="28" t="s">
        <v>170</v>
      </c>
      <c r="N81" s="28" t="s">
        <v>170</v>
      </c>
      <c r="O81" s="16" t="s">
        <v>170</v>
      </c>
      <c r="P81" s="16" t="s">
        <v>170</v>
      </c>
      <c r="Q81" s="16" t="s">
        <v>170</v>
      </c>
      <c r="R81" s="16" t="s">
        <v>170</v>
      </c>
      <c r="S81" s="16" t="s">
        <v>170</v>
      </c>
      <c r="T81" s="16" t="s">
        <v>170</v>
      </c>
      <c r="U81" s="16" t="s">
        <v>170</v>
      </c>
      <c r="V81" s="16" t="s">
        <v>170</v>
      </c>
      <c r="W81" s="16" t="s">
        <v>170</v>
      </c>
      <c r="X81" s="16" t="s">
        <v>170</v>
      </c>
      <c r="Y81" s="16" t="s">
        <v>170</v>
      </c>
      <c r="Z81" s="16" t="s">
        <v>170</v>
      </c>
      <c r="AA81" s="16" t="s">
        <v>170</v>
      </c>
      <c r="AB81" s="16" t="s">
        <v>170</v>
      </c>
    </row>
    <row r="82" spans="1:28" ht="12.95" customHeight="1" x14ac:dyDescent="0.2">
      <c r="A82" s="31" t="s">
        <v>95</v>
      </c>
      <c r="B82" s="28">
        <v>4</v>
      </c>
      <c r="C82" s="28">
        <v>0</v>
      </c>
      <c r="D82" s="28">
        <v>1</v>
      </c>
      <c r="E82" s="28">
        <v>2</v>
      </c>
      <c r="F82" s="28">
        <v>0</v>
      </c>
      <c r="G82" s="28">
        <v>1</v>
      </c>
      <c r="H82" s="28">
        <v>0</v>
      </c>
      <c r="I82" s="28">
        <v>0</v>
      </c>
      <c r="J82" s="28">
        <v>0</v>
      </c>
      <c r="K82" s="28">
        <v>0</v>
      </c>
      <c r="L82" s="28">
        <v>0</v>
      </c>
      <c r="M82" s="28">
        <v>0</v>
      </c>
      <c r="N82" s="28">
        <v>0</v>
      </c>
      <c r="O82" s="16">
        <v>3.5460992907801399</v>
      </c>
      <c r="P82" s="16">
        <v>0.88652482269503996</v>
      </c>
      <c r="Q82" s="16">
        <v>0</v>
      </c>
      <c r="R82" s="16">
        <v>5.81395348837209</v>
      </c>
      <c r="S82" s="16">
        <v>20.8333333333333</v>
      </c>
      <c r="T82" s="16">
        <v>0</v>
      </c>
      <c r="U82" s="16">
        <v>100</v>
      </c>
      <c r="V82" s="16">
        <v>0</v>
      </c>
      <c r="W82" s="16">
        <v>0</v>
      </c>
      <c r="X82" s="16">
        <v>0</v>
      </c>
      <c r="Y82" s="16">
        <v>0</v>
      </c>
      <c r="Z82" s="16">
        <v>0</v>
      </c>
      <c r="AA82" s="16">
        <v>0</v>
      </c>
      <c r="AB82" s="16">
        <v>0</v>
      </c>
    </row>
    <row r="83" spans="1:28" ht="12.95" customHeight="1" x14ac:dyDescent="0.2">
      <c r="A83" s="31" t="s">
        <v>96</v>
      </c>
      <c r="B83" s="28">
        <v>16</v>
      </c>
      <c r="C83" s="28">
        <v>1</v>
      </c>
      <c r="D83" s="28">
        <v>2</v>
      </c>
      <c r="E83" s="28">
        <v>3</v>
      </c>
      <c r="F83" s="28">
        <v>3</v>
      </c>
      <c r="G83" s="28">
        <v>3</v>
      </c>
      <c r="H83" s="28">
        <v>0</v>
      </c>
      <c r="I83" s="28">
        <v>0</v>
      </c>
      <c r="J83" s="28">
        <v>1</v>
      </c>
      <c r="K83" s="28">
        <v>2</v>
      </c>
      <c r="L83" s="28">
        <v>1</v>
      </c>
      <c r="M83" s="28">
        <v>0</v>
      </c>
      <c r="N83" s="28">
        <v>0</v>
      </c>
      <c r="O83" s="16">
        <v>4.0312421264802198</v>
      </c>
      <c r="P83" s="16">
        <v>0.25195263290501002</v>
      </c>
      <c r="Q83" s="16">
        <v>2.45700245700246</v>
      </c>
      <c r="R83" s="16">
        <v>8.8105726872246706</v>
      </c>
      <c r="S83" s="16">
        <v>12.2950819672131</v>
      </c>
      <c r="T83" s="16">
        <v>11.857707509881401</v>
      </c>
      <c r="U83" s="16">
        <v>16.129032258064498</v>
      </c>
      <c r="V83" s="16">
        <v>0</v>
      </c>
      <c r="W83" s="16">
        <v>0</v>
      </c>
      <c r="X83" s="16">
        <v>1.3812154696132599</v>
      </c>
      <c r="Y83" s="16">
        <v>3.94477317554241</v>
      </c>
      <c r="Z83" s="16">
        <v>3.6900369003689999</v>
      </c>
      <c r="AA83" s="16">
        <v>0</v>
      </c>
      <c r="AB83" s="16">
        <v>0</v>
      </c>
    </row>
    <row r="84" spans="1:28" ht="12.95" customHeight="1" x14ac:dyDescent="0.2">
      <c r="A84" s="31" t="s">
        <v>124</v>
      </c>
      <c r="B84" s="28">
        <v>5</v>
      </c>
      <c r="C84" s="28">
        <v>2</v>
      </c>
      <c r="D84" s="28">
        <v>0</v>
      </c>
      <c r="E84" s="28">
        <v>1</v>
      </c>
      <c r="F84" s="28">
        <v>0</v>
      </c>
      <c r="G84" s="28">
        <v>0</v>
      </c>
      <c r="H84" s="28">
        <v>0</v>
      </c>
      <c r="I84" s="28">
        <v>0</v>
      </c>
      <c r="J84" s="28">
        <v>1</v>
      </c>
      <c r="K84" s="28">
        <v>0</v>
      </c>
      <c r="L84" s="28">
        <v>0</v>
      </c>
      <c r="M84" s="28">
        <v>1</v>
      </c>
      <c r="N84" s="28">
        <v>0</v>
      </c>
      <c r="O84" s="16">
        <v>17.730496453900699</v>
      </c>
      <c r="P84" s="16">
        <v>3.5460992907801399</v>
      </c>
      <c r="Q84" s="16">
        <v>60.606060606060602</v>
      </c>
      <c r="R84" s="16">
        <v>0</v>
      </c>
      <c r="S84" s="16">
        <v>34.482758620689701</v>
      </c>
      <c r="T84" s="16">
        <v>0</v>
      </c>
      <c r="U84" s="16">
        <v>0</v>
      </c>
      <c r="V84" s="16">
        <v>0</v>
      </c>
      <c r="W84" s="16">
        <v>0</v>
      </c>
      <c r="X84" s="16">
        <v>21.739130434782599</v>
      </c>
      <c r="Y84" s="16">
        <v>0</v>
      </c>
      <c r="Z84" s="16">
        <v>0</v>
      </c>
      <c r="AA84" s="16">
        <v>333.33333333333297</v>
      </c>
      <c r="AB84" s="16">
        <v>0</v>
      </c>
    </row>
    <row r="85" spans="1:28" ht="12.95" customHeight="1" x14ac:dyDescent="0.2">
      <c r="A85" s="31" t="s">
        <v>105</v>
      </c>
      <c r="B85" s="28">
        <v>232</v>
      </c>
      <c r="C85" s="28">
        <v>57</v>
      </c>
      <c r="D85" s="28">
        <v>62</v>
      </c>
      <c r="E85" s="28">
        <v>40</v>
      </c>
      <c r="F85" s="28">
        <v>23</v>
      </c>
      <c r="G85" s="28">
        <v>3</v>
      </c>
      <c r="H85" s="28">
        <v>1</v>
      </c>
      <c r="I85" s="28">
        <v>10</v>
      </c>
      <c r="J85" s="28">
        <v>13</v>
      </c>
      <c r="K85" s="28">
        <v>15</v>
      </c>
      <c r="L85" s="28">
        <v>8</v>
      </c>
      <c r="M85" s="28">
        <v>0</v>
      </c>
      <c r="N85" s="28">
        <v>0</v>
      </c>
      <c r="O85" s="16">
        <v>11.1495578623606</v>
      </c>
      <c r="P85" s="16">
        <v>4.80584390619E-2</v>
      </c>
      <c r="Q85" s="16">
        <v>20.9404849375459</v>
      </c>
      <c r="R85" s="16">
        <v>19.4723618090452</v>
      </c>
      <c r="S85" s="16">
        <v>16.0642570281125</v>
      </c>
      <c r="T85" s="16">
        <v>15.6356220258328</v>
      </c>
      <c r="U85" s="16">
        <v>3.9370078740157499</v>
      </c>
      <c r="V85" s="16">
        <v>3.9215686274509798</v>
      </c>
      <c r="W85" s="16">
        <v>4.0064102564102599</v>
      </c>
      <c r="X85" s="16">
        <v>3.9121275955461901</v>
      </c>
      <c r="Y85" s="16">
        <v>6.3398140321217298</v>
      </c>
      <c r="Z85" s="16">
        <v>7.0921985815602904</v>
      </c>
      <c r="AA85" s="16">
        <v>0</v>
      </c>
      <c r="AB85" s="16">
        <v>0</v>
      </c>
    </row>
    <row r="86" spans="1:28" ht="12.95" customHeight="1" x14ac:dyDescent="0.2">
      <c r="A86" s="22" t="s">
        <v>116</v>
      </c>
      <c r="B86" s="23"/>
      <c r="C86" s="23"/>
      <c r="D86" s="23"/>
      <c r="E86" s="23"/>
      <c r="F86" s="23"/>
      <c r="G86" s="23"/>
      <c r="H86" s="23"/>
      <c r="I86" s="23"/>
      <c r="J86" s="23"/>
      <c r="K86" s="23"/>
      <c r="L86" s="23"/>
      <c r="M86" s="23"/>
      <c r="N86" s="23"/>
      <c r="O86" s="24"/>
      <c r="P86" s="24"/>
      <c r="Q86" s="24"/>
      <c r="R86" s="24"/>
      <c r="S86" s="24"/>
      <c r="T86" s="24"/>
      <c r="U86" s="24"/>
      <c r="V86" s="24"/>
      <c r="W86" s="24"/>
      <c r="X86" s="24"/>
      <c r="Y86" s="24"/>
      <c r="Z86" s="24"/>
      <c r="AA86" s="24"/>
      <c r="AB86" s="24"/>
    </row>
    <row r="87" spans="1:28" ht="23.1" customHeight="1" x14ac:dyDescent="0.2">
      <c r="A87" s="49" t="s">
        <v>112</v>
      </c>
      <c r="B87" s="49"/>
      <c r="C87" s="49"/>
      <c r="D87" s="49"/>
      <c r="E87" s="49"/>
      <c r="F87" s="49"/>
      <c r="G87" s="49"/>
      <c r="H87" s="49"/>
      <c r="I87" s="49"/>
      <c r="J87" s="49"/>
      <c r="K87" s="49"/>
      <c r="L87" s="49"/>
      <c r="M87" s="49"/>
      <c r="N87" s="35"/>
    </row>
    <row r="88" spans="1:28" ht="12.95" customHeight="1" x14ac:dyDescent="0.2">
      <c r="A88" s="2" t="s">
        <v>22</v>
      </c>
    </row>
    <row r="89" spans="1:28" ht="12.95" customHeight="1" x14ac:dyDescent="0.2">
      <c r="A89" s="2" t="s">
        <v>212</v>
      </c>
    </row>
    <row r="90" spans="1:28" ht="12.95" customHeight="1" x14ac:dyDescent="0.2">
      <c r="A90" s="17" t="s">
        <v>10</v>
      </c>
    </row>
    <row r="91" spans="1:28" ht="12.95" customHeight="1" x14ac:dyDescent="0.2">
      <c r="A91" s="18" t="s">
        <v>128</v>
      </c>
    </row>
    <row r="92" spans="1:28" ht="12.95" customHeight="1" x14ac:dyDescent="0.2">
      <c r="A92" s="17"/>
    </row>
    <row r="93" spans="1:28" ht="12.95" customHeight="1" x14ac:dyDescent="0.2">
      <c r="A93" s="21" t="s">
        <v>24</v>
      </c>
    </row>
    <row r="94" spans="1:28" ht="12.95" customHeight="1" x14ac:dyDescent="0.2"/>
    <row r="95" spans="1:28" ht="12.95" customHeight="1" x14ac:dyDescent="0.2"/>
    <row r="96" spans="1:28" ht="12.95" customHeight="1" x14ac:dyDescent="0.2"/>
    <row r="97" ht="12.95" customHeight="1" x14ac:dyDescent="0.2"/>
    <row r="98" ht="12.95" customHeight="1" x14ac:dyDescent="0.2"/>
    <row r="99" ht="12.95" customHeight="1" x14ac:dyDescent="0.2"/>
    <row r="100" ht="12.95" customHeight="1" x14ac:dyDescent="0.2"/>
    <row r="101" ht="12.95" customHeight="1" x14ac:dyDescent="0.2"/>
    <row r="102" ht="12.95" customHeight="1" x14ac:dyDescent="0.2"/>
    <row r="103" ht="12.95" customHeight="1" x14ac:dyDescent="0.2"/>
    <row r="104" ht="12.95" customHeight="1" x14ac:dyDescent="0.2"/>
    <row r="105" ht="12.95" customHeight="1" x14ac:dyDescent="0.2"/>
    <row r="106" ht="12.95" customHeight="1" x14ac:dyDescent="0.2"/>
    <row r="107" ht="12.95" customHeight="1" x14ac:dyDescent="0.2"/>
    <row r="108" ht="12.95" customHeight="1" x14ac:dyDescent="0.2"/>
    <row r="109" ht="12.95" customHeight="1" x14ac:dyDescent="0.2"/>
    <row r="110" ht="12.95" customHeight="1" x14ac:dyDescent="0.2"/>
    <row r="111" ht="12.95" customHeight="1" x14ac:dyDescent="0.2"/>
    <row r="112" ht="12.95" customHeight="1" x14ac:dyDescent="0.2"/>
    <row r="113" ht="12.95" customHeight="1" x14ac:dyDescent="0.2"/>
    <row r="114" ht="12.95" customHeight="1" x14ac:dyDescent="0.2"/>
    <row r="115" ht="12.95" customHeight="1" x14ac:dyDescent="0.2"/>
    <row r="116" ht="12.95" customHeight="1" x14ac:dyDescent="0.2"/>
    <row r="117" ht="12.95" customHeight="1" x14ac:dyDescent="0.2"/>
    <row r="118" ht="12.95" customHeight="1" x14ac:dyDescent="0.2"/>
    <row r="119" ht="12.95" customHeight="1" x14ac:dyDescent="0.2"/>
    <row r="120" ht="12.95" customHeight="1" x14ac:dyDescent="0.2"/>
    <row r="121" ht="12.95" customHeight="1" x14ac:dyDescent="0.2"/>
    <row r="122" ht="12.95" customHeight="1" x14ac:dyDescent="0.2"/>
    <row r="123" ht="12.95" customHeight="1" x14ac:dyDescent="0.2"/>
    <row r="124" ht="12.95" customHeight="1" x14ac:dyDescent="0.2"/>
    <row r="125" ht="12.95" customHeight="1" x14ac:dyDescent="0.2"/>
    <row r="126" ht="12.95" customHeight="1" x14ac:dyDescent="0.2"/>
    <row r="127" ht="12.95" customHeight="1" x14ac:dyDescent="0.2"/>
    <row r="128" ht="12.95" customHeight="1" x14ac:dyDescent="0.2"/>
    <row r="129" ht="12.95" customHeight="1" x14ac:dyDescent="0.2"/>
    <row r="130" ht="12.95" customHeight="1" x14ac:dyDescent="0.2"/>
    <row r="131" ht="12.95" customHeight="1" x14ac:dyDescent="0.2"/>
    <row r="132" ht="12.95" customHeight="1" x14ac:dyDescent="0.2"/>
    <row r="133" ht="12.95" customHeight="1" x14ac:dyDescent="0.2"/>
    <row r="134" ht="12.95" customHeight="1" x14ac:dyDescent="0.2"/>
    <row r="135" ht="12.95" customHeight="1" x14ac:dyDescent="0.2"/>
    <row r="136" ht="12.95" customHeight="1" x14ac:dyDescent="0.2"/>
    <row r="137" ht="12.95" customHeight="1" x14ac:dyDescent="0.2"/>
    <row r="138" ht="12.95" customHeight="1" x14ac:dyDescent="0.2"/>
    <row r="139" ht="12.95" customHeight="1" x14ac:dyDescent="0.2"/>
    <row r="140" ht="12.95" customHeight="1" x14ac:dyDescent="0.2"/>
    <row r="141" ht="12.95" customHeight="1" x14ac:dyDescent="0.2"/>
    <row r="142" ht="12.95" customHeight="1" x14ac:dyDescent="0.2"/>
    <row r="143" ht="12.95" customHeight="1" x14ac:dyDescent="0.2"/>
    <row r="144" ht="12.95" customHeight="1" x14ac:dyDescent="0.2"/>
    <row r="145" ht="12.95" customHeight="1" x14ac:dyDescent="0.2"/>
    <row r="146" ht="12.95" customHeight="1" x14ac:dyDescent="0.2"/>
    <row r="147" ht="12.95" customHeight="1" x14ac:dyDescent="0.2"/>
    <row r="148" ht="12.95" customHeight="1" x14ac:dyDescent="0.2"/>
    <row r="149" ht="12.95" customHeight="1" x14ac:dyDescent="0.2"/>
    <row r="150" ht="12.95" customHeight="1" x14ac:dyDescent="0.2"/>
    <row r="151" ht="12.95" customHeight="1" x14ac:dyDescent="0.2"/>
    <row r="152" ht="12.95" customHeight="1" x14ac:dyDescent="0.2"/>
    <row r="153" ht="12.95" customHeight="1" x14ac:dyDescent="0.2"/>
    <row r="154" ht="12.95" customHeight="1" x14ac:dyDescent="0.2"/>
    <row r="155" ht="12.95" customHeight="1" x14ac:dyDescent="0.2"/>
    <row r="156" ht="12.95" customHeight="1" x14ac:dyDescent="0.2"/>
    <row r="157" ht="12.95" customHeight="1" x14ac:dyDescent="0.2"/>
    <row r="158" ht="12.95" customHeight="1" x14ac:dyDescent="0.2"/>
    <row r="159" ht="12.95" customHeight="1" x14ac:dyDescent="0.2"/>
    <row r="160" ht="12.95" customHeight="1" x14ac:dyDescent="0.2"/>
    <row r="161" ht="12.95" customHeight="1" x14ac:dyDescent="0.2"/>
    <row r="162" ht="12.95" customHeight="1" x14ac:dyDescent="0.2"/>
    <row r="163" ht="12.95" customHeight="1" x14ac:dyDescent="0.2"/>
    <row r="164" ht="12.95" customHeight="1" x14ac:dyDescent="0.2"/>
    <row r="165" ht="12.95" customHeight="1" x14ac:dyDescent="0.2"/>
    <row r="166" ht="12.95" customHeight="1" x14ac:dyDescent="0.2"/>
    <row r="167" ht="12.95" customHeight="1" x14ac:dyDescent="0.2"/>
    <row r="168" ht="12.95" customHeight="1" x14ac:dyDescent="0.2"/>
    <row r="169" ht="12.95" customHeight="1" x14ac:dyDescent="0.2"/>
    <row r="170" ht="12.95" customHeight="1" x14ac:dyDescent="0.2"/>
    <row r="171" ht="12.95" customHeight="1" x14ac:dyDescent="0.2"/>
    <row r="172" ht="12.95" customHeight="1" x14ac:dyDescent="0.2"/>
    <row r="173" ht="12.95" customHeight="1" x14ac:dyDescent="0.2"/>
    <row r="174" ht="12.95" customHeight="1" x14ac:dyDescent="0.2"/>
    <row r="175" ht="12.95" customHeight="1" x14ac:dyDescent="0.2"/>
    <row r="176" ht="12.95" customHeight="1" x14ac:dyDescent="0.2"/>
    <row r="177" ht="12.95" customHeight="1" x14ac:dyDescent="0.2"/>
    <row r="178" ht="12.95" customHeight="1" x14ac:dyDescent="0.2"/>
    <row r="179" ht="12.95" customHeight="1" x14ac:dyDescent="0.2"/>
    <row r="180" ht="12.95" customHeight="1" x14ac:dyDescent="0.2"/>
    <row r="181" ht="12.95" customHeight="1" x14ac:dyDescent="0.2"/>
    <row r="182" ht="12.95" customHeight="1" x14ac:dyDescent="0.2"/>
    <row r="183" ht="12.95" customHeight="1" x14ac:dyDescent="0.2"/>
    <row r="184" ht="12.95" customHeight="1" x14ac:dyDescent="0.2"/>
    <row r="185" ht="12.95" customHeight="1" x14ac:dyDescent="0.2"/>
    <row r="186" ht="12.95" customHeight="1" x14ac:dyDescent="0.2"/>
    <row r="187" ht="12.95" customHeight="1" x14ac:dyDescent="0.2"/>
    <row r="188" ht="12.95" customHeight="1" x14ac:dyDescent="0.2"/>
    <row r="189" ht="12.95" customHeight="1" x14ac:dyDescent="0.2"/>
    <row r="190" ht="12.95" customHeight="1" x14ac:dyDescent="0.2"/>
    <row r="191" ht="12.95" customHeight="1" x14ac:dyDescent="0.2"/>
    <row r="192" ht="12.95" customHeight="1" x14ac:dyDescent="0.2"/>
    <row r="193" ht="12.95" customHeight="1" x14ac:dyDescent="0.2"/>
    <row r="194" ht="12.95" customHeight="1" x14ac:dyDescent="0.2"/>
    <row r="195" ht="12.95" customHeight="1" x14ac:dyDescent="0.2"/>
    <row r="196" ht="12.95" customHeight="1" x14ac:dyDescent="0.2"/>
    <row r="197" ht="12.95" customHeight="1" x14ac:dyDescent="0.2"/>
    <row r="198" ht="12.95" customHeight="1" x14ac:dyDescent="0.2"/>
    <row r="199" ht="12.95" customHeight="1" x14ac:dyDescent="0.2"/>
    <row r="200" ht="12.95" customHeight="1" x14ac:dyDescent="0.2"/>
    <row r="201" ht="12.95" customHeight="1" x14ac:dyDescent="0.2"/>
    <row r="202" ht="12.95" customHeight="1" x14ac:dyDescent="0.2"/>
    <row r="203" ht="12.95" customHeight="1" x14ac:dyDescent="0.2"/>
    <row r="204" ht="12.95" customHeight="1" x14ac:dyDescent="0.2"/>
    <row r="205" ht="12.95" customHeight="1" x14ac:dyDescent="0.2"/>
    <row r="206" ht="12.95" customHeight="1" x14ac:dyDescent="0.2"/>
    <row r="207" ht="12.95" customHeight="1" x14ac:dyDescent="0.2"/>
    <row r="208" ht="12.95" customHeight="1" x14ac:dyDescent="0.2"/>
    <row r="209" ht="12.95" customHeight="1" x14ac:dyDescent="0.2"/>
    <row r="210" ht="12.95" customHeight="1" x14ac:dyDescent="0.2"/>
    <row r="211" ht="12.95" customHeight="1" x14ac:dyDescent="0.2"/>
    <row r="212" ht="12.95" customHeight="1" x14ac:dyDescent="0.2"/>
    <row r="213" ht="12.95" customHeight="1" x14ac:dyDescent="0.2"/>
    <row r="214" ht="12.95" customHeight="1" x14ac:dyDescent="0.2"/>
    <row r="215" ht="12.95" customHeight="1" x14ac:dyDescent="0.2"/>
    <row r="216" ht="12.95" customHeight="1" x14ac:dyDescent="0.2"/>
    <row r="217" ht="12.95" customHeight="1" x14ac:dyDescent="0.2"/>
    <row r="218" ht="12.95" customHeight="1" x14ac:dyDescent="0.2"/>
    <row r="219" ht="12.95" customHeight="1" x14ac:dyDescent="0.2"/>
    <row r="220" ht="12.95" customHeight="1" x14ac:dyDescent="0.2"/>
    <row r="221" ht="12.95" customHeight="1" x14ac:dyDescent="0.2"/>
    <row r="222" ht="12.95" customHeight="1" x14ac:dyDescent="0.2"/>
    <row r="223" ht="12.95" customHeight="1" x14ac:dyDescent="0.2"/>
    <row r="224" ht="12.95" customHeight="1" x14ac:dyDescent="0.2"/>
    <row r="225" ht="12.95" customHeight="1" x14ac:dyDescent="0.2"/>
    <row r="226" ht="12.95" customHeight="1" x14ac:dyDescent="0.2"/>
    <row r="227" ht="12.95" customHeight="1" x14ac:dyDescent="0.2"/>
    <row r="228" ht="12.95" customHeight="1" x14ac:dyDescent="0.2"/>
    <row r="229" ht="12.95" customHeight="1" x14ac:dyDescent="0.2"/>
    <row r="230" ht="12.95" customHeight="1" x14ac:dyDescent="0.2"/>
    <row r="231" ht="12.95" customHeight="1" x14ac:dyDescent="0.2"/>
    <row r="232" ht="12.95" customHeight="1" x14ac:dyDescent="0.2"/>
    <row r="233" ht="12.95" customHeight="1" x14ac:dyDescent="0.2"/>
    <row r="234" ht="12.95" customHeight="1" x14ac:dyDescent="0.2"/>
    <row r="235" ht="12.95" customHeight="1" x14ac:dyDescent="0.2"/>
    <row r="236" ht="12.95" customHeight="1" x14ac:dyDescent="0.2"/>
    <row r="237" ht="12.95" customHeight="1" x14ac:dyDescent="0.2"/>
    <row r="238" ht="12.95" customHeight="1" x14ac:dyDescent="0.2"/>
    <row r="239" ht="12.95" customHeight="1" x14ac:dyDescent="0.2"/>
    <row r="240" ht="12.95" customHeight="1" x14ac:dyDescent="0.2"/>
    <row r="241" ht="12.95" customHeight="1" x14ac:dyDescent="0.2"/>
    <row r="242" ht="12.95" customHeight="1" x14ac:dyDescent="0.2"/>
    <row r="243" ht="12.95" customHeight="1" x14ac:dyDescent="0.2"/>
  </sheetData>
  <mergeCells count="5">
    <mergeCell ref="A1:J1"/>
    <mergeCell ref="O3:O4"/>
    <mergeCell ref="P3:P5"/>
    <mergeCell ref="A87:M87"/>
    <mergeCell ref="B2:B4"/>
  </mergeCells>
  <pageMargins left="0.39" right="0.39" top="0.39" bottom="0.39" header="0.51100000000000001" footer="0"/>
  <pageSetup paperSize="9" orientation="landscape" r:id="rId1"/>
  <headerFooter>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1"/>
  <dimension ref="A1:AB243"/>
  <sheetViews>
    <sheetView zoomScaleNormal="100" workbookViewId="0">
      <selection activeCell="A3" sqref="A3"/>
    </sheetView>
  </sheetViews>
  <sheetFormatPr baseColWidth="10" defaultColWidth="11" defaultRowHeight="12.6" customHeight="1" x14ac:dyDescent="0.2"/>
  <cols>
    <col min="1" max="1" width="30.875" style="2" customWidth="1"/>
    <col min="2" max="2" width="13.625" style="2" customWidth="1"/>
    <col min="3" max="14" width="7.125" style="2" customWidth="1"/>
    <col min="15" max="15" width="12.625" style="2" customWidth="1"/>
    <col min="16" max="16" width="11.625" style="2" customWidth="1"/>
    <col min="17" max="28" width="7.125" style="2" customWidth="1"/>
    <col min="29" max="16384" width="11" style="2"/>
  </cols>
  <sheetData>
    <row r="1" spans="1:28" ht="24.95" customHeight="1" x14ac:dyDescent="0.2">
      <c r="A1" s="51" t="s">
        <v>115</v>
      </c>
      <c r="B1" s="51"/>
      <c r="C1" s="51"/>
      <c r="D1" s="51"/>
      <c r="E1" s="51"/>
      <c r="F1" s="51"/>
      <c r="G1" s="51"/>
      <c r="H1" s="51"/>
      <c r="I1" s="51"/>
      <c r="J1" s="51"/>
      <c r="O1" s="3"/>
      <c r="P1" s="3"/>
      <c r="Q1" s="3"/>
      <c r="R1" s="3"/>
      <c r="S1" s="3"/>
      <c r="T1" s="3"/>
      <c r="U1" s="3"/>
      <c r="V1" s="3"/>
      <c r="W1" s="3"/>
      <c r="X1" s="3"/>
      <c r="Y1" s="3"/>
      <c r="Z1" s="3"/>
      <c r="AA1" s="3"/>
      <c r="AB1" s="1" t="s">
        <v>1</v>
      </c>
    </row>
    <row r="2" spans="1:28" s="3" customFormat="1" ht="12.95" customHeight="1" x14ac:dyDescent="0.2">
      <c r="A2" s="4" t="s">
        <v>2</v>
      </c>
      <c r="B2" s="52" t="s">
        <v>174</v>
      </c>
      <c r="C2" s="6"/>
      <c r="D2" s="6"/>
      <c r="E2" s="6"/>
      <c r="F2" s="6"/>
      <c r="G2" s="6"/>
      <c r="H2" s="6"/>
      <c r="I2" s="6"/>
      <c r="J2" s="6"/>
      <c r="K2" s="6"/>
      <c r="L2" s="6"/>
      <c r="M2" s="6"/>
      <c r="N2" s="6"/>
      <c r="O2" s="5" t="s">
        <v>3</v>
      </c>
      <c r="P2" s="6"/>
      <c r="Q2" s="6"/>
      <c r="R2" s="6"/>
      <c r="S2" s="6"/>
      <c r="T2" s="6"/>
      <c r="U2" s="6"/>
      <c r="V2" s="6"/>
      <c r="W2" s="6"/>
      <c r="X2" s="6"/>
      <c r="Y2" s="6"/>
      <c r="Z2" s="6"/>
      <c r="AA2" s="6"/>
      <c r="AB2" s="6"/>
    </row>
    <row r="3" spans="1:28" s="3" customFormat="1" ht="12.95" customHeight="1" x14ac:dyDescent="0.2">
      <c r="A3" s="7"/>
      <c r="B3" s="53"/>
      <c r="C3" s="8" t="s">
        <v>5</v>
      </c>
      <c r="D3" s="9"/>
      <c r="E3" s="9"/>
      <c r="F3" s="9"/>
      <c r="G3" s="9"/>
      <c r="H3" s="9"/>
      <c r="I3" s="8" t="s">
        <v>6</v>
      </c>
      <c r="J3" s="9"/>
      <c r="K3" s="9"/>
      <c r="L3" s="9"/>
      <c r="M3" s="9"/>
      <c r="N3" s="9"/>
      <c r="O3" s="46" t="s">
        <v>7</v>
      </c>
      <c r="P3" s="46" t="s">
        <v>21</v>
      </c>
      <c r="Q3" s="8" t="s">
        <v>5</v>
      </c>
      <c r="R3" s="9"/>
      <c r="S3" s="9"/>
      <c r="T3" s="9"/>
      <c r="U3" s="9"/>
      <c r="V3" s="9"/>
      <c r="W3" s="8" t="s">
        <v>6</v>
      </c>
      <c r="X3" s="9"/>
      <c r="Y3" s="9"/>
      <c r="Z3" s="9"/>
      <c r="AA3" s="9"/>
      <c r="AB3" s="9"/>
    </row>
    <row r="4" spans="1:28" s="3" customFormat="1" ht="23.1" customHeight="1" x14ac:dyDescent="0.2">
      <c r="A4" s="7"/>
      <c r="B4" s="53"/>
      <c r="C4" s="10" t="s">
        <v>15</v>
      </c>
      <c r="D4" s="10" t="s">
        <v>16</v>
      </c>
      <c r="E4" s="10" t="s">
        <v>17</v>
      </c>
      <c r="F4" s="10" t="s">
        <v>18</v>
      </c>
      <c r="G4" s="10" t="s">
        <v>19</v>
      </c>
      <c r="H4" s="10" t="s">
        <v>20</v>
      </c>
      <c r="I4" s="10" t="s">
        <v>15</v>
      </c>
      <c r="J4" s="10" t="s">
        <v>16</v>
      </c>
      <c r="K4" s="10" t="s">
        <v>17</v>
      </c>
      <c r="L4" s="10" t="s">
        <v>18</v>
      </c>
      <c r="M4" s="10" t="s">
        <v>19</v>
      </c>
      <c r="N4" s="10" t="s">
        <v>20</v>
      </c>
      <c r="O4" s="48"/>
      <c r="P4" s="47"/>
      <c r="Q4" s="10" t="s">
        <v>15</v>
      </c>
      <c r="R4" s="10" t="s">
        <v>16</v>
      </c>
      <c r="S4" s="10" t="s">
        <v>17</v>
      </c>
      <c r="T4" s="10" t="s">
        <v>18</v>
      </c>
      <c r="U4" s="10" t="s">
        <v>19</v>
      </c>
      <c r="V4" s="10" t="s">
        <v>20</v>
      </c>
      <c r="W4" s="10" t="s">
        <v>15</v>
      </c>
      <c r="X4" s="10" t="s">
        <v>16</v>
      </c>
      <c r="Y4" s="10" t="s">
        <v>17</v>
      </c>
      <c r="Z4" s="10" t="s">
        <v>18</v>
      </c>
      <c r="AA4" s="10" t="s">
        <v>19</v>
      </c>
      <c r="AB4" s="10" t="s">
        <v>20</v>
      </c>
    </row>
    <row r="5" spans="1:28" s="3" customFormat="1" ht="12.95" customHeight="1" x14ac:dyDescent="0.2">
      <c r="A5" s="11"/>
      <c r="B5" s="12" t="s">
        <v>8</v>
      </c>
      <c r="C5" s="12" t="s">
        <v>8</v>
      </c>
      <c r="D5" s="12" t="s">
        <v>8</v>
      </c>
      <c r="E5" s="12" t="s">
        <v>8</v>
      </c>
      <c r="F5" s="12" t="s">
        <v>8</v>
      </c>
      <c r="G5" s="12" t="s">
        <v>8</v>
      </c>
      <c r="H5" s="12" t="s">
        <v>8</v>
      </c>
      <c r="I5" s="12" t="s">
        <v>8</v>
      </c>
      <c r="J5" s="12" t="s">
        <v>8</v>
      </c>
      <c r="K5" s="12" t="s">
        <v>8</v>
      </c>
      <c r="L5" s="12" t="s">
        <v>8</v>
      </c>
      <c r="M5" s="12" t="s">
        <v>8</v>
      </c>
      <c r="N5" s="12" t="s">
        <v>8</v>
      </c>
      <c r="O5" s="12" t="s">
        <v>9</v>
      </c>
      <c r="P5" s="48"/>
      <c r="Q5" s="12" t="s">
        <v>9</v>
      </c>
      <c r="R5" s="12" t="s">
        <v>9</v>
      </c>
      <c r="S5" s="12" t="s">
        <v>9</v>
      </c>
      <c r="T5" s="12" t="s">
        <v>9</v>
      </c>
      <c r="U5" s="12" t="s">
        <v>9</v>
      </c>
      <c r="V5" s="12" t="s">
        <v>9</v>
      </c>
      <c r="W5" s="12" t="s">
        <v>9</v>
      </c>
      <c r="X5" s="12" t="s">
        <v>9</v>
      </c>
      <c r="Y5" s="12" t="s">
        <v>9</v>
      </c>
      <c r="Z5" s="12" t="s">
        <v>9</v>
      </c>
      <c r="AA5" s="12" t="s">
        <v>9</v>
      </c>
      <c r="AB5" s="13" t="s">
        <v>9</v>
      </c>
    </row>
    <row r="6" spans="1:28" ht="12.95" customHeight="1" x14ac:dyDescent="0.2">
      <c r="A6" s="31" t="s">
        <v>27</v>
      </c>
      <c r="B6" s="28">
        <v>29</v>
      </c>
      <c r="C6" s="28">
        <v>12</v>
      </c>
      <c r="D6" s="28">
        <v>10</v>
      </c>
      <c r="E6" s="28">
        <v>3</v>
      </c>
      <c r="F6" s="28">
        <v>3</v>
      </c>
      <c r="G6" s="28">
        <v>0</v>
      </c>
      <c r="H6" s="28">
        <v>0</v>
      </c>
      <c r="I6" s="28">
        <v>1</v>
      </c>
      <c r="J6" s="28">
        <v>0</v>
      </c>
      <c r="K6" s="28">
        <v>0</v>
      </c>
      <c r="L6" s="28">
        <v>0</v>
      </c>
      <c r="M6" s="28">
        <v>0</v>
      </c>
      <c r="N6" s="28">
        <v>0</v>
      </c>
      <c r="O6" s="16">
        <v>7.5</v>
      </c>
      <c r="P6" s="16">
        <v>0.25800000000000001</v>
      </c>
      <c r="Q6" s="16">
        <v>11.2</v>
      </c>
      <c r="R6" s="16">
        <v>11.947431302269999</v>
      </c>
      <c r="S6" s="16">
        <v>10.3</v>
      </c>
      <c r="T6" s="16">
        <v>21.1</v>
      </c>
      <c r="U6" s="16">
        <v>0</v>
      </c>
      <c r="V6" s="16">
        <v>0</v>
      </c>
      <c r="W6" s="16">
        <v>1.5220700152207001</v>
      </c>
      <c r="X6" s="16">
        <v>0</v>
      </c>
      <c r="Y6" s="16">
        <v>0</v>
      </c>
      <c r="Z6" s="16">
        <v>0</v>
      </c>
      <c r="AA6" s="16">
        <v>0</v>
      </c>
      <c r="AB6" s="16">
        <v>0</v>
      </c>
    </row>
    <row r="7" spans="1:28" ht="12.95" customHeight="1" x14ac:dyDescent="0.2">
      <c r="A7" s="31" t="s">
        <v>111</v>
      </c>
      <c r="B7" s="28">
        <v>55</v>
      </c>
      <c r="C7" s="28">
        <v>10</v>
      </c>
      <c r="D7" s="28">
        <v>10</v>
      </c>
      <c r="E7" s="28">
        <v>7</v>
      </c>
      <c r="F7" s="28">
        <v>10</v>
      </c>
      <c r="G7" s="28">
        <v>2</v>
      </c>
      <c r="H7" s="28">
        <v>0</v>
      </c>
      <c r="I7" s="28">
        <v>5</v>
      </c>
      <c r="J7" s="28">
        <v>3</v>
      </c>
      <c r="K7" s="28">
        <v>5</v>
      </c>
      <c r="L7" s="28">
        <v>3</v>
      </c>
      <c r="M7" s="28">
        <v>0</v>
      </c>
      <c r="N7" s="28">
        <v>0</v>
      </c>
      <c r="O7" s="16">
        <v>31.038374717833001</v>
      </c>
      <c r="P7" s="16">
        <v>0.56399999999999995</v>
      </c>
      <c r="Q7" s="16">
        <v>50.5</v>
      </c>
      <c r="R7" s="16">
        <v>76.3</v>
      </c>
      <c r="S7" s="16">
        <v>35</v>
      </c>
      <c r="T7" s="16">
        <v>36.4</v>
      </c>
      <c r="U7" s="16">
        <v>16.899999999999999</v>
      </c>
      <c r="V7" s="16">
        <v>0</v>
      </c>
      <c r="W7" s="16">
        <v>23.4</v>
      </c>
      <c r="X7" s="16">
        <v>15.5</v>
      </c>
      <c r="Y7" s="16">
        <v>20.3</v>
      </c>
      <c r="Z7" s="16">
        <v>19.7</v>
      </c>
      <c r="AA7" s="16">
        <v>0</v>
      </c>
      <c r="AB7" s="16">
        <v>0</v>
      </c>
    </row>
    <row r="8" spans="1:28" ht="12.95" customHeight="1" x14ac:dyDescent="0.2">
      <c r="A8" s="31" t="s">
        <v>29</v>
      </c>
      <c r="B8" s="28">
        <v>13</v>
      </c>
      <c r="C8" s="28">
        <v>0</v>
      </c>
      <c r="D8" s="28">
        <v>5</v>
      </c>
      <c r="E8" s="28">
        <v>5</v>
      </c>
      <c r="F8" s="28">
        <v>0</v>
      </c>
      <c r="G8" s="28">
        <v>0</v>
      </c>
      <c r="H8" s="28">
        <v>0</v>
      </c>
      <c r="I8" s="28">
        <v>1</v>
      </c>
      <c r="J8" s="28">
        <v>1</v>
      </c>
      <c r="K8" s="28">
        <v>1</v>
      </c>
      <c r="L8" s="28">
        <v>0</v>
      </c>
      <c r="M8" s="28">
        <v>0</v>
      </c>
      <c r="N8" s="28">
        <v>0</v>
      </c>
      <c r="O8" s="16">
        <v>9.9</v>
      </c>
      <c r="P8" s="16">
        <v>0.76200000000000001</v>
      </c>
      <c r="Q8" s="16">
        <v>0</v>
      </c>
      <c r="R8" s="16">
        <v>27.8</v>
      </c>
      <c r="S8" s="16">
        <v>40</v>
      </c>
      <c r="T8" s="16">
        <v>0</v>
      </c>
      <c r="U8" s="16">
        <v>0</v>
      </c>
      <c r="V8" s="16">
        <v>0</v>
      </c>
      <c r="W8" s="16">
        <v>5.2</v>
      </c>
      <c r="X8" s="16">
        <v>3.8</v>
      </c>
      <c r="Y8" s="16">
        <v>5.2</v>
      </c>
      <c r="Z8" s="16">
        <v>0</v>
      </c>
      <c r="AA8" s="16">
        <v>0</v>
      </c>
      <c r="AB8" s="16">
        <v>0</v>
      </c>
    </row>
    <row r="9" spans="1:28" ht="12.95" customHeight="1" x14ac:dyDescent="0.2">
      <c r="A9" s="31" t="s">
        <v>30</v>
      </c>
      <c r="B9" s="28">
        <v>270</v>
      </c>
      <c r="C9" s="28">
        <v>59</v>
      </c>
      <c r="D9" s="28">
        <v>72</v>
      </c>
      <c r="E9" s="28">
        <v>55</v>
      </c>
      <c r="F9" s="28">
        <v>12</v>
      </c>
      <c r="G9" s="28">
        <v>5</v>
      </c>
      <c r="H9" s="28">
        <v>1</v>
      </c>
      <c r="I9" s="28">
        <v>19</v>
      </c>
      <c r="J9" s="28">
        <v>19</v>
      </c>
      <c r="K9" s="28">
        <v>20</v>
      </c>
      <c r="L9" s="28">
        <v>6</v>
      </c>
      <c r="M9" s="28">
        <v>2</v>
      </c>
      <c r="N9" s="28">
        <v>0</v>
      </c>
      <c r="O9" s="16">
        <v>21.2</v>
      </c>
      <c r="P9" s="16">
        <v>7.8E-2</v>
      </c>
      <c r="Q9" s="16">
        <v>50</v>
      </c>
      <c r="R9" s="16">
        <v>30.5</v>
      </c>
      <c r="S9" s="16">
        <v>26.378896882494001</v>
      </c>
      <c r="T9" s="16">
        <v>15.1</v>
      </c>
      <c r="U9" s="16">
        <v>21.5</v>
      </c>
      <c r="V9" s="16">
        <v>15.4</v>
      </c>
      <c r="W9" s="16">
        <v>13.9</v>
      </c>
      <c r="X9" s="16">
        <v>9.1</v>
      </c>
      <c r="Y9" s="16">
        <v>11.6</v>
      </c>
      <c r="Z9" s="16">
        <v>9.1</v>
      </c>
      <c r="AA9" s="16">
        <v>13.2</v>
      </c>
      <c r="AB9" s="16">
        <v>0</v>
      </c>
    </row>
    <row r="10" spans="1:28" ht="12.95" customHeight="1" x14ac:dyDescent="0.2">
      <c r="A10" s="31" t="s">
        <v>31</v>
      </c>
      <c r="B10" s="28">
        <v>242</v>
      </c>
      <c r="C10" s="28">
        <v>110</v>
      </c>
      <c r="D10" s="28">
        <v>63</v>
      </c>
      <c r="E10" s="28">
        <v>31</v>
      </c>
      <c r="F10" s="28">
        <v>4</v>
      </c>
      <c r="G10" s="28">
        <v>3</v>
      </c>
      <c r="H10" s="28">
        <v>0</v>
      </c>
      <c r="I10" s="28">
        <v>14</v>
      </c>
      <c r="J10" s="28">
        <v>11</v>
      </c>
      <c r="K10" s="28">
        <v>4</v>
      </c>
      <c r="L10" s="28">
        <v>1</v>
      </c>
      <c r="M10" s="28">
        <v>1</v>
      </c>
      <c r="N10" s="28">
        <v>0</v>
      </c>
      <c r="O10" s="16">
        <v>11</v>
      </c>
      <c r="P10" s="16">
        <v>4.4999999999999998E-2</v>
      </c>
      <c r="Q10" s="16">
        <v>27.7</v>
      </c>
      <c r="R10" s="16">
        <v>12.206936640186001</v>
      </c>
      <c r="S10" s="16">
        <v>12.2</v>
      </c>
      <c r="T10" s="16">
        <v>6.8</v>
      </c>
      <c r="U10" s="16">
        <v>14.5</v>
      </c>
      <c r="V10" s="16">
        <v>0</v>
      </c>
      <c r="W10" s="16">
        <v>4.4000000000000004</v>
      </c>
      <c r="X10" s="16">
        <v>2.7</v>
      </c>
      <c r="Y10" s="16">
        <v>2.5</v>
      </c>
      <c r="Z10" s="16">
        <v>2.2999999999999998</v>
      </c>
      <c r="AA10" s="16">
        <v>6.2</v>
      </c>
      <c r="AB10" s="16">
        <v>0</v>
      </c>
    </row>
    <row r="11" spans="1:28" ht="12.95" customHeight="1" x14ac:dyDescent="0.2">
      <c r="A11" s="31" t="s">
        <v>32</v>
      </c>
      <c r="B11" s="28">
        <v>332</v>
      </c>
      <c r="C11" s="28">
        <v>45</v>
      </c>
      <c r="D11" s="28">
        <v>103</v>
      </c>
      <c r="E11" s="28">
        <v>87</v>
      </c>
      <c r="F11" s="28">
        <v>33</v>
      </c>
      <c r="G11" s="28">
        <v>10</v>
      </c>
      <c r="H11" s="28">
        <v>0</v>
      </c>
      <c r="I11" s="28">
        <v>13</v>
      </c>
      <c r="J11" s="28">
        <v>16</v>
      </c>
      <c r="K11" s="28">
        <v>19</v>
      </c>
      <c r="L11" s="28">
        <v>6</v>
      </c>
      <c r="M11" s="28">
        <v>0</v>
      </c>
      <c r="N11" s="28">
        <v>0</v>
      </c>
      <c r="O11" s="16">
        <v>18.3</v>
      </c>
      <c r="P11" s="16">
        <v>5.5E-2</v>
      </c>
      <c r="Q11" s="16">
        <v>25.6</v>
      </c>
      <c r="R11" s="16">
        <v>31.5</v>
      </c>
      <c r="S11" s="16">
        <v>33.384497313891004</v>
      </c>
      <c r="T11" s="16">
        <v>22.6</v>
      </c>
      <c r="U11" s="16">
        <v>17.399999999999999</v>
      </c>
      <c r="V11" s="16">
        <v>0</v>
      </c>
      <c r="W11" s="16">
        <v>8.1</v>
      </c>
      <c r="X11" s="16">
        <v>5.2304674730303997</v>
      </c>
      <c r="Y11" s="16">
        <v>8.5278276481149007</v>
      </c>
      <c r="Z11" s="16">
        <v>6.2</v>
      </c>
      <c r="AA11" s="16">
        <v>0</v>
      </c>
      <c r="AB11" s="16">
        <v>0</v>
      </c>
    </row>
    <row r="12" spans="1:28" ht="12.95" customHeight="1" x14ac:dyDescent="0.2">
      <c r="A12" s="31" t="s">
        <v>118</v>
      </c>
      <c r="B12" s="28">
        <v>19</v>
      </c>
      <c r="C12" s="28">
        <v>5</v>
      </c>
      <c r="D12" s="28">
        <v>5</v>
      </c>
      <c r="E12" s="28">
        <v>4</v>
      </c>
      <c r="F12" s="28">
        <v>1</v>
      </c>
      <c r="G12" s="28">
        <v>1</v>
      </c>
      <c r="H12" s="28">
        <v>0</v>
      </c>
      <c r="I12" s="28">
        <v>1</v>
      </c>
      <c r="J12" s="28">
        <v>2</v>
      </c>
      <c r="K12" s="28">
        <v>0</v>
      </c>
      <c r="L12" s="28">
        <v>0</v>
      </c>
      <c r="M12" s="28">
        <v>0</v>
      </c>
      <c r="N12" s="28">
        <v>0</v>
      </c>
      <c r="O12" s="16">
        <v>11.6</v>
      </c>
      <c r="P12" s="16">
        <v>0.60899999999999999</v>
      </c>
      <c r="Q12" s="16">
        <v>24.390243902439</v>
      </c>
      <c r="R12" s="16">
        <v>24.3</v>
      </c>
      <c r="S12" s="16">
        <v>34.200000000000003</v>
      </c>
      <c r="T12" s="16">
        <v>22.7</v>
      </c>
      <c r="U12" s="16">
        <v>62.5</v>
      </c>
      <c r="V12" s="16">
        <v>0</v>
      </c>
      <c r="W12" s="16">
        <v>3.1</v>
      </c>
      <c r="X12" s="16">
        <v>5</v>
      </c>
      <c r="Y12" s="16">
        <v>0</v>
      </c>
      <c r="Z12" s="16">
        <v>0</v>
      </c>
      <c r="AA12" s="16">
        <v>0</v>
      </c>
      <c r="AB12" s="16">
        <v>0</v>
      </c>
    </row>
    <row r="13" spans="1:28" ht="12.95" customHeight="1" x14ac:dyDescent="0.2">
      <c r="A13" s="31" t="s">
        <v>33</v>
      </c>
      <c r="B13" s="28">
        <v>570</v>
      </c>
      <c r="C13" s="28">
        <v>71</v>
      </c>
      <c r="D13" s="28">
        <v>155</v>
      </c>
      <c r="E13" s="28">
        <v>112</v>
      </c>
      <c r="F13" s="28">
        <v>72</v>
      </c>
      <c r="G13" s="28">
        <v>20</v>
      </c>
      <c r="H13" s="28">
        <v>12</v>
      </c>
      <c r="I13" s="28">
        <v>20</v>
      </c>
      <c r="J13" s="28">
        <v>46</v>
      </c>
      <c r="K13" s="28">
        <v>39</v>
      </c>
      <c r="L13" s="28">
        <v>13</v>
      </c>
      <c r="M13" s="28">
        <v>6</v>
      </c>
      <c r="N13" s="28">
        <v>4</v>
      </c>
      <c r="O13" s="29">
        <v>2.2000000000000002</v>
      </c>
      <c r="P13" s="29">
        <v>4.0000000000000001E-3</v>
      </c>
      <c r="Q13" s="29">
        <v>4.0999999999999996</v>
      </c>
      <c r="R13" s="29">
        <v>3.9</v>
      </c>
      <c r="S13" s="29">
        <v>3.2</v>
      </c>
      <c r="T13" s="29">
        <v>2.4</v>
      </c>
      <c r="U13" s="29">
        <v>2.1</v>
      </c>
      <c r="V13" s="29">
        <v>1.2</v>
      </c>
      <c r="W13" s="29">
        <v>1.2</v>
      </c>
      <c r="X13" s="29">
        <v>1.3</v>
      </c>
      <c r="Y13" s="29">
        <v>1.5</v>
      </c>
      <c r="Z13" s="29">
        <v>0.7</v>
      </c>
      <c r="AA13" s="29">
        <v>1</v>
      </c>
      <c r="AB13" s="29">
        <v>0.5</v>
      </c>
    </row>
    <row r="14" spans="1:28" ht="12.95" customHeight="1" x14ac:dyDescent="0.2">
      <c r="A14" s="31" t="s">
        <v>35</v>
      </c>
      <c r="B14" s="28">
        <v>5</v>
      </c>
      <c r="C14" s="28">
        <v>0</v>
      </c>
      <c r="D14" s="28">
        <v>0</v>
      </c>
      <c r="E14" s="28">
        <v>1</v>
      </c>
      <c r="F14" s="28">
        <v>1</v>
      </c>
      <c r="G14" s="28">
        <v>0</v>
      </c>
      <c r="H14" s="28">
        <v>0</v>
      </c>
      <c r="I14" s="28">
        <v>0</v>
      </c>
      <c r="J14" s="28">
        <v>0</v>
      </c>
      <c r="K14" s="28">
        <v>1</v>
      </c>
      <c r="L14" s="28">
        <v>1</v>
      </c>
      <c r="M14" s="28">
        <v>1</v>
      </c>
      <c r="N14" s="28">
        <v>0</v>
      </c>
      <c r="O14" s="16">
        <v>3.7</v>
      </c>
      <c r="P14" s="16">
        <v>0.746</v>
      </c>
      <c r="Q14" s="16">
        <v>0</v>
      </c>
      <c r="R14" s="16">
        <v>0</v>
      </c>
      <c r="S14" s="16">
        <v>5.4</v>
      </c>
      <c r="T14" s="16">
        <v>14.1</v>
      </c>
      <c r="U14" s="16">
        <v>0</v>
      </c>
      <c r="V14" s="16">
        <v>0</v>
      </c>
      <c r="W14" s="16">
        <v>0</v>
      </c>
      <c r="X14" s="16">
        <v>0</v>
      </c>
      <c r="Y14" s="16">
        <v>4.5</v>
      </c>
      <c r="Z14" s="16">
        <v>13.3</v>
      </c>
      <c r="AA14" s="16">
        <v>34.5</v>
      </c>
      <c r="AB14" s="16">
        <v>0</v>
      </c>
    </row>
    <row r="15" spans="1:28" ht="12.95" customHeight="1" x14ac:dyDescent="0.2">
      <c r="A15" s="31" t="s">
        <v>36</v>
      </c>
      <c r="B15" s="28">
        <v>118</v>
      </c>
      <c r="C15" s="28">
        <v>25</v>
      </c>
      <c r="D15" s="28">
        <v>24</v>
      </c>
      <c r="E15" s="28">
        <v>14</v>
      </c>
      <c r="F15" s="28">
        <v>18</v>
      </c>
      <c r="G15" s="28">
        <v>3</v>
      </c>
      <c r="H15" s="28">
        <v>3</v>
      </c>
      <c r="I15" s="28">
        <v>10</v>
      </c>
      <c r="J15" s="28">
        <v>5</v>
      </c>
      <c r="K15" s="28">
        <v>5</v>
      </c>
      <c r="L15" s="28">
        <v>11</v>
      </c>
      <c r="M15" s="28">
        <v>0</v>
      </c>
      <c r="N15" s="28">
        <v>0</v>
      </c>
      <c r="O15" s="16">
        <v>3.1</v>
      </c>
      <c r="P15" s="16">
        <v>2.7E-2</v>
      </c>
      <c r="Q15" s="16">
        <v>8.6999999999999993</v>
      </c>
      <c r="R15" s="16">
        <v>6.5</v>
      </c>
      <c r="S15" s="16">
        <v>3.6</v>
      </c>
      <c r="T15" s="16">
        <v>4.3</v>
      </c>
      <c r="U15" s="16">
        <v>1.6</v>
      </c>
      <c r="V15" s="16">
        <v>0.8</v>
      </c>
      <c r="W15" s="16">
        <v>3.7</v>
      </c>
      <c r="X15" s="16">
        <v>1.3</v>
      </c>
      <c r="Y15" s="16">
        <v>1.3</v>
      </c>
      <c r="Z15" s="16">
        <v>3.3</v>
      </c>
      <c r="AA15" s="16">
        <v>0</v>
      </c>
      <c r="AB15" s="16">
        <v>0</v>
      </c>
    </row>
    <row r="16" spans="1:28" ht="12.95" customHeight="1" x14ac:dyDescent="0.2">
      <c r="A16" s="31" t="s">
        <v>37</v>
      </c>
      <c r="B16" s="28">
        <v>10</v>
      </c>
      <c r="C16" s="28">
        <v>1</v>
      </c>
      <c r="D16" s="28">
        <v>0</v>
      </c>
      <c r="E16" s="28">
        <v>3</v>
      </c>
      <c r="F16" s="28">
        <v>5</v>
      </c>
      <c r="G16" s="28">
        <v>0</v>
      </c>
      <c r="H16" s="28">
        <v>0</v>
      </c>
      <c r="I16" s="28">
        <v>0</v>
      </c>
      <c r="J16" s="28">
        <v>1</v>
      </c>
      <c r="K16" s="28">
        <v>0</v>
      </c>
      <c r="L16" s="28">
        <v>0</v>
      </c>
      <c r="M16" s="28">
        <v>0</v>
      </c>
      <c r="N16" s="28">
        <v>0</v>
      </c>
      <c r="O16" s="16">
        <v>8.6</v>
      </c>
      <c r="P16" s="16">
        <v>0.85899999999999999</v>
      </c>
      <c r="Q16" s="16">
        <v>20.8</v>
      </c>
      <c r="R16" s="16">
        <v>0</v>
      </c>
      <c r="S16" s="16">
        <v>13.1</v>
      </c>
      <c r="T16" s="16">
        <v>58.8</v>
      </c>
      <c r="U16" s="16">
        <v>0</v>
      </c>
      <c r="V16" s="16">
        <v>0</v>
      </c>
      <c r="W16" s="16">
        <v>0</v>
      </c>
      <c r="X16" s="16">
        <v>3.7</v>
      </c>
      <c r="Y16" s="16">
        <v>0</v>
      </c>
      <c r="Z16" s="16">
        <v>0</v>
      </c>
      <c r="AA16" s="16">
        <v>0</v>
      </c>
      <c r="AB16" s="16">
        <v>0</v>
      </c>
    </row>
    <row r="17" spans="1:28" ht="12.95" customHeight="1" x14ac:dyDescent="0.2">
      <c r="A17" s="31" t="s">
        <v>38</v>
      </c>
      <c r="B17" s="28">
        <v>38</v>
      </c>
      <c r="C17" s="28">
        <v>8</v>
      </c>
      <c r="D17" s="28">
        <v>9</v>
      </c>
      <c r="E17" s="28">
        <v>11</v>
      </c>
      <c r="F17" s="28">
        <v>1</v>
      </c>
      <c r="G17" s="28">
        <v>1</v>
      </c>
      <c r="H17" s="28">
        <v>1</v>
      </c>
      <c r="I17" s="28">
        <v>3</v>
      </c>
      <c r="J17" s="28">
        <v>0</v>
      </c>
      <c r="K17" s="28">
        <v>1</v>
      </c>
      <c r="L17" s="28">
        <v>3</v>
      </c>
      <c r="M17" s="28">
        <v>0</v>
      </c>
      <c r="N17" s="28">
        <v>0</v>
      </c>
      <c r="O17" s="16">
        <v>3.6</v>
      </c>
      <c r="P17" s="16">
        <v>9.4E-2</v>
      </c>
      <c r="Q17" s="16">
        <v>7.4</v>
      </c>
      <c r="R17" s="16">
        <v>6.7</v>
      </c>
      <c r="S17" s="16">
        <v>8.4</v>
      </c>
      <c r="T17" s="16">
        <v>0.9</v>
      </c>
      <c r="U17" s="16">
        <v>2</v>
      </c>
      <c r="V17" s="16">
        <v>1.9</v>
      </c>
      <c r="W17" s="16">
        <v>3.4</v>
      </c>
      <c r="X17" s="16">
        <v>0</v>
      </c>
      <c r="Y17" s="16">
        <v>1</v>
      </c>
      <c r="Z17" s="16">
        <v>3.8265306122449001</v>
      </c>
      <c r="AA17" s="16">
        <v>0</v>
      </c>
      <c r="AB17" s="16">
        <v>0</v>
      </c>
    </row>
    <row r="18" spans="1:28" ht="12.95" customHeight="1" x14ac:dyDescent="0.2">
      <c r="A18" s="31" t="s">
        <v>39</v>
      </c>
      <c r="B18" s="28">
        <v>16</v>
      </c>
      <c r="C18" s="28">
        <v>4</v>
      </c>
      <c r="D18" s="28">
        <v>4</v>
      </c>
      <c r="E18" s="28">
        <v>1</v>
      </c>
      <c r="F18" s="28">
        <v>0</v>
      </c>
      <c r="G18" s="28">
        <v>0</v>
      </c>
      <c r="H18" s="28">
        <v>0</v>
      </c>
      <c r="I18" s="28">
        <v>2</v>
      </c>
      <c r="J18" s="28">
        <v>1</v>
      </c>
      <c r="K18" s="28">
        <v>3</v>
      </c>
      <c r="L18" s="28">
        <v>1</v>
      </c>
      <c r="M18" s="28">
        <v>0</v>
      </c>
      <c r="N18" s="28">
        <v>0</v>
      </c>
      <c r="O18" s="16">
        <v>8.6</v>
      </c>
      <c r="P18" s="16">
        <v>0.53900000000000003</v>
      </c>
      <c r="Q18" s="16">
        <v>18.2</v>
      </c>
      <c r="R18" s="16">
        <v>23.4</v>
      </c>
      <c r="S18" s="16">
        <v>8.1999999999999993</v>
      </c>
      <c r="T18" s="16">
        <v>0</v>
      </c>
      <c r="U18" s="16">
        <v>0</v>
      </c>
      <c r="V18" s="16">
        <v>0</v>
      </c>
      <c r="W18" s="16">
        <v>8.6999999999999993</v>
      </c>
      <c r="X18" s="16">
        <v>2.6</v>
      </c>
      <c r="Y18" s="16">
        <v>8.4</v>
      </c>
      <c r="Z18" s="16">
        <v>5.0999999999999996</v>
      </c>
      <c r="AA18" s="16">
        <v>0</v>
      </c>
      <c r="AB18" s="16">
        <v>0</v>
      </c>
    </row>
    <row r="19" spans="1:28" ht="12.95" customHeight="1" x14ac:dyDescent="0.2">
      <c r="A19" s="31" t="s">
        <v>40</v>
      </c>
      <c r="B19" s="28">
        <v>174</v>
      </c>
      <c r="C19" s="28">
        <v>45</v>
      </c>
      <c r="D19" s="28">
        <v>33</v>
      </c>
      <c r="E19" s="28">
        <v>15</v>
      </c>
      <c r="F19" s="28">
        <v>2</v>
      </c>
      <c r="G19" s="28">
        <v>2</v>
      </c>
      <c r="H19" s="28">
        <v>1</v>
      </c>
      <c r="I19" s="28">
        <v>19</v>
      </c>
      <c r="J19" s="28">
        <v>30</v>
      </c>
      <c r="K19" s="28">
        <v>18</v>
      </c>
      <c r="L19" s="28">
        <v>7</v>
      </c>
      <c r="M19" s="28">
        <v>2</v>
      </c>
      <c r="N19" s="28">
        <v>0</v>
      </c>
      <c r="O19" s="16">
        <v>9.8000000000000007</v>
      </c>
      <c r="P19" s="16">
        <v>5.6000000000000001E-2</v>
      </c>
      <c r="Q19" s="16">
        <v>30.3</v>
      </c>
      <c r="R19" s="16">
        <v>20.3</v>
      </c>
      <c r="S19" s="16">
        <v>15.2</v>
      </c>
      <c r="T19" s="16">
        <v>5.1948051948052001</v>
      </c>
      <c r="U19" s="16">
        <v>24.390243902439</v>
      </c>
      <c r="V19" s="16">
        <v>27.8</v>
      </c>
      <c r="W19" s="16">
        <v>9.1</v>
      </c>
      <c r="X19" s="16">
        <v>6.5775049331286999</v>
      </c>
      <c r="Y19" s="16">
        <v>4.3</v>
      </c>
      <c r="Z19" s="16">
        <v>3.7</v>
      </c>
      <c r="AA19" s="16">
        <v>4.5999999999999996</v>
      </c>
      <c r="AB19" s="16">
        <v>0</v>
      </c>
    </row>
    <row r="20" spans="1:28" ht="12.95" customHeight="1" x14ac:dyDescent="0.2">
      <c r="A20" s="31" t="s">
        <v>41</v>
      </c>
      <c r="B20" s="28">
        <v>20</v>
      </c>
      <c r="C20" s="28">
        <v>4</v>
      </c>
      <c r="D20" s="28">
        <v>8</v>
      </c>
      <c r="E20" s="28">
        <v>1</v>
      </c>
      <c r="F20" s="28">
        <v>0</v>
      </c>
      <c r="G20" s="28">
        <v>0</v>
      </c>
      <c r="H20" s="28">
        <v>0</v>
      </c>
      <c r="I20" s="28">
        <v>3</v>
      </c>
      <c r="J20" s="28">
        <v>3</v>
      </c>
      <c r="K20" s="28">
        <v>1</v>
      </c>
      <c r="L20" s="28">
        <v>0</v>
      </c>
      <c r="M20" s="28">
        <v>0</v>
      </c>
      <c r="N20" s="28">
        <v>0</v>
      </c>
      <c r="O20" s="29">
        <v>2.6</v>
      </c>
      <c r="P20" s="29">
        <v>0.13100000000000001</v>
      </c>
      <c r="Q20" s="16">
        <v>5.1150895140664998</v>
      </c>
      <c r="R20" s="16">
        <v>5.5</v>
      </c>
      <c r="S20" s="16">
        <v>0.9</v>
      </c>
      <c r="T20" s="16">
        <v>0</v>
      </c>
      <c r="U20" s="16">
        <v>0</v>
      </c>
      <c r="V20" s="16">
        <v>0</v>
      </c>
      <c r="W20" s="16">
        <v>4.4000000000000004</v>
      </c>
      <c r="X20" s="16">
        <v>2.2000000000000002</v>
      </c>
      <c r="Y20" s="16">
        <v>0.9</v>
      </c>
      <c r="Z20" s="16">
        <v>0</v>
      </c>
      <c r="AA20" s="16">
        <v>0</v>
      </c>
      <c r="AB20" s="16">
        <v>0</v>
      </c>
    </row>
    <row r="21" spans="1:28" ht="12.95" customHeight="1" x14ac:dyDescent="0.2">
      <c r="A21" s="31" t="s">
        <v>42</v>
      </c>
      <c r="B21" s="28">
        <v>9</v>
      </c>
      <c r="C21" s="28">
        <v>1</v>
      </c>
      <c r="D21" s="28">
        <v>2</v>
      </c>
      <c r="E21" s="28">
        <v>2</v>
      </c>
      <c r="F21" s="28">
        <v>1</v>
      </c>
      <c r="G21" s="28">
        <v>0</v>
      </c>
      <c r="H21" s="28">
        <v>0</v>
      </c>
      <c r="I21" s="28">
        <v>1</v>
      </c>
      <c r="J21" s="28">
        <v>0</v>
      </c>
      <c r="K21" s="28">
        <v>2</v>
      </c>
      <c r="L21" s="28">
        <v>0</v>
      </c>
      <c r="M21" s="28">
        <v>0</v>
      </c>
      <c r="N21" s="28">
        <v>0</v>
      </c>
      <c r="O21" s="16">
        <v>12.6</v>
      </c>
      <c r="P21" s="16">
        <v>1.4</v>
      </c>
      <c r="Q21" s="16">
        <v>22.7</v>
      </c>
      <c r="R21" s="16">
        <v>27.8</v>
      </c>
      <c r="S21" s="16">
        <v>35.1</v>
      </c>
      <c r="T21" s="16">
        <v>20.8</v>
      </c>
      <c r="U21" s="16">
        <v>0</v>
      </c>
      <c r="V21" s="16">
        <v>0</v>
      </c>
      <c r="W21" s="16">
        <v>10.5</v>
      </c>
      <c r="X21" s="16">
        <v>0</v>
      </c>
      <c r="Y21" s="16">
        <v>33.299999999999997</v>
      </c>
      <c r="Z21" s="16">
        <v>0</v>
      </c>
      <c r="AA21" s="16">
        <v>0</v>
      </c>
      <c r="AB21" s="16">
        <v>0</v>
      </c>
    </row>
    <row r="22" spans="1:28" ht="12.95" customHeight="1" x14ac:dyDescent="0.2">
      <c r="A22" s="31" t="s">
        <v>43</v>
      </c>
      <c r="B22" s="28">
        <v>5</v>
      </c>
      <c r="C22" s="28">
        <v>2</v>
      </c>
      <c r="D22" s="28">
        <v>1</v>
      </c>
      <c r="E22" s="28">
        <v>0</v>
      </c>
      <c r="F22" s="28">
        <v>1</v>
      </c>
      <c r="G22" s="28">
        <v>0</v>
      </c>
      <c r="H22" s="28">
        <v>0</v>
      </c>
      <c r="I22" s="28">
        <v>0</v>
      </c>
      <c r="J22" s="28">
        <v>0</v>
      </c>
      <c r="K22" s="28">
        <v>1</v>
      </c>
      <c r="L22" s="28">
        <v>0</v>
      </c>
      <c r="M22" s="28">
        <v>0</v>
      </c>
      <c r="N22" s="28">
        <v>0</v>
      </c>
      <c r="O22" s="16">
        <v>1</v>
      </c>
      <c r="P22" s="16">
        <v>0.20699999999999999</v>
      </c>
      <c r="Q22" s="16">
        <v>6.2</v>
      </c>
      <c r="R22" s="16">
        <v>2.1</v>
      </c>
      <c r="S22" s="16">
        <v>0</v>
      </c>
      <c r="T22" s="16">
        <v>2.2000000000000002</v>
      </c>
      <c r="U22" s="16">
        <v>0</v>
      </c>
      <c r="V22" s="16">
        <v>0</v>
      </c>
      <c r="W22" s="16">
        <v>0</v>
      </c>
      <c r="X22" s="16">
        <v>0</v>
      </c>
      <c r="Y22" s="16">
        <v>1.4</v>
      </c>
      <c r="Z22" s="16">
        <v>0</v>
      </c>
      <c r="AA22" s="16">
        <v>0</v>
      </c>
      <c r="AB22" s="16">
        <v>0</v>
      </c>
    </row>
    <row r="23" spans="1:28" ht="12.95" customHeight="1" x14ac:dyDescent="0.2">
      <c r="A23" s="31" t="s">
        <v>44</v>
      </c>
      <c r="B23" s="28">
        <v>34</v>
      </c>
      <c r="C23" s="28">
        <v>5</v>
      </c>
      <c r="D23" s="28">
        <v>8</v>
      </c>
      <c r="E23" s="28">
        <v>12</v>
      </c>
      <c r="F23" s="28">
        <v>5</v>
      </c>
      <c r="G23" s="28">
        <v>0</v>
      </c>
      <c r="H23" s="28">
        <v>1</v>
      </c>
      <c r="I23" s="28">
        <v>0</v>
      </c>
      <c r="J23" s="28">
        <v>1</v>
      </c>
      <c r="K23" s="28">
        <v>1</v>
      </c>
      <c r="L23" s="28">
        <v>1</v>
      </c>
      <c r="M23" s="28">
        <v>0</v>
      </c>
      <c r="N23" s="28">
        <v>0</v>
      </c>
      <c r="O23" s="16">
        <v>11.6</v>
      </c>
      <c r="P23" s="16">
        <v>0.34211426616489998</v>
      </c>
      <c r="Q23" s="16">
        <v>23.6</v>
      </c>
      <c r="R23" s="16">
        <v>21.9</v>
      </c>
      <c r="S23" s="16">
        <v>30.690537084399001</v>
      </c>
      <c r="T23" s="16">
        <v>19.600000000000001</v>
      </c>
      <c r="U23" s="16">
        <v>0</v>
      </c>
      <c r="V23" s="16">
        <v>15.4</v>
      </c>
      <c r="W23" s="16">
        <v>0</v>
      </c>
      <c r="X23" s="16">
        <v>3</v>
      </c>
      <c r="Y23" s="16">
        <v>2.7</v>
      </c>
      <c r="Z23" s="16">
        <v>4.7</v>
      </c>
      <c r="AA23" s="16">
        <v>0</v>
      </c>
      <c r="AB23" s="16">
        <v>0</v>
      </c>
    </row>
    <row r="24" spans="1:28" ht="12.95" customHeight="1" x14ac:dyDescent="0.2">
      <c r="A24" s="31" t="s">
        <v>106</v>
      </c>
      <c r="B24" s="28">
        <v>16</v>
      </c>
      <c r="C24" s="28">
        <v>3</v>
      </c>
      <c r="D24" s="28">
        <v>5</v>
      </c>
      <c r="E24" s="28">
        <v>1</v>
      </c>
      <c r="F24" s="28">
        <v>2</v>
      </c>
      <c r="G24" s="28">
        <v>0</v>
      </c>
      <c r="H24" s="28">
        <v>0</v>
      </c>
      <c r="I24" s="28">
        <v>1</v>
      </c>
      <c r="J24" s="28">
        <v>2</v>
      </c>
      <c r="K24" s="28">
        <v>2</v>
      </c>
      <c r="L24" s="28">
        <v>0</v>
      </c>
      <c r="M24" s="28">
        <v>0</v>
      </c>
      <c r="N24" s="28">
        <v>0</v>
      </c>
      <c r="O24" s="16">
        <v>1.1589164131537</v>
      </c>
      <c r="P24" s="16">
        <v>7.1999999999999995E-2</v>
      </c>
      <c r="Q24" s="16">
        <v>1.3</v>
      </c>
      <c r="R24" s="16">
        <v>3.4</v>
      </c>
      <c r="S24" s="16">
        <v>1</v>
      </c>
      <c r="T24" s="16">
        <v>4.0999999999999996</v>
      </c>
      <c r="U24" s="16">
        <v>0</v>
      </c>
      <c r="V24" s="16">
        <v>0</v>
      </c>
      <c r="W24" s="16">
        <v>0.3</v>
      </c>
      <c r="X24" s="16">
        <v>0.7</v>
      </c>
      <c r="Y24" s="16">
        <v>1.2</v>
      </c>
      <c r="Z24" s="16">
        <v>0</v>
      </c>
      <c r="AA24" s="16">
        <v>0</v>
      </c>
      <c r="AB24" s="16">
        <v>0</v>
      </c>
    </row>
    <row r="25" spans="1:28" ht="12.95" customHeight="1" x14ac:dyDescent="0.2">
      <c r="A25" s="32" t="s">
        <v>45</v>
      </c>
      <c r="B25" s="28">
        <v>32</v>
      </c>
      <c r="C25" s="28">
        <v>8</v>
      </c>
      <c r="D25" s="28">
        <v>11</v>
      </c>
      <c r="E25" s="28">
        <v>3</v>
      </c>
      <c r="F25" s="28">
        <v>4</v>
      </c>
      <c r="G25" s="28">
        <v>0</v>
      </c>
      <c r="H25" s="28">
        <v>0</v>
      </c>
      <c r="I25" s="28">
        <v>3</v>
      </c>
      <c r="J25" s="28">
        <v>0</v>
      </c>
      <c r="K25" s="28">
        <v>1</v>
      </c>
      <c r="L25" s="28">
        <v>1</v>
      </c>
      <c r="M25" s="28">
        <v>1</v>
      </c>
      <c r="N25" s="28">
        <v>0</v>
      </c>
      <c r="O25" s="16">
        <v>8.1</v>
      </c>
      <c r="P25" s="16">
        <v>0.252</v>
      </c>
      <c r="Q25" s="16">
        <v>19.399999999999999</v>
      </c>
      <c r="R25" s="16">
        <v>22</v>
      </c>
      <c r="S25" s="16">
        <v>11.9</v>
      </c>
      <c r="T25" s="16">
        <v>27.6</v>
      </c>
      <c r="U25" s="16">
        <v>0</v>
      </c>
      <c r="V25" s="16">
        <v>0</v>
      </c>
      <c r="W25" s="16">
        <v>5.8</v>
      </c>
      <c r="X25" s="16">
        <v>0</v>
      </c>
      <c r="Y25" s="16">
        <v>1.6</v>
      </c>
      <c r="Z25" s="16">
        <v>2.4</v>
      </c>
      <c r="AA25" s="16">
        <v>7.7</v>
      </c>
      <c r="AB25" s="16">
        <v>0</v>
      </c>
    </row>
    <row r="26" spans="1:28" ht="12.95" customHeight="1" x14ac:dyDescent="0.2">
      <c r="A26" s="31" t="s">
        <v>47</v>
      </c>
      <c r="B26" s="28">
        <v>2</v>
      </c>
      <c r="C26" s="28" t="s">
        <v>170</v>
      </c>
      <c r="D26" s="28" t="s">
        <v>170</v>
      </c>
      <c r="E26" s="28" t="s">
        <v>170</v>
      </c>
      <c r="F26" s="28" t="s">
        <v>170</v>
      </c>
      <c r="G26" s="28" t="s">
        <v>170</v>
      </c>
      <c r="H26" s="28" t="s">
        <v>170</v>
      </c>
      <c r="I26" s="28" t="s">
        <v>170</v>
      </c>
      <c r="J26" s="28" t="s">
        <v>170</v>
      </c>
      <c r="K26" s="28" t="s">
        <v>170</v>
      </c>
      <c r="L26" s="28" t="s">
        <v>170</v>
      </c>
      <c r="M26" s="28" t="s">
        <v>170</v>
      </c>
      <c r="N26" s="28" t="s">
        <v>170</v>
      </c>
      <c r="O26" s="16" t="s">
        <v>170</v>
      </c>
      <c r="P26" s="16" t="s">
        <v>170</v>
      </c>
      <c r="Q26" s="16" t="s">
        <v>170</v>
      </c>
      <c r="R26" s="16" t="s">
        <v>170</v>
      </c>
      <c r="S26" s="16" t="s">
        <v>170</v>
      </c>
      <c r="T26" s="16" t="s">
        <v>170</v>
      </c>
      <c r="U26" s="16" t="s">
        <v>170</v>
      </c>
      <c r="V26" s="16" t="s">
        <v>170</v>
      </c>
      <c r="W26" s="16" t="s">
        <v>170</v>
      </c>
      <c r="X26" s="16" t="s">
        <v>170</v>
      </c>
      <c r="Y26" s="16" t="s">
        <v>170</v>
      </c>
      <c r="Z26" s="16" t="s">
        <v>170</v>
      </c>
      <c r="AA26" s="16" t="s">
        <v>170</v>
      </c>
      <c r="AB26" s="16" t="s">
        <v>170</v>
      </c>
    </row>
    <row r="27" spans="1:28" ht="12.95" customHeight="1" x14ac:dyDescent="0.2">
      <c r="A27" s="31" t="s">
        <v>48</v>
      </c>
      <c r="B27" s="28">
        <v>20</v>
      </c>
      <c r="C27" s="28">
        <v>3</v>
      </c>
      <c r="D27" s="28">
        <v>3</v>
      </c>
      <c r="E27" s="28">
        <v>6</v>
      </c>
      <c r="F27" s="28">
        <v>4</v>
      </c>
      <c r="G27" s="28">
        <v>0</v>
      </c>
      <c r="H27" s="28">
        <v>0</v>
      </c>
      <c r="I27" s="28">
        <v>1</v>
      </c>
      <c r="J27" s="28">
        <v>2</v>
      </c>
      <c r="K27" s="28">
        <v>1</v>
      </c>
      <c r="L27" s="28">
        <v>0</v>
      </c>
      <c r="M27" s="28">
        <v>0</v>
      </c>
      <c r="N27" s="28">
        <v>0</v>
      </c>
      <c r="O27" s="16">
        <v>13.5</v>
      </c>
      <c r="P27" s="16">
        <v>0.67300000000000004</v>
      </c>
      <c r="Q27" s="16">
        <v>25.6</v>
      </c>
      <c r="R27" s="16">
        <v>12.1</v>
      </c>
      <c r="S27" s="16">
        <v>23.7</v>
      </c>
      <c r="T27" s="16">
        <v>43.010752688171998</v>
      </c>
      <c r="U27" s="16">
        <v>0</v>
      </c>
      <c r="V27" s="16">
        <v>0</v>
      </c>
      <c r="W27" s="16">
        <v>6.8</v>
      </c>
      <c r="X27" s="16">
        <v>6.8259385665529004</v>
      </c>
      <c r="Y27" s="16">
        <v>4.5662100456620998</v>
      </c>
      <c r="Z27" s="16">
        <v>0</v>
      </c>
      <c r="AA27" s="16">
        <v>0</v>
      </c>
      <c r="AB27" s="16">
        <v>0</v>
      </c>
    </row>
    <row r="28" spans="1:28" ht="12.95" customHeight="1" x14ac:dyDescent="0.2">
      <c r="A28" s="31" t="s">
        <v>49</v>
      </c>
      <c r="B28" s="28">
        <v>2</v>
      </c>
      <c r="C28" s="28" t="s">
        <v>170</v>
      </c>
      <c r="D28" s="28" t="s">
        <v>170</v>
      </c>
      <c r="E28" s="28" t="s">
        <v>170</v>
      </c>
      <c r="F28" s="28" t="s">
        <v>170</v>
      </c>
      <c r="G28" s="28" t="s">
        <v>170</v>
      </c>
      <c r="H28" s="28" t="s">
        <v>170</v>
      </c>
      <c r="I28" s="28" t="s">
        <v>170</v>
      </c>
      <c r="J28" s="28" t="s">
        <v>170</v>
      </c>
      <c r="K28" s="28" t="s">
        <v>170</v>
      </c>
      <c r="L28" s="28" t="s">
        <v>170</v>
      </c>
      <c r="M28" s="28" t="s">
        <v>170</v>
      </c>
      <c r="N28" s="28" t="s">
        <v>170</v>
      </c>
      <c r="O28" s="29" t="s">
        <v>170</v>
      </c>
      <c r="P28" s="29" t="s">
        <v>170</v>
      </c>
      <c r="Q28" s="16" t="s">
        <v>170</v>
      </c>
      <c r="R28" s="16" t="s">
        <v>170</v>
      </c>
      <c r="S28" s="16" t="s">
        <v>170</v>
      </c>
      <c r="T28" s="16" t="s">
        <v>170</v>
      </c>
      <c r="U28" s="16" t="s">
        <v>170</v>
      </c>
      <c r="V28" s="16" t="s">
        <v>170</v>
      </c>
      <c r="W28" s="16" t="s">
        <v>170</v>
      </c>
      <c r="X28" s="16" t="s">
        <v>170</v>
      </c>
      <c r="Y28" s="16" t="s">
        <v>170</v>
      </c>
      <c r="Z28" s="16" t="s">
        <v>170</v>
      </c>
      <c r="AA28" s="16" t="s">
        <v>170</v>
      </c>
      <c r="AB28" s="16" t="s">
        <v>170</v>
      </c>
    </row>
    <row r="29" spans="1:28" ht="12.95" customHeight="1" x14ac:dyDescent="0.2">
      <c r="A29" s="31" t="s">
        <v>51</v>
      </c>
      <c r="B29" s="28">
        <v>1</v>
      </c>
      <c r="C29" s="28" t="s">
        <v>170</v>
      </c>
      <c r="D29" s="28" t="s">
        <v>170</v>
      </c>
      <c r="E29" s="28" t="s">
        <v>170</v>
      </c>
      <c r="F29" s="28" t="s">
        <v>170</v>
      </c>
      <c r="G29" s="28" t="s">
        <v>170</v>
      </c>
      <c r="H29" s="28" t="s">
        <v>170</v>
      </c>
      <c r="I29" s="28" t="s">
        <v>170</v>
      </c>
      <c r="J29" s="28" t="s">
        <v>170</v>
      </c>
      <c r="K29" s="28" t="s">
        <v>170</v>
      </c>
      <c r="L29" s="28" t="s">
        <v>170</v>
      </c>
      <c r="M29" s="28" t="s">
        <v>170</v>
      </c>
      <c r="N29" s="28" t="s">
        <v>170</v>
      </c>
      <c r="O29" s="29" t="s">
        <v>170</v>
      </c>
      <c r="P29" s="29" t="s">
        <v>170</v>
      </c>
      <c r="Q29" s="29" t="s">
        <v>170</v>
      </c>
      <c r="R29" s="29" t="s">
        <v>170</v>
      </c>
      <c r="S29" s="29" t="s">
        <v>170</v>
      </c>
      <c r="T29" s="29" t="s">
        <v>170</v>
      </c>
      <c r="U29" s="29" t="s">
        <v>170</v>
      </c>
      <c r="V29" s="29" t="s">
        <v>170</v>
      </c>
      <c r="W29" s="29" t="s">
        <v>170</v>
      </c>
      <c r="X29" s="29" t="s">
        <v>170</v>
      </c>
      <c r="Y29" s="29" t="s">
        <v>170</v>
      </c>
      <c r="Z29" s="29" t="s">
        <v>170</v>
      </c>
      <c r="AA29" s="29" t="s">
        <v>170</v>
      </c>
      <c r="AB29" s="29" t="s">
        <v>170</v>
      </c>
    </row>
    <row r="30" spans="1:28" ht="12.95" customHeight="1" x14ac:dyDescent="0.2">
      <c r="A30" s="31" t="s">
        <v>52</v>
      </c>
      <c r="B30" s="28">
        <v>14</v>
      </c>
      <c r="C30" s="28">
        <v>6</v>
      </c>
      <c r="D30" s="28">
        <v>1</v>
      </c>
      <c r="E30" s="28">
        <v>2</v>
      </c>
      <c r="F30" s="28">
        <v>1</v>
      </c>
      <c r="G30" s="28">
        <v>1</v>
      </c>
      <c r="H30" s="28">
        <v>0</v>
      </c>
      <c r="I30" s="28">
        <v>0</v>
      </c>
      <c r="J30" s="28">
        <v>1</v>
      </c>
      <c r="K30" s="28">
        <v>1</v>
      </c>
      <c r="L30" s="28">
        <v>1</v>
      </c>
      <c r="M30" s="28">
        <v>0</v>
      </c>
      <c r="N30" s="28">
        <v>0</v>
      </c>
      <c r="O30" s="29">
        <v>6.2</v>
      </c>
      <c r="P30" s="29">
        <v>0.44400000000000001</v>
      </c>
      <c r="Q30" s="29">
        <v>24.7</v>
      </c>
      <c r="R30" s="29">
        <v>3.3003300330032999</v>
      </c>
      <c r="S30" s="29">
        <v>9.5</v>
      </c>
      <c r="T30" s="29">
        <v>8.8495575221239005</v>
      </c>
      <c r="U30" s="29">
        <v>37.037037037037003</v>
      </c>
      <c r="V30" s="29">
        <v>0</v>
      </c>
      <c r="W30" s="29">
        <v>0</v>
      </c>
      <c r="X30" s="29">
        <v>2.8</v>
      </c>
      <c r="Y30" s="29">
        <v>2.2999999999999998</v>
      </c>
      <c r="Z30" s="29">
        <v>4.7</v>
      </c>
      <c r="AA30" s="29">
        <v>0</v>
      </c>
      <c r="AB30" s="29">
        <v>0</v>
      </c>
    </row>
    <row r="31" spans="1:28" ht="12.95" customHeight="1" x14ac:dyDescent="0.2">
      <c r="A31" s="31" t="s">
        <v>53</v>
      </c>
      <c r="B31" s="28">
        <v>299</v>
      </c>
      <c r="C31" s="28">
        <v>52</v>
      </c>
      <c r="D31" s="28">
        <v>66</v>
      </c>
      <c r="E31" s="28">
        <v>70</v>
      </c>
      <c r="F31" s="28">
        <v>39</v>
      </c>
      <c r="G31" s="28">
        <v>16</v>
      </c>
      <c r="H31" s="28">
        <v>4</v>
      </c>
      <c r="I31" s="28">
        <v>9</v>
      </c>
      <c r="J31" s="28">
        <v>15</v>
      </c>
      <c r="K31" s="28">
        <v>14</v>
      </c>
      <c r="L31" s="28">
        <v>10</v>
      </c>
      <c r="M31" s="28">
        <v>3</v>
      </c>
      <c r="N31" s="28">
        <v>1</v>
      </c>
      <c r="O31" s="16">
        <v>4.4000000000000004</v>
      </c>
      <c r="P31" s="16">
        <v>1.4999999999999999E-2</v>
      </c>
      <c r="Q31" s="16">
        <v>9.6999999999999993</v>
      </c>
      <c r="R31" s="16">
        <v>7.5162282200205004</v>
      </c>
      <c r="S31" s="16">
        <v>7.3</v>
      </c>
      <c r="T31" s="16">
        <v>5.5</v>
      </c>
      <c r="U31" s="16">
        <v>4.0999999999999996</v>
      </c>
      <c r="V31" s="16">
        <v>1.4</v>
      </c>
      <c r="W31" s="16">
        <v>2</v>
      </c>
      <c r="X31" s="16">
        <v>2</v>
      </c>
      <c r="Y31" s="16">
        <v>1.8</v>
      </c>
      <c r="Z31" s="16">
        <v>1.9</v>
      </c>
      <c r="AA31" s="16">
        <v>1</v>
      </c>
      <c r="AB31" s="16">
        <v>0.3</v>
      </c>
    </row>
    <row r="32" spans="1:28" ht="12.95" customHeight="1" x14ac:dyDescent="0.2">
      <c r="A32" s="31" t="s">
        <v>54</v>
      </c>
      <c r="B32" s="28">
        <v>2</v>
      </c>
      <c r="C32" s="28" t="s">
        <v>170</v>
      </c>
      <c r="D32" s="28" t="s">
        <v>170</v>
      </c>
      <c r="E32" s="28" t="s">
        <v>170</v>
      </c>
      <c r="F32" s="28" t="s">
        <v>170</v>
      </c>
      <c r="G32" s="28" t="s">
        <v>170</v>
      </c>
      <c r="H32" s="28" t="s">
        <v>170</v>
      </c>
      <c r="I32" s="28" t="s">
        <v>170</v>
      </c>
      <c r="J32" s="28" t="s">
        <v>170</v>
      </c>
      <c r="K32" s="28" t="s">
        <v>170</v>
      </c>
      <c r="L32" s="28" t="s">
        <v>170</v>
      </c>
      <c r="M32" s="28" t="s">
        <v>170</v>
      </c>
      <c r="N32" s="28" t="s">
        <v>170</v>
      </c>
      <c r="O32" s="16" t="s">
        <v>170</v>
      </c>
      <c r="P32" s="16" t="s">
        <v>170</v>
      </c>
      <c r="Q32" s="16" t="s">
        <v>170</v>
      </c>
      <c r="R32" s="16" t="s">
        <v>170</v>
      </c>
      <c r="S32" s="16" t="s">
        <v>170</v>
      </c>
      <c r="T32" s="16" t="s">
        <v>170</v>
      </c>
      <c r="U32" s="16" t="s">
        <v>170</v>
      </c>
      <c r="V32" s="16" t="s">
        <v>170</v>
      </c>
      <c r="W32" s="16" t="s">
        <v>170</v>
      </c>
      <c r="X32" s="16" t="s">
        <v>170</v>
      </c>
      <c r="Y32" s="16" t="s">
        <v>170</v>
      </c>
      <c r="Z32" s="16" t="s">
        <v>170</v>
      </c>
      <c r="AA32" s="16" t="s">
        <v>170</v>
      </c>
      <c r="AB32" s="16" t="s">
        <v>170</v>
      </c>
    </row>
    <row r="33" spans="1:28" ht="12.95" customHeight="1" x14ac:dyDescent="0.2">
      <c r="A33" s="31" t="s">
        <v>55</v>
      </c>
      <c r="B33" s="28">
        <v>18</v>
      </c>
      <c r="C33" s="28">
        <v>5</v>
      </c>
      <c r="D33" s="28">
        <v>4</v>
      </c>
      <c r="E33" s="28">
        <v>3</v>
      </c>
      <c r="F33" s="28">
        <v>3</v>
      </c>
      <c r="G33" s="28">
        <v>1</v>
      </c>
      <c r="H33" s="28">
        <v>0</v>
      </c>
      <c r="I33" s="28">
        <v>0</v>
      </c>
      <c r="J33" s="28">
        <v>0</v>
      </c>
      <c r="K33" s="28">
        <v>0</v>
      </c>
      <c r="L33" s="28">
        <v>0</v>
      </c>
      <c r="M33" s="28">
        <v>2</v>
      </c>
      <c r="N33" s="28">
        <v>0</v>
      </c>
      <c r="O33" s="16">
        <v>1.4</v>
      </c>
      <c r="P33" s="16">
        <v>7.6999999999999999E-2</v>
      </c>
      <c r="Q33" s="16">
        <v>6</v>
      </c>
      <c r="R33" s="16">
        <v>2.8</v>
      </c>
      <c r="S33" s="16">
        <v>1.8</v>
      </c>
      <c r="T33" s="16">
        <v>2.2999999999999998</v>
      </c>
      <c r="U33" s="16">
        <v>1.5</v>
      </c>
      <c r="V33" s="16">
        <v>0</v>
      </c>
      <c r="W33" s="16">
        <v>0</v>
      </c>
      <c r="X33" s="16">
        <v>0</v>
      </c>
      <c r="Y33" s="16">
        <v>0</v>
      </c>
      <c r="Z33" s="16">
        <v>0</v>
      </c>
      <c r="AA33" s="16">
        <v>4.3</v>
      </c>
      <c r="AB33" s="16">
        <v>0</v>
      </c>
    </row>
    <row r="34" spans="1:28" ht="12.95" customHeight="1" x14ac:dyDescent="0.2">
      <c r="A34" s="31" t="s">
        <v>125</v>
      </c>
      <c r="B34" s="28">
        <v>1878</v>
      </c>
      <c r="C34" s="28">
        <v>487</v>
      </c>
      <c r="D34" s="28">
        <v>506</v>
      </c>
      <c r="E34" s="28">
        <v>292</v>
      </c>
      <c r="F34" s="28">
        <v>151</v>
      </c>
      <c r="G34" s="28">
        <v>56</v>
      </c>
      <c r="H34" s="28">
        <v>7</v>
      </c>
      <c r="I34" s="28">
        <v>123</v>
      </c>
      <c r="J34" s="28">
        <v>126</v>
      </c>
      <c r="K34" s="28">
        <v>68</v>
      </c>
      <c r="L34" s="28">
        <v>45</v>
      </c>
      <c r="M34" s="28">
        <v>16</v>
      </c>
      <c r="N34" s="28">
        <v>1</v>
      </c>
      <c r="O34" s="16">
        <v>7.9</v>
      </c>
      <c r="P34" s="16">
        <v>4.2046840180000001E-3</v>
      </c>
      <c r="Q34" s="16">
        <v>17.7</v>
      </c>
      <c r="R34" s="16">
        <v>15.6</v>
      </c>
      <c r="S34" s="16">
        <v>14.1</v>
      </c>
      <c r="T34" s="16">
        <v>7.8425262283162001</v>
      </c>
      <c r="U34" s="16">
        <v>3.6</v>
      </c>
      <c r="V34" s="16">
        <v>1.5040825096691</v>
      </c>
      <c r="W34" s="16">
        <v>4.4589450788471998</v>
      </c>
      <c r="X34" s="16">
        <v>4.2</v>
      </c>
      <c r="Y34" s="16">
        <v>3.2</v>
      </c>
      <c r="Z34" s="16">
        <v>2.2000000000000002</v>
      </c>
      <c r="AA34" s="16">
        <v>1.2</v>
      </c>
      <c r="AB34" s="16">
        <v>0.2</v>
      </c>
    </row>
    <row r="35" spans="1:28" ht="12.95" customHeight="1" x14ac:dyDescent="0.2">
      <c r="A35" s="31" t="s">
        <v>57</v>
      </c>
      <c r="B35" s="28">
        <v>87</v>
      </c>
      <c r="C35" s="28">
        <v>21</v>
      </c>
      <c r="D35" s="28">
        <v>12</v>
      </c>
      <c r="E35" s="28">
        <v>3</v>
      </c>
      <c r="F35" s="28">
        <v>3</v>
      </c>
      <c r="G35" s="28">
        <v>2</v>
      </c>
      <c r="H35" s="28">
        <v>0</v>
      </c>
      <c r="I35" s="28">
        <v>8</v>
      </c>
      <c r="J35" s="28">
        <v>17</v>
      </c>
      <c r="K35" s="28">
        <v>18</v>
      </c>
      <c r="L35" s="28">
        <v>3</v>
      </c>
      <c r="M35" s="28">
        <v>0</v>
      </c>
      <c r="N35" s="28">
        <v>0</v>
      </c>
      <c r="O35" s="29">
        <v>0</v>
      </c>
      <c r="P35" s="29">
        <v>0</v>
      </c>
      <c r="Q35" s="16">
        <v>0</v>
      </c>
      <c r="R35" s="16">
        <v>0</v>
      </c>
      <c r="S35" s="16">
        <v>0</v>
      </c>
      <c r="T35" s="16">
        <v>0</v>
      </c>
      <c r="U35" s="16">
        <v>0</v>
      </c>
      <c r="V35" s="16">
        <v>0</v>
      </c>
      <c r="W35" s="16">
        <v>0</v>
      </c>
      <c r="X35" s="16">
        <v>0</v>
      </c>
      <c r="Y35" s="16">
        <v>0</v>
      </c>
      <c r="Z35" s="16">
        <v>0</v>
      </c>
      <c r="AA35" s="16">
        <v>0</v>
      </c>
      <c r="AB35" s="16">
        <v>0</v>
      </c>
    </row>
    <row r="36" spans="1:28" ht="12.95" customHeight="1" x14ac:dyDescent="0.2">
      <c r="A36" s="31" t="s">
        <v>98</v>
      </c>
      <c r="B36" s="28">
        <v>2</v>
      </c>
      <c r="C36" s="28" t="s">
        <v>170</v>
      </c>
      <c r="D36" s="28" t="s">
        <v>170</v>
      </c>
      <c r="E36" s="28" t="s">
        <v>170</v>
      </c>
      <c r="F36" s="28" t="s">
        <v>170</v>
      </c>
      <c r="G36" s="28" t="s">
        <v>170</v>
      </c>
      <c r="H36" s="28" t="s">
        <v>170</v>
      </c>
      <c r="I36" s="28" t="s">
        <v>170</v>
      </c>
      <c r="J36" s="28" t="s">
        <v>170</v>
      </c>
      <c r="K36" s="28" t="s">
        <v>170</v>
      </c>
      <c r="L36" s="28" t="s">
        <v>170</v>
      </c>
      <c r="M36" s="28" t="s">
        <v>170</v>
      </c>
      <c r="N36" s="28" t="s">
        <v>170</v>
      </c>
      <c r="O36" s="29" t="s">
        <v>170</v>
      </c>
      <c r="P36" s="29" t="s">
        <v>170</v>
      </c>
      <c r="Q36" s="16" t="s">
        <v>170</v>
      </c>
      <c r="R36" s="16" t="s">
        <v>170</v>
      </c>
      <c r="S36" s="16" t="s">
        <v>170</v>
      </c>
      <c r="T36" s="16" t="s">
        <v>170</v>
      </c>
      <c r="U36" s="16" t="s">
        <v>170</v>
      </c>
      <c r="V36" s="16" t="s">
        <v>170</v>
      </c>
      <c r="W36" s="16" t="s">
        <v>170</v>
      </c>
      <c r="X36" s="16" t="s">
        <v>170</v>
      </c>
      <c r="Y36" s="16" t="s">
        <v>170</v>
      </c>
      <c r="Z36" s="16" t="s">
        <v>170</v>
      </c>
      <c r="AA36" s="16" t="s">
        <v>170</v>
      </c>
      <c r="AB36" s="16" t="s">
        <v>170</v>
      </c>
    </row>
    <row r="37" spans="1:28" ht="12.95" customHeight="1" x14ac:dyDescent="0.2">
      <c r="A37" s="31" t="s">
        <v>58</v>
      </c>
      <c r="B37" s="28">
        <v>1</v>
      </c>
      <c r="C37" s="28" t="s">
        <v>170</v>
      </c>
      <c r="D37" s="28" t="s">
        <v>170</v>
      </c>
      <c r="E37" s="28" t="s">
        <v>170</v>
      </c>
      <c r="F37" s="28" t="s">
        <v>170</v>
      </c>
      <c r="G37" s="28" t="s">
        <v>170</v>
      </c>
      <c r="H37" s="28" t="s">
        <v>170</v>
      </c>
      <c r="I37" s="28" t="s">
        <v>170</v>
      </c>
      <c r="J37" s="28" t="s">
        <v>170</v>
      </c>
      <c r="K37" s="28" t="s">
        <v>170</v>
      </c>
      <c r="L37" s="28" t="s">
        <v>170</v>
      </c>
      <c r="M37" s="28" t="s">
        <v>170</v>
      </c>
      <c r="N37" s="28" t="s">
        <v>170</v>
      </c>
      <c r="O37" s="29" t="s">
        <v>170</v>
      </c>
      <c r="P37" s="29" t="s">
        <v>170</v>
      </c>
      <c r="Q37" s="29" t="s">
        <v>170</v>
      </c>
      <c r="R37" s="29" t="s">
        <v>170</v>
      </c>
      <c r="S37" s="29" t="s">
        <v>170</v>
      </c>
      <c r="T37" s="29" t="s">
        <v>170</v>
      </c>
      <c r="U37" s="29" t="s">
        <v>170</v>
      </c>
      <c r="V37" s="29" t="s">
        <v>170</v>
      </c>
      <c r="W37" s="29" t="s">
        <v>170</v>
      </c>
      <c r="X37" s="29" t="s">
        <v>170</v>
      </c>
      <c r="Y37" s="29" t="s">
        <v>170</v>
      </c>
      <c r="Z37" s="29" t="s">
        <v>170</v>
      </c>
      <c r="AA37" s="29" t="s">
        <v>170</v>
      </c>
      <c r="AB37" s="29" t="s">
        <v>170</v>
      </c>
    </row>
    <row r="38" spans="1:28" ht="12.95" customHeight="1" x14ac:dyDescent="0.2">
      <c r="A38" s="31" t="s">
        <v>59</v>
      </c>
      <c r="B38" s="28">
        <v>450</v>
      </c>
      <c r="C38" s="28">
        <v>76</v>
      </c>
      <c r="D38" s="28">
        <v>102</v>
      </c>
      <c r="E38" s="28">
        <v>82</v>
      </c>
      <c r="F38" s="28">
        <v>56</v>
      </c>
      <c r="G38" s="28">
        <v>22</v>
      </c>
      <c r="H38" s="28">
        <v>10</v>
      </c>
      <c r="I38" s="28">
        <v>21</v>
      </c>
      <c r="J38" s="28">
        <v>40</v>
      </c>
      <c r="K38" s="28">
        <v>23</v>
      </c>
      <c r="L38" s="28">
        <v>13</v>
      </c>
      <c r="M38" s="28">
        <v>3</v>
      </c>
      <c r="N38" s="28">
        <v>2</v>
      </c>
      <c r="O38" s="16">
        <v>4.2</v>
      </c>
      <c r="P38" s="16">
        <v>8.9999999999999993E-3</v>
      </c>
      <c r="Q38" s="16">
        <v>6.6</v>
      </c>
      <c r="R38" s="16">
        <v>5.6</v>
      </c>
      <c r="S38" s="16">
        <v>6.1</v>
      </c>
      <c r="T38" s="16">
        <v>6.9</v>
      </c>
      <c r="U38" s="16">
        <v>5.5</v>
      </c>
      <c r="V38" s="16">
        <v>2.4</v>
      </c>
      <c r="W38" s="16">
        <v>2.1</v>
      </c>
      <c r="X38" s="16">
        <v>2.7</v>
      </c>
      <c r="Y38" s="16">
        <v>2.2000000000000002</v>
      </c>
      <c r="Z38" s="16">
        <v>2.2000000000000002</v>
      </c>
      <c r="AA38" s="16">
        <v>1</v>
      </c>
      <c r="AB38" s="16">
        <v>0.5</v>
      </c>
    </row>
    <row r="39" spans="1:28" ht="12.95" customHeight="1" x14ac:dyDescent="0.2">
      <c r="A39" s="31" t="s">
        <v>60</v>
      </c>
      <c r="B39" s="28">
        <v>17</v>
      </c>
      <c r="C39" s="28">
        <v>5</v>
      </c>
      <c r="D39" s="28">
        <v>2</v>
      </c>
      <c r="E39" s="28">
        <v>3</v>
      </c>
      <c r="F39" s="28">
        <v>3</v>
      </c>
      <c r="G39" s="28">
        <v>0</v>
      </c>
      <c r="H39" s="28">
        <v>1</v>
      </c>
      <c r="I39" s="28">
        <v>1</v>
      </c>
      <c r="J39" s="28">
        <v>2</v>
      </c>
      <c r="K39" s="28">
        <v>0</v>
      </c>
      <c r="L39" s="28">
        <v>0</v>
      </c>
      <c r="M39" s="28">
        <v>0</v>
      </c>
      <c r="N39" s="28">
        <v>0</v>
      </c>
      <c r="O39" s="16">
        <v>1.4228322731837999</v>
      </c>
      <c r="P39" s="16">
        <v>8.4000000000000005E-2</v>
      </c>
      <c r="Q39" s="16">
        <v>4.8</v>
      </c>
      <c r="R39" s="16">
        <v>0.9</v>
      </c>
      <c r="S39" s="16">
        <v>1.9</v>
      </c>
      <c r="T39" s="16">
        <v>3.3112582781456998</v>
      </c>
      <c r="U39" s="16">
        <v>0</v>
      </c>
      <c r="V39" s="16">
        <v>1.6</v>
      </c>
      <c r="W39" s="16">
        <v>1.1000000000000001</v>
      </c>
      <c r="X39" s="16">
        <v>1.1000000000000001</v>
      </c>
      <c r="Y39" s="16">
        <v>0</v>
      </c>
      <c r="Z39" s="16">
        <v>0</v>
      </c>
      <c r="AA39" s="16">
        <v>0</v>
      </c>
      <c r="AB39" s="16">
        <v>0</v>
      </c>
    </row>
    <row r="40" spans="1:28" ht="12.95" customHeight="1" x14ac:dyDescent="0.2">
      <c r="A40" s="31" t="s">
        <v>61</v>
      </c>
      <c r="B40" s="28">
        <v>6</v>
      </c>
      <c r="C40" s="28">
        <v>1</v>
      </c>
      <c r="D40" s="28">
        <v>4</v>
      </c>
      <c r="E40" s="28">
        <v>1</v>
      </c>
      <c r="F40" s="28">
        <v>0</v>
      </c>
      <c r="G40" s="28">
        <v>0</v>
      </c>
      <c r="H40" s="28">
        <v>0</v>
      </c>
      <c r="I40" s="28">
        <v>0</v>
      </c>
      <c r="J40" s="28">
        <v>0</v>
      </c>
      <c r="K40" s="28">
        <v>0</v>
      </c>
      <c r="L40" s="28">
        <v>0</v>
      </c>
      <c r="M40" s="28">
        <v>0</v>
      </c>
      <c r="N40" s="28">
        <v>0</v>
      </c>
      <c r="O40" s="16">
        <v>16.100000000000001</v>
      </c>
      <c r="P40" s="16">
        <v>2.69</v>
      </c>
      <c r="Q40" s="16">
        <v>38.5</v>
      </c>
      <c r="R40" s="16">
        <v>64.5</v>
      </c>
      <c r="S40" s="16">
        <v>20</v>
      </c>
      <c r="T40" s="16">
        <v>0</v>
      </c>
      <c r="U40" s="16">
        <v>0</v>
      </c>
      <c r="V40" s="16">
        <v>0</v>
      </c>
      <c r="W40" s="16">
        <v>0</v>
      </c>
      <c r="X40" s="16">
        <v>0</v>
      </c>
      <c r="Y40" s="16">
        <v>0</v>
      </c>
      <c r="Z40" s="16">
        <v>0</v>
      </c>
      <c r="AA40" s="16">
        <v>0</v>
      </c>
      <c r="AB40" s="16">
        <v>0</v>
      </c>
    </row>
    <row r="41" spans="1:28" ht="12.95" customHeight="1" x14ac:dyDescent="0.2">
      <c r="A41" s="31" t="s">
        <v>62</v>
      </c>
      <c r="B41" s="28">
        <v>2</v>
      </c>
      <c r="C41" s="28" t="s">
        <v>170</v>
      </c>
      <c r="D41" s="28" t="s">
        <v>170</v>
      </c>
      <c r="E41" s="28" t="s">
        <v>170</v>
      </c>
      <c r="F41" s="28" t="s">
        <v>170</v>
      </c>
      <c r="G41" s="28" t="s">
        <v>170</v>
      </c>
      <c r="H41" s="28" t="s">
        <v>170</v>
      </c>
      <c r="I41" s="28" t="s">
        <v>170</v>
      </c>
      <c r="J41" s="28" t="s">
        <v>170</v>
      </c>
      <c r="K41" s="28" t="s">
        <v>170</v>
      </c>
      <c r="L41" s="28" t="s">
        <v>170</v>
      </c>
      <c r="M41" s="28" t="s">
        <v>170</v>
      </c>
      <c r="N41" s="28" t="s">
        <v>170</v>
      </c>
      <c r="O41" s="16" t="s">
        <v>170</v>
      </c>
      <c r="P41" s="16" t="s">
        <v>170</v>
      </c>
      <c r="Q41" s="16" t="s">
        <v>170</v>
      </c>
      <c r="R41" s="16" t="s">
        <v>170</v>
      </c>
      <c r="S41" s="16" t="s">
        <v>170</v>
      </c>
      <c r="T41" s="16" t="s">
        <v>170</v>
      </c>
      <c r="U41" s="16" t="s">
        <v>170</v>
      </c>
      <c r="V41" s="16" t="s">
        <v>170</v>
      </c>
      <c r="W41" s="16" t="s">
        <v>170</v>
      </c>
      <c r="X41" s="16" t="s">
        <v>170</v>
      </c>
      <c r="Y41" s="16" t="s">
        <v>170</v>
      </c>
      <c r="Z41" s="16" t="s">
        <v>170</v>
      </c>
      <c r="AA41" s="16" t="s">
        <v>170</v>
      </c>
      <c r="AB41" s="16" t="s">
        <v>170</v>
      </c>
    </row>
    <row r="42" spans="1:28" ht="12.95" customHeight="1" x14ac:dyDescent="0.2">
      <c r="A42" s="31" t="s">
        <v>63</v>
      </c>
      <c r="B42" s="28">
        <v>52</v>
      </c>
      <c r="C42" s="28">
        <v>9</v>
      </c>
      <c r="D42" s="28">
        <v>7</v>
      </c>
      <c r="E42" s="28">
        <v>6</v>
      </c>
      <c r="F42" s="28">
        <v>6</v>
      </c>
      <c r="G42" s="28">
        <v>0</v>
      </c>
      <c r="H42" s="28">
        <v>0</v>
      </c>
      <c r="I42" s="28">
        <v>7</v>
      </c>
      <c r="J42" s="28">
        <v>8</v>
      </c>
      <c r="K42" s="28">
        <v>7</v>
      </c>
      <c r="L42" s="28">
        <v>2</v>
      </c>
      <c r="M42" s="28">
        <v>0</v>
      </c>
      <c r="N42" s="28">
        <v>0</v>
      </c>
      <c r="O42" s="16">
        <v>2.9</v>
      </c>
      <c r="P42" s="16">
        <v>5.5E-2</v>
      </c>
      <c r="Q42" s="16">
        <v>5.6</v>
      </c>
      <c r="R42" s="16">
        <v>2.1</v>
      </c>
      <c r="S42" s="16">
        <v>2.1</v>
      </c>
      <c r="T42" s="16">
        <v>6.7</v>
      </c>
      <c r="U42" s="16">
        <v>0</v>
      </c>
      <c r="V42" s="16">
        <v>0</v>
      </c>
      <c r="W42" s="16">
        <v>3.5842293906810001</v>
      </c>
      <c r="X42" s="16">
        <v>2.2000000000000002</v>
      </c>
      <c r="Y42" s="16">
        <v>3</v>
      </c>
      <c r="Z42" s="16">
        <v>3</v>
      </c>
      <c r="AA42" s="16">
        <v>0</v>
      </c>
      <c r="AB42" s="16">
        <v>0</v>
      </c>
    </row>
    <row r="43" spans="1:28" ht="12.95" customHeight="1" x14ac:dyDescent="0.2">
      <c r="A43" s="31" t="s">
        <v>99</v>
      </c>
      <c r="B43" s="28">
        <v>11</v>
      </c>
      <c r="C43" s="28">
        <v>6</v>
      </c>
      <c r="D43" s="28">
        <v>3</v>
      </c>
      <c r="E43" s="28">
        <v>2</v>
      </c>
      <c r="F43" s="28">
        <v>0</v>
      </c>
      <c r="G43" s="28">
        <v>0</v>
      </c>
      <c r="H43" s="28">
        <v>0</v>
      </c>
      <c r="I43" s="28">
        <v>0</v>
      </c>
      <c r="J43" s="28">
        <v>0</v>
      </c>
      <c r="K43" s="28">
        <v>0</v>
      </c>
      <c r="L43" s="28">
        <v>0</v>
      </c>
      <c r="M43" s="28">
        <v>0</v>
      </c>
      <c r="N43" s="28">
        <v>0</v>
      </c>
      <c r="O43" s="16">
        <v>1.1000000000000001</v>
      </c>
      <c r="P43" s="16">
        <v>0.104</v>
      </c>
      <c r="Q43" s="16">
        <v>5.2128583840138996</v>
      </c>
      <c r="R43" s="16">
        <v>1.4</v>
      </c>
      <c r="S43" s="16">
        <v>1.5</v>
      </c>
      <c r="T43" s="16">
        <v>0</v>
      </c>
      <c r="U43" s="16">
        <v>0</v>
      </c>
      <c r="V43" s="16">
        <v>0</v>
      </c>
      <c r="W43" s="16">
        <v>0</v>
      </c>
      <c r="X43" s="16">
        <v>0</v>
      </c>
      <c r="Y43" s="16">
        <v>0</v>
      </c>
      <c r="Z43" s="16">
        <v>0</v>
      </c>
      <c r="AA43" s="16">
        <v>0</v>
      </c>
      <c r="AB43" s="16">
        <v>0</v>
      </c>
    </row>
    <row r="44" spans="1:28" ht="12.95" customHeight="1" x14ac:dyDescent="0.2">
      <c r="A44" s="31" t="s">
        <v>64</v>
      </c>
      <c r="B44" s="28">
        <v>5</v>
      </c>
      <c r="C44" s="28">
        <v>2</v>
      </c>
      <c r="D44" s="28">
        <v>1</v>
      </c>
      <c r="E44" s="28">
        <v>0</v>
      </c>
      <c r="F44" s="28">
        <v>1</v>
      </c>
      <c r="G44" s="28">
        <v>0</v>
      </c>
      <c r="H44" s="28">
        <v>0</v>
      </c>
      <c r="I44" s="28">
        <v>0</v>
      </c>
      <c r="J44" s="28">
        <v>0</v>
      </c>
      <c r="K44" s="28">
        <v>1</v>
      </c>
      <c r="L44" s="28">
        <v>0</v>
      </c>
      <c r="M44" s="28">
        <v>0</v>
      </c>
      <c r="N44" s="28">
        <v>0</v>
      </c>
      <c r="O44" s="16">
        <v>3.3288948069241</v>
      </c>
      <c r="P44" s="16">
        <v>0.66600000000000004</v>
      </c>
      <c r="Q44" s="16">
        <v>16.399999999999999</v>
      </c>
      <c r="R44" s="16">
        <v>8.3000000000000007</v>
      </c>
      <c r="S44" s="16">
        <v>0</v>
      </c>
      <c r="T44" s="16">
        <v>17.899999999999999</v>
      </c>
      <c r="U44" s="16">
        <v>0</v>
      </c>
      <c r="V44" s="16">
        <v>0</v>
      </c>
      <c r="W44" s="16">
        <v>0</v>
      </c>
      <c r="X44" s="16">
        <v>0</v>
      </c>
      <c r="Y44" s="16">
        <v>3</v>
      </c>
      <c r="Z44" s="16">
        <v>0</v>
      </c>
      <c r="AA44" s="16">
        <v>0</v>
      </c>
      <c r="AB44" s="16">
        <v>0</v>
      </c>
    </row>
    <row r="45" spans="1:28" ht="12.95" customHeight="1" x14ac:dyDescent="0.2">
      <c r="A45" s="31" t="s">
        <v>108</v>
      </c>
      <c r="B45" s="28">
        <v>56</v>
      </c>
      <c r="C45" s="28">
        <v>14</v>
      </c>
      <c r="D45" s="28">
        <v>23</v>
      </c>
      <c r="E45" s="28">
        <v>15</v>
      </c>
      <c r="F45" s="28">
        <v>2</v>
      </c>
      <c r="G45" s="28">
        <v>0</v>
      </c>
      <c r="H45" s="28">
        <v>0</v>
      </c>
      <c r="I45" s="28">
        <v>1</v>
      </c>
      <c r="J45" s="28">
        <v>1</v>
      </c>
      <c r="K45" s="28">
        <v>0</v>
      </c>
      <c r="L45" s="28">
        <v>0</v>
      </c>
      <c r="M45" s="28">
        <v>0</v>
      </c>
      <c r="N45" s="28">
        <v>0</v>
      </c>
      <c r="O45" s="16">
        <v>13.5</v>
      </c>
      <c r="P45" s="16">
        <v>0.24099999999999999</v>
      </c>
      <c r="Q45" s="16">
        <v>31</v>
      </c>
      <c r="R45" s="16">
        <v>25.6</v>
      </c>
      <c r="S45" s="16">
        <v>22.5</v>
      </c>
      <c r="T45" s="16">
        <v>6.8</v>
      </c>
      <c r="U45" s="16">
        <v>0</v>
      </c>
      <c r="V45" s="16">
        <v>0</v>
      </c>
      <c r="W45" s="16">
        <v>2</v>
      </c>
      <c r="X45" s="16">
        <v>1.9</v>
      </c>
      <c r="Y45" s="16">
        <v>0</v>
      </c>
      <c r="Z45" s="16">
        <v>0</v>
      </c>
      <c r="AA45" s="16">
        <v>0</v>
      </c>
      <c r="AB45" s="16">
        <v>0</v>
      </c>
    </row>
    <row r="46" spans="1:28" ht="12.95" customHeight="1" x14ac:dyDescent="0.2">
      <c r="A46" s="31" t="s">
        <v>65</v>
      </c>
      <c r="B46" s="28">
        <v>18</v>
      </c>
      <c r="C46" s="28">
        <v>5</v>
      </c>
      <c r="D46" s="28">
        <v>5</v>
      </c>
      <c r="E46" s="28">
        <v>3</v>
      </c>
      <c r="F46" s="28">
        <v>2</v>
      </c>
      <c r="G46" s="28">
        <v>0</v>
      </c>
      <c r="H46" s="28">
        <v>0</v>
      </c>
      <c r="I46" s="28">
        <v>1</v>
      </c>
      <c r="J46" s="28">
        <v>1</v>
      </c>
      <c r="K46" s="28">
        <v>0</v>
      </c>
      <c r="L46" s="28">
        <v>0</v>
      </c>
      <c r="M46" s="28">
        <v>1</v>
      </c>
      <c r="N46" s="28">
        <v>0</v>
      </c>
      <c r="O46" s="29">
        <v>5</v>
      </c>
      <c r="P46" s="29">
        <v>0.27600000000000002</v>
      </c>
      <c r="Q46" s="16">
        <v>11.4</v>
      </c>
      <c r="R46" s="16">
        <v>7.2</v>
      </c>
      <c r="S46" s="16">
        <v>8.3000000000000007</v>
      </c>
      <c r="T46" s="16">
        <v>9.1324200913241995</v>
      </c>
      <c r="U46" s="16">
        <v>0</v>
      </c>
      <c r="V46" s="16">
        <v>0</v>
      </c>
      <c r="W46" s="16">
        <v>2.7</v>
      </c>
      <c r="X46" s="16">
        <v>1.4</v>
      </c>
      <c r="Y46" s="16">
        <v>0</v>
      </c>
      <c r="Z46" s="16">
        <v>0</v>
      </c>
      <c r="AA46" s="16">
        <v>11.6</v>
      </c>
      <c r="AB46" s="16">
        <v>0</v>
      </c>
    </row>
    <row r="47" spans="1:28" ht="12.95" customHeight="1" x14ac:dyDescent="0.2">
      <c r="A47" s="31" t="s">
        <v>66</v>
      </c>
      <c r="B47" s="28">
        <v>4</v>
      </c>
      <c r="C47" s="28">
        <v>0</v>
      </c>
      <c r="D47" s="28">
        <v>1</v>
      </c>
      <c r="E47" s="28">
        <v>2</v>
      </c>
      <c r="F47" s="28">
        <v>0</v>
      </c>
      <c r="G47" s="28">
        <v>0</v>
      </c>
      <c r="H47" s="28">
        <v>0</v>
      </c>
      <c r="I47" s="28">
        <v>0</v>
      </c>
      <c r="J47" s="28">
        <v>0</v>
      </c>
      <c r="K47" s="28">
        <v>1</v>
      </c>
      <c r="L47" s="28">
        <v>0</v>
      </c>
      <c r="M47" s="28">
        <v>0</v>
      </c>
      <c r="N47" s="28">
        <v>0</v>
      </c>
      <c r="O47" s="29">
        <v>1.2202562538132999</v>
      </c>
      <c r="P47" s="29">
        <v>0.30499999999999999</v>
      </c>
      <c r="Q47" s="16">
        <v>0</v>
      </c>
      <c r="R47" s="16">
        <v>1.9</v>
      </c>
      <c r="S47" s="16">
        <v>3.1</v>
      </c>
      <c r="T47" s="16">
        <v>0</v>
      </c>
      <c r="U47" s="16">
        <v>0</v>
      </c>
      <c r="V47" s="16">
        <v>0</v>
      </c>
      <c r="W47" s="16">
        <v>0</v>
      </c>
      <c r="X47" s="16">
        <v>0</v>
      </c>
      <c r="Y47" s="16">
        <v>2.5</v>
      </c>
      <c r="Z47" s="16">
        <v>0</v>
      </c>
      <c r="AA47" s="16">
        <v>0</v>
      </c>
      <c r="AB47" s="16">
        <v>0</v>
      </c>
    </row>
    <row r="48" spans="1:28" ht="12.95" customHeight="1" x14ac:dyDescent="0.2">
      <c r="A48" s="31" t="s">
        <v>68</v>
      </c>
      <c r="B48" s="28">
        <v>1094</v>
      </c>
      <c r="C48" s="28">
        <v>195</v>
      </c>
      <c r="D48" s="28">
        <v>200</v>
      </c>
      <c r="E48" s="28">
        <v>253</v>
      </c>
      <c r="F48" s="28">
        <v>186</v>
      </c>
      <c r="G48" s="28">
        <v>56</v>
      </c>
      <c r="H48" s="28">
        <v>30</v>
      </c>
      <c r="I48" s="28">
        <v>40</v>
      </c>
      <c r="J48" s="28">
        <v>25</v>
      </c>
      <c r="K48" s="28">
        <v>52</v>
      </c>
      <c r="L48" s="28">
        <v>31</v>
      </c>
      <c r="M48" s="28">
        <v>15</v>
      </c>
      <c r="N48" s="28">
        <v>11</v>
      </c>
      <c r="O48" s="29">
        <v>4</v>
      </c>
      <c r="P48" s="29">
        <v>4.0000000000000001E-3</v>
      </c>
      <c r="Q48" s="29">
        <v>8.5</v>
      </c>
      <c r="R48" s="29">
        <v>6.9</v>
      </c>
      <c r="S48" s="29">
        <v>7.3</v>
      </c>
      <c r="T48" s="29">
        <v>6</v>
      </c>
      <c r="U48" s="29">
        <v>3.2183908045976999</v>
      </c>
      <c r="V48" s="29">
        <v>1.2</v>
      </c>
      <c r="W48" s="29">
        <v>2.4</v>
      </c>
      <c r="X48" s="29">
        <v>1.3</v>
      </c>
      <c r="Y48" s="29">
        <v>2.4</v>
      </c>
      <c r="Z48" s="29">
        <v>1.7</v>
      </c>
      <c r="AA48" s="29">
        <v>1.1000000000000001</v>
      </c>
      <c r="AB48" s="29">
        <v>0.5</v>
      </c>
    </row>
    <row r="49" spans="1:28" ht="12.95" customHeight="1" x14ac:dyDescent="0.2">
      <c r="A49" s="31" t="s">
        <v>69</v>
      </c>
      <c r="B49" s="28">
        <v>5</v>
      </c>
      <c r="C49" s="28">
        <v>1</v>
      </c>
      <c r="D49" s="28">
        <v>1</v>
      </c>
      <c r="E49" s="28">
        <v>1</v>
      </c>
      <c r="F49" s="28">
        <v>1</v>
      </c>
      <c r="G49" s="28">
        <v>0</v>
      </c>
      <c r="H49" s="28">
        <v>0</v>
      </c>
      <c r="I49" s="28">
        <v>0</v>
      </c>
      <c r="J49" s="28">
        <v>1</v>
      </c>
      <c r="K49" s="28">
        <v>0</v>
      </c>
      <c r="L49" s="28">
        <v>0</v>
      </c>
      <c r="M49" s="28">
        <v>0</v>
      </c>
      <c r="N49" s="28">
        <v>0</v>
      </c>
      <c r="O49" s="16">
        <v>17.899999999999999</v>
      </c>
      <c r="P49" s="16">
        <v>3.57</v>
      </c>
      <c r="Q49" s="16">
        <v>43.5</v>
      </c>
      <c r="R49" s="16">
        <v>20.399999999999999</v>
      </c>
      <c r="S49" s="16">
        <v>22.7</v>
      </c>
      <c r="T49" s="16">
        <v>29.4</v>
      </c>
      <c r="U49" s="16">
        <v>0</v>
      </c>
      <c r="V49" s="16">
        <v>0</v>
      </c>
      <c r="W49" s="16">
        <v>0</v>
      </c>
      <c r="X49" s="16">
        <v>23.3</v>
      </c>
      <c r="Y49" s="16">
        <v>0</v>
      </c>
      <c r="Z49" s="16">
        <v>0</v>
      </c>
      <c r="AA49" s="16">
        <v>0</v>
      </c>
      <c r="AB49" s="16">
        <v>0</v>
      </c>
    </row>
    <row r="50" spans="1:28" ht="12.95" customHeight="1" x14ac:dyDescent="0.2">
      <c r="A50" s="31" t="s">
        <v>70</v>
      </c>
      <c r="B50" s="28">
        <v>1</v>
      </c>
      <c r="C50" s="28" t="s">
        <v>170</v>
      </c>
      <c r="D50" s="28" t="s">
        <v>170</v>
      </c>
      <c r="E50" s="28" t="s">
        <v>170</v>
      </c>
      <c r="F50" s="28" t="s">
        <v>170</v>
      </c>
      <c r="G50" s="28" t="s">
        <v>170</v>
      </c>
      <c r="H50" s="28" t="s">
        <v>170</v>
      </c>
      <c r="I50" s="28" t="s">
        <v>170</v>
      </c>
      <c r="J50" s="28" t="s">
        <v>170</v>
      </c>
      <c r="K50" s="28" t="s">
        <v>170</v>
      </c>
      <c r="L50" s="28" t="s">
        <v>170</v>
      </c>
      <c r="M50" s="28" t="s">
        <v>170</v>
      </c>
      <c r="N50" s="28" t="s">
        <v>170</v>
      </c>
      <c r="O50" s="16" t="s">
        <v>170</v>
      </c>
      <c r="P50" s="16" t="s">
        <v>170</v>
      </c>
      <c r="Q50" s="16" t="s">
        <v>170</v>
      </c>
      <c r="R50" s="16" t="s">
        <v>170</v>
      </c>
      <c r="S50" s="16" t="s">
        <v>170</v>
      </c>
      <c r="T50" s="16" t="s">
        <v>170</v>
      </c>
      <c r="U50" s="16" t="s">
        <v>170</v>
      </c>
      <c r="V50" s="16" t="s">
        <v>170</v>
      </c>
      <c r="W50" s="16" t="s">
        <v>170</v>
      </c>
      <c r="X50" s="16" t="s">
        <v>170</v>
      </c>
      <c r="Y50" s="16" t="s">
        <v>170</v>
      </c>
      <c r="Z50" s="16" t="s">
        <v>170</v>
      </c>
      <c r="AA50" s="16" t="s">
        <v>170</v>
      </c>
      <c r="AB50" s="16" t="s">
        <v>170</v>
      </c>
    </row>
    <row r="51" spans="1:28" ht="12.95" customHeight="1" x14ac:dyDescent="0.2">
      <c r="A51" s="31" t="s">
        <v>72</v>
      </c>
      <c r="B51" s="28">
        <v>2</v>
      </c>
      <c r="C51" s="28" t="s">
        <v>170</v>
      </c>
      <c r="D51" s="28" t="s">
        <v>170</v>
      </c>
      <c r="E51" s="28" t="s">
        <v>170</v>
      </c>
      <c r="F51" s="28" t="s">
        <v>170</v>
      </c>
      <c r="G51" s="28" t="s">
        <v>170</v>
      </c>
      <c r="H51" s="28" t="s">
        <v>170</v>
      </c>
      <c r="I51" s="28" t="s">
        <v>170</v>
      </c>
      <c r="J51" s="28" t="s">
        <v>170</v>
      </c>
      <c r="K51" s="28" t="s">
        <v>170</v>
      </c>
      <c r="L51" s="28" t="s">
        <v>170</v>
      </c>
      <c r="M51" s="28" t="s">
        <v>170</v>
      </c>
      <c r="N51" s="28" t="s">
        <v>170</v>
      </c>
      <c r="O51" s="29" t="s">
        <v>170</v>
      </c>
      <c r="P51" s="29" t="s">
        <v>170</v>
      </c>
      <c r="Q51" s="29" t="s">
        <v>170</v>
      </c>
      <c r="R51" s="29" t="s">
        <v>170</v>
      </c>
      <c r="S51" s="29" t="s">
        <v>170</v>
      </c>
      <c r="T51" s="29" t="s">
        <v>170</v>
      </c>
      <c r="U51" s="29" t="s">
        <v>170</v>
      </c>
      <c r="V51" s="29" t="s">
        <v>170</v>
      </c>
      <c r="W51" s="29" t="s">
        <v>170</v>
      </c>
      <c r="X51" s="29" t="s">
        <v>170</v>
      </c>
      <c r="Y51" s="29" t="s">
        <v>170</v>
      </c>
      <c r="Z51" s="29" t="s">
        <v>170</v>
      </c>
      <c r="AA51" s="29" t="s">
        <v>170</v>
      </c>
      <c r="AB51" s="29" t="s">
        <v>170</v>
      </c>
    </row>
    <row r="52" spans="1:28" ht="12.95" customHeight="1" x14ac:dyDescent="0.2">
      <c r="A52" s="31" t="s">
        <v>73</v>
      </c>
      <c r="B52" s="28">
        <v>1</v>
      </c>
      <c r="C52" s="28" t="s">
        <v>170</v>
      </c>
      <c r="D52" s="28" t="s">
        <v>170</v>
      </c>
      <c r="E52" s="28" t="s">
        <v>170</v>
      </c>
      <c r="F52" s="28" t="s">
        <v>170</v>
      </c>
      <c r="G52" s="28" t="s">
        <v>170</v>
      </c>
      <c r="H52" s="28" t="s">
        <v>170</v>
      </c>
      <c r="I52" s="28" t="s">
        <v>170</v>
      </c>
      <c r="J52" s="28" t="s">
        <v>170</v>
      </c>
      <c r="K52" s="28" t="s">
        <v>170</v>
      </c>
      <c r="L52" s="28" t="s">
        <v>170</v>
      </c>
      <c r="M52" s="28" t="s">
        <v>170</v>
      </c>
      <c r="N52" s="28" t="s">
        <v>170</v>
      </c>
      <c r="O52" s="29" t="s">
        <v>170</v>
      </c>
      <c r="P52" s="29" t="s">
        <v>170</v>
      </c>
      <c r="Q52" s="29" t="s">
        <v>170</v>
      </c>
      <c r="R52" s="29" t="s">
        <v>170</v>
      </c>
      <c r="S52" s="29" t="s">
        <v>170</v>
      </c>
      <c r="T52" s="29" t="s">
        <v>170</v>
      </c>
      <c r="U52" s="29" t="s">
        <v>170</v>
      </c>
      <c r="V52" s="29" t="s">
        <v>170</v>
      </c>
      <c r="W52" s="29" t="s">
        <v>170</v>
      </c>
      <c r="X52" s="29" t="s">
        <v>170</v>
      </c>
      <c r="Y52" s="29" t="s">
        <v>170</v>
      </c>
      <c r="Z52" s="29" t="s">
        <v>170</v>
      </c>
      <c r="AA52" s="29" t="s">
        <v>170</v>
      </c>
      <c r="AB52" s="29" t="s">
        <v>170</v>
      </c>
    </row>
    <row r="53" spans="1:28" ht="12.95" customHeight="1" x14ac:dyDescent="0.2">
      <c r="A53" s="31" t="s">
        <v>100</v>
      </c>
      <c r="B53" s="28">
        <v>1</v>
      </c>
      <c r="C53" s="28" t="s">
        <v>170</v>
      </c>
      <c r="D53" s="28" t="s">
        <v>170</v>
      </c>
      <c r="E53" s="28" t="s">
        <v>170</v>
      </c>
      <c r="F53" s="28" t="s">
        <v>170</v>
      </c>
      <c r="G53" s="28" t="s">
        <v>170</v>
      </c>
      <c r="H53" s="28" t="s">
        <v>170</v>
      </c>
      <c r="I53" s="28" t="s">
        <v>170</v>
      </c>
      <c r="J53" s="28" t="s">
        <v>170</v>
      </c>
      <c r="K53" s="28" t="s">
        <v>170</v>
      </c>
      <c r="L53" s="28" t="s">
        <v>170</v>
      </c>
      <c r="M53" s="28" t="s">
        <v>170</v>
      </c>
      <c r="N53" s="28" t="s">
        <v>170</v>
      </c>
      <c r="O53" s="29" t="s">
        <v>170</v>
      </c>
      <c r="P53" s="29" t="s">
        <v>170</v>
      </c>
      <c r="Q53" s="16" t="s">
        <v>170</v>
      </c>
      <c r="R53" s="16" t="s">
        <v>170</v>
      </c>
      <c r="S53" s="16" t="s">
        <v>170</v>
      </c>
      <c r="T53" s="16" t="s">
        <v>170</v>
      </c>
      <c r="U53" s="16" t="s">
        <v>170</v>
      </c>
      <c r="V53" s="16" t="s">
        <v>170</v>
      </c>
      <c r="W53" s="16" t="s">
        <v>170</v>
      </c>
      <c r="X53" s="16" t="s">
        <v>170</v>
      </c>
      <c r="Y53" s="16" t="s">
        <v>170</v>
      </c>
      <c r="Z53" s="16" t="s">
        <v>170</v>
      </c>
      <c r="AA53" s="16" t="s">
        <v>170</v>
      </c>
      <c r="AB53" s="16" t="s">
        <v>170</v>
      </c>
    </row>
    <row r="54" spans="1:28" ht="12.95" customHeight="1" x14ac:dyDescent="0.2">
      <c r="A54" s="31" t="s">
        <v>119</v>
      </c>
      <c r="B54" s="28">
        <v>3</v>
      </c>
      <c r="C54" s="28" t="s">
        <v>170</v>
      </c>
      <c r="D54" s="28" t="s">
        <v>170</v>
      </c>
      <c r="E54" s="28" t="s">
        <v>170</v>
      </c>
      <c r="F54" s="28" t="s">
        <v>170</v>
      </c>
      <c r="G54" s="28" t="s">
        <v>170</v>
      </c>
      <c r="H54" s="28" t="s">
        <v>170</v>
      </c>
      <c r="I54" s="28" t="s">
        <v>170</v>
      </c>
      <c r="J54" s="28" t="s">
        <v>170</v>
      </c>
      <c r="K54" s="28" t="s">
        <v>170</v>
      </c>
      <c r="L54" s="28" t="s">
        <v>170</v>
      </c>
      <c r="M54" s="28" t="s">
        <v>170</v>
      </c>
      <c r="N54" s="28" t="s">
        <v>170</v>
      </c>
      <c r="O54" s="16" t="s">
        <v>170</v>
      </c>
      <c r="P54" s="16" t="s">
        <v>170</v>
      </c>
      <c r="Q54" s="16" t="s">
        <v>170</v>
      </c>
      <c r="R54" s="16" t="s">
        <v>170</v>
      </c>
      <c r="S54" s="16" t="s">
        <v>170</v>
      </c>
      <c r="T54" s="16" t="s">
        <v>170</v>
      </c>
      <c r="U54" s="16" t="s">
        <v>170</v>
      </c>
      <c r="V54" s="16" t="s">
        <v>170</v>
      </c>
      <c r="W54" s="16" t="s">
        <v>170</v>
      </c>
      <c r="X54" s="16" t="s">
        <v>170</v>
      </c>
      <c r="Y54" s="16" t="s">
        <v>170</v>
      </c>
      <c r="Z54" s="16" t="s">
        <v>170</v>
      </c>
      <c r="AA54" s="16" t="s">
        <v>170</v>
      </c>
      <c r="AB54" s="16" t="s">
        <v>170</v>
      </c>
    </row>
    <row r="55" spans="1:28" ht="12.95" customHeight="1" x14ac:dyDescent="0.2">
      <c r="A55" s="31" t="s">
        <v>74</v>
      </c>
      <c r="B55" s="28">
        <v>1</v>
      </c>
      <c r="C55" s="28" t="s">
        <v>170</v>
      </c>
      <c r="D55" s="28" t="s">
        <v>170</v>
      </c>
      <c r="E55" s="28" t="s">
        <v>170</v>
      </c>
      <c r="F55" s="28" t="s">
        <v>170</v>
      </c>
      <c r="G55" s="28" t="s">
        <v>170</v>
      </c>
      <c r="H55" s="28" t="s">
        <v>170</v>
      </c>
      <c r="I55" s="28" t="s">
        <v>170</v>
      </c>
      <c r="J55" s="28" t="s">
        <v>170</v>
      </c>
      <c r="K55" s="28" t="s">
        <v>170</v>
      </c>
      <c r="L55" s="28" t="s">
        <v>170</v>
      </c>
      <c r="M55" s="28" t="s">
        <v>170</v>
      </c>
      <c r="N55" s="28" t="s">
        <v>170</v>
      </c>
      <c r="O55" s="16" t="s">
        <v>170</v>
      </c>
      <c r="P55" s="16" t="s">
        <v>170</v>
      </c>
      <c r="Q55" s="16" t="s">
        <v>170</v>
      </c>
      <c r="R55" s="16" t="s">
        <v>170</v>
      </c>
      <c r="S55" s="16" t="s">
        <v>170</v>
      </c>
      <c r="T55" s="16" t="s">
        <v>170</v>
      </c>
      <c r="U55" s="16" t="s">
        <v>170</v>
      </c>
      <c r="V55" s="16" t="s">
        <v>170</v>
      </c>
      <c r="W55" s="16" t="s">
        <v>170</v>
      </c>
      <c r="X55" s="16" t="s">
        <v>170</v>
      </c>
      <c r="Y55" s="16" t="s">
        <v>170</v>
      </c>
      <c r="Z55" s="16" t="s">
        <v>170</v>
      </c>
      <c r="AA55" s="16" t="s">
        <v>170</v>
      </c>
      <c r="AB55" s="16" t="s">
        <v>170</v>
      </c>
    </row>
    <row r="56" spans="1:28" ht="12.95" customHeight="1" x14ac:dyDescent="0.2">
      <c r="A56" s="31" t="s">
        <v>120</v>
      </c>
      <c r="B56" s="28">
        <v>2</v>
      </c>
      <c r="C56" s="28" t="s">
        <v>170</v>
      </c>
      <c r="D56" s="28" t="s">
        <v>170</v>
      </c>
      <c r="E56" s="28" t="s">
        <v>170</v>
      </c>
      <c r="F56" s="28" t="s">
        <v>170</v>
      </c>
      <c r="G56" s="28" t="s">
        <v>170</v>
      </c>
      <c r="H56" s="28" t="s">
        <v>170</v>
      </c>
      <c r="I56" s="28" t="s">
        <v>170</v>
      </c>
      <c r="J56" s="28" t="s">
        <v>170</v>
      </c>
      <c r="K56" s="28" t="s">
        <v>170</v>
      </c>
      <c r="L56" s="28" t="s">
        <v>170</v>
      </c>
      <c r="M56" s="28" t="s">
        <v>170</v>
      </c>
      <c r="N56" s="28" t="s">
        <v>170</v>
      </c>
      <c r="O56" s="16" t="s">
        <v>170</v>
      </c>
      <c r="P56" s="16" t="s">
        <v>170</v>
      </c>
      <c r="Q56" s="16" t="s">
        <v>170</v>
      </c>
      <c r="R56" s="16" t="s">
        <v>170</v>
      </c>
      <c r="S56" s="16" t="s">
        <v>170</v>
      </c>
      <c r="T56" s="16" t="s">
        <v>170</v>
      </c>
      <c r="U56" s="16" t="s">
        <v>170</v>
      </c>
      <c r="V56" s="16" t="s">
        <v>170</v>
      </c>
      <c r="W56" s="16" t="s">
        <v>170</v>
      </c>
      <c r="X56" s="16" t="s">
        <v>170</v>
      </c>
      <c r="Y56" s="16" t="s">
        <v>170</v>
      </c>
      <c r="Z56" s="16" t="s">
        <v>170</v>
      </c>
      <c r="AA56" s="16" t="s">
        <v>170</v>
      </c>
      <c r="AB56" s="16" t="s">
        <v>170</v>
      </c>
    </row>
    <row r="57" spans="1:28" ht="12.95" customHeight="1" x14ac:dyDescent="0.2">
      <c r="A57" s="31" t="s">
        <v>77</v>
      </c>
      <c r="B57" s="28">
        <v>4</v>
      </c>
      <c r="C57" s="28">
        <v>1</v>
      </c>
      <c r="D57" s="28">
        <v>1</v>
      </c>
      <c r="E57" s="28">
        <v>2</v>
      </c>
      <c r="F57" s="28">
        <v>0</v>
      </c>
      <c r="G57" s="28">
        <v>0</v>
      </c>
      <c r="H57" s="28">
        <v>0</v>
      </c>
      <c r="I57" s="28">
        <v>0</v>
      </c>
      <c r="J57" s="28">
        <v>0</v>
      </c>
      <c r="K57" s="28">
        <v>0</v>
      </c>
      <c r="L57" s="28">
        <v>0</v>
      </c>
      <c r="M57" s="28">
        <v>0</v>
      </c>
      <c r="N57" s="28">
        <v>0</v>
      </c>
      <c r="O57" s="16">
        <v>2.6</v>
      </c>
      <c r="P57" s="16">
        <v>0.65500000000000003</v>
      </c>
      <c r="Q57" s="16">
        <v>7.8</v>
      </c>
      <c r="R57" s="16">
        <v>7.8125</v>
      </c>
      <c r="S57" s="16">
        <v>11.9</v>
      </c>
      <c r="T57" s="16">
        <v>0</v>
      </c>
      <c r="U57" s="16">
        <v>0</v>
      </c>
      <c r="V57" s="16">
        <v>0</v>
      </c>
      <c r="W57" s="16">
        <v>0</v>
      </c>
      <c r="X57" s="16">
        <v>0</v>
      </c>
      <c r="Y57" s="16">
        <v>0</v>
      </c>
      <c r="Z57" s="16">
        <v>0</v>
      </c>
      <c r="AA57" s="16">
        <v>0</v>
      </c>
      <c r="AB57" s="16">
        <v>0</v>
      </c>
    </row>
    <row r="58" spans="1:28" ht="12.95" customHeight="1" x14ac:dyDescent="0.2">
      <c r="A58" s="31" t="s">
        <v>103</v>
      </c>
      <c r="B58" s="28">
        <v>1</v>
      </c>
      <c r="C58" s="28" t="s">
        <v>170</v>
      </c>
      <c r="D58" s="28" t="s">
        <v>170</v>
      </c>
      <c r="E58" s="28" t="s">
        <v>170</v>
      </c>
      <c r="F58" s="28" t="s">
        <v>170</v>
      </c>
      <c r="G58" s="28" t="s">
        <v>170</v>
      </c>
      <c r="H58" s="28" t="s">
        <v>170</v>
      </c>
      <c r="I58" s="28" t="s">
        <v>170</v>
      </c>
      <c r="J58" s="28" t="s">
        <v>170</v>
      </c>
      <c r="K58" s="28" t="s">
        <v>170</v>
      </c>
      <c r="L58" s="28" t="s">
        <v>170</v>
      </c>
      <c r="M58" s="28" t="s">
        <v>170</v>
      </c>
      <c r="N58" s="28" t="s">
        <v>170</v>
      </c>
      <c r="O58" s="16" t="s">
        <v>170</v>
      </c>
      <c r="P58" s="16" t="s">
        <v>170</v>
      </c>
      <c r="Q58" s="16" t="s">
        <v>170</v>
      </c>
      <c r="R58" s="16" t="s">
        <v>170</v>
      </c>
      <c r="S58" s="16" t="s">
        <v>170</v>
      </c>
      <c r="T58" s="16" t="s">
        <v>170</v>
      </c>
      <c r="U58" s="16" t="s">
        <v>170</v>
      </c>
      <c r="V58" s="16" t="s">
        <v>170</v>
      </c>
      <c r="W58" s="16" t="s">
        <v>170</v>
      </c>
      <c r="X58" s="16" t="s">
        <v>170</v>
      </c>
      <c r="Y58" s="16" t="s">
        <v>170</v>
      </c>
      <c r="Z58" s="16" t="s">
        <v>170</v>
      </c>
      <c r="AA58" s="16" t="s">
        <v>170</v>
      </c>
      <c r="AB58" s="16" t="s">
        <v>170</v>
      </c>
    </row>
    <row r="59" spans="1:28" ht="12.95" customHeight="1" x14ac:dyDescent="0.2">
      <c r="A59" s="31" t="s">
        <v>75</v>
      </c>
      <c r="B59" s="28">
        <v>1</v>
      </c>
      <c r="C59" s="28" t="s">
        <v>170</v>
      </c>
      <c r="D59" s="28" t="s">
        <v>170</v>
      </c>
      <c r="E59" s="28" t="s">
        <v>170</v>
      </c>
      <c r="F59" s="28" t="s">
        <v>170</v>
      </c>
      <c r="G59" s="28" t="s">
        <v>170</v>
      </c>
      <c r="H59" s="28" t="s">
        <v>170</v>
      </c>
      <c r="I59" s="28" t="s">
        <v>170</v>
      </c>
      <c r="J59" s="28" t="s">
        <v>170</v>
      </c>
      <c r="K59" s="28" t="s">
        <v>170</v>
      </c>
      <c r="L59" s="28" t="s">
        <v>170</v>
      </c>
      <c r="M59" s="28" t="s">
        <v>170</v>
      </c>
      <c r="N59" s="28" t="s">
        <v>170</v>
      </c>
      <c r="O59" s="29" t="s">
        <v>170</v>
      </c>
      <c r="P59" s="29" t="s">
        <v>170</v>
      </c>
      <c r="Q59" s="29" t="s">
        <v>170</v>
      </c>
      <c r="R59" s="29" t="s">
        <v>170</v>
      </c>
      <c r="S59" s="29" t="s">
        <v>170</v>
      </c>
      <c r="T59" s="29" t="s">
        <v>170</v>
      </c>
      <c r="U59" s="29" t="s">
        <v>170</v>
      </c>
      <c r="V59" s="29" t="s">
        <v>170</v>
      </c>
      <c r="W59" s="29" t="s">
        <v>170</v>
      </c>
      <c r="X59" s="29" t="s">
        <v>170</v>
      </c>
      <c r="Y59" s="29" t="s">
        <v>170</v>
      </c>
      <c r="Z59" s="29" t="s">
        <v>170</v>
      </c>
      <c r="AA59" s="29" t="s">
        <v>170</v>
      </c>
      <c r="AB59" s="29" t="s">
        <v>170</v>
      </c>
    </row>
    <row r="60" spans="1:28" ht="12.95" customHeight="1" x14ac:dyDescent="0.2">
      <c r="A60" s="31" t="s">
        <v>78</v>
      </c>
      <c r="B60" s="28">
        <v>15</v>
      </c>
      <c r="C60" s="28">
        <v>2</v>
      </c>
      <c r="D60" s="28">
        <v>9</v>
      </c>
      <c r="E60" s="28">
        <v>3</v>
      </c>
      <c r="F60" s="28">
        <v>0</v>
      </c>
      <c r="G60" s="28">
        <v>1</v>
      </c>
      <c r="H60" s="28">
        <v>0</v>
      </c>
      <c r="I60" s="28">
        <v>0</v>
      </c>
      <c r="J60" s="28">
        <v>0</v>
      </c>
      <c r="K60" s="28">
        <v>0</v>
      </c>
      <c r="L60" s="28">
        <v>0</v>
      </c>
      <c r="M60" s="28">
        <v>0</v>
      </c>
      <c r="N60" s="28">
        <v>0</v>
      </c>
      <c r="O60" s="29">
        <v>7.6</v>
      </c>
      <c r="P60" s="29">
        <v>0.50916496945010004</v>
      </c>
      <c r="Q60" s="29">
        <v>12.5</v>
      </c>
      <c r="R60" s="29">
        <v>27.5</v>
      </c>
      <c r="S60" s="29">
        <v>10.7</v>
      </c>
      <c r="T60" s="29">
        <v>0</v>
      </c>
      <c r="U60" s="29">
        <v>15.4</v>
      </c>
      <c r="V60" s="29">
        <v>0</v>
      </c>
      <c r="W60" s="29">
        <v>0</v>
      </c>
      <c r="X60" s="29">
        <v>0</v>
      </c>
      <c r="Y60" s="29">
        <v>0</v>
      </c>
      <c r="Z60" s="29">
        <v>0</v>
      </c>
      <c r="AA60" s="29">
        <v>0</v>
      </c>
      <c r="AB60" s="29">
        <v>0</v>
      </c>
    </row>
    <row r="61" spans="1:28" ht="12.95" customHeight="1" x14ac:dyDescent="0.2">
      <c r="A61" s="31" t="s">
        <v>101</v>
      </c>
      <c r="B61" s="28">
        <v>2</v>
      </c>
      <c r="C61" s="28" t="s">
        <v>170</v>
      </c>
      <c r="D61" s="28" t="s">
        <v>170</v>
      </c>
      <c r="E61" s="28" t="s">
        <v>170</v>
      </c>
      <c r="F61" s="28" t="s">
        <v>170</v>
      </c>
      <c r="G61" s="28" t="s">
        <v>170</v>
      </c>
      <c r="H61" s="28" t="s">
        <v>170</v>
      </c>
      <c r="I61" s="28" t="s">
        <v>170</v>
      </c>
      <c r="J61" s="28" t="s">
        <v>170</v>
      </c>
      <c r="K61" s="28" t="s">
        <v>170</v>
      </c>
      <c r="L61" s="28" t="s">
        <v>170</v>
      </c>
      <c r="M61" s="28" t="s">
        <v>170</v>
      </c>
      <c r="N61" s="28" t="s">
        <v>170</v>
      </c>
      <c r="O61" s="29" t="s">
        <v>170</v>
      </c>
      <c r="P61" s="29" t="s">
        <v>170</v>
      </c>
      <c r="Q61" s="29" t="s">
        <v>170</v>
      </c>
      <c r="R61" s="29" t="s">
        <v>170</v>
      </c>
      <c r="S61" s="29" t="s">
        <v>170</v>
      </c>
      <c r="T61" s="29" t="s">
        <v>170</v>
      </c>
      <c r="U61" s="29" t="s">
        <v>170</v>
      </c>
      <c r="V61" s="29" t="s">
        <v>170</v>
      </c>
      <c r="W61" s="29" t="s">
        <v>170</v>
      </c>
      <c r="X61" s="29" t="s">
        <v>170</v>
      </c>
      <c r="Y61" s="29" t="s">
        <v>170</v>
      </c>
      <c r="Z61" s="29" t="s">
        <v>170</v>
      </c>
      <c r="AA61" s="29" t="s">
        <v>170</v>
      </c>
      <c r="AB61" s="29" t="s">
        <v>170</v>
      </c>
    </row>
    <row r="62" spans="1:28" ht="12.95" customHeight="1" x14ac:dyDescent="0.2">
      <c r="A62" s="31" t="s">
        <v>80</v>
      </c>
      <c r="B62" s="28">
        <v>33</v>
      </c>
      <c r="C62" s="28">
        <v>3</v>
      </c>
      <c r="D62" s="28">
        <v>2</v>
      </c>
      <c r="E62" s="28">
        <v>10</v>
      </c>
      <c r="F62" s="28">
        <v>10</v>
      </c>
      <c r="G62" s="28">
        <v>2</v>
      </c>
      <c r="H62" s="28">
        <v>3</v>
      </c>
      <c r="I62" s="28">
        <v>0</v>
      </c>
      <c r="J62" s="28">
        <v>0</v>
      </c>
      <c r="K62" s="28">
        <v>1</v>
      </c>
      <c r="L62" s="28">
        <v>2</v>
      </c>
      <c r="M62" s="28">
        <v>0</v>
      </c>
      <c r="N62" s="28">
        <v>0</v>
      </c>
      <c r="O62" s="29">
        <v>1.9</v>
      </c>
      <c r="P62" s="29">
        <v>5.8000000000000003E-2</v>
      </c>
      <c r="Q62" s="29">
        <v>2.5</v>
      </c>
      <c r="R62" s="29">
        <v>1.3</v>
      </c>
      <c r="S62" s="29">
        <v>4.7</v>
      </c>
      <c r="T62" s="29">
        <v>4.3</v>
      </c>
      <c r="U62" s="29">
        <v>1.7</v>
      </c>
      <c r="V62" s="29">
        <v>2.5</v>
      </c>
      <c r="W62" s="29">
        <v>0</v>
      </c>
      <c r="X62" s="29">
        <v>0</v>
      </c>
      <c r="Y62" s="29">
        <v>0.6</v>
      </c>
      <c r="Z62" s="29">
        <v>1.2</v>
      </c>
      <c r="AA62" s="29">
        <v>0</v>
      </c>
      <c r="AB62" s="29">
        <v>0</v>
      </c>
    </row>
    <row r="63" spans="1:28" ht="12.95" customHeight="1" x14ac:dyDescent="0.2">
      <c r="A63" s="31" t="s">
        <v>82</v>
      </c>
      <c r="B63" s="28">
        <v>13</v>
      </c>
      <c r="C63" s="28">
        <v>2</v>
      </c>
      <c r="D63" s="28">
        <v>2</v>
      </c>
      <c r="E63" s="28">
        <v>1</v>
      </c>
      <c r="F63" s="28">
        <v>0</v>
      </c>
      <c r="G63" s="28">
        <v>0</v>
      </c>
      <c r="H63" s="28">
        <v>0</v>
      </c>
      <c r="I63" s="28">
        <v>2</v>
      </c>
      <c r="J63" s="28">
        <v>3</v>
      </c>
      <c r="K63" s="28">
        <v>2</v>
      </c>
      <c r="L63" s="28">
        <v>0</v>
      </c>
      <c r="M63" s="28">
        <v>1</v>
      </c>
      <c r="N63" s="28">
        <v>0</v>
      </c>
      <c r="O63" s="29">
        <v>3.2</v>
      </c>
      <c r="P63" s="29">
        <v>0.245</v>
      </c>
      <c r="Q63" s="29">
        <v>10.1</v>
      </c>
      <c r="R63" s="29">
        <v>7.8</v>
      </c>
      <c r="S63" s="29">
        <v>3.9</v>
      </c>
      <c r="T63" s="29">
        <v>0</v>
      </c>
      <c r="U63" s="29">
        <v>0</v>
      </c>
      <c r="V63" s="29">
        <v>0</v>
      </c>
      <c r="W63" s="29">
        <v>4.1493775933609998</v>
      </c>
      <c r="X63" s="29">
        <v>2.7</v>
      </c>
      <c r="Y63" s="29">
        <v>2.4</v>
      </c>
      <c r="Z63" s="29">
        <v>0</v>
      </c>
      <c r="AA63" s="29">
        <v>4.3</v>
      </c>
      <c r="AB63" s="29">
        <v>0</v>
      </c>
    </row>
    <row r="64" spans="1:28" ht="12.95" customHeight="1" x14ac:dyDescent="0.2">
      <c r="A64" s="31" t="s">
        <v>83</v>
      </c>
      <c r="B64" s="28">
        <v>72</v>
      </c>
      <c r="C64" s="28">
        <v>10</v>
      </c>
      <c r="D64" s="28">
        <v>25</v>
      </c>
      <c r="E64" s="28">
        <v>17</v>
      </c>
      <c r="F64" s="28">
        <v>4</v>
      </c>
      <c r="G64" s="28">
        <v>2</v>
      </c>
      <c r="H64" s="28">
        <v>0</v>
      </c>
      <c r="I64" s="28">
        <v>2</v>
      </c>
      <c r="J64" s="28">
        <v>5</v>
      </c>
      <c r="K64" s="28">
        <v>5</v>
      </c>
      <c r="L64" s="28">
        <v>2</v>
      </c>
      <c r="M64" s="28">
        <v>0</v>
      </c>
      <c r="N64" s="28">
        <v>0</v>
      </c>
      <c r="O64" s="16">
        <v>2.914861746488</v>
      </c>
      <c r="P64" s="16">
        <v>0.04</v>
      </c>
      <c r="Q64" s="16">
        <v>4.5</v>
      </c>
      <c r="R64" s="16">
        <v>5</v>
      </c>
      <c r="S64" s="16">
        <v>5.2</v>
      </c>
      <c r="T64" s="16">
        <v>3.6</v>
      </c>
      <c r="U64" s="16">
        <v>5.4</v>
      </c>
      <c r="V64" s="16">
        <v>0</v>
      </c>
      <c r="W64" s="16">
        <v>0.8</v>
      </c>
      <c r="X64" s="16">
        <v>0.9</v>
      </c>
      <c r="Y64" s="16">
        <v>1.7</v>
      </c>
      <c r="Z64" s="16">
        <v>1.9704433497536999</v>
      </c>
      <c r="AA64" s="16">
        <v>0</v>
      </c>
      <c r="AB64" s="16">
        <v>0</v>
      </c>
    </row>
    <row r="65" spans="1:28" ht="12.95" customHeight="1" x14ac:dyDescent="0.2">
      <c r="A65" s="31" t="s">
        <v>84</v>
      </c>
      <c r="B65" s="28">
        <v>1281</v>
      </c>
      <c r="C65" s="28">
        <v>270</v>
      </c>
      <c r="D65" s="28">
        <v>315</v>
      </c>
      <c r="E65" s="28">
        <v>264</v>
      </c>
      <c r="F65" s="28">
        <v>152</v>
      </c>
      <c r="G65" s="28">
        <v>37</v>
      </c>
      <c r="H65" s="28">
        <v>2</v>
      </c>
      <c r="I65" s="28">
        <v>56</v>
      </c>
      <c r="J65" s="28">
        <v>84</v>
      </c>
      <c r="K65" s="28">
        <v>69</v>
      </c>
      <c r="L65" s="28">
        <v>25</v>
      </c>
      <c r="M65" s="28">
        <v>6</v>
      </c>
      <c r="N65" s="28">
        <v>1</v>
      </c>
      <c r="O65" s="16">
        <v>6.3</v>
      </c>
      <c r="P65" s="16">
        <v>5.0000000000000001E-3</v>
      </c>
      <c r="Q65" s="16">
        <v>12</v>
      </c>
      <c r="R65" s="16">
        <v>10.7</v>
      </c>
      <c r="S65" s="16">
        <v>9.1</v>
      </c>
      <c r="T65" s="16">
        <v>6</v>
      </c>
      <c r="U65" s="16">
        <v>5.7</v>
      </c>
      <c r="V65" s="16">
        <v>3.1</v>
      </c>
      <c r="W65" s="16">
        <v>3.1</v>
      </c>
      <c r="X65" s="16">
        <v>3.6</v>
      </c>
      <c r="Y65" s="16">
        <v>2.9</v>
      </c>
      <c r="Z65" s="16">
        <v>1.3</v>
      </c>
      <c r="AA65" s="16">
        <v>1.4</v>
      </c>
      <c r="AB65" s="16">
        <v>1.2987012987013</v>
      </c>
    </row>
    <row r="66" spans="1:28" ht="12.95" customHeight="1" x14ac:dyDescent="0.2">
      <c r="A66" s="31" t="s">
        <v>81</v>
      </c>
      <c r="B66" s="28">
        <v>14</v>
      </c>
      <c r="C66" s="28">
        <v>4</v>
      </c>
      <c r="D66" s="28">
        <v>2</v>
      </c>
      <c r="E66" s="28">
        <v>3</v>
      </c>
      <c r="F66" s="28">
        <v>1</v>
      </c>
      <c r="G66" s="28">
        <v>0</v>
      </c>
      <c r="H66" s="28">
        <v>0</v>
      </c>
      <c r="I66" s="28">
        <v>0</v>
      </c>
      <c r="J66" s="28">
        <v>1</v>
      </c>
      <c r="K66" s="28">
        <v>0</v>
      </c>
      <c r="L66" s="28">
        <v>2</v>
      </c>
      <c r="M66" s="28">
        <v>0</v>
      </c>
      <c r="N66" s="28">
        <v>1</v>
      </c>
      <c r="O66" s="16">
        <v>5.8</v>
      </c>
      <c r="P66" s="16">
        <v>0.41299999999999998</v>
      </c>
      <c r="Q66" s="16">
        <v>29</v>
      </c>
      <c r="R66" s="16">
        <v>7.5</v>
      </c>
      <c r="S66" s="16">
        <v>14.218009478673</v>
      </c>
      <c r="T66" s="16">
        <v>6.1</v>
      </c>
      <c r="U66" s="16">
        <v>0</v>
      </c>
      <c r="V66" s="16">
        <v>0</v>
      </c>
      <c r="W66" s="16">
        <v>0</v>
      </c>
      <c r="X66" s="16">
        <v>2</v>
      </c>
      <c r="Y66" s="16">
        <v>0</v>
      </c>
      <c r="Z66" s="16">
        <v>6.8</v>
      </c>
      <c r="AA66" s="16">
        <v>0</v>
      </c>
      <c r="AB66" s="16">
        <v>15.4</v>
      </c>
    </row>
    <row r="67" spans="1:28" ht="12.95" customHeight="1" x14ac:dyDescent="0.2">
      <c r="A67" s="31" t="s">
        <v>86</v>
      </c>
      <c r="B67" s="28">
        <v>59</v>
      </c>
      <c r="C67" s="28">
        <v>9</v>
      </c>
      <c r="D67" s="28">
        <v>6</v>
      </c>
      <c r="E67" s="28">
        <v>8</v>
      </c>
      <c r="F67" s="28">
        <v>5</v>
      </c>
      <c r="G67" s="28">
        <v>0</v>
      </c>
      <c r="H67" s="28">
        <v>0</v>
      </c>
      <c r="I67" s="28">
        <v>12</v>
      </c>
      <c r="J67" s="28">
        <v>7</v>
      </c>
      <c r="K67" s="28">
        <v>12</v>
      </c>
      <c r="L67" s="28">
        <v>0</v>
      </c>
      <c r="M67" s="28">
        <v>0</v>
      </c>
      <c r="N67" s="28">
        <v>0</v>
      </c>
      <c r="O67" s="16">
        <v>4.7</v>
      </c>
      <c r="P67" s="16">
        <v>7.9000000000000001E-2</v>
      </c>
      <c r="Q67" s="16">
        <v>9.6999999999999993</v>
      </c>
      <c r="R67" s="16">
        <v>3.2</v>
      </c>
      <c r="S67" s="16">
        <v>7.5046904315197001</v>
      </c>
      <c r="T67" s="16">
        <v>15.2</v>
      </c>
      <c r="U67" s="16">
        <v>0</v>
      </c>
      <c r="V67" s="16">
        <v>0</v>
      </c>
      <c r="W67" s="16">
        <v>6.8</v>
      </c>
      <c r="X67" s="16">
        <v>1.9</v>
      </c>
      <c r="Y67" s="16">
        <v>5.9</v>
      </c>
      <c r="Z67" s="16">
        <v>0</v>
      </c>
      <c r="AA67" s="16">
        <v>0</v>
      </c>
      <c r="AB67" s="16">
        <v>0</v>
      </c>
    </row>
    <row r="68" spans="1:28" ht="12.95" customHeight="1" x14ac:dyDescent="0.2">
      <c r="A68" s="31" t="s">
        <v>87</v>
      </c>
      <c r="B68" s="28">
        <v>45</v>
      </c>
      <c r="C68" s="28">
        <v>9</v>
      </c>
      <c r="D68" s="28">
        <v>7</v>
      </c>
      <c r="E68" s="28">
        <v>12</v>
      </c>
      <c r="F68" s="28">
        <v>8</v>
      </c>
      <c r="G68" s="28">
        <v>2</v>
      </c>
      <c r="H68" s="28">
        <v>1</v>
      </c>
      <c r="I68" s="28">
        <v>0</v>
      </c>
      <c r="J68" s="28">
        <v>0</v>
      </c>
      <c r="K68" s="28">
        <v>2</v>
      </c>
      <c r="L68" s="28">
        <v>2</v>
      </c>
      <c r="M68" s="28">
        <v>2</v>
      </c>
      <c r="N68" s="28">
        <v>0</v>
      </c>
      <c r="O68" s="16">
        <v>1.4</v>
      </c>
      <c r="P68" s="16">
        <v>3.2000000000000001E-2</v>
      </c>
      <c r="Q68" s="16">
        <v>4.7</v>
      </c>
      <c r="R68" s="16">
        <v>1.8</v>
      </c>
      <c r="S68" s="16">
        <v>2.2999999999999998</v>
      </c>
      <c r="T68" s="16">
        <v>1.8</v>
      </c>
      <c r="U68" s="16">
        <v>1.1000000000000001</v>
      </c>
      <c r="V68" s="16">
        <v>0.7</v>
      </c>
      <c r="W68" s="16">
        <v>0</v>
      </c>
      <c r="X68" s="16">
        <v>0</v>
      </c>
      <c r="Y68" s="16">
        <v>0.6</v>
      </c>
      <c r="Z68" s="16">
        <v>0.8</v>
      </c>
      <c r="AA68" s="16">
        <v>1.9</v>
      </c>
      <c r="AB68" s="16">
        <v>0</v>
      </c>
    </row>
    <row r="69" spans="1:28" ht="12.95" customHeight="1" x14ac:dyDescent="0.2">
      <c r="A69" s="31" t="s">
        <v>85</v>
      </c>
      <c r="B69" s="28">
        <v>67</v>
      </c>
      <c r="C69" s="28">
        <v>16</v>
      </c>
      <c r="D69" s="28">
        <v>12</v>
      </c>
      <c r="E69" s="28">
        <v>11</v>
      </c>
      <c r="F69" s="28">
        <v>1</v>
      </c>
      <c r="G69" s="28">
        <v>1</v>
      </c>
      <c r="H69" s="28">
        <v>0</v>
      </c>
      <c r="I69" s="28">
        <v>10</v>
      </c>
      <c r="J69" s="28">
        <v>8</v>
      </c>
      <c r="K69" s="28">
        <v>6</v>
      </c>
      <c r="L69" s="28">
        <v>2</v>
      </c>
      <c r="M69" s="28">
        <v>0</v>
      </c>
      <c r="N69" s="28">
        <v>0</v>
      </c>
      <c r="O69" s="16">
        <v>14.3</v>
      </c>
      <c r="P69" s="16">
        <v>0.21299999999999999</v>
      </c>
      <c r="Q69" s="16">
        <v>33.799999999999997</v>
      </c>
      <c r="R69" s="16">
        <v>18.75</v>
      </c>
      <c r="S69" s="16">
        <v>28.8</v>
      </c>
      <c r="T69" s="16">
        <v>9.6</v>
      </c>
      <c r="U69" s="16">
        <v>58.8</v>
      </c>
      <c r="V69" s="16">
        <v>0</v>
      </c>
      <c r="W69" s="16">
        <v>17.2</v>
      </c>
      <c r="X69" s="16">
        <v>8.1999999999999993</v>
      </c>
      <c r="Y69" s="16">
        <v>6.2</v>
      </c>
      <c r="Z69" s="16">
        <v>4.4000000000000004</v>
      </c>
      <c r="AA69" s="16">
        <v>0</v>
      </c>
      <c r="AB69" s="16">
        <v>0</v>
      </c>
    </row>
    <row r="70" spans="1:28" ht="12.95" customHeight="1" x14ac:dyDescent="0.2">
      <c r="A70" s="31" t="s">
        <v>121</v>
      </c>
      <c r="B70" s="28">
        <v>20</v>
      </c>
      <c r="C70" s="28">
        <v>5</v>
      </c>
      <c r="D70" s="28">
        <v>4</v>
      </c>
      <c r="E70" s="28">
        <v>2</v>
      </c>
      <c r="F70" s="28">
        <v>2</v>
      </c>
      <c r="G70" s="28">
        <v>0</v>
      </c>
      <c r="H70" s="28">
        <v>0</v>
      </c>
      <c r="I70" s="28">
        <v>1</v>
      </c>
      <c r="J70" s="28">
        <v>1</v>
      </c>
      <c r="K70" s="28">
        <v>3</v>
      </c>
      <c r="L70" s="28">
        <v>1</v>
      </c>
      <c r="M70" s="28">
        <v>1</v>
      </c>
      <c r="N70" s="28">
        <v>0</v>
      </c>
      <c r="O70" s="16">
        <v>2.9</v>
      </c>
      <c r="P70" s="16">
        <v>0.14499999999999999</v>
      </c>
      <c r="Q70" s="16">
        <v>8.1999999999999993</v>
      </c>
      <c r="R70" s="16">
        <v>3.7</v>
      </c>
      <c r="S70" s="16">
        <v>2.5</v>
      </c>
      <c r="T70" s="16">
        <v>7</v>
      </c>
      <c r="U70" s="16">
        <v>0</v>
      </c>
      <c r="V70" s="16">
        <v>0</v>
      </c>
      <c r="W70" s="16">
        <v>1.3986013986014001</v>
      </c>
      <c r="X70" s="16">
        <v>0.7</v>
      </c>
      <c r="Y70" s="16">
        <v>2.8</v>
      </c>
      <c r="Z70" s="16">
        <v>3.2</v>
      </c>
      <c r="AA70" s="16">
        <v>6.5359477124182996</v>
      </c>
      <c r="AB70" s="16">
        <v>0</v>
      </c>
    </row>
    <row r="71" spans="1:28" ht="12.95" customHeight="1" x14ac:dyDescent="0.2">
      <c r="A71" s="31" t="s">
        <v>122</v>
      </c>
      <c r="B71" s="28">
        <v>1</v>
      </c>
      <c r="C71" s="28" t="s">
        <v>170</v>
      </c>
      <c r="D71" s="28" t="s">
        <v>170</v>
      </c>
      <c r="E71" s="28" t="s">
        <v>170</v>
      </c>
      <c r="F71" s="28" t="s">
        <v>170</v>
      </c>
      <c r="G71" s="28" t="s">
        <v>170</v>
      </c>
      <c r="H71" s="28" t="s">
        <v>170</v>
      </c>
      <c r="I71" s="28" t="s">
        <v>170</v>
      </c>
      <c r="J71" s="28" t="s">
        <v>170</v>
      </c>
      <c r="K71" s="28" t="s">
        <v>170</v>
      </c>
      <c r="L71" s="28" t="s">
        <v>170</v>
      </c>
      <c r="M71" s="28" t="s">
        <v>170</v>
      </c>
      <c r="N71" s="28" t="s">
        <v>170</v>
      </c>
      <c r="O71" s="16" t="s">
        <v>170</v>
      </c>
      <c r="P71" s="16" t="s">
        <v>170</v>
      </c>
      <c r="Q71" s="16" t="s">
        <v>170</v>
      </c>
      <c r="R71" s="16" t="s">
        <v>170</v>
      </c>
      <c r="S71" s="16" t="s">
        <v>170</v>
      </c>
      <c r="T71" s="16" t="s">
        <v>170</v>
      </c>
      <c r="U71" s="16" t="s">
        <v>170</v>
      </c>
      <c r="V71" s="16" t="s">
        <v>170</v>
      </c>
      <c r="W71" s="16" t="s">
        <v>170</v>
      </c>
      <c r="X71" s="16" t="s">
        <v>170</v>
      </c>
      <c r="Y71" s="16" t="s">
        <v>170</v>
      </c>
      <c r="Z71" s="16" t="s">
        <v>170</v>
      </c>
      <c r="AA71" s="16" t="s">
        <v>170</v>
      </c>
      <c r="AB71" s="16" t="s">
        <v>170</v>
      </c>
    </row>
    <row r="72" spans="1:28" ht="12.95" customHeight="1" x14ac:dyDescent="0.2">
      <c r="A72" s="31" t="s">
        <v>123</v>
      </c>
      <c r="B72" s="28">
        <v>32</v>
      </c>
      <c r="C72" s="28">
        <v>5</v>
      </c>
      <c r="D72" s="28">
        <v>13</v>
      </c>
      <c r="E72" s="28">
        <v>1</v>
      </c>
      <c r="F72" s="28">
        <v>1</v>
      </c>
      <c r="G72" s="28">
        <v>2</v>
      </c>
      <c r="H72" s="28">
        <v>0</v>
      </c>
      <c r="I72" s="28">
        <v>3</v>
      </c>
      <c r="J72" s="28">
        <v>4</v>
      </c>
      <c r="K72" s="28">
        <v>1</v>
      </c>
      <c r="L72" s="28">
        <v>2</v>
      </c>
      <c r="M72" s="28">
        <v>0</v>
      </c>
      <c r="N72" s="28">
        <v>0</v>
      </c>
      <c r="O72" s="16">
        <v>2.2999999999999998</v>
      </c>
      <c r="P72" s="16">
        <v>7.2999999999999995E-2</v>
      </c>
      <c r="Q72" s="16">
        <v>3.3</v>
      </c>
      <c r="R72" s="16">
        <v>4.5</v>
      </c>
      <c r="S72" s="16">
        <v>0.7</v>
      </c>
      <c r="T72" s="16">
        <v>2.2999999999999998</v>
      </c>
      <c r="U72" s="16">
        <v>18.348623853210999</v>
      </c>
      <c r="V72" s="16">
        <v>0</v>
      </c>
      <c r="W72" s="16">
        <v>2</v>
      </c>
      <c r="X72" s="16">
        <v>1.2</v>
      </c>
      <c r="Y72" s="16">
        <v>0.6</v>
      </c>
      <c r="Z72" s="16">
        <v>3.6</v>
      </c>
      <c r="AA72" s="16">
        <v>0</v>
      </c>
      <c r="AB72" s="16">
        <v>0</v>
      </c>
    </row>
    <row r="73" spans="1:28" ht="12.95" customHeight="1" x14ac:dyDescent="0.2">
      <c r="A73" s="31" t="s">
        <v>89</v>
      </c>
      <c r="B73" s="28">
        <v>144</v>
      </c>
      <c r="C73" s="28">
        <v>36</v>
      </c>
      <c r="D73" s="28">
        <v>34</v>
      </c>
      <c r="E73" s="28">
        <v>26</v>
      </c>
      <c r="F73" s="28">
        <v>17</v>
      </c>
      <c r="G73" s="28">
        <v>7</v>
      </c>
      <c r="H73" s="28">
        <v>1</v>
      </c>
      <c r="I73" s="28">
        <v>7</v>
      </c>
      <c r="J73" s="28">
        <v>8</v>
      </c>
      <c r="K73" s="28">
        <v>4</v>
      </c>
      <c r="L73" s="28">
        <v>4</v>
      </c>
      <c r="M73" s="28">
        <v>0</v>
      </c>
      <c r="N73" s="28">
        <v>0</v>
      </c>
      <c r="O73" s="16">
        <v>7.4</v>
      </c>
      <c r="P73" s="16">
        <v>5.0999999999999997E-2</v>
      </c>
      <c r="Q73" s="16">
        <v>25.4</v>
      </c>
      <c r="R73" s="16">
        <v>16.090866067202999</v>
      </c>
      <c r="S73" s="16">
        <v>11.1</v>
      </c>
      <c r="T73" s="16">
        <v>5.7</v>
      </c>
      <c r="U73" s="16">
        <v>6.4</v>
      </c>
      <c r="V73" s="16">
        <v>4.5</v>
      </c>
      <c r="W73" s="16">
        <v>5.5</v>
      </c>
      <c r="X73" s="16">
        <v>3.9</v>
      </c>
      <c r="Y73" s="16">
        <v>1.3</v>
      </c>
      <c r="Z73" s="16">
        <v>2</v>
      </c>
      <c r="AA73" s="16">
        <v>0</v>
      </c>
      <c r="AB73" s="16">
        <v>0</v>
      </c>
    </row>
    <row r="74" spans="1:28" ht="12.95" customHeight="1" x14ac:dyDescent="0.2">
      <c r="A74" s="31" t="s">
        <v>91</v>
      </c>
      <c r="B74" s="28">
        <v>13379</v>
      </c>
      <c r="C74" s="28">
        <v>3783</v>
      </c>
      <c r="D74" s="28">
        <v>2037</v>
      </c>
      <c r="E74" s="28">
        <v>1637</v>
      </c>
      <c r="F74" s="28">
        <v>1651</v>
      </c>
      <c r="G74" s="28">
        <v>874</v>
      </c>
      <c r="H74" s="28">
        <v>410</v>
      </c>
      <c r="I74" s="28">
        <v>886</v>
      </c>
      <c r="J74" s="28">
        <v>587</v>
      </c>
      <c r="K74" s="28">
        <v>569</v>
      </c>
      <c r="L74" s="28">
        <v>533</v>
      </c>
      <c r="M74" s="28">
        <v>267</v>
      </c>
      <c r="N74" s="28">
        <v>145</v>
      </c>
      <c r="O74" s="16">
        <v>2.5</v>
      </c>
      <c r="P74" s="16">
        <v>0</v>
      </c>
      <c r="Q74" s="16">
        <v>8.3182163000098992</v>
      </c>
      <c r="R74" s="16">
        <v>5.5</v>
      </c>
      <c r="S74" s="16">
        <v>4.2</v>
      </c>
      <c r="T74" s="16">
        <v>3.4</v>
      </c>
      <c r="U74" s="16">
        <v>2.2999999999999998</v>
      </c>
      <c r="V74" s="16">
        <v>0.9</v>
      </c>
      <c r="W74" s="16">
        <v>2</v>
      </c>
      <c r="X74" s="16">
        <v>1.5699888736734</v>
      </c>
      <c r="Y74" s="16">
        <v>1.4</v>
      </c>
      <c r="Z74" s="16">
        <v>1.1000000000000001</v>
      </c>
      <c r="AA74" s="16">
        <v>0.6</v>
      </c>
      <c r="AB74" s="16">
        <v>0.2</v>
      </c>
    </row>
    <row r="75" spans="1:28" ht="12.95" customHeight="1" x14ac:dyDescent="0.2">
      <c r="A75" s="31" t="s">
        <v>90</v>
      </c>
      <c r="B75" s="28">
        <v>7</v>
      </c>
      <c r="C75" s="28">
        <v>1</v>
      </c>
      <c r="D75" s="28">
        <v>1</v>
      </c>
      <c r="E75" s="28">
        <v>2</v>
      </c>
      <c r="F75" s="28">
        <v>1</v>
      </c>
      <c r="G75" s="28">
        <v>1</v>
      </c>
      <c r="H75" s="28">
        <v>1</v>
      </c>
      <c r="I75" s="28">
        <v>0</v>
      </c>
      <c r="J75" s="28">
        <v>0</v>
      </c>
      <c r="K75" s="28">
        <v>0</v>
      </c>
      <c r="L75" s="28">
        <v>0</v>
      </c>
      <c r="M75" s="28">
        <v>0</v>
      </c>
      <c r="N75" s="28">
        <v>0</v>
      </c>
      <c r="O75" s="16">
        <v>1.1488593467913999</v>
      </c>
      <c r="P75" s="16">
        <v>0.16400000000000001</v>
      </c>
      <c r="Q75" s="16">
        <v>2.1</v>
      </c>
      <c r="R75" s="16">
        <v>1.4</v>
      </c>
      <c r="S75" s="16">
        <v>2.5</v>
      </c>
      <c r="T75" s="16">
        <v>1.9</v>
      </c>
      <c r="U75" s="16">
        <v>2.9940119760478998</v>
      </c>
      <c r="V75" s="16">
        <v>3.3</v>
      </c>
      <c r="W75" s="16">
        <v>0</v>
      </c>
      <c r="X75" s="16">
        <v>0</v>
      </c>
      <c r="Y75" s="16">
        <v>0</v>
      </c>
      <c r="Z75" s="16">
        <v>0</v>
      </c>
      <c r="AA75" s="16">
        <v>0</v>
      </c>
      <c r="AB75" s="16">
        <v>0</v>
      </c>
    </row>
    <row r="76" spans="1:28" ht="12.95" customHeight="1" x14ac:dyDescent="0.2">
      <c r="A76" s="31" t="s">
        <v>92</v>
      </c>
      <c r="B76" s="28">
        <v>37</v>
      </c>
      <c r="C76" s="28">
        <v>8</v>
      </c>
      <c r="D76" s="28">
        <v>4</v>
      </c>
      <c r="E76" s="28">
        <v>3</v>
      </c>
      <c r="F76" s="28">
        <v>2</v>
      </c>
      <c r="G76" s="28">
        <v>1</v>
      </c>
      <c r="H76" s="28">
        <v>0</v>
      </c>
      <c r="I76" s="28">
        <v>2</v>
      </c>
      <c r="J76" s="28">
        <v>3</v>
      </c>
      <c r="K76" s="28">
        <v>12</v>
      </c>
      <c r="L76" s="28">
        <v>2</v>
      </c>
      <c r="M76" s="28">
        <v>0</v>
      </c>
      <c r="N76" s="28">
        <v>0</v>
      </c>
      <c r="O76" s="16">
        <v>4.5</v>
      </c>
      <c r="P76" s="16">
        <v>0.122</v>
      </c>
      <c r="Q76" s="16">
        <v>19.100000000000001</v>
      </c>
      <c r="R76" s="16">
        <v>12.2</v>
      </c>
      <c r="S76" s="16">
        <v>9.1</v>
      </c>
      <c r="T76" s="16">
        <v>12.3</v>
      </c>
      <c r="U76" s="16">
        <v>24.390243902439</v>
      </c>
      <c r="V76" s="16">
        <v>0</v>
      </c>
      <c r="W76" s="16">
        <v>2.4</v>
      </c>
      <c r="X76" s="16">
        <v>1.3</v>
      </c>
      <c r="Y76" s="16">
        <v>4.642166344294</v>
      </c>
      <c r="Z76" s="16">
        <v>1.9</v>
      </c>
      <c r="AA76" s="16">
        <v>0</v>
      </c>
      <c r="AB76" s="16">
        <v>0</v>
      </c>
    </row>
    <row r="77" spans="1:28" ht="12.95" customHeight="1" x14ac:dyDescent="0.2">
      <c r="A77" s="31" t="s">
        <v>93</v>
      </c>
      <c r="B77" s="28">
        <v>482</v>
      </c>
      <c r="C77" s="28">
        <v>106</v>
      </c>
      <c r="D77" s="28">
        <v>139</v>
      </c>
      <c r="E77" s="28">
        <v>92</v>
      </c>
      <c r="F77" s="28">
        <v>51</v>
      </c>
      <c r="G77" s="28">
        <v>12</v>
      </c>
      <c r="H77" s="28">
        <v>3</v>
      </c>
      <c r="I77" s="28">
        <v>26</v>
      </c>
      <c r="J77" s="28">
        <v>25</v>
      </c>
      <c r="K77" s="28">
        <v>17</v>
      </c>
      <c r="L77" s="28">
        <v>8</v>
      </c>
      <c r="M77" s="28">
        <v>2</v>
      </c>
      <c r="N77" s="28">
        <v>1</v>
      </c>
      <c r="O77" s="16">
        <v>9</v>
      </c>
      <c r="P77" s="16">
        <v>1.9E-2</v>
      </c>
      <c r="Q77" s="16">
        <v>20.2</v>
      </c>
      <c r="R77" s="16">
        <v>18.5</v>
      </c>
      <c r="S77" s="16">
        <v>14</v>
      </c>
      <c r="T77" s="16">
        <v>10</v>
      </c>
      <c r="U77" s="16">
        <v>4.3557168784028999</v>
      </c>
      <c r="V77" s="16">
        <v>2.1</v>
      </c>
      <c r="W77" s="16">
        <v>5.9</v>
      </c>
      <c r="X77" s="16">
        <v>4.3</v>
      </c>
      <c r="Y77" s="16">
        <v>2.9</v>
      </c>
      <c r="Z77" s="16">
        <v>1.7</v>
      </c>
      <c r="AA77" s="16">
        <v>0.71839080459769999</v>
      </c>
      <c r="AB77" s="16">
        <v>0.66755674232310003</v>
      </c>
    </row>
    <row r="78" spans="1:28" ht="12.95" customHeight="1" x14ac:dyDescent="0.2">
      <c r="A78" s="31" t="s">
        <v>94</v>
      </c>
      <c r="B78" s="28">
        <v>1</v>
      </c>
      <c r="C78" s="28" t="s">
        <v>170</v>
      </c>
      <c r="D78" s="28" t="s">
        <v>170</v>
      </c>
      <c r="E78" s="28" t="s">
        <v>170</v>
      </c>
      <c r="F78" s="28" t="s">
        <v>170</v>
      </c>
      <c r="G78" s="28" t="s">
        <v>170</v>
      </c>
      <c r="H78" s="28" t="s">
        <v>170</v>
      </c>
      <c r="I78" s="28" t="s">
        <v>170</v>
      </c>
      <c r="J78" s="28" t="s">
        <v>170</v>
      </c>
      <c r="K78" s="28" t="s">
        <v>170</v>
      </c>
      <c r="L78" s="28" t="s">
        <v>170</v>
      </c>
      <c r="M78" s="28" t="s">
        <v>170</v>
      </c>
      <c r="N78" s="28" t="s">
        <v>170</v>
      </c>
      <c r="O78" s="16" t="s">
        <v>170</v>
      </c>
      <c r="P78" s="16" t="s">
        <v>170</v>
      </c>
      <c r="Q78" s="16" t="s">
        <v>170</v>
      </c>
      <c r="R78" s="16" t="s">
        <v>170</v>
      </c>
      <c r="S78" s="16" t="s">
        <v>170</v>
      </c>
      <c r="T78" s="16" t="s">
        <v>170</v>
      </c>
      <c r="U78" s="16" t="s">
        <v>170</v>
      </c>
      <c r="V78" s="16" t="s">
        <v>170</v>
      </c>
      <c r="W78" s="16" t="s">
        <v>170</v>
      </c>
      <c r="X78" s="16" t="s">
        <v>170</v>
      </c>
      <c r="Y78" s="16" t="s">
        <v>170</v>
      </c>
      <c r="Z78" s="16" t="s">
        <v>170</v>
      </c>
      <c r="AA78" s="16" t="s">
        <v>170</v>
      </c>
      <c r="AB78" s="16" t="s">
        <v>170</v>
      </c>
    </row>
    <row r="79" spans="1:28" ht="12.95" customHeight="1" x14ac:dyDescent="0.2">
      <c r="A79" s="31" t="s">
        <v>95</v>
      </c>
      <c r="B79" s="28">
        <v>13</v>
      </c>
      <c r="C79" s="28">
        <v>2</v>
      </c>
      <c r="D79" s="28">
        <v>4</v>
      </c>
      <c r="E79" s="28">
        <v>0</v>
      </c>
      <c r="F79" s="28">
        <v>0</v>
      </c>
      <c r="G79" s="28">
        <v>0</v>
      </c>
      <c r="H79" s="28">
        <v>0</v>
      </c>
      <c r="I79" s="28">
        <v>2</v>
      </c>
      <c r="J79" s="28">
        <v>2</v>
      </c>
      <c r="K79" s="28">
        <v>2</v>
      </c>
      <c r="L79" s="28">
        <v>1</v>
      </c>
      <c r="M79" s="28">
        <v>0</v>
      </c>
      <c r="N79" s="28">
        <v>0</v>
      </c>
      <c r="O79" s="16">
        <v>12.037037037037001</v>
      </c>
      <c r="P79" s="16">
        <v>0.92600000000000005</v>
      </c>
      <c r="Q79" s="16">
        <v>21.1</v>
      </c>
      <c r="R79" s="16">
        <v>24</v>
      </c>
      <c r="S79" s="16">
        <v>0</v>
      </c>
      <c r="T79" s="16">
        <v>0</v>
      </c>
      <c r="U79" s="16">
        <v>0</v>
      </c>
      <c r="V79" s="16">
        <v>0</v>
      </c>
      <c r="W79" s="16">
        <v>14.8</v>
      </c>
      <c r="X79" s="16">
        <v>8.8495575221239005</v>
      </c>
      <c r="Y79" s="16">
        <v>10.6</v>
      </c>
      <c r="Z79" s="16">
        <v>10.3</v>
      </c>
      <c r="AA79" s="16">
        <v>0</v>
      </c>
      <c r="AB79" s="16">
        <v>0</v>
      </c>
    </row>
    <row r="80" spans="1:28" ht="12.95" customHeight="1" x14ac:dyDescent="0.2">
      <c r="A80" s="31" t="s">
        <v>96</v>
      </c>
      <c r="B80" s="28">
        <v>22</v>
      </c>
      <c r="C80" s="28">
        <v>3</v>
      </c>
      <c r="D80" s="28">
        <v>4</v>
      </c>
      <c r="E80" s="28">
        <v>6</v>
      </c>
      <c r="F80" s="28">
        <v>1</v>
      </c>
      <c r="G80" s="28">
        <v>2</v>
      </c>
      <c r="H80" s="28">
        <v>0</v>
      </c>
      <c r="I80" s="28">
        <v>2</v>
      </c>
      <c r="J80" s="28">
        <v>0</v>
      </c>
      <c r="K80" s="28">
        <v>1</v>
      </c>
      <c r="L80" s="28">
        <v>2</v>
      </c>
      <c r="M80" s="28">
        <v>1</v>
      </c>
      <c r="N80" s="28">
        <v>0</v>
      </c>
      <c r="O80" s="29">
        <v>5.7</v>
      </c>
      <c r="P80" s="29">
        <v>0.26100000000000001</v>
      </c>
      <c r="Q80" s="29">
        <v>7.5</v>
      </c>
      <c r="R80" s="29">
        <v>18.600000000000001</v>
      </c>
      <c r="S80" s="29">
        <v>23.8</v>
      </c>
      <c r="T80" s="29">
        <v>3.8</v>
      </c>
      <c r="U80" s="29">
        <v>12.3</v>
      </c>
      <c r="V80" s="29">
        <v>0</v>
      </c>
      <c r="W80" s="29">
        <v>3</v>
      </c>
      <c r="X80" s="29">
        <v>0</v>
      </c>
      <c r="Y80" s="29">
        <v>2.1</v>
      </c>
      <c r="Z80" s="29">
        <v>7.5</v>
      </c>
      <c r="AA80" s="29">
        <v>5.2</v>
      </c>
      <c r="AB80" s="29">
        <v>0</v>
      </c>
    </row>
    <row r="81" spans="1:28" ht="12.95" customHeight="1" x14ac:dyDescent="0.2">
      <c r="A81" s="31" t="s">
        <v>124</v>
      </c>
      <c r="B81" s="28">
        <v>3</v>
      </c>
      <c r="C81" s="28" t="s">
        <v>170</v>
      </c>
      <c r="D81" s="28" t="s">
        <v>170</v>
      </c>
      <c r="E81" s="28" t="s">
        <v>170</v>
      </c>
      <c r="F81" s="28" t="s">
        <v>170</v>
      </c>
      <c r="G81" s="28" t="s">
        <v>170</v>
      </c>
      <c r="H81" s="28" t="s">
        <v>170</v>
      </c>
      <c r="I81" s="28" t="s">
        <v>170</v>
      </c>
      <c r="J81" s="28" t="s">
        <v>170</v>
      </c>
      <c r="K81" s="28" t="s">
        <v>170</v>
      </c>
      <c r="L81" s="28" t="s">
        <v>170</v>
      </c>
      <c r="M81" s="28" t="s">
        <v>170</v>
      </c>
      <c r="N81" s="28" t="s">
        <v>170</v>
      </c>
      <c r="O81" s="16" t="s">
        <v>170</v>
      </c>
      <c r="P81" s="16" t="s">
        <v>170</v>
      </c>
      <c r="Q81" s="16" t="s">
        <v>170</v>
      </c>
      <c r="R81" s="16" t="s">
        <v>170</v>
      </c>
      <c r="S81" s="16" t="s">
        <v>170</v>
      </c>
      <c r="T81" s="16" t="s">
        <v>170</v>
      </c>
      <c r="U81" s="16" t="s">
        <v>170</v>
      </c>
      <c r="V81" s="16" t="s">
        <v>170</v>
      </c>
      <c r="W81" s="16" t="s">
        <v>170</v>
      </c>
      <c r="X81" s="16" t="s">
        <v>170</v>
      </c>
      <c r="Y81" s="16" t="s">
        <v>170</v>
      </c>
      <c r="Z81" s="16" t="s">
        <v>170</v>
      </c>
      <c r="AA81" s="16" t="s">
        <v>170</v>
      </c>
      <c r="AB81" s="16" t="s">
        <v>170</v>
      </c>
    </row>
    <row r="82" spans="1:28" ht="12.95" customHeight="1" x14ac:dyDescent="0.2">
      <c r="A82" s="31" t="s">
        <v>105</v>
      </c>
      <c r="B82" s="28">
        <v>206</v>
      </c>
      <c r="C82" s="28">
        <v>49</v>
      </c>
      <c r="D82" s="28">
        <v>45</v>
      </c>
      <c r="E82" s="28">
        <v>45</v>
      </c>
      <c r="F82" s="28">
        <v>20</v>
      </c>
      <c r="G82" s="28">
        <v>6</v>
      </c>
      <c r="H82" s="28">
        <v>2</v>
      </c>
      <c r="I82" s="28">
        <v>6</v>
      </c>
      <c r="J82" s="28">
        <v>13</v>
      </c>
      <c r="K82" s="28">
        <v>11</v>
      </c>
      <c r="L82" s="28">
        <v>9</v>
      </c>
      <c r="M82" s="28">
        <v>0</v>
      </c>
      <c r="N82" s="28">
        <v>0</v>
      </c>
      <c r="O82" s="16">
        <v>9.5216085047376993</v>
      </c>
      <c r="P82" s="16">
        <v>4.5999999999999999E-2</v>
      </c>
      <c r="Q82" s="16">
        <v>17.399999999999999</v>
      </c>
      <c r="R82" s="16">
        <v>14.1</v>
      </c>
      <c r="S82" s="16">
        <v>17.7</v>
      </c>
      <c r="T82" s="16">
        <v>13.5</v>
      </c>
      <c r="U82" s="16">
        <v>8</v>
      </c>
      <c r="V82" s="16">
        <v>7.2202166064981999</v>
      </c>
      <c r="W82" s="16">
        <v>2.2999999999999998</v>
      </c>
      <c r="X82" s="16">
        <v>3.6</v>
      </c>
      <c r="Y82" s="16">
        <v>4.3</v>
      </c>
      <c r="Z82" s="16">
        <v>7.9</v>
      </c>
      <c r="AA82" s="16">
        <v>0</v>
      </c>
      <c r="AB82" s="16">
        <v>0</v>
      </c>
    </row>
    <row r="83" spans="1:28" ht="12.95" customHeight="1" x14ac:dyDescent="0.2">
      <c r="A83" s="22" t="s">
        <v>116</v>
      </c>
      <c r="B83" s="23"/>
      <c r="C83" s="23"/>
      <c r="D83" s="23"/>
      <c r="E83" s="23"/>
      <c r="F83" s="23"/>
      <c r="G83" s="23"/>
      <c r="H83" s="23"/>
      <c r="I83" s="23"/>
      <c r="J83" s="23"/>
      <c r="K83" s="23"/>
      <c r="L83" s="23"/>
      <c r="M83" s="23"/>
      <c r="N83" s="23"/>
      <c r="O83" s="24"/>
      <c r="P83" s="24"/>
      <c r="Q83" s="24"/>
      <c r="R83" s="24"/>
      <c r="S83" s="24"/>
      <c r="T83" s="24"/>
      <c r="U83" s="24"/>
      <c r="V83" s="24"/>
      <c r="W83" s="24"/>
      <c r="X83" s="24"/>
      <c r="Y83" s="24"/>
      <c r="Z83" s="24"/>
      <c r="AA83" s="24"/>
      <c r="AB83" s="24"/>
    </row>
    <row r="84" spans="1:28" ht="23.1" customHeight="1" x14ac:dyDescent="0.2">
      <c r="A84" s="49" t="s">
        <v>112</v>
      </c>
      <c r="B84" s="49"/>
      <c r="C84" s="49"/>
      <c r="D84" s="49"/>
      <c r="E84" s="49"/>
      <c r="F84" s="49"/>
      <c r="G84" s="49"/>
      <c r="H84" s="49"/>
      <c r="I84" s="49"/>
      <c r="J84" s="49"/>
      <c r="K84" s="49"/>
      <c r="L84" s="49"/>
      <c r="M84" s="49"/>
      <c r="N84" s="49"/>
    </row>
    <row r="85" spans="1:28" ht="12.95" customHeight="1" x14ac:dyDescent="0.2">
      <c r="A85" s="2" t="s">
        <v>22</v>
      </c>
    </row>
    <row r="86" spans="1:28" ht="12.95" customHeight="1" x14ac:dyDescent="0.2">
      <c r="A86" s="2" t="s">
        <v>212</v>
      </c>
    </row>
    <row r="87" spans="1:28" ht="12.95" customHeight="1" x14ac:dyDescent="0.2">
      <c r="A87" s="17" t="s">
        <v>10</v>
      </c>
    </row>
    <row r="88" spans="1:28" ht="12.95" customHeight="1" x14ac:dyDescent="0.2">
      <c r="A88" s="18" t="s">
        <v>117</v>
      </c>
    </row>
    <row r="89" spans="1:28" ht="12.95" customHeight="1" x14ac:dyDescent="0.2">
      <c r="A89" s="17"/>
    </row>
    <row r="90" spans="1:28" ht="12.95" customHeight="1" x14ac:dyDescent="0.2">
      <c r="A90" s="21" t="s">
        <v>24</v>
      </c>
    </row>
    <row r="91" spans="1:28" ht="12.95" customHeight="1" x14ac:dyDescent="0.2"/>
    <row r="92" spans="1:28" ht="12.95" customHeight="1" x14ac:dyDescent="0.2"/>
    <row r="93" spans="1:28" ht="12.95" customHeight="1" x14ac:dyDescent="0.2"/>
    <row r="94" spans="1:28" ht="12.95" customHeight="1" x14ac:dyDescent="0.2"/>
    <row r="95" spans="1:28" ht="12.95" customHeight="1" x14ac:dyDescent="0.2"/>
    <row r="96" spans="1:28" ht="12.95" customHeight="1" x14ac:dyDescent="0.2"/>
    <row r="97" ht="12.95" customHeight="1" x14ac:dyDescent="0.2"/>
    <row r="98" ht="12.95" customHeight="1" x14ac:dyDescent="0.2"/>
    <row r="99" ht="12.95" customHeight="1" x14ac:dyDescent="0.2"/>
    <row r="100" ht="12.95" customHeight="1" x14ac:dyDescent="0.2"/>
    <row r="101" ht="12.95" customHeight="1" x14ac:dyDescent="0.2"/>
    <row r="102" ht="12.95" customHeight="1" x14ac:dyDescent="0.2"/>
    <row r="103" ht="12.95" customHeight="1" x14ac:dyDescent="0.2"/>
    <row r="104" ht="12.95" customHeight="1" x14ac:dyDescent="0.2"/>
    <row r="105" ht="12.95" customHeight="1" x14ac:dyDescent="0.2"/>
    <row r="106" ht="12.95" customHeight="1" x14ac:dyDescent="0.2"/>
    <row r="107" ht="12.95" customHeight="1" x14ac:dyDescent="0.2"/>
    <row r="108" ht="12.95" customHeight="1" x14ac:dyDescent="0.2"/>
    <row r="109" ht="12.95" customHeight="1" x14ac:dyDescent="0.2"/>
    <row r="110" ht="12.95" customHeight="1" x14ac:dyDescent="0.2"/>
    <row r="111" ht="12.95" customHeight="1" x14ac:dyDescent="0.2"/>
    <row r="112" ht="12.95" customHeight="1" x14ac:dyDescent="0.2"/>
    <row r="113" ht="12.95" customHeight="1" x14ac:dyDescent="0.2"/>
    <row r="114" ht="12.95" customHeight="1" x14ac:dyDescent="0.2"/>
    <row r="115" ht="12.95" customHeight="1" x14ac:dyDescent="0.2"/>
    <row r="116" ht="12.95" customHeight="1" x14ac:dyDescent="0.2"/>
    <row r="117" ht="12.95" customHeight="1" x14ac:dyDescent="0.2"/>
    <row r="118" ht="12.95" customHeight="1" x14ac:dyDescent="0.2"/>
    <row r="119" ht="12.95" customHeight="1" x14ac:dyDescent="0.2"/>
    <row r="120" ht="12.95" customHeight="1" x14ac:dyDescent="0.2"/>
    <row r="121" ht="12.95" customHeight="1" x14ac:dyDescent="0.2"/>
    <row r="122" ht="12.95" customHeight="1" x14ac:dyDescent="0.2"/>
    <row r="123" ht="12.95" customHeight="1" x14ac:dyDescent="0.2"/>
    <row r="124" ht="12.95" customHeight="1" x14ac:dyDescent="0.2"/>
    <row r="125" ht="12.95" customHeight="1" x14ac:dyDescent="0.2"/>
    <row r="126" ht="12.95" customHeight="1" x14ac:dyDescent="0.2"/>
    <row r="127" ht="12.95" customHeight="1" x14ac:dyDescent="0.2"/>
    <row r="128" ht="12.95" customHeight="1" x14ac:dyDescent="0.2"/>
    <row r="129" ht="12.95" customHeight="1" x14ac:dyDescent="0.2"/>
    <row r="130" ht="12.95" customHeight="1" x14ac:dyDescent="0.2"/>
    <row r="131" ht="12.95" customHeight="1" x14ac:dyDescent="0.2"/>
    <row r="132" ht="12.95" customHeight="1" x14ac:dyDescent="0.2"/>
    <row r="133" ht="12.95" customHeight="1" x14ac:dyDescent="0.2"/>
    <row r="134" ht="12.95" customHeight="1" x14ac:dyDescent="0.2"/>
    <row r="135" ht="12.95" customHeight="1" x14ac:dyDescent="0.2"/>
    <row r="136" ht="12.95" customHeight="1" x14ac:dyDescent="0.2"/>
    <row r="137" ht="12.95" customHeight="1" x14ac:dyDescent="0.2"/>
    <row r="138" ht="12.95" customHeight="1" x14ac:dyDescent="0.2"/>
    <row r="139" ht="12.95" customHeight="1" x14ac:dyDescent="0.2"/>
    <row r="140" ht="12.95" customHeight="1" x14ac:dyDescent="0.2"/>
    <row r="141" ht="12.95" customHeight="1" x14ac:dyDescent="0.2"/>
    <row r="142" ht="12.95" customHeight="1" x14ac:dyDescent="0.2"/>
    <row r="143" ht="12.95" customHeight="1" x14ac:dyDescent="0.2"/>
    <row r="144" ht="12.95" customHeight="1" x14ac:dyDescent="0.2"/>
    <row r="145" ht="12.95" customHeight="1" x14ac:dyDescent="0.2"/>
    <row r="146" ht="12.95" customHeight="1" x14ac:dyDescent="0.2"/>
    <row r="147" ht="12.95" customHeight="1" x14ac:dyDescent="0.2"/>
    <row r="148" ht="12.95" customHeight="1" x14ac:dyDescent="0.2"/>
    <row r="149" ht="12.95" customHeight="1" x14ac:dyDescent="0.2"/>
    <row r="150" ht="12.95" customHeight="1" x14ac:dyDescent="0.2"/>
    <row r="151" ht="12.95" customHeight="1" x14ac:dyDescent="0.2"/>
    <row r="152" ht="12.95" customHeight="1" x14ac:dyDescent="0.2"/>
    <row r="153" ht="12.95" customHeight="1" x14ac:dyDescent="0.2"/>
    <row r="154" ht="12.95" customHeight="1" x14ac:dyDescent="0.2"/>
    <row r="155" ht="12.95" customHeight="1" x14ac:dyDescent="0.2"/>
    <row r="156" ht="12.95" customHeight="1" x14ac:dyDescent="0.2"/>
    <row r="157" ht="12.95" customHeight="1" x14ac:dyDescent="0.2"/>
    <row r="158" ht="12.95" customHeight="1" x14ac:dyDescent="0.2"/>
    <row r="159" ht="12.95" customHeight="1" x14ac:dyDescent="0.2"/>
    <row r="160" ht="12.95" customHeight="1" x14ac:dyDescent="0.2"/>
    <row r="161" ht="12.95" customHeight="1" x14ac:dyDescent="0.2"/>
    <row r="162" ht="12.95" customHeight="1" x14ac:dyDescent="0.2"/>
    <row r="163" ht="12.95" customHeight="1" x14ac:dyDescent="0.2"/>
    <row r="164" ht="12.95" customHeight="1" x14ac:dyDescent="0.2"/>
    <row r="165" ht="12.95" customHeight="1" x14ac:dyDescent="0.2"/>
    <row r="166" ht="12.95" customHeight="1" x14ac:dyDescent="0.2"/>
    <row r="167" ht="12.95" customHeight="1" x14ac:dyDescent="0.2"/>
    <row r="168" ht="12.95" customHeight="1" x14ac:dyDescent="0.2"/>
    <row r="169" ht="12.95" customHeight="1" x14ac:dyDescent="0.2"/>
    <row r="170" ht="12.95" customHeight="1" x14ac:dyDescent="0.2"/>
    <row r="171" ht="12.95" customHeight="1" x14ac:dyDescent="0.2"/>
    <row r="172" ht="12.95" customHeight="1" x14ac:dyDescent="0.2"/>
    <row r="173" ht="12.95" customHeight="1" x14ac:dyDescent="0.2"/>
    <row r="174" ht="12.95" customHeight="1" x14ac:dyDescent="0.2"/>
    <row r="175" ht="12.95" customHeight="1" x14ac:dyDescent="0.2"/>
    <row r="176" ht="12.95" customHeight="1" x14ac:dyDescent="0.2"/>
    <row r="177" ht="12.95" customHeight="1" x14ac:dyDescent="0.2"/>
    <row r="178" ht="12.95" customHeight="1" x14ac:dyDescent="0.2"/>
    <row r="179" ht="12.95" customHeight="1" x14ac:dyDescent="0.2"/>
    <row r="180" ht="12.95" customHeight="1" x14ac:dyDescent="0.2"/>
    <row r="181" ht="12.95" customHeight="1" x14ac:dyDescent="0.2"/>
    <row r="182" ht="12.95" customHeight="1" x14ac:dyDescent="0.2"/>
    <row r="183" ht="12.95" customHeight="1" x14ac:dyDescent="0.2"/>
    <row r="184" ht="12.95" customHeight="1" x14ac:dyDescent="0.2"/>
    <row r="185" ht="12.95" customHeight="1" x14ac:dyDescent="0.2"/>
    <row r="186" ht="12.95" customHeight="1" x14ac:dyDescent="0.2"/>
    <row r="187" ht="12.95" customHeight="1" x14ac:dyDescent="0.2"/>
    <row r="188" ht="12.95" customHeight="1" x14ac:dyDescent="0.2"/>
    <row r="189" ht="12.95" customHeight="1" x14ac:dyDescent="0.2"/>
    <row r="190" ht="12.95" customHeight="1" x14ac:dyDescent="0.2"/>
    <row r="191" ht="12.95" customHeight="1" x14ac:dyDescent="0.2"/>
    <row r="192" ht="12.95" customHeight="1" x14ac:dyDescent="0.2"/>
    <row r="193" ht="12.95" customHeight="1" x14ac:dyDescent="0.2"/>
    <row r="194" ht="12.95" customHeight="1" x14ac:dyDescent="0.2"/>
    <row r="195" ht="12.95" customHeight="1" x14ac:dyDescent="0.2"/>
    <row r="196" ht="12.95" customHeight="1" x14ac:dyDescent="0.2"/>
    <row r="197" ht="12.95" customHeight="1" x14ac:dyDescent="0.2"/>
    <row r="198" ht="12.95" customHeight="1" x14ac:dyDescent="0.2"/>
    <row r="199" ht="12.95" customHeight="1" x14ac:dyDescent="0.2"/>
    <row r="200" ht="12.95" customHeight="1" x14ac:dyDescent="0.2"/>
    <row r="201" ht="12.95" customHeight="1" x14ac:dyDescent="0.2"/>
    <row r="202" ht="12.95" customHeight="1" x14ac:dyDescent="0.2"/>
    <row r="203" ht="12.95" customHeight="1" x14ac:dyDescent="0.2"/>
    <row r="204" ht="12.95" customHeight="1" x14ac:dyDescent="0.2"/>
    <row r="205" ht="12.95" customHeight="1" x14ac:dyDescent="0.2"/>
    <row r="206" ht="12.95" customHeight="1" x14ac:dyDescent="0.2"/>
    <row r="207" ht="12.95" customHeight="1" x14ac:dyDescent="0.2"/>
    <row r="208" ht="12.95" customHeight="1" x14ac:dyDescent="0.2"/>
    <row r="209" ht="12.95" customHeight="1" x14ac:dyDescent="0.2"/>
    <row r="210" ht="12.95" customHeight="1" x14ac:dyDescent="0.2"/>
    <row r="211" ht="12.95" customHeight="1" x14ac:dyDescent="0.2"/>
    <row r="212" ht="12.95" customHeight="1" x14ac:dyDescent="0.2"/>
    <row r="213" ht="12.95" customHeight="1" x14ac:dyDescent="0.2"/>
    <row r="214" ht="12.95" customHeight="1" x14ac:dyDescent="0.2"/>
    <row r="215" ht="12.95" customHeight="1" x14ac:dyDescent="0.2"/>
    <row r="216" ht="12.95" customHeight="1" x14ac:dyDescent="0.2"/>
    <row r="217" ht="12.95" customHeight="1" x14ac:dyDescent="0.2"/>
    <row r="218" ht="12.95" customHeight="1" x14ac:dyDescent="0.2"/>
    <row r="219" ht="12.95" customHeight="1" x14ac:dyDescent="0.2"/>
    <row r="220" ht="12.95" customHeight="1" x14ac:dyDescent="0.2"/>
    <row r="221" ht="12.95" customHeight="1" x14ac:dyDescent="0.2"/>
    <row r="222" ht="12.95" customHeight="1" x14ac:dyDescent="0.2"/>
    <row r="223" ht="12.95" customHeight="1" x14ac:dyDescent="0.2"/>
    <row r="224" ht="12.95" customHeight="1" x14ac:dyDescent="0.2"/>
    <row r="225" ht="12.95" customHeight="1" x14ac:dyDescent="0.2"/>
    <row r="226" ht="12.95" customHeight="1" x14ac:dyDescent="0.2"/>
    <row r="227" ht="12.95" customHeight="1" x14ac:dyDescent="0.2"/>
    <row r="228" ht="12.95" customHeight="1" x14ac:dyDescent="0.2"/>
    <row r="229" ht="12.95" customHeight="1" x14ac:dyDescent="0.2"/>
    <row r="230" ht="12.95" customHeight="1" x14ac:dyDescent="0.2"/>
    <row r="231" ht="12.95" customHeight="1" x14ac:dyDescent="0.2"/>
    <row r="232" ht="12.95" customHeight="1" x14ac:dyDescent="0.2"/>
    <row r="233" ht="12.95" customHeight="1" x14ac:dyDescent="0.2"/>
    <row r="234" ht="12.95" customHeight="1" x14ac:dyDescent="0.2"/>
    <row r="235" ht="12.95" customHeight="1" x14ac:dyDescent="0.2"/>
    <row r="236" ht="12.95" customHeight="1" x14ac:dyDescent="0.2"/>
    <row r="237" ht="12.95" customHeight="1" x14ac:dyDescent="0.2"/>
    <row r="238" ht="12.95" customHeight="1" x14ac:dyDescent="0.2"/>
    <row r="239" ht="12.95" customHeight="1" x14ac:dyDescent="0.2"/>
    <row r="240" ht="12.95" customHeight="1" x14ac:dyDescent="0.2"/>
    <row r="241" ht="12.95" customHeight="1" x14ac:dyDescent="0.2"/>
    <row r="242" ht="12.95" customHeight="1" x14ac:dyDescent="0.2"/>
    <row r="243" ht="12.95" customHeight="1" x14ac:dyDescent="0.2"/>
  </sheetData>
  <mergeCells count="5">
    <mergeCell ref="A1:J1"/>
    <mergeCell ref="O3:O4"/>
    <mergeCell ref="P3:P5"/>
    <mergeCell ref="A84:N84"/>
    <mergeCell ref="B2:B4"/>
  </mergeCells>
  <pageMargins left="0.39" right="0.39" top="0.39" bottom="0.39" header="0.51100000000000001" footer="0"/>
  <pageSetup paperSize="9" orientation="landscape" r:id="rId1"/>
  <headerFooter>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2"/>
  <dimension ref="A1:AB452"/>
  <sheetViews>
    <sheetView zoomScaleNormal="100" workbookViewId="0">
      <selection activeCell="A3" sqref="A3"/>
    </sheetView>
  </sheetViews>
  <sheetFormatPr baseColWidth="10" defaultColWidth="11" defaultRowHeight="12.6" customHeight="1" x14ac:dyDescent="0.2"/>
  <cols>
    <col min="1" max="1" width="30.875" style="2" customWidth="1"/>
    <col min="2" max="2" width="13.625" style="2" customWidth="1"/>
    <col min="3" max="14" width="7.125" style="2" customWidth="1"/>
    <col min="15" max="15" width="12.625" style="2" customWidth="1"/>
    <col min="16" max="16" width="11.625" style="2" customWidth="1"/>
    <col min="17" max="28" width="7.125" style="2" customWidth="1"/>
    <col min="29" max="16384" width="11" style="2"/>
  </cols>
  <sheetData>
    <row r="1" spans="1:28" ht="24.95" customHeight="1" x14ac:dyDescent="0.2">
      <c r="A1" s="51" t="s">
        <v>14</v>
      </c>
      <c r="B1" s="51"/>
      <c r="C1" s="51"/>
      <c r="D1" s="51"/>
      <c r="E1" s="51"/>
      <c r="F1" s="51"/>
      <c r="G1" s="51"/>
      <c r="H1" s="51"/>
      <c r="I1" s="51"/>
      <c r="J1" s="51"/>
      <c r="O1" s="3"/>
      <c r="P1" s="3"/>
      <c r="Q1" s="3"/>
      <c r="R1" s="3"/>
      <c r="S1" s="3"/>
      <c r="T1" s="3"/>
      <c r="U1" s="3"/>
      <c r="V1" s="3"/>
      <c r="W1" s="3"/>
      <c r="X1" s="3"/>
      <c r="Y1" s="3"/>
      <c r="Z1" s="3"/>
      <c r="AA1" s="3"/>
      <c r="AB1" s="1" t="s">
        <v>1</v>
      </c>
    </row>
    <row r="2" spans="1:28" s="3" customFormat="1" ht="12.95" customHeight="1" x14ac:dyDescent="0.2">
      <c r="A2" s="4" t="s">
        <v>2</v>
      </c>
      <c r="B2" s="52" t="s">
        <v>174</v>
      </c>
      <c r="C2" s="6"/>
      <c r="D2" s="6"/>
      <c r="E2" s="6"/>
      <c r="F2" s="6"/>
      <c r="G2" s="6"/>
      <c r="H2" s="6"/>
      <c r="I2" s="6"/>
      <c r="J2" s="6"/>
      <c r="K2" s="6"/>
      <c r="L2" s="6"/>
      <c r="M2" s="6"/>
      <c r="N2" s="6"/>
      <c r="O2" s="5" t="s">
        <v>3</v>
      </c>
      <c r="P2" s="6"/>
      <c r="Q2" s="6"/>
      <c r="R2" s="6"/>
      <c r="S2" s="6"/>
      <c r="T2" s="6"/>
      <c r="U2" s="6"/>
      <c r="V2" s="6"/>
      <c r="W2" s="6"/>
      <c r="X2" s="6"/>
      <c r="Y2" s="6"/>
      <c r="Z2" s="6"/>
      <c r="AA2" s="6"/>
      <c r="AB2" s="6"/>
    </row>
    <row r="3" spans="1:28" s="3" customFormat="1" ht="12.95" customHeight="1" x14ac:dyDescent="0.2">
      <c r="A3" s="7"/>
      <c r="B3" s="53"/>
      <c r="C3" s="8" t="s">
        <v>5</v>
      </c>
      <c r="D3" s="9"/>
      <c r="E3" s="9"/>
      <c r="F3" s="9"/>
      <c r="G3" s="9"/>
      <c r="H3" s="9"/>
      <c r="I3" s="8" t="s">
        <v>6</v>
      </c>
      <c r="J3" s="9"/>
      <c r="K3" s="9"/>
      <c r="L3" s="9"/>
      <c r="M3" s="9"/>
      <c r="N3" s="9"/>
      <c r="O3" s="46" t="s">
        <v>7</v>
      </c>
      <c r="P3" s="46" t="s">
        <v>21</v>
      </c>
      <c r="Q3" s="8" t="s">
        <v>5</v>
      </c>
      <c r="R3" s="9"/>
      <c r="S3" s="9"/>
      <c r="T3" s="9"/>
      <c r="U3" s="9"/>
      <c r="V3" s="9"/>
      <c r="W3" s="8" t="s">
        <v>6</v>
      </c>
      <c r="X3" s="9"/>
      <c r="Y3" s="9"/>
      <c r="Z3" s="9"/>
      <c r="AA3" s="9"/>
      <c r="AB3" s="9"/>
    </row>
    <row r="4" spans="1:28" s="3" customFormat="1" ht="23.1" customHeight="1" x14ac:dyDescent="0.2">
      <c r="A4" s="7"/>
      <c r="B4" s="53"/>
      <c r="C4" s="10" t="s">
        <v>15</v>
      </c>
      <c r="D4" s="10" t="s">
        <v>16</v>
      </c>
      <c r="E4" s="10" t="s">
        <v>17</v>
      </c>
      <c r="F4" s="10" t="s">
        <v>18</v>
      </c>
      <c r="G4" s="10" t="s">
        <v>19</v>
      </c>
      <c r="H4" s="10" t="s">
        <v>20</v>
      </c>
      <c r="I4" s="10" t="s">
        <v>15</v>
      </c>
      <c r="J4" s="10" t="s">
        <v>16</v>
      </c>
      <c r="K4" s="10" t="s">
        <v>17</v>
      </c>
      <c r="L4" s="10" t="s">
        <v>18</v>
      </c>
      <c r="M4" s="10" t="s">
        <v>19</v>
      </c>
      <c r="N4" s="10" t="s">
        <v>20</v>
      </c>
      <c r="O4" s="48"/>
      <c r="P4" s="47"/>
      <c r="Q4" s="10" t="s">
        <v>15</v>
      </c>
      <c r="R4" s="10" t="s">
        <v>16</v>
      </c>
      <c r="S4" s="10" t="s">
        <v>17</v>
      </c>
      <c r="T4" s="10" t="s">
        <v>18</v>
      </c>
      <c r="U4" s="10" t="s">
        <v>19</v>
      </c>
      <c r="V4" s="10" t="s">
        <v>20</v>
      </c>
      <c r="W4" s="10" t="s">
        <v>15</v>
      </c>
      <c r="X4" s="10" t="s">
        <v>16</v>
      </c>
      <c r="Y4" s="10" t="s">
        <v>17</v>
      </c>
      <c r="Z4" s="10" t="s">
        <v>18</v>
      </c>
      <c r="AA4" s="10" t="s">
        <v>19</v>
      </c>
      <c r="AB4" s="10" t="s">
        <v>20</v>
      </c>
    </row>
    <row r="5" spans="1:28" s="3" customFormat="1" ht="12.95" customHeight="1" x14ac:dyDescent="0.2">
      <c r="A5" s="11"/>
      <c r="B5" s="12" t="s">
        <v>8</v>
      </c>
      <c r="C5" s="12" t="s">
        <v>8</v>
      </c>
      <c r="D5" s="12" t="s">
        <v>8</v>
      </c>
      <c r="E5" s="12" t="s">
        <v>8</v>
      </c>
      <c r="F5" s="12" t="s">
        <v>8</v>
      </c>
      <c r="G5" s="12" t="s">
        <v>8</v>
      </c>
      <c r="H5" s="12" t="s">
        <v>8</v>
      </c>
      <c r="I5" s="12" t="s">
        <v>8</v>
      </c>
      <c r="J5" s="12" t="s">
        <v>8</v>
      </c>
      <c r="K5" s="12" t="s">
        <v>8</v>
      </c>
      <c r="L5" s="12" t="s">
        <v>8</v>
      </c>
      <c r="M5" s="12" t="s">
        <v>8</v>
      </c>
      <c r="N5" s="12" t="s">
        <v>8</v>
      </c>
      <c r="O5" s="12" t="s">
        <v>9</v>
      </c>
      <c r="P5" s="48"/>
      <c r="Q5" s="12" t="s">
        <v>9</v>
      </c>
      <c r="R5" s="12" t="s">
        <v>9</v>
      </c>
      <c r="S5" s="12" t="s">
        <v>9</v>
      </c>
      <c r="T5" s="12" t="s">
        <v>9</v>
      </c>
      <c r="U5" s="12" t="s">
        <v>9</v>
      </c>
      <c r="V5" s="12" t="s">
        <v>9</v>
      </c>
      <c r="W5" s="12" t="s">
        <v>9</v>
      </c>
      <c r="X5" s="12" t="s">
        <v>9</v>
      </c>
      <c r="Y5" s="12" t="s">
        <v>9</v>
      </c>
      <c r="Z5" s="12" t="s">
        <v>9</v>
      </c>
      <c r="AA5" s="12" t="s">
        <v>9</v>
      </c>
      <c r="AB5" s="13" t="s">
        <v>9</v>
      </c>
    </row>
    <row r="6" spans="1:28" ht="12.95" customHeight="1" x14ac:dyDescent="0.2">
      <c r="A6" s="2" t="s">
        <v>27</v>
      </c>
      <c r="B6" s="28">
        <v>24</v>
      </c>
      <c r="C6" s="28">
        <v>14</v>
      </c>
      <c r="D6" s="28">
        <v>4</v>
      </c>
      <c r="E6" s="28">
        <v>2</v>
      </c>
      <c r="F6" s="28">
        <v>0</v>
      </c>
      <c r="G6" s="28">
        <v>0</v>
      </c>
      <c r="H6" s="28">
        <v>0</v>
      </c>
      <c r="I6" s="28">
        <v>2</v>
      </c>
      <c r="J6" s="28">
        <v>2</v>
      </c>
      <c r="K6" s="28">
        <v>0</v>
      </c>
      <c r="L6" s="28">
        <v>0</v>
      </c>
      <c r="M6" s="28">
        <v>0</v>
      </c>
      <c r="N6" s="28">
        <v>0</v>
      </c>
      <c r="O6" s="16">
        <v>7.5</v>
      </c>
      <c r="P6" s="16">
        <v>0.314</v>
      </c>
      <c r="Q6" s="16">
        <v>15.9</v>
      </c>
      <c r="R6" s="16">
        <v>6.1</v>
      </c>
      <c r="S6" s="16">
        <v>7.6</v>
      </c>
      <c r="T6" s="16">
        <v>0</v>
      </c>
      <c r="U6" s="16">
        <v>0</v>
      </c>
      <c r="V6" s="16">
        <v>0</v>
      </c>
      <c r="W6" s="16">
        <v>3.9</v>
      </c>
      <c r="X6" s="16">
        <v>5.9</v>
      </c>
      <c r="Y6" s="16">
        <v>0</v>
      </c>
      <c r="Z6" s="16">
        <v>0</v>
      </c>
      <c r="AA6" s="16">
        <v>0</v>
      </c>
      <c r="AB6" s="16">
        <v>0</v>
      </c>
    </row>
    <row r="7" spans="1:28" ht="12.95" customHeight="1" x14ac:dyDescent="0.2">
      <c r="A7" s="2" t="s">
        <v>111</v>
      </c>
      <c r="B7" s="28">
        <v>53</v>
      </c>
      <c r="C7" s="28">
        <v>11</v>
      </c>
      <c r="D7" s="28">
        <v>10</v>
      </c>
      <c r="E7" s="28">
        <v>6</v>
      </c>
      <c r="F7" s="28">
        <v>10</v>
      </c>
      <c r="G7" s="28">
        <v>0</v>
      </c>
      <c r="H7" s="28">
        <v>0</v>
      </c>
      <c r="I7" s="28">
        <v>4</v>
      </c>
      <c r="J7" s="28">
        <v>5</v>
      </c>
      <c r="K7" s="28">
        <v>6</v>
      </c>
      <c r="L7" s="28">
        <v>1</v>
      </c>
      <c r="M7" s="28">
        <v>0</v>
      </c>
      <c r="N7" s="28">
        <v>0</v>
      </c>
      <c r="O7" s="16">
        <v>29</v>
      </c>
      <c r="P7" s="16">
        <v>0.54800000000000004</v>
      </c>
      <c r="Q7" s="16">
        <v>51.9</v>
      </c>
      <c r="R7" s="16">
        <v>72.992700729926995</v>
      </c>
      <c r="S7" s="16">
        <v>27.1</v>
      </c>
      <c r="T7" s="16">
        <v>33.9</v>
      </c>
      <c r="U7" s="16">
        <v>0</v>
      </c>
      <c r="V7" s="16">
        <v>0</v>
      </c>
      <c r="W7" s="16">
        <v>17.899999999999999</v>
      </c>
      <c r="X7" s="16">
        <v>25.3</v>
      </c>
      <c r="Y7" s="16">
        <v>23</v>
      </c>
      <c r="Z7" s="16">
        <v>6.6</v>
      </c>
      <c r="AA7" s="16">
        <v>0</v>
      </c>
      <c r="AB7" s="16">
        <v>0</v>
      </c>
    </row>
    <row r="8" spans="1:28" ht="12.95" customHeight="1" x14ac:dyDescent="0.2">
      <c r="A8" s="2" t="s">
        <v>29</v>
      </c>
      <c r="B8" s="28">
        <v>19</v>
      </c>
      <c r="C8" s="28">
        <v>3</v>
      </c>
      <c r="D8" s="28">
        <v>6</v>
      </c>
      <c r="E8" s="28">
        <v>6</v>
      </c>
      <c r="F8" s="28">
        <v>0</v>
      </c>
      <c r="G8" s="28">
        <v>0</v>
      </c>
      <c r="H8" s="28">
        <v>0</v>
      </c>
      <c r="I8" s="28">
        <v>1</v>
      </c>
      <c r="J8" s="28">
        <v>2</v>
      </c>
      <c r="K8" s="28">
        <v>0</v>
      </c>
      <c r="L8" s="28">
        <v>1</v>
      </c>
      <c r="M8" s="28">
        <v>0</v>
      </c>
      <c r="N8" s="28">
        <v>0</v>
      </c>
      <c r="O8" s="16">
        <v>14.6</v>
      </c>
      <c r="P8" s="16">
        <v>0.76900000000000002</v>
      </c>
      <c r="Q8" s="16">
        <v>25.6</v>
      </c>
      <c r="R8" s="16">
        <v>31.7</v>
      </c>
      <c r="S8" s="16">
        <v>46.875</v>
      </c>
      <c r="T8" s="16">
        <v>0</v>
      </c>
      <c r="U8" s="16">
        <v>0</v>
      </c>
      <c r="V8" s="16">
        <v>0</v>
      </c>
      <c r="W8" s="16">
        <v>5.2</v>
      </c>
      <c r="X8" s="16">
        <v>7.5</v>
      </c>
      <c r="Y8" s="16">
        <v>0</v>
      </c>
      <c r="Z8" s="16">
        <v>11.8</v>
      </c>
      <c r="AA8" s="16">
        <v>0</v>
      </c>
      <c r="AB8" s="16">
        <v>0</v>
      </c>
    </row>
    <row r="9" spans="1:28" ht="12.95" customHeight="1" x14ac:dyDescent="0.2">
      <c r="A9" s="2" t="s">
        <v>30</v>
      </c>
      <c r="B9" s="28">
        <v>263</v>
      </c>
      <c r="C9" s="28">
        <v>59</v>
      </c>
      <c r="D9" s="28">
        <v>79</v>
      </c>
      <c r="E9" s="28">
        <v>44</v>
      </c>
      <c r="F9" s="28">
        <v>14</v>
      </c>
      <c r="G9" s="28">
        <v>4</v>
      </c>
      <c r="H9" s="28">
        <v>0</v>
      </c>
      <c r="I9" s="28">
        <v>19</v>
      </c>
      <c r="J9" s="28">
        <v>20</v>
      </c>
      <c r="K9" s="28">
        <v>21</v>
      </c>
      <c r="L9" s="28">
        <v>3</v>
      </c>
      <c r="M9" s="28">
        <v>0</v>
      </c>
      <c r="N9" s="28">
        <v>0</v>
      </c>
      <c r="O9" s="16">
        <v>20.8</v>
      </c>
      <c r="P9" s="16">
        <v>7.9000000000000001E-2</v>
      </c>
      <c r="Q9" s="16">
        <v>49.3</v>
      </c>
      <c r="R9" s="16">
        <v>32.139951179820997</v>
      </c>
      <c r="S9" s="16">
        <v>21.7</v>
      </c>
      <c r="T9" s="16">
        <v>19.774011299434999</v>
      </c>
      <c r="U9" s="16">
        <v>20.100000000000001</v>
      </c>
      <c r="V9" s="16">
        <v>0</v>
      </c>
      <c r="W9" s="16">
        <v>13.6</v>
      </c>
      <c r="X9" s="16">
        <v>9.4</v>
      </c>
      <c r="Y9" s="16">
        <v>12.5</v>
      </c>
      <c r="Z9" s="16">
        <v>5</v>
      </c>
      <c r="AA9" s="16">
        <v>0</v>
      </c>
      <c r="AB9" s="16">
        <v>0</v>
      </c>
    </row>
    <row r="10" spans="1:28" ht="12.95" customHeight="1" x14ac:dyDescent="0.2">
      <c r="A10" s="2" t="s">
        <v>31</v>
      </c>
      <c r="B10" s="28">
        <v>211</v>
      </c>
      <c r="C10" s="28">
        <v>95</v>
      </c>
      <c r="D10" s="28">
        <v>61</v>
      </c>
      <c r="E10" s="28">
        <v>26</v>
      </c>
      <c r="F10" s="28">
        <v>4</v>
      </c>
      <c r="G10" s="28">
        <v>0</v>
      </c>
      <c r="H10" s="28">
        <v>1</v>
      </c>
      <c r="I10" s="28">
        <v>11</v>
      </c>
      <c r="J10" s="28">
        <v>9</v>
      </c>
      <c r="K10" s="28">
        <v>3</v>
      </c>
      <c r="L10" s="28">
        <v>1</v>
      </c>
      <c r="M10" s="28">
        <v>0</v>
      </c>
      <c r="N10" s="28">
        <v>0</v>
      </c>
      <c r="O10" s="16">
        <v>10.4</v>
      </c>
      <c r="P10" s="16">
        <v>4.9000000000000002E-2</v>
      </c>
      <c r="Q10" s="16">
        <v>24.340251088906001</v>
      </c>
      <c r="R10" s="16">
        <v>12.8</v>
      </c>
      <c r="S10" s="16">
        <v>11.7</v>
      </c>
      <c r="T10" s="16">
        <v>8.1</v>
      </c>
      <c r="U10" s="16">
        <v>0</v>
      </c>
      <c r="V10" s="16">
        <v>14.7</v>
      </c>
      <c r="W10" s="16">
        <v>3.7</v>
      </c>
      <c r="X10" s="16">
        <v>2.5</v>
      </c>
      <c r="Y10" s="16">
        <v>2.1</v>
      </c>
      <c r="Z10" s="16">
        <v>2.5</v>
      </c>
      <c r="AA10" s="16">
        <v>0</v>
      </c>
      <c r="AB10" s="16">
        <v>0</v>
      </c>
    </row>
    <row r="11" spans="1:28" ht="12.95" customHeight="1" x14ac:dyDescent="0.2">
      <c r="A11" s="2" t="s">
        <v>32</v>
      </c>
      <c r="B11" s="28">
        <v>324</v>
      </c>
      <c r="C11" s="28">
        <v>55</v>
      </c>
      <c r="D11" s="28">
        <v>100</v>
      </c>
      <c r="E11" s="28">
        <v>84</v>
      </c>
      <c r="F11" s="28">
        <v>32</v>
      </c>
      <c r="G11" s="28">
        <v>8</v>
      </c>
      <c r="H11" s="28">
        <v>2</v>
      </c>
      <c r="I11" s="28">
        <v>6</v>
      </c>
      <c r="J11" s="28">
        <v>17</v>
      </c>
      <c r="K11" s="28">
        <v>11</v>
      </c>
      <c r="L11" s="28">
        <v>7</v>
      </c>
      <c r="M11" s="28">
        <v>2</v>
      </c>
      <c r="N11" s="28">
        <v>0</v>
      </c>
      <c r="O11" s="16">
        <v>18</v>
      </c>
      <c r="P11" s="16">
        <v>5.6000000000000001E-2</v>
      </c>
      <c r="Q11" s="16">
        <v>30.2</v>
      </c>
      <c r="R11" s="16">
        <v>29.753049687592998</v>
      </c>
      <c r="S11" s="16">
        <v>32.520325203252</v>
      </c>
      <c r="T11" s="16">
        <v>23.021582733812998</v>
      </c>
      <c r="U11" s="16">
        <v>14.760147601476</v>
      </c>
      <c r="V11" s="16">
        <v>9.6</v>
      </c>
      <c r="W11" s="16">
        <v>3.6</v>
      </c>
      <c r="X11" s="16">
        <v>5.5</v>
      </c>
      <c r="Y11" s="16">
        <v>5.2</v>
      </c>
      <c r="Z11" s="16">
        <v>7.8</v>
      </c>
      <c r="AA11" s="16">
        <v>8.8000000000000007</v>
      </c>
      <c r="AB11" s="16">
        <v>0</v>
      </c>
    </row>
    <row r="12" spans="1:28" ht="12.95" customHeight="1" x14ac:dyDescent="0.2">
      <c r="A12" s="2" t="s">
        <v>33</v>
      </c>
      <c r="B12" s="28">
        <v>602</v>
      </c>
      <c r="C12" s="28">
        <v>101</v>
      </c>
      <c r="D12" s="28">
        <v>152</v>
      </c>
      <c r="E12" s="28">
        <v>118</v>
      </c>
      <c r="F12" s="28">
        <v>93</v>
      </c>
      <c r="G12" s="28">
        <v>29</v>
      </c>
      <c r="H12" s="28">
        <v>10</v>
      </c>
      <c r="I12" s="28">
        <v>14</v>
      </c>
      <c r="J12" s="28">
        <v>36</v>
      </c>
      <c r="K12" s="28">
        <v>23</v>
      </c>
      <c r="L12" s="28">
        <v>19</v>
      </c>
      <c r="M12" s="28">
        <v>7</v>
      </c>
      <c r="N12" s="28">
        <v>0</v>
      </c>
      <c r="O12" s="16">
        <v>2.4</v>
      </c>
      <c r="P12" s="16">
        <v>3.9441041558999999E-3</v>
      </c>
      <c r="Q12" s="16">
        <v>5.7</v>
      </c>
      <c r="R12" s="16">
        <v>3.8</v>
      </c>
      <c r="S12" s="16">
        <v>3.4</v>
      </c>
      <c r="T12" s="16">
        <v>3.3</v>
      </c>
      <c r="U12" s="16">
        <v>3.2</v>
      </c>
      <c r="V12" s="16">
        <v>1</v>
      </c>
      <c r="W12" s="16">
        <v>0.8</v>
      </c>
      <c r="X12" s="16">
        <v>0.97818112653860001</v>
      </c>
      <c r="Y12" s="16">
        <v>0.9</v>
      </c>
      <c r="Z12" s="16">
        <v>1</v>
      </c>
      <c r="AA12" s="16">
        <v>1.2</v>
      </c>
      <c r="AB12" s="16">
        <v>0</v>
      </c>
    </row>
    <row r="13" spans="1:28" ht="12.95" customHeight="1" x14ac:dyDescent="0.2">
      <c r="A13" s="2" t="s">
        <v>35</v>
      </c>
      <c r="B13" s="28">
        <v>6</v>
      </c>
      <c r="C13" s="28">
        <v>0</v>
      </c>
      <c r="D13" s="28">
        <v>1</v>
      </c>
      <c r="E13" s="28">
        <v>0</v>
      </c>
      <c r="F13" s="28">
        <v>1</v>
      </c>
      <c r="G13" s="28">
        <v>1</v>
      </c>
      <c r="H13" s="28">
        <v>0</v>
      </c>
      <c r="I13" s="28">
        <v>0</v>
      </c>
      <c r="J13" s="28">
        <v>1</v>
      </c>
      <c r="K13" s="28">
        <v>0</v>
      </c>
      <c r="L13" s="28">
        <v>0</v>
      </c>
      <c r="M13" s="28">
        <v>2</v>
      </c>
      <c r="N13" s="28">
        <v>0</v>
      </c>
      <c r="O13" s="29">
        <v>4.4000000000000004</v>
      </c>
      <c r="P13" s="29">
        <v>0.73800738007379996</v>
      </c>
      <c r="Q13" s="29">
        <v>0</v>
      </c>
      <c r="R13" s="29">
        <v>4.5</v>
      </c>
      <c r="S13" s="29">
        <v>0</v>
      </c>
      <c r="T13" s="29">
        <v>13.2</v>
      </c>
      <c r="U13" s="29">
        <v>23.8</v>
      </c>
      <c r="V13" s="29">
        <v>0</v>
      </c>
      <c r="W13" s="29">
        <v>0</v>
      </c>
      <c r="X13" s="29">
        <v>3.4</v>
      </c>
      <c r="Y13" s="29">
        <v>0</v>
      </c>
      <c r="Z13" s="29">
        <v>0</v>
      </c>
      <c r="AA13" s="29">
        <v>62.5</v>
      </c>
      <c r="AB13" s="29">
        <v>0</v>
      </c>
    </row>
    <row r="14" spans="1:28" ht="12.95" customHeight="1" x14ac:dyDescent="0.2">
      <c r="A14" s="2" t="s">
        <v>36</v>
      </c>
      <c r="B14" s="28">
        <v>105</v>
      </c>
      <c r="C14" s="28">
        <v>24</v>
      </c>
      <c r="D14" s="28">
        <v>17</v>
      </c>
      <c r="E14" s="28">
        <v>15</v>
      </c>
      <c r="F14" s="28">
        <v>18</v>
      </c>
      <c r="G14" s="28">
        <v>4</v>
      </c>
      <c r="H14" s="28">
        <v>4</v>
      </c>
      <c r="I14" s="28">
        <v>6</v>
      </c>
      <c r="J14" s="28">
        <v>3</v>
      </c>
      <c r="K14" s="28">
        <v>4</v>
      </c>
      <c r="L14" s="28">
        <v>7</v>
      </c>
      <c r="M14" s="28">
        <v>0</v>
      </c>
      <c r="N14" s="28">
        <v>3</v>
      </c>
      <c r="O14" s="16">
        <v>2.8</v>
      </c>
      <c r="P14" s="16">
        <v>2.7E-2</v>
      </c>
      <c r="Q14" s="16">
        <v>8.6</v>
      </c>
      <c r="R14" s="16">
        <v>4.5999999999999996</v>
      </c>
      <c r="S14" s="16">
        <v>3.8</v>
      </c>
      <c r="T14" s="16">
        <v>4.5</v>
      </c>
      <c r="U14" s="16">
        <v>2.2000000000000002</v>
      </c>
      <c r="V14" s="16">
        <v>1.1000000000000001</v>
      </c>
      <c r="W14" s="16">
        <v>2.2999999999999998</v>
      </c>
      <c r="X14" s="16">
        <v>0.8</v>
      </c>
      <c r="Y14" s="16">
        <v>1</v>
      </c>
      <c r="Z14" s="16">
        <v>2.2999999999999998</v>
      </c>
      <c r="AA14" s="16">
        <v>0</v>
      </c>
      <c r="AB14" s="16">
        <v>1.1000000000000001</v>
      </c>
    </row>
    <row r="15" spans="1:28" ht="12.95" customHeight="1" x14ac:dyDescent="0.2">
      <c r="A15" s="2" t="s">
        <v>37</v>
      </c>
      <c r="B15" s="28">
        <v>7</v>
      </c>
      <c r="C15" s="28">
        <v>2</v>
      </c>
      <c r="D15" s="28">
        <v>1</v>
      </c>
      <c r="E15" s="28">
        <v>3</v>
      </c>
      <c r="F15" s="28">
        <v>1</v>
      </c>
      <c r="G15" s="28">
        <v>0</v>
      </c>
      <c r="H15" s="28">
        <v>0</v>
      </c>
      <c r="I15" s="28">
        <v>0</v>
      </c>
      <c r="J15" s="28">
        <v>0</v>
      </c>
      <c r="K15" s="28">
        <v>0</v>
      </c>
      <c r="L15" s="28">
        <v>0</v>
      </c>
      <c r="M15" s="28">
        <v>0</v>
      </c>
      <c r="N15" s="28">
        <v>0</v>
      </c>
      <c r="O15" s="16">
        <v>5.9</v>
      </c>
      <c r="P15" s="16">
        <v>0.84</v>
      </c>
      <c r="Q15" s="16">
        <v>40</v>
      </c>
      <c r="R15" s="16">
        <v>4.3</v>
      </c>
      <c r="S15" s="16">
        <v>12.7</v>
      </c>
      <c r="T15" s="16">
        <v>12.2</v>
      </c>
      <c r="U15" s="16">
        <v>0</v>
      </c>
      <c r="V15" s="16">
        <v>0</v>
      </c>
      <c r="W15" s="16">
        <v>0</v>
      </c>
      <c r="X15" s="16">
        <v>0</v>
      </c>
      <c r="Y15" s="16">
        <v>0</v>
      </c>
      <c r="Z15" s="16">
        <v>0</v>
      </c>
      <c r="AA15" s="16">
        <v>0</v>
      </c>
      <c r="AB15" s="16">
        <v>0</v>
      </c>
    </row>
    <row r="16" spans="1:28" ht="12.95" customHeight="1" x14ac:dyDescent="0.2">
      <c r="A16" s="2" t="s">
        <v>38</v>
      </c>
      <c r="B16" s="28">
        <v>27</v>
      </c>
      <c r="C16" s="28">
        <v>4</v>
      </c>
      <c r="D16" s="28">
        <v>6</v>
      </c>
      <c r="E16" s="28">
        <v>6</v>
      </c>
      <c r="F16" s="28">
        <v>2</v>
      </c>
      <c r="G16" s="28">
        <v>2</v>
      </c>
      <c r="H16" s="28">
        <v>0</v>
      </c>
      <c r="I16" s="28">
        <v>1</v>
      </c>
      <c r="J16" s="28">
        <v>2</v>
      </c>
      <c r="K16" s="28">
        <v>3</v>
      </c>
      <c r="L16" s="28">
        <v>1</v>
      </c>
      <c r="M16" s="28">
        <v>0</v>
      </c>
      <c r="N16" s="28">
        <v>0</v>
      </c>
      <c r="O16" s="16">
        <v>2.6</v>
      </c>
      <c r="P16" s="16">
        <v>9.5000000000000001E-2</v>
      </c>
      <c r="Q16" s="16">
        <v>3.9</v>
      </c>
      <c r="R16" s="16">
        <v>4.5999999999999996</v>
      </c>
      <c r="S16" s="16">
        <v>4.5999999999999996</v>
      </c>
      <c r="T16" s="16">
        <v>1.9</v>
      </c>
      <c r="U16" s="16">
        <v>3.9</v>
      </c>
      <c r="V16" s="16">
        <v>0</v>
      </c>
      <c r="W16" s="16">
        <v>1.1000000000000001</v>
      </c>
      <c r="X16" s="16">
        <v>1.8066847335139999</v>
      </c>
      <c r="Y16" s="16">
        <v>2.9382957884427001</v>
      </c>
      <c r="Z16" s="16">
        <v>1.3</v>
      </c>
      <c r="AA16" s="16">
        <v>0</v>
      </c>
      <c r="AB16" s="16">
        <v>0</v>
      </c>
    </row>
    <row r="17" spans="1:28" ht="12.95" customHeight="1" x14ac:dyDescent="0.2">
      <c r="A17" s="2" t="s">
        <v>39</v>
      </c>
      <c r="B17" s="28">
        <v>18</v>
      </c>
      <c r="C17" s="28">
        <v>7</v>
      </c>
      <c r="D17" s="28">
        <v>3</v>
      </c>
      <c r="E17" s="28">
        <v>1</v>
      </c>
      <c r="F17" s="28">
        <v>1</v>
      </c>
      <c r="G17" s="28">
        <v>1</v>
      </c>
      <c r="H17" s="28">
        <v>0</v>
      </c>
      <c r="I17" s="28">
        <v>3</v>
      </c>
      <c r="J17" s="28">
        <v>2</v>
      </c>
      <c r="K17" s="28">
        <v>0</v>
      </c>
      <c r="L17" s="28">
        <v>0</v>
      </c>
      <c r="M17" s="28">
        <v>0</v>
      </c>
      <c r="N17" s="28">
        <v>0</v>
      </c>
      <c r="O17" s="16">
        <v>10.3</v>
      </c>
      <c r="P17" s="16">
        <v>0.57399999999999995</v>
      </c>
      <c r="Q17" s="16">
        <v>32.6</v>
      </c>
      <c r="R17" s="16">
        <v>18.100000000000001</v>
      </c>
      <c r="S17" s="16">
        <v>10.9</v>
      </c>
      <c r="T17" s="16">
        <v>17.2</v>
      </c>
      <c r="U17" s="16">
        <v>32.258064516128997</v>
      </c>
      <c r="V17" s="16">
        <v>0</v>
      </c>
      <c r="W17" s="16">
        <v>13.5</v>
      </c>
      <c r="X17" s="16">
        <v>5.0999999999999996</v>
      </c>
      <c r="Y17" s="16">
        <v>0</v>
      </c>
      <c r="Z17" s="16">
        <v>0</v>
      </c>
      <c r="AA17" s="16">
        <v>0</v>
      </c>
      <c r="AB17" s="16">
        <v>0</v>
      </c>
    </row>
    <row r="18" spans="1:28" ht="12.95" customHeight="1" x14ac:dyDescent="0.2">
      <c r="A18" s="2" t="s">
        <v>40</v>
      </c>
      <c r="B18" s="28">
        <v>166</v>
      </c>
      <c r="C18" s="28">
        <v>54</v>
      </c>
      <c r="D18" s="28">
        <v>33</v>
      </c>
      <c r="E18" s="28">
        <v>9</v>
      </c>
      <c r="F18" s="28">
        <v>1</v>
      </c>
      <c r="G18" s="28">
        <v>1</v>
      </c>
      <c r="H18" s="28">
        <v>0</v>
      </c>
      <c r="I18" s="28">
        <v>24</v>
      </c>
      <c r="J18" s="28">
        <v>20</v>
      </c>
      <c r="K18" s="28">
        <v>18</v>
      </c>
      <c r="L18" s="28">
        <v>6</v>
      </c>
      <c r="M18" s="28">
        <v>0</v>
      </c>
      <c r="N18" s="28">
        <v>0</v>
      </c>
      <c r="O18" s="16">
        <v>9.6</v>
      </c>
      <c r="P18" s="16">
        <v>5.8000000000000003E-2</v>
      </c>
      <c r="Q18" s="16">
        <v>37.1</v>
      </c>
      <c r="R18" s="16">
        <v>21.2</v>
      </c>
      <c r="S18" s="16">
        <v>9.8000000000000007</v>
      </c>
      <c r="T18" s="16">
        <v>2.9</v>
      </c>
      <c r="U18" s="16">
        <v>12.8</v>
      </c>
      <c r="V18" s="16">
        <v>0</v>
      </c>
      <c r="W18" s="16">
        <v>11.4</v>
      </c>
      <c r="X18" s="16">
        <v>4.4000000000000004</v>
      </c>
      <c r="Y18" s="16">
        <v>4.4764983834866996</v>
      </c>
      <c r="Z18" s="16">
        <v>3.5</v>
      </c>
      <c r="AA18" s="16">
        <v>0</v>
      </c>
      <c r="AB18" s="16">
        <v>0</v>
      </c>
    </row>
    <row r="19" spans="1:28" ht="12.95" customHeight="1" x14ac:dyDescent="0.2">
      <c r="A19" s="2" t="s">
        <v>41</v>
      </c>
      <c r="B19" s="28">
        <v>28</v>
      </c>
      <c r="C19" s="28">
        <v>4</v>
      </c>
      <c r="D19" s="28">
        <v>5</v>
      </c>
      <c r="E19" s="28">
        <v>8</v>
      </c>
      <c r="F19" s="28">
        <v>4</v>
      </c>
      <c r="G19" s="28">
        <v>0</v>
      </c>
      <c r="H19" s="28">
        <v>0</v>
      </c>
      <c r="I19" s="28">
        <v>1</v>
      </c>
      <c r="J19" s="28">
        <v>3</v>
      </c>
      <c r="K19" s="28">
        <v>1</v>
      </c>
      <c r="L19" s="28">
        <v>2</v>
      </c>
      <c r="M19" s="28">
        <v>0</v>
      </c>
      <c r="N19" s="28">
        <v>0</v>
      </c>
      <c r="O19" s="16">
        <v>3.8</v>
      </c>
      <c r="P19" s="16">
        <v>0.13700000000000001</v>
      </c>
      <c r="Q19" s="16">
        <v>4.8</v>
      </c>
      <c r="R19" s="16">
        <v>3.6</v>
      </c>
      <c r="S19" s="16">
        <v>7.8</v>
      </c>
      <c r="T19" s="16">
        <v>12.2</v>
      </c>
      <c r="U19" s="16">
        <v>0</v>
      </c>
      <c r="V19" s="16">
        <v>0</v>
      </c>
      <c r="W19" s="16">
        <v>1.4367816091954</v>
      </c>
      <c r="X19" s="16">
        <v>2.2000000000000002</v>
      </c>
      <c r="Y19" s="16">
        <v>0.9</v>
      </c>
      <c r="Z19" s="16">
        <v>6</v>
      </c>
      <c r="AA19" s="16">
        <v>0</v>
      </c>
      <c r="AB19" s="16">
        <v>0</v>
      </c>
    </row>
    <row r="20" spans="1:28" ht="12.95" customHeight="1" x14ac:dyDescent="0.2">
      <c r="A20" s="2" t="s">
        <v>42</v>
      </c>
      <c r="B20" s="28">
        <v>5</v>
      </c>
      <c r="C20" s="28">
        <v>1</v>
      </c>
      <c r="D20" s="28">
        <v>1</v>
      </c>
      <c r="E20" s="28">
        <v>0</v>
      </c>
      <c r="F20" s="28">
        <v>2</v>
      </c>
      <c r="G20" s="28">
        <v>0</v>
      </c>
      <c r="H20" s="28">
        <v>0</v>
      </c>
      <c r="I20" s="28">
        <v>0</v>
      </c>
      <c r="J20" s="28">
        <v>1</v>
      </c>
      <c r="K20" s="28">
        <v>0</v>
      </c>
      <c r="L20" s="28">
        <v>0</v>
      </c>
      <c r="M20" s="28">
        <v>0</v>
      </c>
      <c r="N20" s="28">
        <v>0</v>
      </c>
      <c r="O20" s="29">
        <v>7.2</v>
      </c>
      <c r="P20" s="29">
        <v>1.44</v>
      </c>
      <c r="Q20" s="16">
        <v>21.7</v>
      </c>
      <c r="R20" s="16">
        <v>14.7</v>
      </c>
      <c r="S20" s="16">
        <v>0</v>
      </c>
      <c r="T20" s="16">
        <v>41.7</v>
      </c>
      <c r="U20" s="16">
        <v>0</v>
      </c>
      <c r="V20" s="16">
        <v>0</v>
      </c>
      <c r="W20" s="16">
        <v>0</v>
      </c>
      <c r="X20" s="16">
        <v>6.25</v>
      </c>
      <c r="Y20" s="16">
        <v>0</v>
      </c>
      <c r="Z20" s="16">
        <v>0</v>
      </c>
      <c r="AA20" s="16">
        <v>0</v>
      </c>
      <c r="AB20" s="16">
        <v>0</v>
      </c>
    </row>
    <row r="21" spans="1:28" ht="12.95" customHeight="1" x14ac:dyDescent="0.2">
      <c r="A21" s="2" t="s">
        <v>43</v>
      </c>
      <c r="B21" s="28">
        <v>8</v>
      </c>
      <c r="C21" s="28">
        <v>1</v>
      </c>
      <c r="D21" s="28">
        <v>1</v>
      </c>
      <c r="E21" s="28">
        <v>0</v>
      </c>
      <c r="F21" s="28">
        <v>2</v>
      </c>
      <c r="G21" s="28">
        <v>1</v>
      </c>
      <c r="H21" s="28">
        <v>0</v>
      </c>
      <c r="I21" s="28">
        <v>0</v>
      </c>
      <c r="J21" s="28">
        <v>2</v>
      </c>
      <c r="K21" s="28">
        <v>1</v>
      </c>
      <c r="L21" s="28">
        <v>0</v>
      </c>
      <c r="M21" s="28">
        <v>0</v>
      </c>
      <c r="N21" s="28">
        <v>0</v>
      </c>
      <c r="O21" s="16">
        <v>1.7</v>
      </c>
      <c r="P21" s="16">
        <v>0.20799999999999999</v>
      </c>
      <c r="Q21" s="16">
        <v>3.2</v>
      </c>
      <c r="R21" s="16">
        <v>2.1</v>
      </c>
      <c r="S21" s="16">
        <v>0</v>
      </c>
      <c r="T21" s="16">
        <v>4.5</v>
      </c>
      <c r="U21" s="16">
        <v>5.4</v>
      </c>
      <c r="V21" s="16">
        <v>0</v>
      </c>
      <c r="W21" s="16">
        <v>0</v>
      </c>
      <c r="X21" s="16">
        <v>2.4</v>
      </c>
      <c r="Y21" s="16">
        <v>1.3986013986014001</v>
      </c>
      <c r="Z21" s="16">
        <v>0</v>
      </c>
      <c r="AA21" s="16">
        <v>0</v>
      </c>
      <c r="AB21" s="16">
        <v>0</v>
      </c>
    </row>
    <row r="22" spans="1:28" ht="12.95" customHeight="1" x14ac:dyDescent="0.2">
      <c r="A22" s="2" t="s">
        <v>44</v>
      </c>
      <c r="B22" s="28">
        <v>25</v>
      </c>
      <c r="C22" s="28">
        <v>5</v>
      </c>
      <c r="D22" s="28">
        <v>5</v>
      </c>
      <c r="E22" s="28">
        <v>5</v>
      </c>
      <c r="F22" s="28">
        <v>0</v>
      </c>
      <c r="G22" s="28">
        <v>2</v>
      </c>
      <c r="H22" s="28">
        <v>0</v>
      </c>
      <c r="I22" s="28">
        <v>1</v>
      </c>
      <c r="J22" s="28">
        <v>2</v>
      </c>
      <c r="K22" s="28">
        <v>4</v>
      </c>
      <c r="L22" s="28">
        <v>0</v>
      </c>
      <c r="M22" s="28">
        <v>1</v>
      </c>
      <c r="N22" s="28">
        <v>0</v>
      </c>
      <c r="O22" s="16">
        <v>8.5940185630801</v>
      </c>
      <c r="P22" s="16">
        <v>0.34376074252319999</v>
      </c>
      <c r="Q22" s="16">
        <v>22.7</v>
      </c>
      <c r="R22" s="16">
        <v>13.3</v>
      </c>
      <c r="S22" s="16">
        <v>13.4</v>
      </c>
      <c r="T22" s="16">
        <v>0</v>
      </c>
      <c r="U22" s="16">
        <v>8</v>
      </c>
      <c r="V22" s="16">
        <v>0</v>
      </c>
      <c r="W22" s="16">
        <v>6.7</v>
      </c>
      <c r="X22" s="16">
        <v>5.6</v>
      </c>
      <c r="Y22" s="16">
        <v>11.6</v>
      </c>
      <c r="Z22" s="16">
        <v>0</v>
      </c>
      <c r="AA22" s="16">
        <v>4.9000000000000004</v>
      </c>
      <c r="AB22" s="16">
        <v>0</v>
      </c>
    </row>
    <row r="23" spans="1:28" ht="12.95" customHeight="1" x14ac:dyDescent="0.2">
      <c r="A23" s="2" t="s">
        <v>106</v>
      </c>
      <c r="B23" s="28">
        <v>23</v>
      </c>
      <c r="C23" s="28">
        <v>7</v>
      </c>
      <c r="D23" s="28">
        <v>7</v>
      </c>
      <c r="E23" s="28">
        <v>3</v>
      </c>
      <c r="F23" s="28">
        <v>0</v>
      </c>
      <c r="G23" s="28">
        <v>0</v>
      </c>
      <c r="H23" s="28">
        <v>0</v>
      </c>
      <c r="I23" s="28">
        <v>1</v>
      </c>
      <c r="J23" s="28">
        <v>4</v>
      </c>
      <c r="K23" s="28">
        <v>1</v>
      </c>
      <c r="L23" s="28">
        <v>0</v>
      </c>
      <c r="M23" s="28">
        <v>0</v>
      </c>
      <c r="N23" s="28">
        <v>0</v>
      </c>
      <c r="O23" s="16">
        <v>1.7288033674083001</v>
      </c>
      <c r="P23" s="16">
        <v>7.4999999999999997E-2</v>
      </c>
      <c r="Q23" s="16">
        <v>3.3</v>
      </c>
      <c r="R23" s="16">
        <v>4.9469964664311004</v>
      </c>
      <c r="S23" s="16">
        <v>3.3</v>
      </c>
      <c r="T23" s="16">
        <v>0</v>
      </c>
      <c r="U23" s="16">
        <v>0</v>
      </c>
      <c r="V23" s="16">
        <v>0</v>
      </c>
      <c r="W23" s="16">
        <v>0.3</v>
      </c>
      <c r="X23" s="16">
        <v>1.6</v>
      </c>
      <c r="Y23" s="16">
        <v>0.64267352185089999</v>
      </c>
      <c r="Z23" s="16">
        <v>0</v>
      </c>
      <c r="AA23" s="16">
        <v>0</v>
      </c>
      <c r="AB23" s="16">
        <v>0</v>
      </c>
    </row>
    <row r="24" spans="1:28" ht="12.95" customHeight="1" x14ac:dyDescent="0.2">
      <c r="A24" s="2" t="s">
        <v>107</v>
      </c>
      <c r="B24" s="28">
        <v>1</v>
      </c>
      <c r="C24" s="28" t="s">
        <v>170</v>
      </c>
      <c r="D24" s="28" t="s">
        <v>170</v>
      </c>
      <c r="E24" s="28" t="s">
        <v>170</v>
      </c>
      <c r="F24" s="28" t="s">
        <v>170</v>
      </c>
      <c r="G24" s="28" t="s">
        <v>170</v>
      </c>
      <c r="H24" s="28" t="s">
        <v>170</v>
      </c>
      <c r="I24" s="28" t="s">
        <v>170</v>
      </c>
      <c r="J24" s="28" t="s">
        <v>170</v>
      </c>
      <c r="K24" s="28" t="s">
        <v>170</v>
      </c>
      <c r="L24" s="28" t="s">
        <v>170</v>
      </c>
      <c r="M24" s="28" t="s">
        <v>170</v>
      </c>
      <c r="N24" s="28" t="s">
        <v>170</v>
      </c>
      <c r="O24" s="16" t="s">
        <v>170</v>
      </c>
      <c r="P24" s="16" t="s">
        <v>170</v>
      </c>
      <c r="Q24" s="16" t="s">
        <v>170</v>
      </c>
      <c r="R24" s="16" t="s">
        <v>170</v>
      </c>
      <c r="S24" s="16" t="s">
        <v>170</v>
      </c>
      <c r="T24" s="16" t="s">
        <v>170</v>
      </c>
      <c r="U24" s="16" t="s">
        <v>170</v>
      </c>
      <c r="V24" s="16" t="s">
        <v>170</v>
      </c>
      <c r="W24" s="16" t="s">
        <v>170</v>
      </c>
      <c r="X24" s="16" t="s">
        <v>170</v>
      </c>
      <c r="Y24" s="16" t="s">
        <v>170</v>
      </c>
      <c r="Z24" s="16" t="s">
        <v>170</v>
      </c>
      <c r="AA24" s="16" t="s">
        <v>170</v>
      </c>
      <c r="AB24" s="16" t="s">
        <v>170</v>
      </c>
    </row>
    <row r="25" spans="1:28" ht="12.95" customHeight="1" x14ac:dyDescent="0.2">
      <c r="A25" s="3" t="s">
        <v>45</v>
      </c>
      <c r="B25" s="28">
        <v>36</v>
      </c>
      <c r="C25" s="28">
        <v>16</v>
      </c>
      <c r="D25" s="28">
        <v>6</v>
      </c>
      <c r="E25" s="28">
        <v>2</v>
      </c>
      <c r="F25" s="28">
        <v>4</v>
      </c>
      <c r="G25" s="28">
        <v>0</v>
      </c>
      <c r="H25" s="28">
        <v>0</v>
      </c>
      <c r="I25" s="28">
        <v>1</v>
      </c>
      <c r="J25" s="28">
        <v>2</v>
      </c>
      <c r="K25" s="28">
        <v>2</v>
      </c>
      <c r="L25" s="28">
        <v>2</v>
      </c>
      <c r="M25" s="28">
        <v>1</v>
      </c>
      <c r="N25" s="28">
        <v>0</v>
      </c>
      <c r="O25" s="16">
        <v>9.2378752886836004</v>
      </c>
      <c r="P25" s="16">
        <v>0.25700000000000001</v>
      </c>
      <c r="Q25" s="16">
        <v>39.700000000000003</v>
      </c>
      <c r="R25" s="16">
        <v>12.5</v>
      </c>
      <c r="S25" s="16">
        <v>7.8</v>
      </c>
      <c r="T25" s="16">
        <v>29.9</v>
      </c>
      <c r="U25" s="16">
        <v>0</v>
      </c>
      <c r="V25" s="16">
        <v>0</v>
      </c>
      <c r="W25" s="16">
        <v>1.9</v>
      </c>
      <c r="X25" s="16">
        <v>2.2999999999999998</v>
      </c>
      <c r="Y25" s="16">
        <v>3.2</v>
      </c>
      <c r="Z25" s="16">
        <v>5</v>
      </c>
      <c r="AA25" s="16">
        <v>8.5</v>
      </c>
      <c r="AB25" s="16">
        <v>0</v>
      </c>
    </row>
    <row r="26" spans="1:28" ht="12.95" customHeight="1" x14ac:dyDescent="0.2">
      <c r="A26" s="2" t="s">
        <v>47</v>
      </c>
      <c r="B26" s="28">
        <v>1</v>
      </c>
      <c r="C26" s="28" t="s">
        <v>170</v>
      </c>
      <c r="D26" s="28" t="s">
        <v>170</v>
      </c>
      <c r="E26" s="28" t="s">
        <v>170</v>
      </c>
      <c r="F26" s="28" t="s">
        <v>170</v>
      </c>
      <c r="G26" s="28" t="s">
        <v>170</v>
      </c>
      <c r="H26" s="28" t="s">
        <v>170</v>
      </c>
      <c r="I26" s="28" t="s">
        <v>170</v>
      </c>
      <c r="J26" s="28" t="s">
        <v>170</v>
      </c>
      <c r="K26" s="28" t="s">
        <v>170</v>
      </c>
      <c r="L26" s="28" t="s">
        <v>170</v>
      </c>
      <c r="M26" s="28" t="s">
        <v>170</v>
      </c>
      <c r="N26" s="28" t="s">
        <v>170</v>
      </c>
      <c r="O26" s="16" t="s">
        <v>170</v>
      </c>
      <c r="P26" s="16" t="s">
        <v>170</v>
      </c>
      <c r="Q26" s="16" t="s">
        <v>170</v>
      </c>
      <c r="R26" s="16" t="s">
        <v>170</v>
      </c>
      <c r="S26" s="16" t="s">
        <v>170</v>
      </c>
      <c r="T26" s="16" t="s">
        <v>170</v>
      </c>
      <c r="U26" s="16" t="s">
        <v>170</v>
      </c>
      <c r="V26" s="16" t="s">
        <v>170</v>
      </c>
      <c r="W26" s="16" t="s">
        <v>170</v>
      </c>
      <c r="X26" s="16" t="s">
        <v>170</v>
      </c>
      <c r="Y26" s="16" t="s">
        <v>170</v>
      </c>
      <c r="Z26" s="16" t="s">
        <v>170</v>
      </c>
      <c r="AA26" s="16" t="s">
        <v>170</v>
      </c>
      <c r="AB26" s="16" t="s">
        <v>170</v>
      </c>
    </row>
    <row r="27" spans="1:28" ht="12.95" customHeight="1" x14ac:dyDescent="0.2">
      <c r="A27" s="2" t="s">
        <v>48</v>
      </c>
      <c r="B27" s="28">
        <v>18</v>
      </c>
      <c r="C27" s="28">
        <v>3</v>
      </c>
      <c r="D27" s="28">
        <v>2</v>
      </c>
      <c r="E27" s="28">
        <v>6</v>
      </c>
      <c r="F27" s="28">
        <v>2</v>
      </c>
      <c r="G27" s="28">
        <v>0</v>
      </c>
      <c r="H27" s="28">
        <v>0</v>
      </c>
      <c r="I27" s="28">
        <v>2</v>
      </c>
      <c r="J27" s="28">
        <v>3</v>
      </c>
      <c r="K27" s="28">
        <v>0</v>
      </c>
      <c r="L27" s="28">
        <v>0</v>
      </c>
      <c r="M27" s="28">
        <v>0</v>
      </c>
      <c r="N27" s="28">
        <v>0</v>
      </c>
      <c r="O27" s="16">
        <v>12</v>
      </c>
      <c r="P27" s="16">
        <v>0.66900000000000004</v>
      </c>
      <c r="Q27" s="16">
        <v>24.2</v>
      </c>
      <c r="R27" s="16">
        <v>7.9</v>
      </c>
      <c r="S27" s="16">
        <v>23.9</v>
      </c>
      <c r="T27" s="16">
        <v>25.6</v>
      </c>
      <c r="U27" s="16">
        <v>0</v>
      </c>
      <c r="V27" s="16">
        <v>0</v>
      </c>
      <c r="W27" s="16">
        <v>13.5</v>
      </c>
      <c r="X27" s="16">
        <v>10</v>
      </c>
      <c r="Y27" s="16">
        <v>0</v>
      </c>
      <c r="Z27" s="16">
        <v>0</v>
      </c>
      <c r="AA27" s="16">
        <v>0</v>
      </c>
      <c r="AB27" s="16">
        <v>0</v>
      </c>
    </row>
    <row r="28" spans="1:28" ht="12.95" customHeight="1" x14ac:dyDescent="0.2">
      <c r="A28" s="2" t="s">
        <v>49</v>
      </c>
      <c r="B28" s="28">
        <v>3</v>
      </c>
      <c r="C28" s="28" t="s">
        <v>170</v>
      </c>
      <c r="D28" s="28" t="s">
        <v>170</v>
      </c>
      <c r="E28" s="28" t="s">
        <v>170</v>
      </c>
      <c r="F28" s="28" t="s">
        <v>170</v>
      </c>
      <c r="G28" s="28" t="s">
        <v>170</v>
      </c>
      <c r="H28" s="28" t="s">
        <v>170</v>
      </c>
      <c r="I28" s="28" t="s">
        <v>170</v>
      </c>
      <c r="J28" s="28" t="s">
        <v>170</v>
      </c>
      <c r="K28" s="28" t="s">
        <v>170</v>
      </c>
      <c r="L28" s="28" t="s">
        <v>170</v>
      </c>
      <c r="M28" s="28" t="s">
        <v>170</v>
      </c>
      <c r="N28" s="28" t="s">
        <v>170</v>
      </c>
      <c r="O28" s="29" t="s">
        <v>170</v>
      </c>
      <c r="P28" s="29" t="s">
        <v>170</v>
      </c>
      <c r="Q28" s="16" t="s">
        <v>170</v>
      </c>
      <c r="R28" s="16" t="s">
        <v>170</v>
      </c>
      <c r="S28" s="16" t="s">
        <v>170</v>
      </c>
      <c r="T28" s="16" t="s">
        <v>170</v>
      </c>
      <c r="U28" s="16" t="s">
        <v>170</v>
      </c>
      <c r="V28" s="16" t="s">
        <v>170</v>
      </c>
      <c r="W28" s="16" t="s">
        <v>170</v>
      </c>
      <c r="X28" s="16" t="s">
        <v>170</v>
      </c>
      <c r="Y28" s="16" t="s">
        <v>170</v>
      </c>
      <c r="Z28" s="16" t="s">
        <v>170</v>
      </c>
      <c r="AA28" s="16" t="s">
        <v>170</v>
      </c>
      <c r="AB28" s="16" t="s">
        <v>170</v>
      </c>
    </row>
    <row r="29" spans="1:28" ht="12.95" customHeight="1" x14ac:dyDescent="0.2">
      <c r="A29" s="2" t="s">
        <v>50</v>
      </c>
      <c r="B29" s="28">
        <v>2</v>
      </c>
      <c r="C29" s="28" t="s">
        <v>170</v>
      </c>
      <c r="D29" s="28" t="s">
        <v>170</v>
      </c>
      <c r="E29" s="28" t="s">
        <v>170</v>
      </c>
      <c r="F29" s="28" t="s">
        <v>170</v>
      </c>
      <c r="G29" s="28" t="s">
        <v>170</v>
      </c>
      <c r="H29" s="28" t="s">
        <v>170</v>
      </c>
      <c r="I29" s="28" t="s">
        <v>170</v>
      </c>
      <c r="J29" s="28" t="s">
        <v>170</v>
      </c>
      <c r="K29" s="28" t="s">
        <v>170</v>
      </c>
      <c r="L29" s="28" t="s">
        <v>170</v>
      </c>
      <c r="M29" s="28" t="s">
        <v>170</v>
      </c>
      <c r="N29" s="28" t="s">
        <v>170</v>
      </c>
      <c r="O29" s="29" t="s">
        <v>170</v>
      </c>
      <c r="P29" s="29" t="s">
        <v>170</v>
      </c>
      <c r="Q29" s="29" t="s">
        <v>170</v>
      </c>
      <c r="R29" s="29" t="s">
        <v>170</v>
      </c>
      <c r="S29" s="29" t="s">
        <v>170</v>
      </c>
      <c r="T29" s="29" t="s">
        <v>170</v>
      </c>
      <c r="U29" s="29" t="s">
        <v>170</v>
      </c>
      <c r="V29" s="29" t="s">
        <v>170</v>
      </c>
      <c r="W29" s="29" t="s">
        <v>170</v>
      </c>
      <c r="X29" s="29" t="s">
        <v>170</v>
      </c>
      <c r="Y29" s="29" t="s">
        <v>170</v>
      </c>
      <c r="Z29" s="29" t="s">
        <v>170</v>
      </c>
      <c r="AA29" s="29" t="s">
        <v>170</v>
      </c>
      <c r="AB29" s="29" t="s">
        <v>170</v>
      </c>
    </row>
    <row r="30" spans="1:28" ht="12.95" customHeight="1" x14ac:dyDescent="0.2">
      <c r="A30" s="2" t="s">
        <v>51</v>
      </c>
      <c r="B30" s="28">
        <v>1</v>
      </c>
      <c r="C30" s="28" t="s">
        <v>170</v>
      </c>
      <c r="D30" s="28" t="s">
        <v>170</v>
      </c>
      <c r="E30" s="28" t="s">
        <v>170</v>
      </c>
      <c r="F30" s="28" t="s">
        <v>170</v>
      </c>
      <c r="G30" s="28" t="s">
        <v>170</v>
      </c>
      <c r="H30" s="28" t="s">
        <v>170</v>
      </c>
      <c r="I30" s="28" t="s">
        <v>170</v>
      </c>
      <c r="J30" s="28" t="s">
        <v>170</v>
      </c>
      <c r="K30" s="28" t="s">
        <v>170</v>
      </c>
      <c r="L30" s="28" t="s">
        <v>170</v>
      </c>
      <c r="M30" s="28" t="s">
        <v>170</v>
      </c>
      <c r="N30" s="28" t="s">
        <v>170</v>
      </c>
      <c r="O30" s="29" t="s">
        <v>170</v>
      </c>
      <c r="P30" s="29" t="s">
        <v>170</v>
      </c>
      <c r="Q30" s="29" t="s">
        <v>170</v>
      </c>
      <c r="R30" s="29" t="s">
        <v>170</v>
      </c>
      <c r="S30" s="29" t="s">
        <v>170</v>
      </c>
      <c r="T30" s="29" t="s">
        <v>170</v>
      </c>
      <c r="U30" s="29" t="s">
        <v>170</v>
      </c>
      <c r="V30" s="29" t="s">
        <v>170</v>
      </c>
      <c r="W30" s="29" t="s">
        <v>170</v>
      </c>
      <c r="X30" s="29" t="s">
        <v>170</v>
      </c>
      <c r="Y30" s="29" t="s">
        <v>170</v>
      </c>
      <c r="Z30" s="29" t="s">
        <v>170</v>
      </c>
      <c r="AA30" s="29" t="s">
        <v>170</v>
      </c>
      <c r="AB30" s="29" t="s">
        <v>170</v>
      </c>
    </row>
    <row r="31" spans="1:28" ht="12.95" customHeight="1" x14ac:dyDescent="0.2">
      <c r="A31" s="2" t="s">
        <v>52</v>
      </c>
      <c r="B31" s="28">
        <v>27</v>
      </c>
      <c r="C31" s="28">
        <v>11</v>
      </c>
      <c r="D31" s="28">
        <v>5</v>
      </c>
      <c r="E31" s="28">
        <v>2</v>
      </c>
      <c r="F31" s="28">
        <v>0</v>
      </c>
      <c r="G31" s="28">
        <v>0</v>
      </c>
      <c r="H31" s="28">
        <v>0</v>
      </c>
      <c r="I31" s="28">
        <v>3</v>
      </c>
      <c r="J31" s="28">
        <v>4</v>
      </c>
      <c r="K31" s="28">
        <v>2</v>
      </c>
      <c r="L31" s="28">
        <v>0</v>
      </c>
      <c r="M31" s="28">
        <v>0</v>
      </c>
      <c r="N31" s="28">
        <v>0</v>
      </c>
      <c r="O31" s="16">
        <v>12.1</v>
      </c>
      <c r="P31" s="16">
        <v>0.44900000000000001</v>
      </c>
      <c r="Q31" s="16">
        <v>41.7</v>
      </c>
      <c r="R31" s="16">
        <v>17.399999999999999</v>
      </c>
      <c r="S31" s="16">
        <v>9.6999999999999993</v>
      </c>
      <c r="T31" s="16">
        <v>0</v>
      </c>
      <c r="U31" s="16">
        <v>0</v>
      </c>
      <c r="V31" s="16">
        <v>0</v>
      </c>
      <c r="W31" s="16">
        <v>11.2</v>
      </c>
      <c r="X31" s="16">
        <v>10.3</v>
      </c>
      <c r="Y31" s="16">
        <v>4.8</v>
      </c>
      <c r="Z31" s="16">
        <v>0</v>
      </c>
      <c r="AA31" s="16">
        <v>0</v>
      </c>
      <c r="AB31" s="16">
        <v>0</v>
      </c>
    </row>
    <row r="32" spans="1:28" ht="12.95" customHeight="1" x14ac:dyDescent="0.2">
      <c r="A32" s="2" t="s">
        <v>53</v>
      </c>
      <c r="B32" s="28">
        <v>328</v>
      </c>
      <c r="C32" s="28">
        <v>61</v>
      </c>
      <c r="D32" s="28">
        <v>76</v>
      </c>
      <c r="E32" s="28">
        <v>73</v>
      </c>
      <c r="F32" s="28">
        <v>34</v>
      </c>
      <c r="G32" s="28">
        <v>9</v>
      </c>
      <c r="H32" s="28">
        <v>3</v>
      </c>
      <c r="I32" s="28">
        <v>17</v>
      </c>
      <c r="J32" s="28">
        <v>23</v>
      </c>
      <c r="K32" s="28">
        <v>20</v>
      </c>
      <c r="L32" s="28">
        <v>9</v>
      </c>
      <c r="M32" s="28">
        <v>1</v>
      </c>
      <c r="N32" s="28">
        <v>2</v>
      </c>
      <c r="O32" s="16">
        <v>4.8</v>
      </c>
      <c r="P32" s="16">
        <v>1.4999999999999999E-2</v>
      </c>
      <c r="Q32" s="16">
        <v>11.35094901377</v>
      </c>
      <c r="R32" s="16">
        <v>8.4</v>
      </c>
      <c r="S32" s="16">
        <v>7.8</v>
      </c>
      <c r="T32" s="16">
        <v>4.8</v>
      </c>
      <c r="U32" s="16">
        <v>2.2999999999999998</v>
      </c>
      <c r="V32" s="16">
        <v>1.1000000000000001</v>
      </c>
      <c r="W32" s="16">
        <v>3.7</v>
      </c>
      <c r="X32" s="16">
        <v>3.1</v>
      </c>
      <c r="Y32" s="16">
        <v>2.6663111585122001</v>
      </c>
      <c r="Z32" s="16">
        <v>1.7</v>
      </c>
      <c r="AA32" s="16">
        <v>0.3</v>
      </c>
      <c r="AB32" s="16">
        <v>0.65681444991789995</v>
      </c>
    </row>
    <row r="33" spans="1:28" ht="12.95" customHeight="1" x14ac:dyDescent="0.2">
      <c r="A33" s="2" t="s">
        <v>54</v>
      </c>
      <c r="B33" s="28">
        <v>1</v>
      </c>
      <c r="C33" s="28" t="s">
        <v>170</v>
      </c>
      <c r="D33" s="28" t="s">
        <v>170</v>
      </c>
      <c r="E33" s="28" t="s">
        <v>170</v>
      </c>
      <c r="F33" s="28" t="s">
        <v>170</v>
      </c>
      <c r="G33" s="28" t="s">
        <v>170</v>
      </c>
      <c r="H33" s="28" t="s">
        <v>170</v>
      </c>
      <c r="I33" s="28" t="s">
        <v>170</v>
      </c>
      <c r="J33" s="28" t="s">
        <v>170</v>
      </c>
      <c r="K33" s="28" t="s">
        <v>170</v>
      </c>
      <c r="L33" s="28" t="s">
        <v>170</v>
      </c>
      <c r="M33" s="28" t="s">
        <v>170</v>
      </c>
      <c r="N33" s="28" t="s">
        <v>170</v>
      </c>
      <c r="O33" s="16" t="s">
        <v>170</v>
      </c>
      <c r="P33" s="16" t="s">
        <v>170</v>
      </c>
      <c r="Q33" s="16" t="s">
        <v>170</v>
      </c>
      <c r="R33" s="16" t="s">
        <v>170</v>
      </c>
      <c r="S33" s="16" t="s">
        <v>170</v>
      </c>
      <c r="T33" s="16" t="s">
        <v>170</v>
      </c>
      <c r="U33" s="16" t="s">
        <v>170</v>
      </c>
      <c r="V33" s="16" t="s">
        <v>170</v>
      </c>
      <c r="W33" s="16" t="s">
        <v>170</v>
      </c>
      <c r="X33" s="16" t="s">
        <v>170</v>
      </c>
      <c r="Y33" s="16" t="s">
        <v>170</v>
      </c>
      <c r="Z33" s="16" t="s">
        <v>170</v>
      </c>
      <c r="AA33" s="16" t="s">
        <v>170</v>
      </c>
      <c r="AB33" s="16" t="s">
        <v>170</v>
      </c>
    </row>
    <row r="34" spans="1:28" ht="12.95" customHeight="1" x14ac:dyDescent="0.2">
      <c r="A34" s="2" t="s">
        <v>55</v>
      </c>
      <c r="B34" s="28">
        <v>13</v>
      </c>
      <c r="C34" s="28">
        <v>2</v>
      </c>
      <c r="D34" s="28">
        <v>2</v>
      </c>
      <c r="E34" s="28">
        <v>4</v>
      </c>
      <c r="F34" s="28">
        <v>1</v>
      </c>
      <c r="G34" s="28">
        <v>2</v>
      </c>
      <c r="H34" s="28">
        <v>1</v>
      </c>
      <c r="I34" s="28">
        <v>0</v>
      </c>
      <c r="J34" s="28">
        <v>0</v>
      </c>
      <c r="K34" s="28">
        <v>1</v>
      </c>
      <c r="L34" s="28">
        <v>0</v>
      </c>
      <c r="M34" s="28">
        <v>0</v>
      </c>
      <c r="N34" s="28">
        <v>0</v>
      </c>
      <c r="O34" s="16">
        <v>1.0138033221555001</v>
      </c>
      <c r="P34" s="16">
        <v>7.8E-2</v>
      </c>
      <c r="Q34" s="16">
        <v>2.2999999999999998</v>
      </c>
      <c r="R34" s="16">
        <v>1.5</v>
      </c>
      <c r="S34" s="16">
        <v>2.4</v>
      </c>
      <c r="T34" s="16">
        <v>0.8</v>
      </c>
      <c r="U34" s="16">
        <v>3.1</v>
      </c>
      <c r="V34" s="16">
        <v>2.4</v>
      </c>
      <c r="W34" s="16">
        <v>0</v>
      </c>
      <c r="X34" s="16">
        <v>0</v>
      </c>
      <c r="Y34" s="16">
        <v>0.6</v>
      </c>
      <c r="Z34" s="16">
        <v>0</v>
      </c>
      <c r="AA34" s="16">
        <v>0</v>
      </c>
      <c r="AB34" s="16">
        <v>0</v>
      </c>
    </row>
    <row r="35" spans="1:28" ht="12.95" customHeight="1" x14ac:dyDescent="0.2">
      <c r="A35" s="2" t="s">
        <v>126</v>
      </c>
      <c r="B35" s="28">
        <v>1960</v>
      </c>
      <c r="C35" s="28">
        <v>550</v>
      </c>
      <c r="D35" s="28">
        <v>545</v>
      </c>
      <c r="E35" s="28">
        <v>288</v>
      </c>
      <c r="F35" s="28">
        <v>155</v>
      </c>
      <c r="G35" s="28">
        <v>54</v>
      </c>
      <c r="H35" s="28">
        <v>11</v>
      </c>
      <c r="I35" s="28">
        <v>124</v>
      </c>
      <c r="J35" s="28">
        <v>131</v>
      </c>
      <c r="K35" s="28">
        <v>56</v>
      </c>
      <c r="L35" s="28">
        <v>39</v>
      </c>
      <c r="M35" s="28">
        <v>6</v>
      </c>
      <c r="N35" s="28">
        <v>1</v>
      </c>
      <c r="O35" s="29">
        <v>8.1999999999999993</v>
      </c>
      <c r="P35" s="29">
        <v>4.0000000000000001E-3</v>
      </c>
      <c r="Q35" s="16">
        <v>19.100000000000001</v>
      </c>
      <c r="R35" s="16">
        <v>16.7</v>
      </c>
      <c r="S35" s="16">
        <v>14.4</v>
      </c>
      <c r="T35" s="16">
        <v>7.7</v>
      </c>
      <c r="U35" s="16">
        <v>3.6</v>
      </c>
      <c r="V35" s="16">
        <v>2.7</v>
      </c>
      <c r="W35" s="16">
        <v>4.3</v>
      </c>
      <c r="X35" s="16">
        <v>4.4000000000000004</v>
      </c>
      <c r="Y35" s="16">
        <v>2.6</v>
      </c>
      <c r="Z35" s="16">
        <v>1.9</v>
      </c>
      <c r="AA35" s="16">
        <v>0.5</v>
      </c>
      <c r="AB35" s="16">
        <v>0.2</v>
      </c>
    </row>
    <row r="36" spans="1:28" ht="12.95" customHeight="1" x14ac:dyDescent="0.2">
      <c r="A36" s="2" t="s">
        <v>56</v>
      </c>
      <c r="B36" s="28">
        <v>43</v>
      </c>
      <c r="C36" s="28">
        <v>6</v>
      </c>
      <c r="D36" s="28">
        <v>11</v>
      </c>
      <c r="E36" s="28">
        <v>2</v>
      </c>
      <c r="F36" s="28">
        <v>5</v>
      </c>
      <c r="G36" s="28">
        <v>2</v>
      </c>
      <c r="H36" s="28">
        <v>0</v>
      </c>
      <c r="I36" s="28">
        <v>1</v>
      </c>
      <c r="J36" s="28">
        <v>11</v>
      </c>
      <c r="K36" s="28">
        <v>4</v>
      </c>
      <c r="L36" s="28">
        <v>1</v>
      </c>
      <c r="M36" s="28">
        <v>0</v>
      </c>
      <c r="N36" s="28">
        <v>0</v>
      </c>
      <c r="O36" s="29">
        <v>2.2000000000000002</v>
      </c>
      <c r="P36" s="29">
        <v>5.0999999999999997E-2</v>
      </c>
      <c r="Q36" s="16">
        <v>2.9925187032418998</v>
      </c>
      <c r="R36" s="16">
        <v>2.9</v>
      </c>
      <c r="S36" s="16">
        <v>1</v>
      </c>
      <c r="T36" s="16">
        <v>7.9</v>
      </c>
      <c r="U36" s="16">
        <v>8.4</v>
      </c>
      <c r="V36" s="16">
        <v>0</v>
      </c>
      <c r="W36" s="16">
        <v>0.4</v>
      </c>
      <c r="X36" s="16">
        <v>2.4</v>
      </c>
      <c r="Y36" s="16">
        <v>1.6</v>
      </c>
      <c r="Z36" s="16">
        <v>1.25</v>
      </c>
      <c r="AA36" s="16">
        <v>0</v>
      </c>
      <c r="AB36" s="16">
        <v>0</v>
      </c>
    </row>
    <row r="37" spans="1:28" ht="12.95" customHeight="1" x14ac:dyDescent="0.2">
      <c r="A37" s="2" t="s">
        <v>57</v>
      </c>
      <c r="B37" s="28">
        <v>65</v>
      </c>
      <c r="C37" s="28">
        <v>18</v>
      </c>
      <c r="D37" s="28">
        <v>9</v>
      </c>
      <c r="E37" s="28">
        <v>7</v>
      </c>
      <c r="F37" s="28">
        <v>2</v>
      </c>
      <c r="G37" s="28">
        <v>2</v>
      </c>
      <c r="H37" s="28">
        <v>0</v>
      </c>
      <c r="I37" s="28">
        <v>6</v>
      </c>
      <c r="J37" s="28">
        <v>6</v>
      </c>
      <c r="K37" s="28">
        <v>14</v>
      </c>
      <c r="L37" s="28">
        <v>1</v>
      </c>
      <c r="M37" s="28">
        <v>0</v>
      </c>
      <c r="N37" s="28">
        <v>0</v>
      </c>
      <c r="O37" s="29">
        <v>2.8</v>
      </c>
      <c r="P37" s="29">
        <v>4.2999999999999997E-2</v>
      </c>
      <c r="Q37" s="29">
        <v>8.5</v>
      </c>
      <c r="R37" s="29">
        <v>4.7</v>
      </c>
      <c r="S37" s="29">
        <v>5.46875</v>
      </c>
      <c r="T37" s="29">
        <v>3.6697247706421998</v>
      </c>
      <c r="U37" s="29">
        <v>9.3000000000000007</v>
      </c>
      <c r="V37" s="29">
        <v>0</v>
      </c>
      <c r="W37" s="29">
        <v>1.6</v>
      </c>
      <c r="X37" s="29">
        <v>0.9</v>
      </c>
      <c r="Y37" s="29">
        <v>3.3500837520937998</v>
      </c>
      <c r="Z37" s="29">
        <v>0.8</v>
      </c>
      <c r="AA37" s="29">
        <v>0</v>
      </c>
      <c r="AB37" s="29">
        <v>0</v>
      </c>
    </row>
    <row r="38" spans="1:28" ht="12.95" customHeight="1" x14ac:dyDescent="0.2">
      <c r="A38" s="2" t="s">
        <v>58</v>
      </c>
      <c r="B38" s="28">
        <v>1</v>
      </c>
      <c r="C38" s="28" t="s">
        <v>170</v>
      </c>
      <c r="D38" s="28" t="s">
        <v>170</v>
      </c>
      <c r="E38" s="28" t="s">
        <v>170</v>
      </c>
      <c r="F38" s="28" t="s">
        <v>170</v>
      </c>
      <c r="G38" s="28" t="s">
        <v>170</v>
      </c>
      <c r="H38" s="28" t="s">
        <v>170</v>
      </c>
      <c r="I38" s="28" t="s">
        <v>170</v>
      </c>
      <c r="J38" s="28" t="s">
        <v>170</v>
      </c>
      <c r="K38" s="28" t="s">
        <v>170</v>
      </c>
      <c r="L38" s="28" t="s">
        <v>170</v>
      </c>
      <c r="M38" s="28" t="s">
        <v>170</v>
      </c>
      <c r="N38" s="28" t="s">
        <v>170</v>
      </c>
      <c r="O38" s="16" t="s">
        <v>170</v>
      </c>
      <c r="P38" s="16" t="s">
        <v>170</v>
      </c>
      <c r="Q38" s="16" t="s">
        <v>170</v>
      </c>
      <c r="R38" s="16" t="s">
        <v>170</v>
      </c>
      <c r="S38" s="16" t="s">
        <v>170</v>
      </c>
      <c r="T38" s="16" t="s">
        <v>170</v>
      </c>
      <c r="U38" s="16" t="s">
        <v>170</v>
      </c>
      <c r="V38" s="16" t="s">
        <v>170</v>
      </c>
      <c r="W38" s="16" t="s">
        <v>170</v>
      </c>
      <c r="X38" s="16" t="s">
        <v>170</v>
      </c>
      <c r="Y38" s="16" t="s">
        <v>170</v>
      </c>
      <c r="Z38" s="16" t="s">
        <v>170</v>
      </c>
      <c r="AA38" s="16" t="s">
        <v>170</v>
      </c>
      <c r="AB38" s="16" t="s">
        <v>170</v>
      </c>
    </row>
    <row r="39" spans="1:28" ht="12.95" customHeight="1" x14ac:dyDescent="0.2">
      <c r="A39" s="2" t="s">
        <v>59</v>
      </c>
      <c r="B39" s="28">
        <v>409</v>
      </c>
      <c r="C39" s="28">
        <v>68</v>
      </c>
      <c r="D39" s="28">
        <v>96</v>
      </c>
      <c r="E39" s="28">
        <v>70</v>
      </c>
      <c r="F39" s="28">
        <v>58</v>
      </c>
      <c r="G39" s="28">
        <v>20</v>
      </c>
      <c r="H39" s="28">
        <v>4</v>
      </c>
      <c r="I39" s="28">
        <v>25</v>
      </c>
      <c r="J39" s="28">
        <v>26</v>
      </c>
      <c r="K39" s="28">
        <v>26</v>
      </c>
      <c r="L39" s="28">
        <v>12</v>
      </c>
      <c r="M39" s="28">
        <v>2</v>
      </c>
      <c r="N39" s="28">
        <v>2</v>
      </c>
      <c r="O39" s="16">
        <v>3.9</v>
      </c>
      <c r="P39" s="16">
        <v>0.01</v>
      </c>
      <c r="Q39" s="16">
        <v>5.9</v>
      </c>
      <c r="R39" s="16">
        <v>5.5</v>
      </c>
      <c r="S39" s="16">
        <v>5.4</v>
      </c>
      <c r="T39" s="16">
        <v>7.5</v>
      </c>
      <c r="U39" s="16">
        <v>4.8</v>
      </c>
      <c r="V39" s="16">
        <v>1</v>
      </c>
      <c r="W39" s="16">
        <v>2.5077740997091</v>
      </c>
      <c r="X39" s="16">
        <v>1.8543613151700999</v>
      </c>
      <c r="Y39" s="16">
        <v>2.6</v>
      </c>
      <c r="Z39" s="16">
        <v>2.0891364902506999</v>
      </c>
      <c r="AA39" s="16">
        <v>0.6</v>
      </c>
      <c r="AB39" s="16">
        <v>0.5</v>
      </c>
    </row>
    <row r="40" spans="1:28" ht="12.95" customHeight="1" x14ac:dyDescent="0.2">
      <c r="A40" s="2" t="s">
        <v>60</v>
      </c>
      <c r="B40" s="28">
        <v>26</v>
      </c>
      <c r="C40" s="28">
        <v>5</v>
      </c>
      <c r="D40" s="28">
        <v>6</v>
      </c>
      <c r="E40" s="28">
        <v>4</v>
      </c>
      <c r="F40" s="28">
        <v>1</v>
      </c>
      <c r="G40" s="28">
        <v>2</v>
      </c>
      <c r="H40" s="28">
        <v>1</v>
      </c>
      <c r="I40" s="28">
        <v>0</v>
      </c>
      <c r="J40" s="28">
        <v>1</v>
      </c>
      <c r="K40" s="28">
        <v>2</v>
      </c>
      <c r="L40" s="28">
        <v>3</v>
      </c>
      <c r="M40" s="28">
        <v>0</v>
      </c>
      <c r="N40" s="28">
        <v>1</v>
      </c>
      <c r="O40" s="16">
        <v>2.2999999999999998</v>
      </c>
      <c r="P40" s="16">
        <v>0.09</v>
      </c>
      <c r="Q40" s="16">
        <v>4.9800796812749004</v>
      </c>
      <c r="R40" s="16">
        <v>3.1</v>
      </c>
      <c r="S40" s="16">
        <v>2.7378507871320998</v>
      </c>
      <c r="T40" s="16">
        <v>1.2</v>
      </c>
      <c r="U40" s="16">
        <v>4.4543429844098004</v>
      </c>
      <c r="V40" s="16">
        <v>1.7</v>
      </c>
      <c r="W40" s="16">
        <v>0</v>
      </c>
      <c r="X40" s="16">
        <v>0.6</v>
      </c>
      <c r="Y40" s="16">
        <v>2.1</v>
      </c>
      <c r="Z40" s="16">
        <v>6.1</v>
      </c>
      <c r="AA40" s="16">
        <v>0</v>
      </c>
      <c r="AB40" s="16">
        <v>2</v>
      </c>
    </row>
    <row r="41" spans="1:28" ht="12.95" customHeight="1" x14ac:dyDescent="0.2">
      <c r="A41" s="2" t="s">
        <v>61</v>
      </c>
      <c r="B41" s="28">
        <v>10</v>
      </c>
      <c r="C41" s="28">
        <v>1</v>
      </c>
      <c r="D41" s="28">
        <v>5</v>
      </c>
      <c r="E41" s="28">
        <v>1</v>
      </c>
      <c r="F41" s="28">
        <v>1</v>
      </c>
      <c r="G41" s="28">
        <v>0</v>
      </c>
      <c r="H41" s="28">
        <v>0</v>
      </c>
      <c r="I41" s="28">
        <v>1</v>
      </c>
      <c r="J41" s="28">
        <v>0</v>
      </c>
      <c r="K41" s="28">
        <v>1</v>
      </c>
      <c r="L41" s="28">
        <v>0</v>
      </c>
      <c r="M41" s="28">
        <v>0</v>
      </c>
      <c r="N41" s="28">
        <v>0</v>
      </c>
      <c r="O41" s="16">
        <v>27</v>
      </c>
      <c r="P41" s="16">
        <v>2.7</v>
      </c>
      <c r="Q41" s="16">
        <v>40</v>
      </c>
      <c r="R41" s="16">
        <v>72.5</v>
      </c>
      <c r="S41" s="16">
        <v>25</v>
      </c>
      <c r="T41" s="16">
        <v>41.7</v>
      </c>
      <c r="U41" s="16">
        <v>0</v>
      </c>
      <c r="V41" s="16">
        <v>0</v>
      </c>
      <c r="W41" s="16">
        <v>21.3</v>
      </c>
      <c r="X41" s="16">
        <v>0</v>
      </c>
      <c r="Y41" s="16">
        <v>19.2</v>
      </c>
      <c r="Z41" s="16">
        <v>0</v>
      </c>
      <c r="AA41" s="16">
        <v>0</v>
      </c>
      <c r="AB41" s="16">
        <v>0</v>
      </c>
    </row>
    <row r="42" spans="1:28" ht="12.95" customHeight="1" x14ac:dyDescent="0.2">
      <c r="A42" s="2" t="s">
        <v>63</v>
      </c>
      <c r="B42" s="28">
        <v>49</v>
      </c>
      <c r="C42" s="28">
        <v>8</v>
      </c>
      <c r="D42" s="28">
        <v>8</v>
      </c>
      <c r="E42" s="28">
        <v>13</v>
      </c>
      <c r="F42" s="28">
        <v>3</v>
      </c>
      <c r="G42" s="28">
        <v>2</v>
      </c>
      <c r="H42" s="28">
        <v>0</v>
      </c>
      <c r="I42" s="28">
        <v>3</v>
      </c>
      <c r="J42" s="28">
        <v>4</v>
      </c>
      <c r="K42" s="28">
        <v>8</v>
      </c>
      <c r="L42" s="28">
        <v>0</v>
      </c>
      <c r="M42" s="28">
        <v>0</v>
      </c>
      <c r="N42" s="28">
        <v>0</v>
      </c>
      <c r="O42" s="16">
        <v>2.9</v>
      </c>
      <c r="P42" s="16">
        <v>5.9385949284399997E-2</v>
      </c>
      <c r="Q42" s="16">
        <v>5.3156146179402004</v>
      </c>
      <c r="R42" s="16">
        <v>2.4</v>
      </c>
      <c r="S42" s="16">
        <v>5.2</v>
      </c>
      <c r="T42" s="16">
        <v>3.8</v>
      </c>
      <c r="U42" s="16">
        <v>7.6</v>
      </c>
      <c r="V42" s="16">
        <v>0</v>
      </c>
      <c r="W42" s="16">
        <v>1.5</v>
      </c>
      <c r="X42" s="16">
        <v>1.2</v>
      </c>
      <c r="Y42" s="16">
        <v>3.9960039960040001</v>
      </c>
      <c r="Z42" s="16">
        <v>0</v>
      </c>
      <c r="AA42" s="16">
        <v>0</v>
      </c>
      <c r="AB42" s="16">
        <v>0</v>
      </c>
    </row>
    <row r="43" spans="1:28" ht="12.95" customHeight="1" x14ac:dyDescent="0.2">
      <c r="A43" s="2" t="s">
        <v>99</v>
      </c>
      <c r="B43" s="28">
        <v>18</v>
      </c>
      <c r="C43" s="28">
        <v>2</v>
      </c>
      <c r="D43" s="28">
        <v>6</v>
      </c>
      <c r="E43" s="28">
        <v>3</v>
      </c>
      <c r="F43" s="28">
        <v>2</v>
      </c>
      <c r="G43" s="28">
        <v>0</v>
      </c>
      <c r="H43" s="28">
        <v>0</v>
      </c>
      <c r="I43" s="28">
        <v>2</v>
      </c>
      <c r="J43" s="28">
        <v>1</v>
      </c>
      <c r="K43" s="28">
        <v>1</v>
      </c>
      <c r="L43" s="28">
        <v>0</v>
      </c>
      <c r="M43" s="28">
        <v>0</v>
      </c>
      <c r="N43" s="28">
        <v>1</v>
      </c>
      <c r="O43" s="16">
        <v>2</v>
      </c>
      <c r="P43" s="16">
        <v>0.10843634786380001</v>
      </c>
      <c r="Q43" s="16">
        <v>1.7</v>
      </c>
      <c r="R43" s="16">
        <v>2.9</v>
      </c>
      <c r="S43" s="16">
        <v>2.5</v>
      </c>
      <c r="T43" s="16">
        <v>3.7</v>
      </c>
      <c r="U43" s="16">
        <v>0</v>
      </c>
      <c r="V43" s="16">
        <v>0</v>
      </c>
      <c r="W43" s="16">
        <v>2.4</v>
      </c>
      <c r="X43" s="16">
        <v>0.5175983436853</v>
      </c>
      <c r="Y43" s="16">
        <v>1.4</v>
      </c>
      <c r="Z43" s="16">
        <v>0</v>
      </c>
      <c r="AA43" s="16">
        <v>0</v>
      </c>
      <c r="AB43" s="16">
        <v>9</v>
      </c>
    </row>
    <row r="44" spans="1:28" ht="12.95" customHeight="1" x14ac:dyDescent="0.2">
      <c r="A44" s="2" t="s">
        <v>64</v>
      </c>
      <c r="B44" s="28">
        <v>1</v>
      </c>
      <c r="C44" s="28" t="s">
        <v>170</v>
      </c>
      <c r="D44" s="28" t="s">
        <v>170</v>
      </c>
      <c r="E44" s="28" t="s">
        <v>170</v>
      </c>
      <c r="F44" s="28" t="s">
        <v>170</v>
      </c>
      <c r="G44" s="28" t="s">
        <v>170</v>
      </c>
      <c r="H44" s="28" t="s">
        <v>170</v>
      </c>
      <c r="I44" s="28" t="s">
        <v>170</v>
      </c>
      <c r="J44" s="28" t="s">
        <v>170</v>
      </c>
      <c r="K44" s="28" t="s">
        <v>170</v>
      </c>
      <c r="L44" s="28" t="s">
        <v>170</v>
      </c>
      <c r="M44" s="28" t="s">
        <v>170</v>
      </c>
      <c r="N44" s="28" t="s">
        <v>170</v>
      </c>
      <c r="O44" s="16" t="s">
        <v>170</v>
      </c>
      <c r="P44" s="16" t="s">
        <v>170</v>
      </c>
      <c r="Q44" s="16" t="s">
        <v>170</v>
      </c>
      <c r="R44" s="16" t="s">
        <v>170</v>
      </c>
      <c r="S44" s="16" t="s">
        <v>170</v>
      </c>
      <c r="T44" s="16" t="s">
        <v>170</v>
      </c>
      <c r="U44" s="16" t="s">
        <v>170</v>
      </c>
      <c r="V44" s="16" t="s">
        <v>170</v>
      </c>
      <c r="W44" s="16" t="s">
        <v>170</v>
      </c>
      <c r="X44" s="16" t="s">
        <v>170</v>
      </c>
      <c r="Y44" s="16" t="s">
        <v>170</v>
      </c>
      <c r="Z44" s="16" t="s">
        <v>170</v>
      </c>
      <c r="AA44" s="16" t="s">
        <v>170</v>
      </c>
      <c r="AB44" s="16" t="s">
        <v>170</v>
      </c>
    </row>
    <row r="45" spans="1:28" ht="12.95" customHeight="1" x14ac:dyDescent="0.2">
      <c r="A45" s="2" t="s">
        <v>108</v>
      </c>
      <c r="B45" s="28">
        <v>59</v>
      </c>
      <c r="C45" s="28">
        <v>16</v>
      </c>
      <c r="D45" s="28">
        <v>19</v>
      </c>
      <c r="E45" s="28">
        <v>8</v>
      </c>
      <c r="F45" s="28">
        <v>5</v>
      </c>
      <c r="G45" s="28">
        <v>0</v>
      </c>
      <c r="H45" s="28">
        <v>0</v>
      </c>
      <c r="I45" s="28">
        <v>6</v>
      </c>
      <c r="J45" s="28">
        <v>2</v>
      </c>
      <c r="K45" s="28">
        <v>3</v>
      </c>
      <c r="L45" s="28">
        <v>0</v>
      </c>
      <c r="M45" s="28">
        <v>0</v>
      </c>
      <c r="N45" s="28">
        <v>0</v>
      </c>
      <c r="O45" s="16">
        <v>14.5</v>
      </c>
      <c r="P45" s="16">
        <v>0.245</v>
      </c>
      <c r="Q45" s="16">
        <v>34.6</v>
      </c>
      <c r="R45" s="16">
        <v>20.3</v>
      </c>
      <c r="S45" s="16">
        <v>12.1</v>
      </c>
      <c r="T45" s="16">
        <v>17.8</v>
      </c>
      <c r="U45" s="16">
        <v>0</v>
      </c>
      <c r="V45" s="16">
        <v>0</v>
      </c>
      <c r="W45" s="16">
        <v>12.448132780083</v>
      </c>
      <c r="X45" s="16">
        <v>3.9</v>
      </c>
      <c r="Y45" s="16">
        <v>8.6</v>
      </c>
      <c r="Z45" s="16">
        <v>0</v>
      </c>
      <c r="AA45" s="16">
        <v>0</v>
      </c>
      <c r="AB45" s="16">
        <v>0</v>
      </c>
    </row>
    <row r="46" spans="1:28" ht="12.95" customHeight="1" x14ac:dyDescent="0.2">
      <c r="A46" s="2" t="s">
        <v>65</v>
      </c>
      <c r="B46" s="28">
        <v>16</v>
      </c>
      <c r="C46" s="28">
        <v>3</v>
      </c>
      <c r="D46" s="28">
        <v>3</v>
      </c>
      <c r="E46" s="28">
        <v>5</v>
      </c>
      <c r="F46" s="28">
        <v>0</v>
      </c>
      <c r="G46" s="28">
        <v>2</v>
      </c>
      <c r="H46" s="28">
        <v>0</v>
      </c>
      <c r="I46" s="28">
        <v>1</v>
      </c>
      <c r="J46" s="28">
        <v>1</v>
      </c>
      <c r="K46" s="28">
        <v>0</v>
      </c>
      <c r="L46" s="28">
        <v>0</v>
      </c>
      <c r="M46" s="28">
        <v>1</v>
      </c>
      <c r="N46" s="28">
        <v>0</v>
      </c>
      <c r="O46" s="29">
        <v>4.8</v>
      </c>
      <c r="P46" s="29">
        <v>0.29699999999999999</v>
      </c>
      <c r="Q46" s="16">
        <v>7.8125</v>
      </c>
      <c r="R46" s="16">
        <v>4.7</v>
      </c>
      <c r="S46" s="16">
        <v>15.3</v>
      </c>
      <c r="T46" s="16">
        <v>0</v>
      </c>
      <c r="U46" s="16">
        <v>17.2</v>
      </c>
      <c r="V46" s="16">
        <v>0</v>
      </c>
      <c r="W46" s="16">
        <v>2.8</v>
      </c>
      <c r="X46" s="16">
        <v>1.5</v>
      </c>
      <c r="Y46" s="16">
        <v>0</v>
      </c>
      <c r="Z46" s="16">
        <v>0</v>
      </c>
      <c r="AA46" s="16">
        <v>12.5</v>
      </c>
      <c r="AB46" s="16">
        <v>0</v>
      </c>
    </row>
    <row r="47" spans="1:28" ht="12.95" customHeight="1" x14ac:dyDescent="0.2">
      <c r="A47" s="2" t="s">
        <v>66</v>
      </c>
      <c r="B47" s="28">
        <v>5</v>
      </c>
      <c r="C47" s="28">
        <v>0</v>
      </c>
      <c r="D47" s="28">
        <v>0</v>
      </c>
      <c r="E47" s="28">
        <v>3</v>
      </c>
      <c r="F47" s="28">
        <v>2</v>
      </c>
      <c r="G47" s="28">
        <v>0</v>
      </c>
      <c r="H47" s="28">
        <v>0</v>
      </c>
      <c r="I47" s="28">
        <v>0</v>
      </c>
      <c r="J47" s="28">
        <v>0</v>
      </c>
      <c r="K47" s="28">
        <v>0</v>
      </c>
      <c r="L47" s="28">
        <v>0</v>
      </c>
      <c r="M47" s="28">
        <v>0</v>
      </c>
      <c r="N47" s="28">
        <v>0</v>
      </c>
      <c r="O47" s="29">
        <v>1.6</v>
      </c>
      <c r="P47" s="29">
        <v>0.32100000000000001</v>
      </c>
      <c r="Q47" s="16">
        <v>0</v>
      </c>
      <c r="R47" s="16">
        <v>0</v>
      </c>
      <c r="S47" s="16">
        <v>5</v>
      </c>
      <c r="T47" s="16">
        <v>6.3</v>
      </c>
      <c r="U47" s="16">
        <v>0</v>
      </c>
      <c r="V47" s="16">
        <v>0</v>
      </c>
      <c r="W47" s="16">
        <v>0</v>
      </c>
      <c r="X47" s="16">
        <v>0</v>
      </c>
      <c r="Y47" s="16">
        <v>0</v>
      </c>
      <c r="Z47" s="16">
        <v>0</v>
      </c>
      <c r="AA47" s="16">
        <v>0</v>
      </c>
      <c r="AB47" s="16">
        <v>0</v>
      </c>
    </row>
    <row r="48" spans="1:28" ht="12.95" customHeight="1" x14ac:dyDescent="0.2">
      <c r="A48" s="2" t="s">
        <v>67</v>
      </c>
      <c r="B48" s="28">
        <v>1</v>
      </c>
      <c r="C48" s="28" t="s">
        <v>170</v>
      </c>
      <c r="D48" s="28" t="s">
        <v>170</v>
      </c>
      <c r="E48" s="28" t="s">
        <v>170</v>
      </c>
      <c r="F48" s="28" t="s">
        <v>170</v>
      </c>
      <c r="G48" s="28" t="s">
        <v>170</v>
      </c>
      <c r="H48" s="28" t="s">
        <v>170</v>
      </c>
      <c r="I48" s="28" t="s">
        <v>170</v>
      </c>
      <c r="J48" s="28" t="s">
        <v>170</v>
      </c>
      <c r="K48" s="28" t="s">
        <v>170</v>
      </c>
      <c r="L48" s="28" t="s">
        <v>170</v>
      </c>
      <c r="M48" s="28" t="s">
        <v>170</v>
      </c>
      <c r="N48" s="28" t="s">
        <v>170</v>
      </c>
      <c r="O48" s="29" t="s">
        <v>170</v>
      </c>
      <c r="P48" s="29" t="s">
        <v>170</v>
      </c>
      <c r="Q48" s="29" t="s">
        <v>170</v>
      </c>
      <c r="R48" s="29" t="s">
        <v>170</v>
      </c>
      <c r="S48" s="29" t="s">
        <v>170</v>
      </c>
      <c r="T48" s="29" t="s">
        <v>170</v>
      </c>
      <c r="U48" s="29" t="s">
        <v>170</v>
      </c>
      <c r="V48" s="29" t="s">
        <v>170</v>
      </c>
      <c r="W48" s="29" t="s">
        <v>170</v>
      </c>
      <c r="X48" s="29" t="s">
        <v>170</v>
      </c>
      <c r="Y48" s="29" t="s">
        <v>170</v>
      </c>
      <c r="Z48" s="29" t="s">
        <v>170</v>
      </c>
      <c r="AA48" s="29" t="s">
        <v>170</v>
      </c>
      <c r="AB48" s="29" t="s">
        <v>170</v>
      </c>
    </row>
    <row r="49" spans="1:28" ht="12.95" customHeight="1" x14ac:dyDescent="0.2">
      <c r="A49" s="2" t="s">
        <v>68</v>
      </c>
      <c r="B49" s="28">
        <v>1117</v>
      </c>
      <c r="C49" s="28">
        <v>170</v>
      </c>
      <c r="D49" s="28">
        <v>190</v>
      </c>
      <c r="E49" s="28">
        <v>306</v>
      </c>
      <c r="F49" s="28">
        <v>182</v>
      </c>
      <c r="G49" s="28">
        <v>65</v>
      </c>
      <c r="H49" s="28">
        <v>30</v>
      </c>
      <c r="I49" s="28">
        <v>42</v>
      </c>
      <c r="J49" s="28">
        <v>30</v>
      </c>
      <c r="K49" s="28">
        <v>52</v>
      </c>
      <c r="L49" s="28">
        <v>30</v>
      </c>
      <c r="M49" s="28">
        <v>13</v>
      </c>
      <c r="N49" s="28">
        <v>7</v>
      </c>
      <c r="O49" s="16">
        <v>4.0999999999999996</v>
      </c>
      <c r="P49" s="16">
        <v>4.0000000000000001E-3</v>
      </c>
      <c r="Q49" s="16">
        <v>7.4</v>
      </c>
      <c r="R49" s="16">
        <v>6.7</v>
      </c>
      <c r="S49" s="16">
        <v>8.6</v>
      </c>
      <c r="T49" s="16">
        <v>6</v>
      </c>
      <c r="U49" s="16">
        <v>3.6</v>
      </c>
      <c r="V49" s="16">
        <v>1.2</v>
      </c>
      <c r="W49" s="16">
        <v>2.6</v>
      </c>
      <c r="X49" s="16">
        <v>1.7</v>
      </c>
      <c r="Y49" s="16">
        <v>2.4</v>
      </c>
      <c r="Z49" s="16">
        <v>1.7</v>
      </c>
      <c r="AA49" s="16">
        <v>0.9</v>
      </c>
      <c r="AB49" s="16">
        <v>0.3</v>
      </c>
    </row>
    <row r="50" spans="1:28" ht="12.95" customHeight="1" x14ac:dyDescent="0.2">
      <c r="A50" s="2" t="s">
        <v>69</v>
      </c>
      <c r="B50" s="28">
        <v>8</v>
      </c>
      <c r="C50" s="28">
        <v>0</v>
      </c>
      <c r="D50" s="28">
        <v>2</v>
      </c>
      <c r="E50" s="28">
        <v>3</v>
      </c>
      <c r="F50" s="28">
        <v>1</v>
      </c>
      <c r="G50" s="28">
        <v>0</v>
      </c>
      <c r="H50" s="28">
        <v>0</v>
      </c>
      <c r="I50" s="28">
        <v>0</v>
      </c>
      <c r="J50" s="28">
        <v>1</v>
      </c>
      <c r="K50" s="28">
        <v>1</v>
      </c>
      <c r="L50" s="28">
        <v>0</v>
      </c>
      <c r="M50" s="28">
        <v>0</v>
      </c>
      <c r="N50" s="28">
        <v>0</v>
      </c>
      <c r="O50" s="16">
        <v>28.9</v>
      </c>
      <c r="P50" s="16">
        <v>3.6101083032490999</v>
      </c>
      <c r="Q50" s="16">
        <v>0</v>
      </c>
      <c r="R50" s="16">
        <v>41.7</v>
      </c>
      <c r="S50" s="16">
        <v>65.2</v>
      </c>
      <c r="T50" s="16">
        <v>32.258064516128997</v>
      </c>
      <c r="U50" s="16">
        <v>0</v>
      </c>
      <c r="V50" s="16">
        <v>0</v>
      </c>
      <c r="W50" s="16">
        <v>0</v>
      </c>
      <c r="X50" s="16">
        <v>22.7</v>
      </c>
      <c r="Y50" s="16">
        <v>38.5</v>
      </c>
      <c r="Z50" s="16">
        <v>0</v>
      </c>
      <c r="AA50" s="16">
        <v>0</v>
      </c>
      <c r="AB50" s="16">
        <v>0</v>
      </c>
    </row>
    <row r="51" spans="1:28" ht="12.95" customHeight="1" x14ac:dyDescent="0.2">
      <c r="A51" s="2" t="s">
        <v>109</v>
      </c>
      <c r="B51" s="28">
        <v>2</v>
      </c>
      <c r="C51" s="28" t="s">
        <v>170</v>
      </c>
      <c r="D51" s="28" t="s">
        <v>170</v>
      </c>
      <c r="E51" s="28" t="s">
        <v>170</v>
      </c>
      <c r="F51" s="28" t="s">
        <v>170</v>
      </c>
      <c r="G51" s="28" t="s">
        <v>170</v>
      </c>
      <c r="H51" s="28" t="s">
        <v>170</v>
      </c>
      <c r="I51" s="28" t="s">
        <v>170</v>
      </c>
      <c r="J51" s="28" t="s">
        <v>170</v>
      </c>
      <c r="K51" s="28" t="s">
        <v>170</v>
      </c>
      <c r="L51" s="28" t="s">
        <v>170</v>
      </c>
      <c r="M51" s="28" t="s">
        <v>170</v>
      </c>
      <c r="N51" s="28" t="s">
        <v>170</v>
      </c>
      <c r="O51" s="29" t="s">
        <v>170</v>
      </c>
      <c r="P51" s="29" t="s">
        <v>170</v>
      </c>
      <c r="Q51" s="29" t="s">
        <v>170</v>
      </c>
      <c r="R51" s="29" t="s">
        <v>170</v>
      </c>
      <c r="S51" s="29" t="s">
        <v>170</v>
      </c>
      <c r="T51" s="29" t="s">
        <v>170</v>
      </c>
      <c r="U51" s="29" t="s">
        <v>170</v>
      </c>
      <c r="V51" s="29" t="s">
        <v>170</v>
      </c>
      <c r="W51" s="29" t="s">
        <v>170</v>
      </c>
      <c r="X51" s="29" t="s">
        <v>170</v>
      </c>
      <c r="Y51" s="29" t="s">
        <v>170</v>
      </c>
      <c r="Z51" s="29" t="s">
        <v>170</v>
      </c>
      <c r="AA51" s="29" t="s">
        <v>170</v>
      </c>
      <c r="AB51" s="29" t="s">
        <v>170</v>
      </c>
    </row>
    <row r="52" spans="1:28" ht="12.95" customHeight="1" x14ac:dyDescent="0.2">
      <c r="A52" s="2" t="s">
        <v>110</v>
      </c>
      <c r="B52" s="28">
        <v>1</v>
      </c>
      <c r="C52" s="28" t="s">
        <v>170</v>
      </c>
      <c r="D52" s="28" t="s">
        <v>170</v>
      </c>
      <c r="E52" s="28" t="s">
        <v>170</v>
      </c>
      <c r="F52" s="28" t="s">
        <v>170</v>
      </c>
      <c r="G52" s="28" t="s">
        <v>170</v>
      </c>
      <c r="H52" s="28" t="s">
        <v>170</v>
      </c>
      <c r="I52" s="28" t="s">
        <v>170</v>
      </c>
      <c r="J52" s="28" t="s">
        <v>170</v>
      </c>
      <c r="K52" s="28" t="s">
        <v>170</v>
      </c>
      <c r="L52" s="28" t="s">
        <v>170</v>
      </c>
      <c r="M52" s="28" t="s">
        <v>170</v>
      </c>
      <c r="N52" s="28" t="s">
        <v>170</v>
      </c>
      <c r="O52" s="29" t="s">
        <v>170</v>
      </c>
      <c r="P52" s="29" t="s">
        <v>170</v>
      </c>
      <c r="Q52" s="29" t="s">
        <v>170</v>
      </c>
      <c r="R52" s="29" t="s">
        <v>170</v>
      </c>
      <c r="S52" s="29" t="s">
        <v>170</v>
      </c>
      <c r="T52" s="29" t="s">
        <v>170</v>
      </c>
      <c r="U52" s="29" t="s">
        <v>170</v>
      </c>
      <c r="V52" s="29" t="s">
        <v>170</v>
      </c>
      <c r="W52" s="29" t="s">
        <v>170</v>
      </c>
      <c r="X52" s="29" t="s">
        <v>170</v>
      </c>
      <c r="Y52" s="29" t="s">
        <v>170</v>
      </c>
      <c r="Z52" s="29" t="s">
        <v>170</v>
      </c>
      <c r="AA52" s="29" t="s">
        <v>170</v>
      </c>
      <c r="AB52" s="29" t="s">
        <v>170</v>
      </c>
    </row>
    <row r="53" spans="1:28" ht="12.95" customHeight="1" x14ac:dyDescent="0.2">
      <c r="A53" s="2" t="s">
        <v>71</v>
      </c>
      <c r="B53" s="28">
        <v>1</v>
      </c>
      <c r="C53" s="28" t="s">
        <v>170</v>
      </c>
      <c r="D53" s="28" t="s">
        <v>170</v>
      </c>
      <c r="E53" s="28" t="s">
        <v>170</v>
      </c>
      <c r="F53" s="28" t="s">
        <v>170</v>
      </c>
      <c r="G53" s="28" t="s">
        <v>170</v>
      </c>
      <c r="H53" s="28" t="s">
        <v>170</v>
      </c>
      <c r="I53" s="28" t="s">
        <v>170</v>
      </c>
      <c r="J53" s="28" t="s">
        <v>170</v>
      </c>
      <c r="K53" s="28" t="s">
        <v>170</v>
      </c>
      <c r="L53" s="28" t="s">
        <v>170</v>
      </c>
      <c r="M53" s="28" t="s">
        <v>170</v>
      </c>
      <c r="N53" s="28" t="s">
        <v>170</v>
      </c>
      <c r="O53" s="29" t="s">
        <v>170</v>
      </c>
      <c r="P53" s="29" t="s">
        <v>170</v>
      </c>
      <c r="Q53" s="16" t="s">
        <v>170</v>
      </c>
      <c r="R53" s="16" t="s">
        <v>170</v>
      </c>
      <c r="S53" s="16" t="s">
        <v>170</v>
      </c>
      <c r="T53" s="16" t="s">
        <v>170</v>
      </c>
      <c r="U53" s="16" t="s">
        <v>170</v>
      </c>
      <c r="V53" s="16" t="s">
        <v>170</v>
      </c>
      <c r="W53" s="16" t="s">
        <v>170</v>
      </c>
      <c r="X53" s="16" t="s">
        <v>170</v>
      </c>
      <c r="Y53" s="16" t="s">
        <v>170</v>
      </c>
      <c r="Z53" s="16" t="s">
        <v>170</v>
      </c>
      <c r="AA53" s="16" t="s">
        <v>170</v>
      </c>
      <c r="AB53" s="16" t="s">
        <v>170</v>
      </c>
    </row>
    <row r="54" spans="1:28" ht="12.95" customHeight="1" x14ac:dyDescent="0.2">
      <c r="A54" s="2" t="s">
        <v>72</v>
      </c>
      <c r="B54" s="28">
        <v>6</v>
      </c>
      <c r="C54" s="28">
        <v>1</v>
      </c>
      <c r="D54" s="28">
        <v>1</v>
      </c>
      <c r="E54" s="28">
        <v>1</v>
      </c>
      <c r="F54" s="28">
        <v>0</v>
      </c>
      <c r="G54" s="28">
        <v>1</v>
      </c>
      <c r="H54" s="28">
        <v>0</v>
      </c>
      <c r="I54" s="28">
        <v>1</v>
      </c>
      <c r="J54" s="28">
        <v>0</v>
      </c>
      <c r="K54" s="28">
        <v>1</v>
      </c>
      <c r="L54" s="28">
        <v>0</v>
      </c>
      <c r="M54" s="28">
        <v>0</v>
      </c>
      <c r="N54" s="28">
        <v>0</v>
      </c>
      <c r="O54" s="16">
        <v>3.9</v>
      </c>
      <c r="P54" s="16">
        <v>0.65500000000000003</v>
      </c>
      <c r="Q54" s="16">
        <v>10.6</v>
      </c>
      <c r="R54" s="16">
        <v>5.9</v>
      </c>
      <c r="S54" s="16">
        <v>6.3</v>
      </c>
      <c r="T54" s="16">
        <v>0</v>
      </c>
      <c r="U54" s="16">
        <v>10.3</v>
      </c>
      <c r="V54" s="16">
        <v>0</v>
      </c>
      <c r="W54" s="16">
        <v>8.1999999999999993</v>
      </c>
      <c r="X54" s="16">
        <v>0</v>
      </c>
      <c r="Y54" s="16">
        <v>6.1</v>
      </c>
      <c r="Z54" s="16">
        <v>0</v>
      </c>
      <c r="AA54" s="16">
        <v>0</v>
      </c>
      <c r="AB54" s="16">
        <v>0</v>
      </c>
    </row>
    <row r="55" spans="1:28" ht="12.95" customHeight="1" x14ac:dyDescent="0.2">
      <c r="A55" s="2" t="s">
        <v>73</v>
      </c>
      <c r="B55" s="28">
        <v>5</v>
      </c>
      <c r="C55" s="28">
        <v>1</v>
      </c>
      <c r="D55" s="28">
        <v>1</v>
      </c>
      <c r="E55" s="28">
        <v>1</v>
      </c>
      <c r="F55" s="28">
        <v>1</v>
      </c>
      <c r="G55" s="28">
        <v>0</v>
      </c>
      <c r="H55" s="28">
        <v>0</v>
      </c>
      <c r="I55" s="28">
        <v>0</v>
      </c>
      <c r="J55" s="28">
        <v>1</v>
      </c>
      <c r="K55" s="28">
        <v>0</v>
      </c>
      <c r="L55" s="28">
        <v>0</v>
      </c>
      <c r="M55" s="28">
        <v>0</v>
      </c>
      <c r="N55" s="28">
        <v>0</v>
      </c>
      <c r="O55" s="16">
        <v>4</v>
      </c>
      <c r="P55" s="16">
        <v>0.79900000000000004</v>
      </c>
      <c r="Q55" s="16">
        <v>3.1</v>
      </c>
      <c r="R55" s="16">
        <v>6.8</v>
      </c>
      <c r="S55" s="16">
        <v>12.2</v>
      </c>
      <c r="T55" s="16">
        <v>14.1</v>
      </c>
      <c r="U55" s="16">
        <v>0</v>
      </c>
      <c r="V55" s="16">
        <v>0</v>
      </c>
      <c r="W55" s="16">
        <v>0</v>
      </c>
      <c r="X55" s="16">
        <v>8</v>
      </c>
      <c r="Y55" s="16">
        <v>0</v>
      </c>
      <c r="Z55" s="16">
        <v>0</v>
      </c>
      <c r="AA55" s="16">
        <v>0</v>
      </c>
      <c r="AB55" s="16">
        <v>0</v>
      </c>
    </row>
    <row r="56" spans="1:28" ht="12.95" customHeight="1" x14ac:dyDescent="0.2">
      <c r="A56" s="2" t="s">
        <v>74</v>
      </c>
      <c r="B56" s="28">
        <v>7</v>
      </c>
      <c r="C56" s="28">
        <v>2</v>
      </c>
      <c r="D56" s="28">
        <v>1</v>
      </c>
      <c r="E56" s="28">
        <v>0</v>
      </c>
      <c r="F56" s="28">
        <v>0</v>
      </c>
      <c r="G56" s="28">
        <v>0</v>
      </c>
      <c r="H56" s="28">
        <v>0</v>
      </c>
      <c r="I56" s="28">
        <v>2</v>
      </c>
      <c r="J56" s="28">
        <v>1</v>
      </c>
      <c r="K56" s="28">
        <v>1</v>
      </c>
      <c r="L56" s="28">
        <v>0</v>
      </c>
      <c r="M56" s="28">
        <v>0</v>
      </c>
      <c r="N56" s="28">
        <v>0</v>
      </c>
      <c r="O56" s="16">
        <v>13.2</v>
      </c>
      <c r="P56" s="16">
        <v>1.8796992481203001</v>
      </c>
      <c r="Q56" s="16">
        <v>40.799999999999997</v>
      </c>
      <c r="R56" s="16">
        <v>50</v>
      </c>
      <c r="S56" s="16">
        <v>0</v>
      </c>
      <c r="T56" s="16">
        <v>0</v>
      </c>
      <c r="U56" s="16">
        <v>0</v>
      </c>
      <c r="V56" s="16">
        <v>0</v>
      </c>
      <c r="W56" s="16">
        <v>20.6</v>
      </c>
      <c r="X56" s="16">
        <v>6.1</v>
      </c>
      <c r="Y56" s="16">
        <v>7.7</v>
      </c>
      <c r="Z56" s="16">
        <v>0</v>
      </c>
      <c r="AA56" s="16">
        <v>0</v>
      </c>
      <c r="AB56" s="16">
        <v>0</v>
      </c>
    </row>
    <row r="57" spans="1:28" ht="12.95" customHeight="1" x14ac:dyDescent="0.2">
      <c r="A57" s="2" t="s">
        <v>76</v>
      </c>
      <c r="B57" s="28">
        <v>1</v>
      </c>
      <c r="C57" s="28" t="s">
        <v>170</v>
      </c>
      <c r="D57" s="28" t="s">
        <v>170</v>
      </c>
      <c r="E57" s="28" t="s">
        <v>170</v>
      </c>
      <c r="F57" s="28" t="s">
        <v>170</v>
      </c>
      <c r="G57" s="28" t="s">
        <v>170</v>
      </c>
      <c r="H57" s="28" t="s">
        <v>170</v>
      </c>
      <c r="I57" s="28" t="s">
        <v>170</v>
      </c>
      <c r="J57" s="28" t="s">
        <v>170</v>
      </c>
      <c r="K57" s="28" t="s">
        <v>170</v>
      </c>
      <c r="L57" s="28" t="s">
        <v>170</v>
      </c>
      <c r="M57" s="28" t="s">
        <v>170</v>
      </c>
      <c r="N57" s="28" t="s">
        <v>170</v>
      </c>
      <c r="O57" s="16" t="s">
        <v>170</v>
      </c>
      <c r="P57" s="16" t="s">
        <v>170</v>
      </c>
      <c r="Q57" s="16" t="s">
        <v>170</v>
      </c>
      <c r="R57" s="16" t="s">
        <v>170</v>
      </c>
      <c r="S57" s="16" t="s">
        <v>170</v>
      </c>
      <c r="T57" s="16" t="s">
        <v>170</v>
      </c>
      <c r="U57" s="16" t="s">
        <v>170</v>
      </c>
      <c r="V57" s="16" t="s">
        <v>170</v>
      </c>
      <c r="W57" s="16" t="s">
        <v>170</v>
      </c>
      <c r="X57" s="16" t="s">
        <v>170</v>
      </c>
      <c r="Y57" s="16" t="s">
        <v>170</v>
      </c>
      <c r="Z57" s="16" t="s">
        <v>170</v>
      </c>
      <c r="AA57" s="16" t="s">
        <v>170</v>
      </c>
      <c r="AB57" s="16" t="s">
        <v>170</v>
      </c>
    </row>
    <row r="58" spans="1:28" ht="12.95" customHeight="1" x14ac:dyDescent="0.2">
      <c r="A58" s="2" t="s">
        <v>77</v>
      </c>
      <c r="B58" s="28">
        <v>3</v>
      </c>
      <c r="C58" s="28" t="s">
        <v>170</v>
      </c>
      <c r="D58" s="28" t="s">
        <v>170</v>
      </c>
      <c r="E58" s="28" t="s">
        <v>170</v>
      </c>
      <c r="F58" s="28" t="s">
        <v>170</v>
      </c>
      <c r="G58" s="28" t="s">
        <v>170</v>
      </c>
      <c r="H58" s="28" t="s">
        <v>170</v>
      </c>
      <c r="I58" s="28" t="s">
        <v>170</v>
      </c>
      <c r="J58" s="28" t="s">
        <v>170</v>
      </c>
      <c r="K58" s="28" t="s">
        <v>170</v>
      </c>
      <c r="L58" s="28" t="s">
        <v>170</v>
      </c>
      <c r="M58" s="28" t="s">
        <v>170</v>
      </c>
      <c r="N58" s="28" t="s">
        <v>170</v>
      </c>
      <c r="O58" s="16" t="s">
        <v>170</v>
      </c>
      <c r="P58" s="16" t="s">
        <v>170</v>
      </c>
      <c r="Q58" s="16" t="s">
        <v>170</v>
      </c>
      <c r="R58" s="16" t="s">
        <v>170</v>
      </c>
      <c r="S58" s="16" t="s">
        <v>170</v>
      </c>
      <c r="T58" s="16" t="s">
        <v>170</v>
      </c>
      <c r="U58" s="16" t="s">
        <v>170</v>
      </c>
      <c r="V58" s="16" t="s">
        <v>170</v>
      </c>
      <c r="W58" s="16" t="s">
        <v>170</v>
      </c>
      <c r="X58" s="16" t="s">
        <v>170</v>
      </c>
      <c r="Y58" s="16" t="s">
        <v>170</v>
      </c>
      <c r="Z58" s="16" t="s">
        <v>170</v>
      </c>
      <c r="AA58" s="16" t="s">
        <v>170</v>
      </c>
      <c r="AB58" s="16" t="s">
        <v>170</v>
      </c>
    </row>
    <row r="59" spans="1:28" ht="12.95" customHeight="1" x14ac:dyDescent="0.2">
      <c r="A59" s="2" t="s">
        <v>75</v>
      </c>
      <c r="B59" s="28">
        <v>1</v>
      </c>
      <c r="C59" s="28" t="s">
        <v>170</v>
      </c>
      <c r="D59" s="28" t="s">
        <v>170</v>
      </c>
      <c r="E59" s="28" t="s">
        <v>170</v>
      </c>
      <c r="F59" s="28" t="s">
        <v>170</v>
      </c>
      <c r="G59" s="28" t="s">
        <v>170</v>
      </c>
      <c r="H59" s="28" t="s">
        <v>170</v>
      </c>
      <c r="I59" s="28" t="s">
        <v>170</v>
      </c>
      <c r="J59" s="28" t="s">
        <v>170</v>
      </c>
      <c r="K59" s="28" t="s">
        <v>170</v>
      </c>
      <c r="L59" s="28" t="s">
        <v>170</v>
      </c>
      <c r="M59" s="28" t="s">
        <v>170</v>
      </c>
      <c r="N59" s="28" t="s">
        <v>170</v>
      </c>
      <c r="O59" s="29" t="s">
        <v>170</v>
      </c>
      <c r="P59" s="29" t="s">
        <v>170</v>
      </c>
      <c r="Q59" s="29" t="s">
        <v>170</v>
      </c>
      <c r="R59" s="29" t="s">
        <v>170</v>
      </c>
      <c r="S59" s="29" t="s">
        <v>170</v>
      </c>
      <c r="T59" s="29" t="s">
        <v>170</v>
      </c>
      <c r="U59" s="29" t="s">
        <v>170</v>
      </c>
      <c r="V59" s="29" t="s">
        <v>170</v>
      </c>
      <c r="W59" s="29" t="s">
        <v>170</v>
      </c>
      <c r="X59" s="29" t="s">
        <v>170</v>
      </c>
      <c r="Y59" s="29" t="s">
        <v>170</v>
      </c>
      <c r="Z59" s="29" t="s">
        <v>170</v>
      </c>
      <c r="AA59" s="29" t="s">
        <v>170</v>
      </c>
      <c r="AB59" s="29" t="s">
        <v>170</v>
      </c>
    </row>
    <row r="60" spans="1:28" ht="12.95" customHeight="1" x14ac:dyDescent="0.2">
      <c r="A60" s="2" t="s">
        <v>78</v>
      </c>
      <c r="B60" s="28">
        <v>8</v>
      </c>
      <c r="C60" s="28">
        <v>2</v>
      </c>
      <c r="D60" s="28">
        <v>2</v>
      </c>
      <c r="E60" s="28">
        <v>3</v>
      </c>
      <c r="F60" s="28">
        <v>0</v>
      </c>
      <c r="G60" s="28">
        <v>0</v>
      </c>
      <c r="H60" s="28">
        <v>0</v>
      </c>
      <c r="I60" s="28">
        <v>0</v>
      </c>
      <c r="J60" s="28">
        <v>1</v>
      </c>
      <c r="K60" s="28">
        <v>0</v>
      </c>
      <c r="L60" s="28">
        <v>0</v>
      </c>
      <c r="M60" s="28">
        <v>0</v>
      </c>
      <c r="N60" s="28">
        <v>0</v>
      </c>
      <c r="O60" s="16">
        <v>4.2</v>
      </c>
      <c r="P60" s="16">
        <v>0.52400000000000002</v>
      </c>
      <c r="Q60" s="16">
        <v>12</v>
      </c>
      <c r="R60" s="16">
        <v>5.8</v>
      </c>
      <c r="S60" s="16">
        <v>10.752688172042999</v>
      </c>
      <c r="T60" s="16">
        <v>0</v>
      </c>
      <c r="U60" s="16">
        <v>0</v>
      </c>
      <c r="V60" s="16">
        <v>0</v>
      </c>
      <c r="W60" s="16">
        <v>0</v>
      </c>
      <c r="X60" s="16">
        <v>3.2</v>
      </c>
      <c r="Y60" s="16">
        <v>0</v>
      </c>
      <c r="Z60" s="16">
        <v>0</v>
      </c>
      <c r="AA60" s="16">
        <v>0</v>
      </c>
      <c r="AB60" s="16">
        <v>0</v>
      </c>
    </row>
    <row r="61" spans="1:28" ht="12.95" customHeight="1" x14ac:dyDescent="0.2">
      <c r="A61" s="2" t="s">
        <v>101</v>
      </c>
      <c r="B61" s="28">
        <v>3</v>
      </c>
      <c r="C61" s="28" t="s">
        <v>170</v>
      </c>
      <c r="D61" s="28" t="s">
        <v>170</v>
      </c>
      <c r="E61" s="28" t="s">
        <v>170</v>
      </c>
      <c r="F61" s="28" t="s">
        <v>170</v>
      </c>
      <c r="G61" s="28" t="s">
        <v>170</v>
      </c>
      <c r="H61" s="28" t="s">
        <v>170</v>
      </c>
      <c r="I61" s="28" t="s">
        <v>170</v>
      </c>
      <c r="J61" s="28" t="s">
        <v>170</v>
      </c>
      <c r="K61" s="28" t="s">
        <v>170</v>
      </c>
      <c r="L61" s="28" t="s">
        <v>170</v>
      </c>
      <c r="M61" s="28" t="s">
        <v>170</v>
      </c>
      <c r="N61" s="28" t="s">
        <v>170</v>
      </c>
      <c r="O61" s="16" t="s">
        <v>170</v>
      </c>
      <c r="P61" s="16" t="s">
        <v>170</v>
      </c>
      <c r="Q61" s="16" t="s">
        <v>170</v>
      </c>
      <c r="R61" s="16" t="s">
        <v>170</v>
      </c>
      <c r="S61" s="16" t="s">
        <v>170</v>
      </c>
      <c r="T61" s="16" t="s">
        <v>170</v>
      </c>
      <c r="U61" s="16" t="s">
        <v>170</v>
      </c>
      <c r="V61" s="16" t="s">
        <v>170</v>
      </c>
      <c r="W61" s="16" t="s">
        <v>170</v>
      </c>
      <c r="X61" s="16" t="s">
        <v>170</v>
      </c>
      <c r="Y61" s="16" t="s">
        <v>170</v>
      </c>
      <c r="Z61" s="16" t="s">
        <v>170</v>
      </c>
      <c r="AA61" s="16" t="s">
        <v>170</v>
      </c>
      <c r="AB61" s="16" t="s">
        <v>170</v>
      </c>
    </row>
    <row r="62" spans="1:28" ht="12.95" customHeight="1" x14ac:dyDescent="0.2">
      <c r="A62" s="2" t="s">
        <v>80</v>
      </c>
      <c r="B62" s="28">
        <v>33</v>
      </c>
      <c r="C62" s="28">
        <v>4</v>
      </c>
      <c r="D62" s="28">
        <v>7</v>
      </c>
      <c r="E62" s="28">
        <v>7</v>
      </c>
      <c r="F62" s="28">
        <v>4</v>
      </c>
      <c r="G62" s="28">
        <v>4</v>
      </c>
      <c r="H62" s="28">
        <v>1</v>
      </c>
      <c r="I62" s="28">
        <v>1</v>
      </c>
      <c r="J62" s="28">
        <v>0</v>
      </c>
      <c r="K62" s="28">
        <v>3</v>
      </c>
      <c r="L62" s="28">
        <v>1</v>
      </c>
      <c r="M62" s="28">
        <v>0</v>
      </c>
      <c r="N62" s="28">
        <v>1</v>
      </c>
      <c r="O62" s="16">
        <v>1.9</v>
      </c>
      <c r="P62" s="16">
        <v>5.8999999999999997E-2</v>
      </c>
      <c r="Q62" s="16">
        <v>3.4</v>
      </c>
      <c r="R62" s="16">
        <v>4.5999999999999996</v>
      </c>
      <c r="S62" s="16">
        <v>3.1</v>
      </c>
      <c r="T62" s="16">
        <v>1.8</v>
      </c>
      <c r="U62" s="16">
        <v>3.5</v>
      </c>
      <c r="V62" s="16">
        <v>0.8</v>
      </c>
      <c r="W62" s="16">
        <v>1</v>
      </c>
      <c r="X62" s="16">
        <v>0</v>
      </c>
      <c r="Y62" s="16">
        <v>1.7472335468841</v>
      </c>
      <c r="Z62" s="16">
        <v>0.6</v>
      </c>
      <c r="AA62" s="16">
        <v>0</v>
      </c>
      <c r="AB62" s="16">
        <v>0.9</v>
      </c>
    </row>
    <row r="63" spans="1:28" ht="12.95" customHeight="1" x14ac:dyDescent="0.2">
      <c r="A63" s="2" t="s">
        <v>82</v>
      </c>
      <c r="B63" s="28">
        <v>10</v>
      </c>
      <c r="C63" s="28">
        <v>1</v>
      </c>
      <c r="D63" s="28">
        <v>1</v>
      </c>
      <c r="E63" s="28">
        <v>1</v>
      </c>
      <c r="F63" s="28">
        <v>2</v>
      </c>
      <c r="G63" s="28">
        <v>0</v>
      </c>
      <c r="H63" s="28">
        <v>0</v>
      </c>
      <c r="I63" s="28">
        <v>0</v>
      </c>
      <c r="J63" s="28">
        <v>1</v>
      </c>
      <c r="K63" s="28">
        <v>2</v>
      </c>
      <c r="L63" s="28">
        <v>2</v>
      </c>
      <c r="M63" s="28">
        <v>0</v>
      </c>
      <c r="N63" s="28">
        <v>0</v>
      </c>
      <c r="O63" s="16">
        <v>2.5</v>
      </c>
      <c r="P63" s="16">
        <v>0.255</v>
      </c>
      <c r="Q63" s="16">
        <v>5.2</v>
      </c>
      <c r="R63" s="16">
        <v>4</v>
      </c>
      <c r="S63" s="16">
        <v>4.1493775933609998</v>
      </c>
      <c r="T63" s="16">
        <v>14.7</v>
      </c>
      <c r="U63" s="16">
        <v>0</v>
      </c>
      <c r="V63" s="16">
        <v>0</v>
      </c>
      <c r="W63" s="16">
        <v>0</v>
      </c>
      <c r="X63" s="16">
        <v>0.9</v>
      </c>
      <c r="Y63" s="16">
        <v>2.6</v>
      </c>
      <c r="Z63" s="16">
        <v>4.7</v>
      </c>
      <c r="AA63" s="16">
        <v>0</v>
      </c>
      <c r="AB63" s="16">
        <v>0</v>
      </c>
    </row>
    <row r="64" spans="1:28" ht="12.95" customHeight="1" x14ac:dyDescent="0.2">
      <c r="A64" s="2" t="s">
        <v>83</v>
      </c>
      <c r="B64" s="28">
        <v>53</v>
      </c>
      <c r="C64" s="28">
        <v>11</v>
      </c>
      <c r="D64" s="28">
        <v>13</v>
      </c>
      <c r="E64" s="28">
        <v>9</v>
      </c>
      <c r="F64" s="28">
        <v>3</v>
      </c>
      <c r="G64" s="28">
        <v>1</v>
      </c>
      <c r="H64" s="28">
        <v>0</v>
      </c>
      <c r="I64" s="28">
        <v>3</v>
      </c>
      <c r="J64" s="28">
        <v>4</v>
      </c>
      <c r="K64" s="28">
        <v>8</v>
      </c>
      <c r="L64" s="28">
        <v>0</v>
      </c>
      <c r="M64" s="28">
        <v>1</v>
      </c>
      <c r="N64" s="28">
        <v>0</v>
      </c>
      <c r="O64" s="16">
        <v>2.2999999999999998</v>
      </c>
      <c r="P64" s="16">
        <v>4.3999999999999997E-2</v>
      </c>
      <c r="Q64" s="16">
        <v>5.3</v>
      </c>
      <c r="R64" s="16">
        <v>2.8</v>
      </c>
      <c r="S64" s="16">
        <v>3.2</v>
      </c>
      <c r="T64" s="16">
        <v>3.1055900621118</v>
      </c>
      <c r="U64" s="16">
        <v>2.8</v>
      </c>
      <c r="V64" s="16">
        <v>0</v>
      </c>
      <c r="W64" s="16">
        <v>1.3</v>
      </c>
      <c r="X64" s="16">
        <v>0.8</v>
      </c>
      <c r="Y64" s="16">
        <v>3</v>
      </c>
      <c r="Z64" s="16">
        <v>0</v>
      </c>
      <c r="AA64" s="16">
        <v>2.2999999999999998</v>
      </c>
      <c r="AB64" s="16">
        <v>0</v>
      </c>
    </row>
    <row r="65" spans="1:28" ht="12.95" customHeight="1" x14ac:dyDescent="0.2">
      <c r="A65" s="2" t="s">
        <v>84</v>
      </c>
      <c r="B65" s="28">
        <v>1233</v>
      </c>
      <c r="C65" s="28">
        <v>278</v>
      </c>
      <c r="D65" s="28">
        <v>307</v>
      </c>
      <c r="E65" s="28">
        <v>232</v>
      </c>
      <c r="F65" s="28">
        <v>147</v>
      </c>
      <c r="G65" s="28">
        <v>33</v>
      </c>
      <c r="H65" s="28">
        <v>0</v>
      </c>
      <c r="I65" s="28">
        <v>68</v>
      </c>
      <c r="J65" s="28">
        <v>62</v>
      </c>
      <c r="K65" s="28">
        <v>63</v>
      </c>
      <c r="L65" s="28">
        <v>38</v>
      </c>
      <c r="M65" s="28">
        <v>5</v>
      </c>
      <c r="N65" s="28">
        <v>0</v>
      </c>
      <c r="O65" s="16">
        <v>6.1</v>
      </c>
      <c r="P65" s="16">
        <v>4.9257686662000002E-3</v>
      </c>
      <c r="Q65" s="16">
        <v>12.1</v>
      </c>
      <c r="R65" s="16">
        <v>10.199999999999999</v>
      </c>
      <c r="S65" s="16">
        <v>8.0096668392887995</v>
      </c>
      <c r="T65" s="16">
        <v>5.9312459651387996</v>
      </c>
      <c r="U65" s="16">
        <v>5.4320987654320998</v>
      </c>
      <c r="V65" s="16">
        <v>0</v>
      </c>
      <c r="W65" s="16">
        <v>3.7</v>
      </c>
      <c r="X65" s="16">
        <v>2.6</v>
      </c>
      <c r="Y65" s="16">
        <v>2.6</v>
      </c>
      <c r="Z65" s="16">
        <v>2</v>
      </c>
      <c r="AA65" s="16">
        <v>1.3</v>
      </c>
      <c r="AB65" s="16">
        <v>0</v>
      </c>
    </row>
    <row r="66" spans="1:28" ht="12.95" customHeight="1" x14ac:dyDescent="0.2">
      <c r="A66" s="2" t="s">
        <v>81</v>
      </c>
      <c r="B66" s="28">
        <v>20</v>
      </c>
      <c r="C66" s="28">
        <v>3</v>
      </c>
      <c r="D66" s="28">
        <v>6</v>
      </c>
      <c r="E66" s="28">
        <v>2</v>
      </c>
      <c r="F66" s="28">
        <v>3</v>
      </c>
      <c r="G66" s="28">
        <v>0</v>
      </c>
      <c r="H66" s="28">
        <v>0</v>
      </c>
      <c r="I66" s="28">
        <v>1</v>
      </c>
      <c r="J66" s="28">
        <v>0</v>
      </c>
      <c r="K66" s="28">
        <v>3</v>
      </c>
      <c r="L66" s="28">
        <v>1</v>
      </c>
      <c r="M66" s="28">
        <v>1</v>
      </c>
      <c r="N66" s="28">
        <v>0</v>
      </c>
      <c r="O66" s="16">
        <v>8.4</v>
      </c>
      <c r="P66" s="16">
        <v>0.41799999999999998</v>
      </c>
      <c r="Q66" s="16">
        <v>21.6</v>
      </c>
      <c r="R66" s="16">
        <v>22.2</v>
      </c>
      <c r="S66" s="16">
        <v>9.6999999999999993</v>
      </c>
      <c r="T66" s="16">
        <v>18.75</v>
      </c>
      <c r="U66" s="16">
        <v>0</v>
      </c>
      <c r="V66" s="16">
        <v>0</v>
      </c>
      <c r="W66" s="16">
        <v>5.3</v>
      </c>
      <c r="X66" s="16">
        <v>0</v>
      </c>
      <c r="Y66" s="16">
        <v>7</v>
      </c>
      <c r="Z66" s="16">
        <v>3.4</v>
      </c>
      <c r="AA66" s="16">
        <v>10.6</v>
      </c>
      <c r="AB66" s="16">
        <v>0</v>
      </c>
    </row>
    <row r="67" spans="1:28" ht="12.95" customHeight="1" x14ac:dyDescent="0.2">
      <c r="A67" s="2" t="s">
        <v>86</v>
      </c>
      <c r="B67" s="28">
        <v>58</v>
      </c>
      <c r="C67" s="28">
        <v>10</v>
      </c>
      <c r="D67" s="28">
        <v>10</v>
      </c>
      <c r="E67" s="28">
        <v>2</v>
      </c>
      <c r="F67" s="28">
        <v>2</v>
      </c>
      <c r="G67" s="28">
        <v>0</v>
      </c>
      <c r="H67" s="28">
        <v>0</v>
      </c>
      <c r="I67" s="28">
        <v>18</v>
      </c>
      <c r="J67" s="28">
        <v>7</v>
      </c>
      <c r="K67" s="28">
        <v>8</v>
      </c>
      <c r="L67" s="28">
        <v>1</v>
      </c>
      <c r="M67" s="28">
        <v>0</v>
      </c>
      <c r="N67" s="28">
        <v>0</v>
      </c>
      <c r="O67" s="16">
        <v>4.7</v>
      </c>
      <c r="P67" s="16">
        <v>8.1000000000000003E-2</v>
      </c>
      <c r="Q67" s="16">
        <v>9.3000000000000007</v>
      </c>
      <c r="R67" s="16">
        <v>5.6</v>
      </c>
      <c r="S67" s="16">
        <v>2</v>
      </c>
      <c r="T67" s="16">
        <v>8.3000000000000007</v>
      </c>
      <c r="U67" s="16">
        <v>0</v>
      </c>
      <c r="V67" s="16">
        <v>0</v>
      </c>
      <c r="W67" s="16">
        <v>8.9</v>
      </c>
      <c r="X67" s="16">
        <v>1.9988577955454001</v>
      </c>
      <c r="Y67" s="16">
        <v>4.3</v>
      </c>
      <c r="Z67" s="16">
        <v>2.1</v>
      </c>
      <c r="AA67" s="16">
        <v>0</v>
      </c>
      <c r="AB67" s="16">
        <v>0</v>
      </c>
    </row>
    <row r="68" spans="1:28" ht="12.95" customHeight="1" x14ac:dyDescent="0.2">
      <c r="A68" s="2" t="s">
        <v>87</v>
      </c>
      <c r="B68" s="28">
        <v>32</v>
      </c>
      <c r="C68" s="28">
        <v>5</v>
      </c>
      <c r="D68" s="28">
        <v>8</v>
      </c>
      <c r="E68" s="28">
        <v>7</v>
      </c>
      <c r="F68" s="28">
        <v>2</v>
      </c>
      <c r="G68" s="28">
        <v>1</v>
      </c>
      <c r="H68" s="28">
        <v>0</v>
      </c>
      <c r="I68" s="28">
        <v>3</v>
      </c>
      <c r="J68" s="28">
        <v>2</v>
      </c>
      <c r="K68" s="28">
        <v>2</v>
      </c>
      <c r="L68" s="28">
        <v>0</v>
      </c>
      <c r="M68" s="28">
        <v>1</v>
      </c>
      <c r="N68" s="28">
        <v>1</v>
      </c>
      <c r="O68" s="16">
        <v>1</v>
      </c>
      <c r="P68" s="16">
        <v>3.2000000000000001E-2</v>
      </c>
      <c r="Q68" s="16">
        <v>2.4975024975025</v>
      </c>
      <c r="R68" s="16">
        <v>2.1</v>
      </c>
      <c r="S68" s="16">
        <v>1.3</v>
      </c>
      <c r="T68" s="16">
        <v>0.5</v>
      </c>
      <c r="U68" s="16">
        <v>0.5</v>
      </c>
      <c r="V68" s="16">
        <v>0</v>
      </c>
      <c r="W68" s="16">
        <v>1.8</v>
      </c>
      <c r="X68" s="16">
        <v>0.7</v>
      </c>
      <c r="Y68" s="16">
        <v>0.6</v>
      </c>
      <c r="Z68" s="16">
        <v>0</v>
      </c>
      <c r="AA68" s="16">
        <v>0.9</v>
      </c>
      <c r="AB68" s="16">
        <v>0.8</v>
      </c>
    </row>
    <row r="69" spans="1:28" ht="12.95" customHeight="1" x14ac:dyDescent="0.2">
      <c r="A69" s="2" t="s">
        <v>85</v>
      </c>
      <c r="B69" s="28">
        <v>86</v>
      </c>
      <c r="C69" s="28">
        <v>22</v>
      </c>
      <c r="D69" s="28">
        <v>22</v>
      </c>
      <c r="E69" s="28">
        <v>4</v>
      </c>
      <c r="F69" s="28">
        <v>2</v>
      </c>
      <c r="G69" s="28">
        <v>0</v>
      </c>
      <c r="H69" s="28">
        <v>0</v>
      </c>
      <c r="I69" s="28">
        <v>9</v>
      </c>
      <c r="J69" s="28">
        <v>10</v>
      </c>
      <c r="K69" s="28">
        <v>14</v>
      </c>
      <c r="L69" s="28">
        <v>3</v>
      </c>
      <c r="M69" s="28">
        <v>0</v>
      </c>
      <c r="N69" s="28">
        <v>0</v>
      </c>
      <c r="O69" s="16">
        <v>18.2</v>
      </c>
      <c r="P69" s="16">
        <v>0.21199999999999999</v>
      </c>
      <c r="Q69" s="16">
        <v>43.3</v>
      </c>
      <c r="R69" s="16">
        <v>33.799999999999997</v>
      </c>
      <c r="S69" s="16">
        <v>11.7</v>
      </c>
      <c r="T69" s="16">
        <v>20.8</v>
      </c>
      <c r="U69" s="16">
        <v>0</v>
      </c>
      <c r="V69" s="16">
        <v>0</v>
      </c>
      <c r="W69" s="16">
        <v>14.4</v>
      </c>
      <c r="X69" s="16">
        <v>9.9</v>
      </c>
      <c r="Y69" s="16">
        <v>14.2</v>
      </c>
      <c r="Z69" s="16">
        <v>7.2</v>
      </c>
      <c r="AA69" s="16">
        <v>0</v>
      </c>
      <c r="AB69" s="16">
        <v>0</v>
      </c>
    </row>
    <row r="70" spans="1:28" ht="12.95" customHeight="1" x14ac:dyDescent="0.2">
      <c r="A70" s="2" t="s">
        <v>88</v>
      </c>
      <c r="B70" s="28">
        <v>1</v>
      </c>
      <c r="C70" s="28" t="s">
        <v>170</v>
      </c>
      <c r="D70" s="28" t="s">
        <v>170</v>
      </c>
      <c r="E70" s="28" t="s">
        <v>170</v>
      </c>
      <c r="F70" s="28" t="s">
        <v>170</v>
      </c>
      <c r="G70" s="28" t="s">
        <v>170</v>
      </c>
      <c r="H70" s="28" t="s">
        <v>170</v>
      </c>
      <c r="I70" s="28" t="s">
        <v>170</v>
      </c>
      <c r="J70" s="28" t="s">
        <v>170</v>
      </c>
      <c r="K70" s="28" t="s">
        <v>170</v>
      </c>
      <c r="L70" s="28" t="s">
        <v>170</v>
      </c>
      <c r="M70" s="28" t="s">
        <v>170</v>
      </c>
      <c r="N70" s="28" t="s">
        <v>170</v>
      </c>
      <c r="O70" s="16" t="s">
        <v>170</v>
      </c>
      <c r="P70" s="16" t="s">
        <v>170</v>
      </c>
      <c r="Q70" s="16" t="s">
        <v>170</v>
      </c>
      <c r="R70" s="16" t="s">
        <v>170</v>
      </c>
      <c r="S70" s="16" t="s">
        <v>170</v>
      </c>
      <c r="T70" s="16" t="s">
        <v>170</v>
      </c>
      <c r="U70" s="16" t="s">
        <v>170</v>
      </c>
      <c r="V70" s="16" t="s">
        <v>170</v>
      </c>
      <c r="W70" s="16" t="s">
        <v>170</v>
      </c>
      <c r="X70" s="16" t="s">
        <v>170</v>
      </c>
      <c r="Y70" s="16" t="s">
        <v>170</v>
      </c>
      <c r="Z70" s="16" t="s">
        <v>170</v>
      </c>
      <c r="AA70" s="16" t="s">
        <v>170</v>
      </c>
      <c r="AB70" s="16" t="s">
        <v>170</v>
      </c>
    </row>
    <row r="71" spans="1:28" ht="12.95" customHeight="1" x14ac:dyDescent="0.2">
      <c r="A71" s="2" t="s">
        <v>89</v>
      </c>
      <c r="B71" s="28">
        <v>145</v>
      </c>
      <c r="C71" s="28">
        <v>45</v>
      </c>
      <c r="D71" s="28">
        <v>21</v>
      </c>
      <c r="E71" s="28">
        <v>34</v>
      </c>
      <c r="F71" s="28">
        <v>20</v>
      </c>
      <c r="G71" s="28">
        <v>2</v>
      </c>
      <c r="H71" s="28">
        <v>0</v>
      </c>
      <c r="I71" s="28">
        <v>5</v>
      </c>
      <c r="J71" s="28">
        <v>6</v>
      </c>
      <c r="K71" s="28">
        <v>9</v>
      </c>
      <c r="L71" s="28">
        <v>1</v>
      </c>
      <c r="M71" s="28">
        <v>2</v>
      </c>
      <c r="N71" s="28">
        <v>0</v>
      </c>
      <c r="O71" s="16">
        <v>7.6</v>
      </c>
      <c r="P71" s="16">
        <v>5.2999999999999999E-2</v>
      </c>
      <c r="Q71" s="16">
        <v>32.6</v>
      </c>
      <c r="R71" s="16">
        <v>10.4</v>
      </c>
      <c r="S71" s="16">
        <v>13.2</v>
      </c>
      <c r="T71" s="16">
        <v>7.1</v>
      </c>
      <c r="U71" s="16">
        <v>2.1</v>
      </c>
      <c r="V71" s="16">
        <v>0</v>
      </c>
      <c r="W71" s="16">
        <v>4.2122999157540004</v>
      </c>
      <c r="X71" s="16">
        <v>2.8</v>
      </c>
      <c r="Y71" s="16">
        <v>2.8</v>
      </c>
      <c r="Z71" s="16">
        <v>0.6</v>
      </c>
      <c r="AA71" s="16">
        <v>3.9</v>
      </c>
      <c r="AB71" s="16">
        <v>0</v>
      </c>
    </row>
    <row r="72" spans="1:28" ht="12.95" customHeight="1" x14ac:dyDescent="0.2">
      <c r="A72" s="2" t="s">
        <v>91</v>
      </c>
      <c r="B72" s="28">
        <v>13296</v>
      </c>
      <c r="C72" s="28">
        <v>3920</v>
      </c>
      <c r="D72" s="28">
        <v>1944</v>
      </c>
      <c r="E72" s="28">
        <v>1796</v>
      </c>
      <c r="F72" s="28">
        <v>1560</v>
      </c>
      <c r="G72" s="28">
        <v>822</v>
      </c>
      <c r="H72" s="28">
        <v>370</v>
      </c>
      <c r="I72" s="28">
        <v>824</v>
      </c>
      <c r="J72" s="28">
        <v>590</v>
      </c>
      <c r="K72" s="28">
        <v>564</v>
      </c>
      <c r="L72" s="28">
        <v>523</v>
      </c>
      <c r="M72" s="28">
        <v>242</v>
      </c>
      <c r="N72" s="28">
        <v>141</v>
      </c>
      <c r="O72" s="16">
        <v>2.5</v>
      </c>
      <c r="P72" s="16">
        <v>0</v>
      </c>
      <c r="Q72" s="16">
        <v>8.5861351440149001</v>
      </c>
      <c r="R72" s="16">
        <v>5.3</v>
      </c>
      <c r="S72" s="16">
        <v>4.5</v>
      </c>
      <c r="T72" s="16">
        <v>3.3</v>
      </c>
      <c r="U72" s="16">
        <v>2.2000000000000002</v>
      </c>
      <c r="V72" s="16">
        <v>0.9</v>
      </c>
      <c r="W72" s="16">
        <v>1.8</v>
      </c>
      <c r="X72" s="16">
        <v>1.6</v>
      </c>
      <c r="Y72" s="16">
        <v>1.3</v>
      </c>
      <c r="Z72" s="16">
        <v>1</v>
      </c>
      <c r="AA72" s="16">
        <v>0.6</v>
      </c>
      <c r="AB72" s="16">
        <v>0.2</v>
      </c>
    </row>
    <row r="73" spans="1:28" ht="12.95" customHeight="1" x14ac:dyDescent="0.2">
      <c r="A73" s="2" t="s">
        <v>90</v>
      </c>
      <c r="B73" s="28">
        <v>12</v>
      </c>
      <c r="C73" s="28">
        <v>1</v>
      </c>
      <c r="D73" s="28">
        <v>3</v>
      </c>
      <c r="E73" s="28">
        <v>2</v>
      </c>
      <c r="F73" s="28">
        <v>1</v>
      </c>
      <c r="G73" s="28">
        <v>2</v>
      </c>
      <c r="H73" s="28">
        <v>0</v>
      </c>
      <c r="I73" s="28">
        <v>0</v>
      </c>
      <c r="J73" s="28">
        <v>1</v>
      </c>
      <c r="K73" s="28">
        <v>2</v>
      </c>
      <c r="L73" s="28">
        <v>0</v>
      </c>
      <c r="M73" s="28">
        <v>0</v>
      </c>
      <c r="N73" s="28">
        <v>0</v>
      </c>
      <c r="O73" s="16">
        <v>2</v>
      </c>
      <c r="P73" s="16">
        <v>0.16600000000000001</v>
      </c>
      <c r="Q73" s="16">
        <v>2.1551724137931001</v>
      </c>
      <c r="R73" s="16">
        <v>4.2</v>
      </c>
      <c r="S73" s="16">
        <v>2.6</v>
      </c>
      <c r="T73" s="16">
        <v>1.9</v>
      </c>
      <c r="U73" s="16">
        <v>6</v>
      </c>
      <c r="V73" s="16">
        <v>0</v>
      </c>
      <c r="W73" s="16">
        <v>0</v>
      </c>
      <c r="X73" s="16">
        <v>1.3</v>
      </c>
      <c r="Y73" s="16">
        <v>3.0030030030030002</v>
      </c>
      <c r="Z73" s="16">
        <v>0</v>
      </c>
      <c r="AA73" s="16">
        <v>0</v>
      </c>
      <c r="AB73" s="16">
        <v>0</v>
      </c>
    </row>
    <row r="74" spans="1:28" ht="12.95" customHeight="1" x14ac:dyDescent="0.2">
      <c r="A74" s="2" t="s">
        <v>92</v>
      </c>
      <c r="B74" s="28">
        <v>32</v>
      </c>
      <c r="C74" s="28">
        <v>8</v>
      </c>
      <c r="D74" s="28">
        <v>4</v>
      </c>
      <c r="E74" s="28">
        <v>0</v>
      </c>
      <c r="F74" s="28">
        <v>1</v>
      </c>
      <c r="G74" s="28">
        <v>1</v>
      </c>
      <c r="H74" s="28">
        <v>0</v>
      </c>
      <c r="I74" s="28">
        <v>4</v>
      </c>
      <c r="J74" s="28">
        <v>1</v>
      </c>
      <c r="K74" s="28">
        <v>10</v>
      </c>
      <c r="L74" s="28">
        <v>3</v>
      </c>
      <c r="M74" s="28">
        <v>0</v>
      </c>
      <c r="N74" s="28">
        <v>0</v>
      </c>
      <c r="O74" s="16">
        <v>3.9</v>
      </c>
      <c r="P74" s="16">
        <v>0.123</v>
      </c>
      <c r="Q74" s="16">
        <v>18.899999999999999</v>
      </c>
      <c r="R74" s="16">
        <v>11.8</v>
      </c>
      <c r="S74" s="16">
        <v>0</v>
      </c>
      <c r="T74" s="16">
        <v>6.8</v>
      </c>
      <c r="U74" s="16">
        <v>25.6</v>
      </c>
      <c r="V74" s="16">
        <v>0</v>
      </c>
      <c r="W74" s="16">
        <v>4.5</v>
      </c>
      <c r="X74" s="16">
        <v>0.4</v>
      </c>
      <c r="Y74" s="16">
        <v>4</v>
      </c>
      <c r="Z74" s="16">
        <v>3.1</v>
      </c>
      <c r="AA74" s="16">
        <v>0</v>
      </c>
      <c r="AB74" s="16">
        <v>0</v>
      </c>
    </row>
    <row r="75" spans="1:28" ht="12.95" customHeight="1" x14ac:dyDescent="0.2">
      <c r="A75" s="2" t="s">
        <v>93</v>
      </c>
      <c r="B75" s="28">
        <v>512</v>
      </c>
      <c r="C75" s="28">
        <v>122</v>
      </c>
      <c r="D75" s="28">
        <v>161</v>
      </c>
      <c r="E75" s="28">
        <v>114</v>
      </c>
      <c r="F75" s="28">
        <v>49</v>
      </c>
      <c r="G75" s="28">
        <v>10</v>
      </c>
      <c r="H75" s="28">
        <v>3</v>
      </c>
      <c r="I75" s="28">
        <v>13</v>
      </c>
      <c r="J75" s="28">
        <v>21</v>
      </c>
      <c r="K75" s="28">
        <v>11</v>
      </c>
      <c r="L75" s="28">
        <v>6</v>
      </c>
      <c r="M75" s="28">
        <v>2</v>
      </c>
      <c r="N75" s="28">
        <v>0</v>
      </c>
      <c r="O75" s="16">
        <v>9.5</v>
      </c>
      <c r="P75" s="16">
        <v>1.9E-2</v>
      </c>
      <c r="Q75" s="16">
        <v>22.2</v>
      </c>
      <c r="R75" s="16">
        <v>20.6</v>
      </c>
      <c r="S75" s="16">
        <v>17.8</v>
      </c>
      <c r="T75" s="16">
        <v>9.8000000000000007</v>
      </c>
      <c r="U75" s="16">
        <v>3.7</v>
      </c>
      <c r="V75" s="16">
        <v>2.2999999999999998</v>
      </c>
      <c r="W75" s="16">
        <v>2.8</v>
      </c>
      <c r="X75" s="16">
        <v>3.5</v>
      </c>
      <c r="Y75" s="16">
        <v>1.9</v>
      </c>
      <c r="Z75" s="16">
        <v>1.3</v>
      </c>
      <c r="AA75" s="16">
        <v>0.7</v>
      </c>
      <c r="AB75" s="16">
        <v>0</v>
      </c>
    </row>
    <row r="76" spans="1:28" ht="12.95" customHeight="1" x14ac:dyDescent="0.2">
      <c r="A76" s="2" t="s">
        <v>94</v>
      </c>
      <c r="B76" s="28">
        <v>5</v>
      </c>
      <c r="C76" s="28">
        <v>1</v>
      </c>
      <c r="D76" s="28">
        <v>2</v>
      </c>
      <c r="E76" s="28">
        <v>1</v>
      </c>
      <c r="F76" s="28">
        <v>0</v>
      </c>
      <c r="G76" s="28">
        <v>0</v>
      </c>
      <c r="H76" s="28">
        <v>0</v>
      </c>
      <c r="I76" s="28">
        <v>0</v>
      </c>
      <c r="J76" s="28">
        <v>1</v>
      </c>
      <c r="K76" s="28">
        <v>0</v>
      </c>
      <c r="L76" s="28">
        <v>0</v>
      </c>
      <c r="M76" s="28">
        <v>0</v>
      </c>
      <c r="N76" s="28">
        <v>0</v>
      </c>
      <c r="O76" s="29">
        <v>19.100000000000001</v>
      </c>
      <c r="P76" s="29">
        <v>3.82</v>
      </c>
      <c r="Q76" s="29">
        <v>125</v>
      </c>
      <c r="R76" s="29">
        <v>60.6</v>
      </c>
      <c r="S76" s="29">
        <v>29.4</v>
      </c>
      <c r="T76" s="29">
        <v>0</v>
      </c>
      <c r="U76" s="29">
        <v>0</v>
      </c>
      <c r="V76" s="29">
        <v>0</v>
      </c>
      <c r="W76" s="29">
        <v>0</v>
      </c>
      <c r="X76" s="29">
        <v>28.6</v>
      </c>
      <c r="Y76" s="29">
        <v>0</v>
      </c>
      <c r="Z76" s="29">
        <v>0</v>
      </c>
      <c r="AA76" s="29">
        <v>0</v>
      </c>
      <c r="AB76" s="29">
        <v>0</v>
      </c>
    </row>
    <row r="77" spans="1:28" ht="12.95" customHeight="1" x14ac:dyDescent="0.2">
      <c r="A77" s="2" t="s">
        <v>96</v>
      </c>
      <c r="B77" s="28">
        <v>13</v>
      </c>
      <c r="C77" s="28">
        <v>3</v>
      </c>
      <c r="D77" s="28">
        <v>3</v>
      </c>
      <c r="E77" s="28">
        <v>2</v>
      </c>
      <c r="F77" s="28">
        <v>1</v>
      </c>
      <c r="G77" s="28">
        <v>1</v>
      </c>
      <c r="H77" s="28">
        <v>0</v>
      </c>
      <c r="I77" s="28">
        <v>2</v>
      </c>
      <c r="J77" s="28">
        <v>1</v>
      </c>
      <c r="K77" s="28">
        <v>0</v>
      </c>
      <c r="L77" s="28">
        <v>0</v>
      </c>
      <c r="M77" s="28">
        <v>0</v>
      </c>
      <c r="N77" s="28">
        <v>0</v>
      </c>
      <c r="O77" s="16">
        <v>3.5</v>
      </c>
      <c r="P77" s="16">
        <v>0.26600000000000001</v>
      </c>
      <c r="Q77" s="16">
        <v>7.6</v>
      </c>
      <c r="R77" s="16">
        <v>13</v>
      </c>
      <c r="S77" s="16">
        <v>8</v>
      </c>
      <c r="T77" s="16">
        <v>3.7</v>
      </c>
      <c r="U77" s="16">
        <v>6.5</v>
      </c>
      <c r="V77" s="16">
        <v>0</v>
      </c>
      <c r="W77" s="16">
        <v>3.1</v>
      </c>
      <c r="X77" s="16">
        <v>1.4</v>
      </c>
      <c r="Y77" s="16">
        <v>0</v>
      </c>
      <c r="Z77" s="16">
        <v>0</v>
      </c>
      <c r="AA77" s="16">
        <v>0</v>
      </c>
      <c r="AB77" s="16">
        <v>0</v>
      </c>
    </row>
    <row r="78" spans="1:28" ht="12.95" customHeight="1" x14ac:dyDescent="0.2">
      <c r="A78" s="2" t="s">
        <v>105</v>
      </c>
      <c r="B78" s="28">
        <v>208</v>
      </c>
      <c r="C78" s="28">
        <v>50</v>
      </c>
      <c r="D78" s="28">
        <v>34</v>
      </c>
      <c r="E78" s="28">
        <v>49</v>
      </c>
      <c r="F78" s="28">
        <v>19</v>
      </c>
      <c r="G78" s="28">
        <v>5</v>
      </c>
      <c r="H78" s="28">
        <v>1</v>
      </c>
      <c r="I78" s="28">
        <v>12</v>
      </c>
      <c r="J78" s="28">
        <v>17</v>
      </c>
      <c r="K78" s="28">
        <v>15</v>
      </c>
      <c r="L78" s="28">
        <v>4</v>
      </c>
      <c r="M78" s="28">
        <v>1</v>
      </c>
      <c r="N78" s="28">
        <v>1</v>
      </c>
      <c r="O78" s="16">
        <v>8.6616140584659007</v>
      </c>
      <c r="P78" s="16">
        <v>4.2000000000000003E-2</v>
      </c>
      <c r="Q78" s="16">
        <v>16.8</v>
      </c>
      <c r="R78" s="16">
        <v>9.3000000000000007</v>
      </c>
      <c r="S78" s="16">
        <v>17.2</v>
      </c>
      <c r="T78" s="16">
        <v>12.4</v>
      </c>
      <c r="U78" s="16">
        <v>6.8</v>
      </c>
      <c r="V78" s="16">
        <v>3.7</v>
      </c>
      <c r="W78" s="16">
        <v>4.0999999999999996</v>
      </c>
      <c r="X78" s="16">
        <v>4</v>
      </c>
      <c r="Y78" s="16">
        <v>5.0999999999999996</v>
      </c>
      <c r="Z78" s="16">
        <v>3.2</v>
      </c>
      <c r="AA78" s="16">
        <v>2.4</v>
      </c>
      <c r="AB78" s="16">
        <v>3.7</v>
      </c>
    </row>
    <row r="79" spans="1:28" ht="12.95" customHeight="1" x14ac:dyDescent="0.2">
      <c r="A79" s="22" t="s">
        <v>26</v>
      </c>
      <c r="B79" s="23"/>
      <c r="C79" s="23"/>
      <c r="D79" s="23"/>
      <c r="E79" s="23"/>
      <c r="F79" s="23"/>
      <c r="G79" s="23"/>
      <c r="H79" s="23"/>
      <c r="I79" s="23"/>
      <c r="J79" s="23"/>
      <c r="K79" s="23"/>
      <c r="L79" s="23"/>
      <c r="M79" s="23"/>
      <c r="N79" s="23"/>
      <c r="O79" s="24"/>
      <c r="P79" s="24"/>
      <c r="Q79" s="24"/>
      <c r="R79" s="24"/>
      <c r="S79" s="24"/>
      <c r="T79" s="24"/>
      <c r="U79" s="24"/>
      <c r="V79" s="24"/>
      <c r="W79" s="24"/>
      <c r="X79" s="24"/>
      <c r="Y79" s="24"/>
      <c r="Z79" s="24"/>
      <c r="AA79" s="24"/>
      <c r="AB79" s="24"/>
    </row>
    <row r="80" spans="1:28" ht="23.1" customHeight="1" x14ac:dyDescent="0.2">
      <c r="A80" s="49" t="s">
        <v>112</v>
      </c>
      <c r="B80" s="49"/>
      <c r="C80" s="49"/>
      <c r="D80" s="49"/>
      <c r="E80" s="49"/>
      <c r="F80" s="49"/>
      <c r="G80" s="49"/>
      <c r="H80" s="49"/>
      <c r="I80" s="49"/>
      <c r="J80" s="49"/>
      <c r="K80" s="49"/>
      <c r="L80" s="49"/>
      <c r="M80" s="49"/>
      <c r="N80" s="49"/>
    </row>
    <row r="81" spans="1:1" ht="12.95" customHeight="1" x14ac:dyDescent="0.2">
      <c r="A81" s="2" t="s">
        <v>22</v>
      </c>
    </row>
    <row r="82" spans="1:1" ht="12.95" customHeight="1" x14ac:dyDescent="0.2">
      <c r="A82" s="2" t="s">
        <v>212</v>
      </c>
    </row>
    <row r="83" spans="1:1" ht="12.95" customHeight="1" x14ac:dyDescent="0.2">
      <c r="A83" s="17" t="s">
        <v>10</v>
      </c>
    </row>
    <row r="84" spans="1:1" ht="12.95" customHeight="1" x14ac:dyDescent="0.2">
      <c r="A84" s="18" t="s">
        <v>114</v>
      </c>
    </row>
    <row r="85" spans="1:1" ht="12.95" customHeight="1" x14ac:dyDescent="0.2">
      <c r="A85" s="17"/>
    </row>
    <row r="86" spans="1:1" ht="12.95" customHeight="1" x14ac:dyDescent="0.2">
      <c r="A86" s="21" t="s">
        <v>24</v>
      </c>
    </row>
    <row r="87" spans="1:1" ht="12.95" customHeight="1" x14ac:dyDescent="0.2"/>
    <row r="88" spans="1:1" ht="12.95" customHeight="1" x14ac:dyDescent="0.2"/>
    <row r="89" spans="1:1" ht="12.95" customHeight="1" x14ac:dyDescent="0.2"/>
    <row r="90" spans="1:1" ht="12.95" customHeight="1" x14ac:dyDescent="0.2"/>
    <row r="91" spans="1:1" ht="12.95" customHeight="1" x14ac:dyDescent="0.2"/>
    <row r="92" spans="1:1" ht="12.95" customHeight="1" x14ac:dyDescent="0.2"/>
    <row r="93" spans="1:1" ht="12.95" customHeight="1" x14ac:dyDescent="0.2"/>
    <row r="94" spans="1:1" ht="12.95" customHeight="1" x14ac:dyDescent="0.2"/>
    <row r="95" spans="1:1" ht="12.95" customHeight="1" x14ac:dyDescent="0.2"/>
    <row r="96" spans="1:1" ht="12.95" customHeight="1" x14ac:dyDescent="0.2"/>
    <row r="97" ht="12.95" customHeight="1" x14ac:dyDescent="0.2"/>
    <row r="98" ht="12.95" customHeight="1" x14ac:dyDescent="0.2"/>
    <row r="99" ht="12.95" customHeight="1" x14ac:dyDescent="0.2"/>
    <row r="100" ht="12.95" customHeight="1" x14ac:dyDescent="0.2"/>
    <row r="101" ht="12.95" customHeight="1" x14ac:dyDescent="0.2"/>
    <row r="102" ht="12.95" customHeight="1" x14ac:dyDescent="0.2"/>
    <row r="103" ht="12.95" customHeight="1" x14ac:dyDescent="0.2"/>
    <row r="104" ht="12.95" customHeight="1" x14ac:dyDescent="0.2"/>
    <row r="105" ht="12.95" customHeight="1" x14ac:dyDescent="0.2"/>
    <row r="106" ht="12.95" customHeight="1" x14ac:dyDescent="0.2"/>
    <row r="107" ht="12.95" customHeight="1" x14ac:dyDescent="0.2"/>
    <row r="108" ht="12.95" customHeight="1" x14ac:dyDescent="0.2"/>
    <row r="109" ht="12.95" customHeight="1" x14ac:dyDescent="0.2"/>
    <row r="110" ht="12.95" customHeight="1" x14ac:dyDescent="0.2"/>
    <row r="111" ht="12.95" customHeight="1" x14ac:dyDescent="0.2"/>
    <row r="112" ht="12.95" customHeight="1" x14ac:dyDescent="0.2"/>
    <row r="113" ht="12.95" customHeight="1" x14ac:dyDescent="0.2"/>
    <row r="114" ht="12.95" customHeight="1" x14ac:dyDescent="0.2"/>
    <row r="115" ht="12.95" customHeight="1" x14ac:dyDescent="0.2"/>
    <row r="116" ht="12.95" customHeight="1" x14ac:dyDescent="0.2"/>
    <row r="117" ht="12.95" customHeight="1" x14ac:dyDescent="0.2"/>
    <row r="118" ht="12.95" customHeight="1" x14ac:dyDescent="0.2"/>
    <row r="119" ht="12.95" customHeight="1" x14ac:dyDescent="0.2"/>
    <row r="120" ht="12.95" customHeight="1" x14ac:dyDescent="0.2"/>
    <row r="121" ht="12.95" customHeight="1" x14ac:dyDescent="0.2"/>
    <row r="122" ht="12.95" customHeight="1" x14ac:dyDescent="0.2"/>
    <row r="123" ht="12.95" customHeight="1" x14ac:dyDescent="0.2"/>
    <row r="124" ht="12.95" customHeight="1" x14ac:dyDescent="0.2"/>
    <row r="125" ht="12.95" customHeight="1" x14ac:dyDescent="0.2"/>
    <row r="126" ht="12.95" customHeight="1" x14ac:dyDescent="0.2"/>
    <row r="127" ht="12.95" customHeight="1" x14ac:dyDescent="0.2"/>
    <row r="128" ht="12.95" customHeight="1" x14ac:dyDescent="0.2"/>
    <row r="129" ht="12.95" customHeight="1" x14ac:dyDescent="0.2"/>
    <row r="130" ht="12.95" customHeight="1" x14ac:dyDescent="0.2"/>
    <row r="131" ht="12.95" customHeight="1" x14ac:dyDescent="0.2"/>
    <row r="132" ht="12.95" customHeight="1" x14ac:dyDescent="0.2"/>
    <row r="133" ht="12.95" customHeight="1" x14ac:dyDescent="0.2"/>
    <row r="134" ht="12.95" customHeight="1" x14ac:dyDescent="0.2"/>
    <row r="135" ht="12.95" customHeight="1" x14ac:dyDescent="0.2"/>
    <row r="136" ht="12.95" customHeight="1" x14ac:dyDescent="0.2"/>
    <row r="137" ht="12.95" customHeight="1" x14ac:dyDescent="0.2"/>
    <row r="138" ht="12.95" customHeight="1" x14ac:dyDescent="0.2"/>
    <row r="139" ht="12.95" customHeight="1" x14ac:dyDescent="0.2"/>
    <row r="140" ht="12.95" customHeight="1" x14ac:dyDescent="0.2"/>
    <row r="141" ht="12.95" customHeight="1" x14ac:dyDescent="0.2"/>
    <row r="142" ht="12.95" customHeight="1" x14ac:dyDescent="0.2"/>
    <row r="143" ht="12.95" customHeight="1" x14ac:dyDescent="0.2"/>
    <row r="144" ht="12.95" customHeight="1" x14ac:dyDescent="0.2"/>
    <row r="145" ht="12.95" customHeight="1" x14ac:dyDescent="0.2"/>
    <row r="146" ht="12.95" customHeight="1" x14ac:dyDescent="0.2"/>
    <row r="147" ht="12.95" customHeight="1" x14ac:dyDescent="0.2"/>
    <row r="148" ht="12.95" customHeight="1" x14ac:dyDescent="0.2"/>
    <row r="149" ht="12.95" customHeight="1" x14ac:dyDescent="0.2"/>
    <row r="150" ht="12.95" customHeight="1" x14ac:dyDescent="0.2"/>
    <row r="151" ht="12.95" customHeight="1" x14ac:dyDescent="0.2"/>
    <row r="152" ht="12.95" customHeight="1" x14ac:dyDescent="0.2"/>
    <row r="153" ht="12.95" customHeight="1" x14ac:dyDescent="0.2"/>
    <row r="154" ht="12.95" customHeight="1" x14ac:dyDescent="0.2"/>
    <row r="155" ht="12.95" customHeight="1" x14ac:dyDescent="0.2"/>
    <row r="156" ht="12.95" customHeight="1" x14ac:dyDescent="0.2"/>
    <row r="157" ht="12.95" customHeight="1" x14ac:dyDescent="0.2"/>
    <row r="158" ht="12.95" customHeight="1" x14ac:dyDescent="0.2"/>
    <row r="159" ht="12.95" customHeight="1" x14ac:dyDescent="0.2"/>
    <row r="160" ht="12.95" customHeight="1" x14ac:dyDescent="0.2"/>
    <row r="161" ht="12.95" customHeight="1" x14ac:dyDescent="0.2"/>
    <row r="162" ht="12.95" customHeight="1" x14ac:dyDescent="0.2"/>
    <row r="163" ht="12.95" customHeight="1" x14ac:dyDescent="0.2"/>
    <row r="164" ht="12.95" customHeight="1" x14ac:dyDescent="0.2"/>
    <row r="165" ht="12.95" customHeight="1" x14ac:dyDescent="0.2"/>
    <row r="166" ht="12.95" customHeight="1" x14ac:dyDescent="0.2"/>
    <row r="167" ht="12.95" customHeight="1" x14ac:dyDescent="0.2"/>
    <row r="168" ht="12.95" customHeight="1" x14ac:dyDescent="0.2"/>
    <row r="169" ht="12.95" customHeight="1" x14ac:dyDescent="0.2"/>
    <row r="170" ht="12.95" customHeight="1" x14ac:dyDescent="0.2"/>
    <row r="171" ht="12.95" customHeight="1" x14ac:dyDescent="0.2"/>
    <row r="172" ht="12.95" customHeight="1" x14ac:dyDescent="0.2"/>
    <row r="173" ht="12.95" customHeight="1" x14ac:dyDescent="0.2"/>
    <row r="174" ht="12.95" customHeight="1" x14ac:dyDescent="0.2"/>
    <row r="175" ht="12.95" customHeight="1" x14ac:dyDescent="0.2"/>
    <row r="176" ht="12.95" customHeight="1" x14ac:dyDescent="0.2"/>
    <row r="177" ht="12.95" customHeight="1" x14ac:dyDescent="0.2"/>
    <row r="178" ht="12.95" customHeight="1" x14ac:dyDescent="0.2"/>
    <row r="179" ht="12.95" customHeight="1" x14ac:dyDescent="0.2"/>
    <row r="180" ht="12.95" customHeight="1" x14ac:dyDescent="0.2"/>
    <row r="181" ht="12.95" customHeight="1" x14ac:dyDescent="0.2"/>
    <row r="182" ht="12.95" customHeight="1" x14ac:dyDescent="0.2"/>
    <row r="183" ht="12.95" customHeight="1" x14ac:dyDescent="0.2"/>
    <row r="184" ht="12.95" customHeight="1" x14ac:dyDescent="0.2"/>
    <row r="185" ht="12.95" customHeight="1" x14ac:dyDescent="0.2"/>
    <row r="186" ht="12.95" customHeight="1" x14ac:dyDescent="0.2"/>
    <row r="187" ht="12.95" customHeight="1" x14ac:dyDescent="0.2"/>
    <row r="188" ht="12.95" customHeight="1" x14ac:dyDescent="0.2"/>
    <row r="189" ht="12.95" customHeight="1" x14ac:dyDescent="0.2"/>
    <row r="190" ht="12.95" customHeight="1" x14ac:dyDescent="0.2"/>
    <row r="191" ht="12.95" customHeight="1" x14ac:dyDescent="0.2"/>
    <row r="192" ht="12.95" customHeight="1" x14ac:dyDescent="0.2"/>
    <row r="193" ht="12.95" customHeight="1" x14ac:dyDescent="0.2"/>
    <row r="194" ht="12.95" customHeight="1" x14ac:dyDescent="0.2"/>
    <row r="195" ht="12.95" customHeight="1" x14ac:dyDescent="0.2"/>
    <row r="196" ht="12.95" customHeight="1" x14ac:dyDescent="0.2"/>
    <row r="197" ht="12.95" customHeight="1" x14ac:dyDescent="0.2"/>
    <row r="198" ht="12.95" customHeight="1" x14ac:dyDescent="0.2"/>
    <row r="199" ht="12.95" customHeight="1" x14ac:dyDescent="0.2"/>
    <row r="200" ht="12.95" customHeight="1" x14ac:dyDescent="0.2"/>
    <row r="201" ht="12.95" customHeight="1" x14ac:dyDescent="0.2"/>
    <row r="202" ht="12.95" customHeight="1" x14ac:dyDescent="0.2"/>
    <row r="203" ht="12.95" customHeight="1" x14ac:dyDescent="0.2"/>
    <row r="204" ht="12.95" customHeight="1" x14ac:dyDescent="0.2"/>
    <row r="205" ht="12.95" customHeight="1" x14ac:dyDescent="0.2"/>
    <row r="206" ht="12.95" customHeight="1" x14ac:dyDescent="0.2"/>
    <row r="207" ht="12.95" customHeight="1" x14ac:dyDescent="0.2"/>
    <row r="208" ht="12.95" customHeight="1" x14ac:dyDescent="0.2"/>
    <row r="209" ht="12.95" customHeight="1" x14ac:dyDescent="0.2"/>
    <row r="210" ht="12.95" customHeight="1" x14ac:dyDescent="0.2"/>
    <row r="211" ht="12.95" customHeight="1" x14ac:dyDescent="0.2"/>
    <row r="212" ht="12.95" customHeight="1" x14ac:dyDescent="0.2"/>
    <row r="213" ht="12.95" customHeight="1" x14ac:dyDescent="0.2"/>
    <row r="214" ht="12.95" customHeight="1" x14ac:dyDescent="0.2"/>
    <row r="215" ht="12.95" customHeight="1" x14ac:dyDescent="0.2"/>
    <row r="216" ht="12.95" customHeight="1" x14ac:dyDescent="0.2"/>
    <row r="217" ht="12.95" customHeight="1" x14ac:dyDescent="0.2"/>
    <row r="218" ht="12.95" customHeight="1" x14ac:dyDescent="0.2"/>
    <row r="219" ht="12.95" customHeight="1" x14ac:dyDescent="0.2"/>
    <row r="220" ht="12.95" customHeight="1" x14ac:dyDescent="0.2"/>
    <row r="221" ht="12.95" customHeight="1" x14ac:dyDescent="0.2"/>
    <row r="222" ht="12.95" customHeight="1" x14ac:dyDescent="0.2"/>
    <row r="223" ht="12.95" customHeight="1" x14ac:dyDescent="0.2"/>
    <row r="224" ht="12.95" customHeight="1" x14ac:dyDescent="0.2"/>
    <row r="225" ht="12.95" customHeight="1" x14ac:dyDescent="0.2"/>
    <row r="226" ht="12.95" customHeight="1" x14ac:dyDescent="0.2"/>
    <row r="227" ht="12.95" customHeight="1" x14ac:dyDescent="0.2"/>
    <row r="228" ht="12.95" customHeight="1" x14ac:dyDescent="0.2"/>
    <row r="229" ht="12.95" customHeight="1" x14ac:dyDescent="0.2"/>
    <row r="230" ht="12.95" customHeight="1" x14ac:dyDescent="0.2"/>
    <row r="231" ht="12.95" customHeight="1" x14ac:dyDescent="0.2"/>
    <row r="232" ht="12.95" customHeight="1" x14ac:dyDescent="0.2"/>
    <row r="233" ht="12.95" customHeight="1" x14ac:dyDescent="0.2"/>
    <row r="234" ht="12.95" customHeight="1" x14ac:dyDescent="0.2"/>
    <row r="235" ht="12.95" customHeight="1" x14ac:dyDescent="0.2"/>
    <row r="236" ht="12.95" customHeight="1" x14ac:dyDescent="0.2"/>
    <row r="237" ht="12.95" customHeight="1" x14ac:dyDescent="0.2"/>
    <row r="238" ht="12.95" customHeight="1" x14ac:dyDescent="0.2"/>
    <row r="239" ht="12.95" customHeight="1" x14ac:dyDescent="0.2"/>
    <row r="240" ht="12.95" customHeight="1" x14ac:dyDescent="0.2"/>
    <row r="241" ht="12.95" customHeight="1" x14ac:dyDescent="0.2"/>
    <row r="242" ht="12.95" customHeight="1" x14ac:dyDescent="0.2"/>
    <row r="243" ht="12.95" customHeight="1" x14ac:dyDescent="0.2"/>
    <row r="244" ht="12.95" customHeight="1" x14ac:dyDescent="0.2"/>
    <row r="245" ht="12.95" customHeight="1" x14ac:dyDescent="0.2"/>
    <row r="246" ht="12.95" customHeight="1" x14ac:dyDescent="0.2"/>
    <row r="247" ht="12.95" customHeight="1" x14ac:dyDescent="0.2"/>
    <row r="248" ht="12.95" customHeight="1" x14ac:dyDescent="0.2"/>
    <row r="249" ht="12.95" customHeight="1" x14ac:dyDescent="0.2"/>
    <row r="250" ht="12.95" customHeight="1" x14ac:dyDescent="0.2"/>
    <row r="251" ht="12.95" customHeight="1" x14ac:dyDescent="0.2"/>
    <row r="252" ht="12.95" customHeight="1" x14ac:dyDescent="0.2"/>
    <row r="253" ht="12.95" customHeight="1" x14ac:dyDescent="0.2"/>
    <row r="254" ht="12.95" customHeight="1" x14ac:dyDescent="0.2"/>
    <row r="255" ht="12.95" customHeight="1" x14ac:dyDescent="0.2"/>
    <row r="256" ht="12.95" customHeight="1" x14ac:dyDescent="0.2"/>
    <row r="257" ht="12.95" customHeight="1" x14ac:dyDescent="0.2"/>
    <row r="258" ht="12.95" customHeight="1" x14ac:dyDescent="0.2"/>
    <row r="259" ht="12.95" customHeight="1" x14ac:dyDescent="0.2"/>
    <row r="260" ht="12.95" customHeight="1" x14ac:dyDescent="0.2"/>
    <row r="261" ht="12.95" customHeight="1" x14ac:dyDescent="0.2"/>
    <row r="262" ht="12.95" customHeight="1" x14ac:dyDescent="0.2"/>
    <row r="263" ht="12.95" customHeight="1" x14ac:dyDescent="0.2"/>
    <row r="264" ht="12.95" customHeight="1" x14ac:dyDescent="0.2"/>
    <row r="265" ht="12.95" customHeight="1" x14ac:dyDescent="0.2"/>
    <row r="266" ht="12.95" customHeight="1" x14ac:dyDescent="0.2"/>
    <row r="267" ht="12.95" customHeight="1" x14ac:dyDescent="0.2"/>
    <row r="268" ht="12.95" customHeight="1" x14ac:dyDescent="0.2"/>
    <row r="269" ht="12.95" customHeight="1" x14ac:dyDescent="0.2"/>
    <row r="270" ht="12.95" customHeight="1" x14ac:dyDescent="0.2"/>
    <row r="271" ht="12.95" customHeight="1" x14ac:dyDescent="0.2"/>
    <row r="272" ht="12.95" customHeight="1" x14ac:dyDescent="0.2"/>
    <row r="273" ht="12.95" customHeight="1" x14ac:dyDescent="0.2"/>
    <row r="274" ht="12.95" customHeight="1" x14ac:dyDescent="0.2"/>
    <row r="275" ht="12.95" customHeight="1" x14ac:dyDescent="0.2"/>
    <row r="276" ht="12.95" customHeight="1" x14ac:dyDescent="0.2"/>
    <row r="277" ht="12.95" customHeight="1" x14ac:dyDescent="0.2"/>
    <row r="278" ht="12.95" customHeight="1" x14ac:dyDescent="0.2"/>
    <row r="279" ht="12.95" customHeight="1" x14ac:dyDescent="0.2"/>
    <row r="280" ht="12.95" customHeight="1" x14ac:dyDescent="0.2"/>
    <row r="281" ht="12.95" customHeight="1" x14ac:dyDescent="0.2"/>
    <row r="282" ht="12.95" customHeight="1" x14ac:dyDescent="0.2"/>
    <row r="283" ht="12.95" customHeight="1" x14ac:dyDescent="0.2"/>
    <row r="284" ht="12.95" customHeight="1" x14ac:dyDescent="0.2"/>
    <row r="285" ht="12.95" customHeight="1" x14ac:dyDescent="0.2"/>
    <row r="286" ht="12.95" customHeight="1" x14ac:dyDescent="0.2"/>
    <row r="287" ht="12.95" customHeight="1" x14ac:dyDescent="0.2"/>
    <row r="288" ht="12.95" customHeight="1" x14ac:dyDescent="0.2"/>
    <row r="289" ht="12.95" customHeight="1" x14ac:dyDescent="0.2"/>
    <row r="290" ht="12.95" customHeight="1" x14ac:dyDescent="0.2"/>
    <row r="291" ht="12.95" customHeight="1" x14ac:dyDescent="0.2"/>
    <row r="292" ht="12.95" customHeight="1" x14ac:dyDescent="0.2"/>
    <row r="293" ht="12.95" customHeight="1" x14ac:dyDescent="0.2"/>
    <row r="294" ht="12.95" customHeight="1" x14ac:dyDescent="0.2"/>
    <row r="295" ht="12.95" customHeight="1" x14ac:dyDescent="0.2"/>
    <row r="296" ht="12.95" customHeight="1" x14ac:dyDescent="0.2"/>
    <row r="297" ht="12.95" customHeight="1" x14ac:dyDescent="0.2"/>
    <row r="298" ht="12.95" customHeight="1" x14ac:dyDescent="0.2"/>
    <row r="299" ht="12.95" customHeight="1" x14ac:dyDescent="0.2"/>
    <row r="300" ht="12.95" customHeight="1" x14ac:dyDescent="0.2"/>
    <row r="301" ht="12.95" customHeight="1" x14ac:dyDescent="0.2"/>
    <row r="302" ht="12.95" customHeight="1" x14ac:dyDescent="0.2"/>
    <row r="303" ht="12.95" customHeight="1" x14ac:dyDescent="0.2"/>
    <row r="304" ht="12.95" customHeight="1" x14ac:dyDescent="0.2"/>
    <row r="305" ht="12.95" customHeight="1" x14ac:dyDescent="0.2"/>
    <row r="306" ht="12.95" customHeight="1" x14ac:dyDescent="0.2"/>
    <row r="307" ht="12.95" customHeight="1" x14ac:dyDescent="0.2"/>
    <row r="308" ht="12.95" customHeight="1" x14ac:dyDescent="0.2"/>
    <row r="309" ht="12.95" customHeight="1" x14ac:dyDescent="0.2"/>
    <row r="310" ht="12.95" customHeight="1" x14ac:dyDescent="0.2"/>
    <row r="311" ht="12.95" customHeight="1" x14ac:dyDescent="0.2"/>
    <row r="312" ht="12.95" customHeight="1" x14ac:dyDescent="0.2"/>
    <row r="313" ht="12.95" customHeight="1" x14ac:dyDescent="0.2"/>
    <row r="314" ht="12.95" customHeight="1" x14ac:dyDescent="0.2"/>
    <row r="315" ht="12.95" customHeight="1" x14ac:dyDescent="0.2"/>
    <row r="316" ht="12.95" customHeight="1" x14ac:dyDescent="0.2"/>
    <row r="317" ht="12.95" customHeight="1" x14ac:dyDescent="0.2"/>
    <row r="318" ht="12.95" customHeight="1" x14ac:dyDescent="0.2"/>
    <row r="319" ht="12.95" customHeight="1" x14ac:dyDescent="0.2"/>
    <row r="320" ht="12.95" customHeight="1" x14ac:dyDescent="0.2"/>
    <row r="321" ht="12.95" customHeight="1" x14ac:dyDescent="0.2"/>
    <row r="322" ht="12.95" customHeight="1" x14ac:dyDescent="0.2"/>
    <row r="323" ht="12.95" customHeight="1" x14ac:dyDescent="0.2"/>
    <row r="324" ht="12.95" customHeight="1" x14ac:dyDescent="0.2"/>
    <row r="325" ht="12.95" customHeight="1" x14ac:dyDescent="0.2"/>
    <row r="326" ht="12.95" customHeight="1" x14ac:dyDescent="0.2"/>
    <row r="327" ht="12.95" customHeight="1" x14ac:dyDescent="0.2"/>
    <row r="328" ht="12.95" customHeight="1" x14ac:dyDescent="0.2"/>
    <row r="329" ht="12.95" customHeight="1" x14ac:dyDescent="0.2"/>
    <row r="330" ht="12.95" customHeight="1" x14ac:dyDescent="0.2"/>
    <row r="331" ht="12.95" customHeight="1" x14ac:dyDescent="0.2"/>
    <row r="332" ht="12.95" customHeight="1" x14ac:dyDescent="0.2"/>
    <row r="333" ht="12.95" customHeight="1" x14ac:dyDescent="0.2"/>
    <row r="334" ht="12.95" customHeight="1" x14ac:dyDescent="0.2"/>
    <row r="335" ht="12.95" customHeight="1" x14ac:dyDescent="0.2"/>
    <row r="336" ht="12.95" customHeight="1" x14ac:dyDescent="0.2"/>
    <row r="337" ht="12.95" customHeight="1" x14ac:dyDescent="0.2"/>
    <row r="338" ht="12.95" customHeight="1" x14ac:dyDescent="0.2"/>
    <row r="339" ht="12.95" customHeight="1" x14ac:dyDescent="0.2"/>
    <row r="340" ht="12.95" customHeight="1" x14ac:dyDescent="0.2"/>
    <row r="341" ht="12.95" customHeight="1" x14ac:dyDescent="0.2"/>
    <row r="342" ht="12.95" customHeight="1" x14ac:dyDescent="0.2"/>
    <row r="343" ht="12.95" customHeight="1" x14ac:dyDescent="0.2"/>
    <row r="344" ht="12.95" customHeight="1" x14ac:dyDescent="0.2"/>
    <row r="345" ht="12.95" customHeight="1" x14ac:dyDescent="0.2"/>
    <row r="346" ht="12.95" customHeight="1" x14ac:dyDescent="0.2"/>
    <row r="347" ht="12.95" customHeight="1" x14ac:dyDescent="0.2"/>
    <row r="348" ht="12.95" customHeight="1" x14ac:dyDescent="0.2"/>
    <row r="349" ht="12.95" customHeight="1" x14ac:dyDescent="0.2"/>
    <row r="350" ht="12.95" customHeight="1" x14ac:dyDescent="0.2"/>
    <row r="351" ht="12.95" customHeight="1" x14ac:dyDescent="0.2"/>
    <row r="352" ht="12.95" customHeight="1" x14ac:dyDescent="0.2"/>
    <row r="353" ht="12.95" customHeight="1" x14ac:dyDescent="0.2"/>
    <row r="354" ht="12.95" customHeight="1" x14ac:dyDescent="0.2"/>
    <row r="355" ht="12.95" customHeight="1" x14ac:dyDescent="0.2"/>
    <row r="356" ht="12.95" customHeight="1" x14ac:dyDescent="0.2"/>
    <row r="357" ht="12.95" customHeight="1" x14ac:dyDescent="0.2"/>
    <row r="358" ht="12.95" customHeight="1" x14ac:dyDescent="0.2"/>
    <row r="359" ht="12.95" customHeight="1" x14ac:dyDescent="0.2"/>
    <row r="360" ht="12.95" customHeight="1" x14ac:dyDescent="0.2"/>
    <row r="361" ht="12.95" customHeight="1" x14ac:dyDescent="0.2"/>
    <row r="362" ht="12.95" customHeight="1" x14ac:dyDescent="0.2"/>
    <row r="363" ht="12.95" customHeight="1" x14ac:dyDescent="0.2"/>
    <row r="364" ht="12.95" customHeight="1" x14ac:dyDescent="0.2"/>
    <row r="365" ht="12.95" customHeight="1" x14ac:dyDescent="0.2"/>
    <row r="366" ht="12.95" customHeight="1" x14ac:dyDescent="0.2"/>
    <row r="367" ht="12.95" customHeight="1" x14ac:dyDescent="0.2"/>
    <row r="368" ht="12.95" customHeight="1" x14ac:dyDescent="0.2"/>
    <row r="369" ht="12.95" customHeight="1" x14ac:dyDescent="0.2"/>
    <row r="370" ht="12.95" customHeight="1" x14ac:dyDescent="0.2"/>
    <row r="371" ht="12.95" customHeight="1" x14ac:dyDescent="0.2"/>
    <row r="372" ht="12.95" customHeight="1" x14ac:dyDescent="0.2"/>
    <row r="373" ht="12.95" customHeight="1" x14ac:dyDescent="0.2"/>
    <row r="374" ht="12.95" customHeight="1" x14ac:dyDescent="0.2"/>
    <row r="375" ht="12.95" customHeight="1" x14ac:dyDescent="0.2"/>
    <row r="376" ht="12.95" customHeight="1" x14ac:dyDescent="0.2"/>
    <row r="377" ht="12.95" customHeight="1" x14ac:dyDescent="0.2"/>
    <row r="378" ht="12.95" customHeight="1" x14ac:dyDescent="0.2"/>
    <row r="379" ht="12.95" customHeight="1" x14ac:dyDescent="0.2"/>
    <row r="380" ht="12.95" customHeight="1" x14ac:dyDescent="0.2"/>
    <row r="381" ht="12.95" customHeight="1" x14ac:dyDescent="0.2"/>
    <row r="382" ht="12.95" customHeight="1" x14ac:dyDescent="0.2"/>
    <row r="383" ht="12.95" customHeight="1" x14ac:dyDescent="0.2"/>
    <row r="384" ht="12.95" customHeight="1" x14ac:dyDescent="0.2"/>
    <row r="385" ht="12.95" customHeight="1" x14ac:dyDescent="0.2"/>
    <row r="386" ht="12.95" customHeight="1" x14ac:dyDescent="0.2"/>
    <row r="387" ht="12.95" customHeight="1" x14ac:dyDescent="0.2"/>
    <row r="388" ht="12.95" customHeight="1" x14ac:dyDescent="0.2"/>
    <row r="389" ht="12.95" customHeight="1" x14ac:dyDescent="0.2"/>
    <row r="390" ht="12.95" customHeight="1" x14ac:dyDescent="0.2"/>
    <row r="391" ht="12.95" customHeight="1" x14ac:dyDescent="0.2"/>
    <row r="392" ht="12.95" customHeight="1" x14ac:dyDescent="0.2"/>
    <row r="393" ht="12.95" customHeight="1" x14ac:dyDescent="0.2"/>
    <row r="394" ht="12.95" customHeight="1" x14ac:dyDescent="0.2"/>
    <row r="395" ht="12.95" customHeight="1" x14ac:dyDescent="0.2"/>
    <row r="396" ht="12.95" customHeight="1" x14ac:dyDescent="0.2"/>
    <row r="397" ht="12.95" customHeight="1" x14ac:dyDescent="0.2"/>
    <row r="398" ht="12.95" customHeight="1" x14ac:dyDescent="0.2"/>
    <row r="399" ht="12.95" customHeight="1" x14ac:dyDescent="0.2"/>
    <row r="400" ht="12.95" customHeight="1" x14ac:dyDescent="0.2"/>
    <row r="401" ht="12.95" customHeight="1" x14ac:dyDescent="0.2"/>
    <row r="402" ht="12.95" customHeight="1" x14ac:dyDescent="0.2"/>
    <row r="403" ht="12.95" customHeight="1" x14ac:dyDescent="0.2"/>
    <row r="404" ht="12.95" customHeight="1" x14ac:dyDescent="0.2"/>
    <row r="405" ht="12.95" customHeight="1" x14ac:dyDescent="0.2"/>
    <row r="406" ht="12.95" customHeight="1" x14ac:dyDescent="0.2"/>
    <row r="407" ht="12.95" customHeight="1" x14ac:dyDescent="0.2"/>
    <row r="408" ht="12.95" customHeight="1" x14ac:dyDescent="0.2"/>
    <row r="409" ht="12.95" customHeight="1" x14ac:dyDescent="0.2"/>
    <row r="410" ht="12.95" customHeight="1" x14ac:dyDescent="0.2"/>
    <row r="411" ht="12.95" customHeight="1" x14ac:dyDescent="0.2"/>
    <row r="412" ht="12.95" customHeight="1" x14ac:dyDescent="0.2"/>
    <row r="413" ht="12.95" customHeight="1" x14ac:dyDescent="0.2"/>
    <row r="414" ht="12.95" customHeight="1" x14ac:dyDescent="0.2"/>
    <row r="415" ht="12.95" customHeight="1" x14ac:dyDescent="0.2"/>
    <row r="416" ht="12.95" customHeight="1" x14ac:dyDescent="0.2"/>
    <row r="417" ht="12.95" customHeight="1" x14ac:dyDescent="0.2"/>
    <row r="418" ht="12.95" customHeight="1" x14ac:dyDescent="0.2"/>
    <row r="419" ht="12.95" customHeight="1" x14ac:dyDescent="0.2"/>
    <row r="420" ht="12.95" customHeight="1" x14ac:dyDescent="0.2"/>
    <row r="421" ht="12.95" customHeight="1" x14ac:dyDescent="0.2"/>
    <row r="422" ht="12.95" customHeight="1" x14ac:dyDescent="0.2"/>
    <row r="423" ht="12.95" customHeight="1" x14ac:dyDescent="0.2"/>
    <row r="424" ht="12.95" customHeight="1" x14ac:dyDescent="0.2"/>
    <row r="425" ht="12.95" customHeight="1" x14ac:dyDescent="0.2"/>
    <row r="426" ht="12.95" customHeight="1" x14ac:dyDescent="0.2"/>
    <row r="427" ht="12.95" customHeight="1" x14ac:dyDescent="0.2"/>
    <row r="428" ht="12.95" customHeight="1" x14ac:dyDescent="0.2"/>
    <row r="429" ht="12.95" customHeight="1" x14ac:dyDescent="0.2"/>
    <row r="430" ht="12.95" customHeight="1" x14ac:dyDescent="0.2"/>
    <row r="431" ht="12.95" customHeight="1" x14ac:dyDescent="0.2"/>
    <row r="432" ht="12.95" customHeight="1" x14ac:dyDescent="0.2"/>
    <row r="433" ht="12.95" customHeight="1" x14ac:dyDescent="0.2"/>
    <row r="434" ht="12.95" customHeight="1" x14ac:dyDescent="0.2"/>
    <row r="435" ht="12.95" customHeight="1" x14ac:dyDescent="0.2"/>
    <row r="436" ht="12.95" customHeight="1" x14ac:dyDescent="0.2"/>
    <row r="437" ht="12.95" customHeight="1" x14ac:dyDescent="0.2"/>
    <row r="438" ht="12.95" customHeight="1" x14ac:dyDescent="0.2"/>
    <row r="439" ht="12.95" customHeight="1" x14ac:dyDescent="0.2"/>
    <row r="440" ht="12.95" customHeight="1" x14ac:dyDescent="0.2"/>
    <row r="441" ht="12.95" customHeight="1" x14ac:dyDescent="0.2"/>
    <row r="442" ht="12.95" customHeight="1" x14ac:dyDescent="0.2"/>
    <row r="443" ht="12.95" customHeight="1" x14ac:dyDescent="0.2"/>
    <row r="444" ht="12.95" customHeight="1" x14ac:dyDescent="0.2"/>
    <row r="445" ht="12.95" customHeight="1" x14ac:dyDescent="0.2"/>
    <row r="446" ht="12.95" customHeight="1" x14ac:dyDescent="0.2"/>
    <row r="447" ht="12.95" customHeight="1" x14ac:dyDescent="0.2"/>
    <row r="448" ht="12.95" customHeight="1" x14ac:dyDescent="0.2"/>
    <row r="449" ht="12.95" customHeight="1" x14ac:dyDescent="0.2"/>
    <row r="450" ht="12.95" customHeight="1" x14ac:dyDescent="0.2"/>
    <row r="451" ht="12.95" customHeight="1" x14ac:dyDescent="0.2"/>
    <row r="452" ht="12.95" customHeight="1" x14ac:dyDescent="0.2"/>
  </sheetData>
  <sortState xmlns:xlrd2="http://schemas.microsoft.com/office/spreadsheetml/2017/richdata2" ref="A13:AB84">
    <sortCondition ref="A13:A84"/>
  </sortState>
  <mergeCells count="5">
    <mergeCell ref="O3:O4"/>
    <mergeCell ref="P3:P5"/>
    <mergeCell ref="A1:J1"/>
    <mergeCell ref="A80:N80"/>
    <mergeCell ref="B2:B4"/>
  </mergeCells>
  <pageMargins left="0.39" right="0.39" top="0.39" bottom="0.39" header="0.51100000000000001" footer="0"/>
  <pageSetup paperSize="9" orientation="landscape" r:id="rId1"/>
  <headerFooter>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3"/>
  <dimension ref="A1:AB270"/>
  <sheetViews>
    <sheetView zoomScaleNormal="100" workbookViewId="0">
      <selection activeCell="A3" sqref="A3"/>
    </sheetView>
  </sheetViews>
  <sheetFormatPr baseColWidth="10" defaultColWidth="11" defaultRowHeight="12.6" customHeight="1" x14ac:dyDescent="0.2"/>
  <cols>
    <col min="1" max="1" width="30.875" style="2" customWidth="1"/>
    <col min="2" max="2" width="13.625" style="2" customWidth="1"/>
    <col min="3" max="14" width="7.125" style="2" customWidth="1"/>
    <col min="15" max="15" width="12.625" style="2" customWidth="1"/>
    <col min="16" max="16" width="11.625" style="2" customWidth="1"/>
    <col min="17" max="28" width="7.125" style="2" customWidth="1"/>
    <col min="29" max="16384" width="11" style="2"/>
  </cols>
  <sheetData>
    <row r="1" spans="1:28" ht="24.95" customHeight="1" x14ac:dyDescent="0.2">
      <c r="A1" s="54" t="s">
        <v>11</v>
      </c>
      <c r="B1" s="54"/>
      <c r="C1" s="54"/>
      <c r="D1" s="54"/>
      <c r="E1" s="54"/>
      <c r="F1" s="54"/>
      <c r="G1" s="54"/>
      <c r="H1" s="54"/>
      <c r="I1" s="54"/>
      <c r="J1" s="54"/>
      <c r="O1" s="3"/>
      <c r="P1" s="3"/>
      <c r="Q1" s="3"/>
      <c r="R1" s="3"/>
      <c r="S1" s="3"/>
      <c r="T1" s="3"/>
      <c r="U1" s="3"/>
      <c r="V1" s="3"/>
      <c r="W1" s="3"/>
      <c r="X1" s="3"/>
      <c r="Y1" s="3"/>
      <c r="Z1" s="3"/>
      <c r="AA1" s="3"/>
      <c r="AB1" s="19" t="s">
        <v>1</v>
      </c>
    </row>
    <row r="2" spans="1:28" s="3" customFormat="1" ht="12.95" customHeight="1" x14ac:dyDescent="0.2">
      <c r="A2" s="4" t="s">
        <v>2</v>
      </c>
      <c r="B2" s="52" t="s">
        <v>174</v>
      </c>
      <c r="C2" s="6"/>
      <c r="D2" s="6"/>
      <c r="E2" s="6"/>
      <c r="F2" s="6"/>
      <c r="G2" s="6"/>
      <c r="H2" s="6"/>
      <c r="I2" s="6"/>
      <c r="J2" s="6"/>
      <c r="K2" s="6"/>
      <c r="L2" s="6"/>
      <c r="M2" s="6"/>
      <c r="N2" s="6"/>
      <c r="O2" s="5" t="s">
        <v>3</v>
      </c>
      <c r="P2" s="6"/>
      <c r="Q2" s="6"/>
      <c r="R2" s="6"/>
      <c r="S2" s="6"/>
      <c r="T2" s="6"/>
      <c r="U2" s="6"/>
      <c r="V2" s="6"/>
      <c r="W2" s="6"/>
      <c r="X2" s="6"/>
      <c r="Y2" s="6"/>
      <c r="Z2" s="6"/>
      <c r="AA2" s="6"/>
      <c r="AB2" s="6"/>
    </row>
    <row r="3" spans="1:28" s="3" customFormat="1" ht="12.95" customHeight="1" x14ac:dyDescent="0.2">
      <c r="A3" s="7"/>
      <c r="B3" s="53"/>
      <c r="C3" s="8" t="s">
        <v>5</v>
      </c>
      <c r="D3" s="9"/>
      <c r="E3" s="9"/>
      <c r="F3" s="9"/>
      <c r="G3" s="9"/>
      <c r="H3" s="9"/>
      <c r="I3" s="8" t="s">
        <v>6</v>
      </c>
      <c r="J3" s="9"/>
      <c r="K3" s="9"/>
      <c r="L3" s="9"/>
      <c r="M3" s="9"/>
      <c r="N3" s="9"/>
      <c r="O3" s="46" t="s">
        <v>7</v>
      </c>
      <c r="P3" s="46" t="s">
        <v>21</v>
      </c>
      <c r="Q3" s="8" t="s">
        <v>5</v>
      </c>
      <c r="R3" s="9"/>
      <c r="S3" s="9"/>
      <c r="T3" s="9"/>
      <c r="U3" s="9"/>
      <c r="V3" s="9"/>
      <c r="W3" s="8" t="s">
        <v>6</v>
      </c>
      <c r="X3" s="9"/>
      <c r="Y3" s="9"/>
      <c r="Z3" s="9"/>
      <c r="AA3" s="9"/>
      <c r="AB3" s="9"/>
    </row>
    <row r="4" spans="1:28" s="3" customFormat="1" ht="23.1" customHeight="1" x14ac:dyDescent="0.2">
      <c r="A4" s="7"/>
      <c r="B4" s="53"/>
      <c r="C4" s="10" t="s">
        <v>15</v>
      </c>
      <c r="D4" s="10" t="s">
        <v>16</v>
      </c>
      <c r="E4" s="10" t="s">
        <v>17</v>
      </c>
      <c r="F4" s="10" t="s">
        <v>18</v>
      </c>
      <c r="G4" s="10" t="s">
        <v>19</v>
      </c>
      <c r="H4" s="10" t="s">
        <v>20</v>
      </c>
      <c r="I4" s="10" t="s">
        <v>15</v>
      </c>
      <c r="J4" s="10" t="s">
        <v>16</v>
      </c>
      <c r="K4" s="10" t="s">
        <v>17</v>
      </c>
      <c r="L4" s="10" t="s">
        <v>18</v>
      </c>
      <c r="M4" s="10" t="s">
        <v>19</v>
      </c>
      <c r="N4" s="10" t="s">
        <v>20</v>
      </c>
      <c r="O4" s="48"/>
      <c r="P4" s="47"/>
      <c r="Q4" s="10" t="s">
        <v>15</v>
      </c>
      <c r="R4" s="10" t="s">
        <v>16</v>
      </c>
      <c r="S4" s="10" t="s">
        <v>17</v>
      </c>
      <c r="T4" s="10" t="s">
        <v>18</v>
      </c>
      <c r="U4" s="10" t="s">
        <v>19</v>
      </c>
      <c r="V4" s="10" t="s">
        <v>20</v>
      </c>
      <c r="W4" s="10" t="s">
        <v>15</v>
      </c>
      <c r="X4" s="10" t="s">
        <v>16</v>
      </c>
      <c r="Y4" s="10" t="s">
        <v>17</v>
      </c>
      <c r="Z4" s="10" t="s">
        <v>18</v>
      </c>
      <c r="AA4" s="10" t="s">
        <v>19</v>
      </c>
      <c r="AB4" s="10" t="s">
        <v>20</v>
      </c>
    </row>
    <row r="5" spans="1:28" s="3" customFormat="1" ht="12.95" customHeight="1" x14ac:dyDescent="0.2">
      <c r="A5" s="11"/>
      <c r="B5" s="12" t="s">
        <v>8</v>
      </c>
      <c r="C5" s="12" t="s">
        <v>8</v>
      </c>
      <c r="D5" s="12" t="s">
        <v>8</v>
      </c>
      <c r="E5" s="12" t="s">
        <v>8</v>
      </c>
      <c r="F5" s="12" t="s">
        <v>8</v>
      </c>
      <c r="G5" s="12" t="s">
        <v>8</v>
      </c>
      <c r="H5" s="12" t="s">
        <v>8</v>
      </c>
      <c r="I5" s="12" t="s">
        <v>8</v>
      </c>
      <c r="J5" s="12" t="s">
        <v>8</v>
      </c>
      <c r="K5" s="12" t="s">
        <v>8</v>
      </c>
      <c r="L5" s="12" t="s">
        <v>8</v>
      </c>
      <c r="M5" s="12" t="s">
        <v>8</v>
      </c>
      <c r="N5" s="12" t="s">
        <v>8</v>
      </c>
      <c r="O5" s="12" t="s">
        <v>9</v>
      </c>
      <c r="P5" s="48"/>
      <c r="Q5" s="12" t="s">
        <v>9</v>
      </c>
      <c r="R5" s="12" t="s">
        <v>9</v>
      </c>
      <c r="S5" s="12" t="s">
        <v>9</v>
      </c>
      <c r="T5" s="12" t="s">
        <v>9</v>
      </c>
      <c r="U5" s="12" t="s">
        <v>9</v>
      </c>
      <c r="V5" s="12" t="s">
        <v>9</v>
      </c>
      <c r="W5" s="12" t="s">
        <v>9</v>
      </c>
      <c r="X5" s="12" t="s">
        <v>9</v>
      </c>
      <c r="Y5" s="12" t="s">
        <v>9</v>
      </c>
      <c r="Z5" s="12" t="s">
        <v>9</v>
      </c>
      <c r="AA5" s="12" t="s">
        <v>9</v>
      </c>
      <c r="AB5" s="13" t="s">
        <v>9</v>
      </c>
    </row>
    <row r="6" spans="1:28" ht="12.95" customHeight="1" x14ac:dyDescent="0.2">
      <c r="A6" s="2" t="s">
        <v>27</v>
      </c>
      <c r="B6" s="27">
        <v>28</v>
      </c>
      <c r="C6" s="27">
        <v>11</v>
      </c>
      <c r="D6" s="27">
        <v>7</v>
      </c>
      <c r="E6" s="27">
        <v>2</v>
      </c>
      <c r="F6" s="27">
        <v>1</v>
      </c>
      <c r="G6" s="27">
        <v>0</v>
      </c>
      <c r="H6" s="27">
        <v>0</v>
      </c>
      <c r="I6" s="27">
        <v>0</v>
      </c>
      <c r="J6" s="27">
        <v>3</v>
      </c>
      <c r="K6" s="27">
        <v>4</v>
      </c>
      <c r="L6" s="27">
        <v>0</v>
      </c>
      <c r="M6" s="27">
        <v>0</v>
      </c>
      <c r="N6" s="27">
        <v>0</v>
      </c>
      <c r="O6" s="14">
        <v>10.6</v>
      </c>
      <c r="P6" s="14">
        <v>0.378</v>
      </c>
      <c r="Q6" s="14">
        <v>16</v>
      </c>
      <c r="R6" s="14">
        <v>13.4</v>
      </c>
      <c r="S6" s="14">
        <v>9.1</v>
      </c>
      <c r="T6" s="14">
        <v>8.6</v>
      </c>
      <c r="U6" s="14">
        <v>0</v>
      </c>
      <c r="V6" s="14">
        <v>0</v>
      </c>
      <c r="W6" s="14">
        <v>0</v>
      </c>
      <c r="X6" s="14">
        <v>11.2</v>
      </c>
      <c r="Y6" s="14">
        <v>26.1</v>
      </c>
      <c r="Z6" s="14">
        <v>0</v>
      </c>
      <c r="AA6" s="14">
        <v>0</v>
      </c>
      <c r="AB6" s="14">
        <v>0</v>
      </c>
    </row>
    <row r="7" spans="1:28" ht="12.95" customHeight="1" x14ac:dyDescent="0.2">
      <c r="A7" s="2" t="s">
        <v>28</v>
      </c>
      <c r="B7" s="27">
        <v>82</v>
      </c>
      <c r="C7" s="27">
        <v>24</v>
      </c>
      <c r="D7" s="27">
        <v>15</v>
      </c>
      <c r="E7" s="27">
        <v>9</v>
      </c>
      <c r="F7" s="27">
        <v>5</v>
      </c>
      <c r="G7" s="27">
        <v>7</v>
      </c>
      <c r="H7" s="27">
        <v>2</v>
      </c>
      <c r="I7" s="27">
        <v>10</v>
      </c>
      <c r="J7" s="27">
        <v>4</v>
      </c>
      <c r="K7" s="27">
        <v>5</v>
      </c>
      <c r="L7" s="27">
        <v>1</v>
      </c>
      <c r="M7" s="27">
        <v>0</v>
      </c>
      <c r="N7" s="27">
        <v>0</v>
      </c>
      <c r="O7" s="14">
        <v>19.899999999999999</v>
      </c>
      <c r="P7" s="14">
        <v>0.24299999999999999</v>
      </c>
      <c r="Q7" s="14">
        <v>61.4</v>
      </c>
      <c r="R7" s="14">
        <v>36</v>
      </c>
      <c r="S7" s="14">
        <v>18.600000000000001</v>
      </c>
      <c r="T7" s="14">
        <v>10</v>
      </c>
      <c r="U7" s="14">
        <v>30.7</v>
      </c>
      <c r="V7" s="14">
        <v>71.400000000000006</v>
      </c>
      <c r="W7" s="14">
        <v>23.4</v>
      </c>
      <c r="X7" s="14">
        <v>6.2</v>
      </c>
      <c r="Y7" s="14">
        <v>8.6</v>
      </c>
      <c r="Z7" s="14">
        <v>3.1</v>
      </c>
      <c r="AA7" s="14">
        <v>0</v>
      </c>
      <c r="AB7" s="14">
        <v>0</v>
      </c>
    </row>
    <row r="8" spans="1:28" ht="12.95" customHeight="1" x14ac:dyDescent="0.2">
      <c r="A8" s="2" t="s">
        <v>29</v>
      </c>
      <c r="B8" s="27">
        <v>14</v>
      </c>
      <c r="C8" s="27">
        <v>2</v>
      </c>
      <c r="D8" s="27">
        <v>4</v>
      </c>
      <c r="E8" s="27">
        <v>3</v>
      </c>
      <c r="F8" s="27">
        <v>2</v>
      </c>
      <c r="G8" s="27">
        <v>0</v>
      </c>
      <c r="H8" s="27">
        <v>0</v>
      </c>
      <c r="I8" s="27">
        <v>2</v>
      </c>
      <c r="J8" s="27">
        <v>1</v>
      </c>
      <c r="K8" s="27">
        <v>0</v>
      </c>
      <c r="L8" s="27">
        <v>0</v>
      </c>
      <c r="M8" s="27">
        <v>0</v>
      </c>
      <c r="N8" s="27">
        <v>0</v>
      </c>
      <c r="O8" s="14">
        <v>10.8</v>
      </c>
      <c r="P8" s="14">
        <v>0.76900000000000002</v>
      </c>
      <c r="Q8" s="14">
        <v>16</v>
      </c>
      <c r="R8" s="14">
        <v>22.1</v>
      </c>
      <c r="S8" s="14">
        <v>24.4</v>
      </c>
      <c r="T8" s="14">
        <v>36.4</v>
      </c>
      <c r="U8" s="14">
        <v>0</v>
      </c>
      <c r="V8" s="14">
        <v>0</v>
      </c>
      <c r="W8" s="14">
        <v>10.3</v>
      </c>
      <c r="X8" s="14">
        <v>3.5</v>
      </c>
      <c r="Y8" s="14">
        <v>0</v>
      </c>
      <c r="Z8" s="14">
        <v>0</v>
      </c>
      <c r="AA8" s="14">
        <v>0</v>
      </c>
      <c r="AB8" s="14">
        <v>0</v>
      </c>
    </row>
    <row r="9" spans="1:28" ht="12.95" customHeight="1" x14ac:dyDescent="0.2">
      <c r="A9" s="2" t="s">
        <v>30</v>
      </c>
      <c r="B9" s="27">
        <v>259</v>
      </c>
      <c r="C9" s="28">
        <v>71</v>
      </c>
      <c r="D9" s="28">
        <v>71</v>
      </c>
      <c r="E9" s="28">
        <v>40</v>
      </c>
      <c r="F9" s="28">
        <v>13</v>
      </c>
      <c r="G9" s="28">
        <v>3</v>
      </c>
      <c r="H9" s="28">
        <v>0</v>
      </c>
      <c r="I9" s="28">
        <v>15</v>
      </c>
      <c r="J9" s="28">
        <v>23</v>
      </c>
      <c r="K9" s="28">
        <v>20</v>
      </c>
      <c r="L9" s="28">
        <v>3</v>
      </c>
      <c r="M9" s="28">
        <v>0</v>
      </c>
      <c r="N9" s="28">
        <v>0</v>
      </c>
      <c r="O9" s="15">
        <v>20.7</v>
      </c>
      <c r="P9" s="15">
        <v>0.08</v>
      </c>
      <c r="Q9" s="16">
        <v>57.7</v>
      </c>
      <c r="R9" s="16">
        <v>27.6</v>
      </c>
      <c r="S9" s="16">
        <v>20.8</v>
      </c>
      <c r="T9" s="16">
        <v>20</v>
      </c>
      <c r="U9" s="16">
        <v>16.899999999999999</v>
      </c>
      <c r="V9" s="16">
        <v>0</v>
      </c>
      <c r="W9" s="16">
        <v>10.7</v>
      </c>
      <c r="X9" s="16">
        <v>10.5</v>
      </c>
      <c r="Y9" s="16">
        <v>12.4</v>
      </c>
      <c r="Z9" s="16">
        <v>5.5</v>
      </c>
      <c r="AA9" s="16">
        <v>0</v>
      </c>
      <c r="AB9" s="16">
        <v>0</v>
      </c>
    </row>
    <row r="10" spans="1:28" ht="12.95" customHeight="1" x14ac:dyDescent="0.2">
      <c r="A10" s="2" t="s">
        <v>31</v>
      </c>
      <c r="B10" s="27">
        <v>171</v>
      </c>
      <c r="C10" s="27">
        <v>78</v>
      </c>
      <c r="D10" s="27">
        <v>49</v>
      </c>
      <c r="E10" s="27">
        <v>13</v>
      </c>
      <c r="F10" s="27">
        <v>5</v>
      </c>
      <c r="G10" s="27">
        <v>0</v>
      </c>
      <c r="H10" s="27">
        <v>0</v>
      </c>
      <c r="I10" s="27">
        <v>8</v>
      </c>
      <c r="J10" s="27">
        <v>14</v>
      </c>
      <c r="K10" s="27">
        <v>2</v>
      </c>
      <c r="L10" s="27">
        <v>2</v>
      </c>
      <c r="M10" s="27">
        <v>0</v>
      </c>
      <c r="N10" s="27">
        <v>0</v>
      </c>
      <c r="O10" s="14">
        <v>9.5</v>
      </c>
      <c r="P10" s="14">
        <v>5.6000000000000001E-2</v>
      </c>
      <c r="Q10" s="14">
        <v>24</v>
      </c>
      <c r="R10" s="14">
        <v>11.3</v>
      </c>
      <c r="S10" s="14">
        <v>6.8</v>
      </c>
      <c r="T10" s="14">
        <v>12</v>
      </c>
      <c r="U10" s="14">
        <v>0</v>
      </c>
      <c r="V10" s="14">
        <v>0</v>
      </c>
      <c r="W10" s="14">
        <v>3</v>
      </c>
      <c r="X10" s="14">
        <v>4.3</v>
      </c>
      <c r="Y10" s="14">
        <v>1.5</v>
      </c>
      <c r="Z10" s="14">
        <v>5.6</v>
      </c>
      <c r="AA10" s="14">
        <v>0</v>
      </c>
      <c r="AB10" s="14">
        <v>0</v>
      </c>
    </row>
    <row r="11" spans="1:28" ht="12.95" customHeight="1" x14ac:dyDescent="0.2">
      <c r="A11" s="2" t="s">
        <v>32</v>
      </c>
      <c r="B11" s="27">
        <v>309</v>
      </c>
      <c r="C11" s="27">
        <v>49</v>
      </c>
      <c r="D11" s="27">
        <v>98</v>
      </c>
      <c r="E11" s="27">
        <v>74</v>
      </c>
      <c r="F11" s="27">
        <v>30</v>
      </c>
      <c r="G11" s="27">
        <v>12</v>
      </c>
      <c r="H11" s="27">
        <v>0</v>
      </c>
      <c r="I11" s="27">
        <v>11</v>
      </c>
      <c r="J11" s="27">
        <v>20</v>
      </c>
      <c r="K11" s="27">
        <v>9</v>
      </c>
      <c r="L11" s="27">
        <v>5</v>
      </c>
      <c r="M11" s="27">
        <v>0</v>
      </c>
      <c r="N11" s="27">
        <v>1</v>
      </c>
      <c r="O11" s="14">
        <v>17.3</v>
      </c>
      <c r="P11" s="14">
        <v>5.6000000000000001E-2</v>
      </c>
      <c r="Q11" s="14">
        <v>26.3</v>
      </c>
      <c r="R11" s="14">
        <v>29</v>
      </c>
      <c r="S11" s="14">
        <v>28.3</v>
      </c>
      <c r="T11" s="14">
        <v>23</v>
      </c>
      <c r="U11" s="14">
        <v>23.3</v>
      </c>
      <c r="V11" s="14">
        <v>0</v>
      </c>
      <c r="W11" s="14">
        <v>6.7</v>
      </c>
      <c r="X11" s="14">
        <v>6.4</v>
      </c>
      <c r="Y11" s="14">
        <v>4.4000000000000004</v>
      </c>
      <c r="Z11" s="14">
        <v>5.9</v>
      </c>
      <c r="AA11" s="14">
        <v>0</v>
      </c>
      <c r="AB11" s="14">
        <v>9.3000000000000007</v>
      </c>
    </row>
    <row r="12" spans="1:28" ht="12.95" customHeight="1" x14ac:dyDescent="0.2">
      <c r="A12" s="2" t="s">
        <v>33</v>
      </c>
      <c r="B12" s="27">
        <v>656</v>
      </c>
      <c r="C12" s="27">
        <v>105</v>
      </c>
      <c r="D12" s="27">
        <v>165</v>
      </c>
      <c r="E12" s="27">
        <v>139</v>
      </c>
      <c r="F12" s="27">
        <v>83</v>
      </c>
      <c r="G12" s="27">
        <v>21</v>
      </c>
      <c r="H12" s="27">
        <v>16</v>
      </c>
      <c r="I12" s="27">
        <v>29</v>
      </c>
      <c r="J12" s="27">
        <v>42</v>
      </c>
      <c r="K12" s="27">
        <v>29</v>
      </c>
      <c r="L12" s="27">
        <v>19</v>
      </c>
      <c r="M12" s="27">
        <v>6</v>
      </c>
      <c r="N12" s="27">
        <v>2</v>
      </c>
      <c r="O12" s="14">
        <v>2.6</v>
      </c>
      <c r="P12" s="14">
        <v>4.0000000000000001E-3</v>
      </c>
      <c r="Q12" s="14">
        <v>5.7</v>
      </c>
      <c r="R12" s="14">
        <v>4</v>
      </c>
      <c r="S12" s="14">
        <v>3.9</v>
      </c>
      <c r="T12" s="14">
        <v>3</v>
      </c>
      <c r="U12" s="14">
        <v>2.5</v>
      </c>
      <c r="V12" s="14">
        <v>1.6</v>
      </c>
      <c r="W12" s="14">
        <v>1.6</v>
      </c>
      <c r="X12" s="14">
        <v>1.1000000000000001</v>
      </c>
      <c r="Y12" s="14">
        <v>1.1000000000000001</v>
      </c>
      <c r="Z12" s="14">
        <v>1.1000000000000001</v>
      </c>
      <c r="AA12" s="14">
        <v>1.1000000000000001</v>
      </c>
      <c r="AB12" s="14">
        <v>0.2</v>
      </c>
    </row>
    <row r="13" spans="1:28" ht="12.95" customHeight="1" x14ac:dyDescent="0.2">
      <c r="A13" s="2" t="s">
        <v>34</v>
      </c>
      <c r="B13" s="27">
        <v>1</v>
      </c>
      <c r="C13" s="28" t="s">
        <v>170</v>
      </c>
      <c r="D13" s="28" t="s">
        <v>170</v>
      </c>
      <c r="E13" s="28" t="s">
        <v>170</v>
      </c>
      <c r="F13" s="28" t="s">
        <v>170</v>
      </c>
      <c r="G13" s="28" t="s">
        <v>170</v>
      </c>
      <c r="H13" s="28" t="s">
        <v>170</v>
      </c>
      <c r="I13" s="28" t="s">
        <v>170</v>
      </c>
      <c r="J13" s="28" t="s">
        <v>170</v>
      </c>
      <c r="K13" s="28" t="s">
        <v>170</v>
      </c>
      <c r="L13" s="28" t="s">
        <v>170</v>
      </c>
      <c r="M13" s="28" t="s">
        <v>170</v>
      </c>
      <c r="N13" s="28" t="s">
        <v>170</v>
      </c>
      <c r="O13" s="30" t="s">
        <v>170</v>
      </c>
      <c r="P13" s="30" t="s">
        <v>170</v>
      </c>
      <c r="Q13" s="30" t="s">
        <v>170</v>
      </c>
      <c r="R13" s="30" t="s">
        <v>170</v>
      </c>
      <c r="S13" s="30" t="s">
        <v>170</v>
      </c>
      <c r="T13" s="30" t="s">
        <v>170</v>
      </c>
      <c r="U13" s="30" t="s">
        <v>170</v>
      </c>
      <c r="V13" s="30" t="s">
        <v>170</v>
      </c>
      <c r="W13" s="30" t="s">
        <v>170</v>
      </c>
      <c r="X13" s="30" t="s">
        <v>170</v>
      </c>
      <c r="Y13" s="30" t="s">
        <v>170</v>
      </c>
      <c r="Z13" s="30" t="s">
        <v>170</v>
      </c>
      <c r="AA13" s="30" t="s">
        <v>170</v>
      </c>
      <c r="AB13" s="30" t="s">
        <v>170</v>
      </c>
    </row>
    <row r="14" spans="1:28" ht="12.95" customHeight="1" x14ac:dyDescent="0.2">
      <c r="A14" s="2" t="s">
        <v>35</v>
      </c>
      <c r="B14" s="27">
        <v>10</v>
      </c>
      <c r="C14" s="27">
        <v>0</v>
      </c>
      <c r="D14" s="27">
        <v>1</v>
      </c>
      <c r="E14" s="27">
        <v>7</v>
      </c>
      <c r="F14" s="27">
        <v>0</v>
      </c>
      <c r="G14" s="27">
        <v>0</v>
      </c>
      <c r="H14" s="27">
        <v>0</v>
      </c>
      <c r="I14" s="27">
        <v>0</v>
      </c>
      <c r="J14" s="27">
        <v>0</v>
      </c>
      <c r="K14" s="27">
        <v>0</v>
      </c>
      <c r="L14" s="27">
        <v>1</v>
      </c>
      <c r="M14" s="27">
        <v>1</v>
      </c>
      <c r="N14" s="27">
        <v>0</v>
      </c>
      <c r="O14" s="14">
        <v>7.2</v>
      </c>
      <c r="P14" s="14">
        <v>0.72299999999999998</v>
      </c>
      <c r="Q14" s="14">
        <v>0</v>
      </c>
      <c r="R14" s="14">
        <v>4.2</v>
      </c>
      <c r="S14" s="14">
        <v>41.9</v>
      </c>
      <c r="T14" s="14">
        <v>0</v>
      </c>
      <c r="U14" s="14">
        <v>0</v>
      </c>
      <c r="V14" s="14">
        <v>0</v>
      </c>
      <c r="W14" s="14">
        <v>0</v>
      </c>
      <c r="X14" s="14">
        <v>0</v>
      </c>
      <c r="Y14" s="14">
        <v>0</v>
      </c>
      <c r="Z14" s="14">
        <v>13.7</v>
      </c>
      <c r="AA14" s="14">
        <v>33.299999999999997</v>
      </c>
      <c r="AB14" s="14">
        <v>0</v>
      </c>
    </row>
    <row r="15" spans="1:28" ht="12.95" customHeight="1" x14ac:dyDescent="0.2">
      <c r="A15" s="2" t="s">
        <v>36</v>
      </c>
      <c r="B15" s="27">
        <v>110</v>
      </c>
      <c r="C15" s="27">
        <v>23</v>
      </c>
      <c r="D15" s="27">
        <v>11</v>
      </c>
      <c r="E15" s="27">
        <v>20</v>
      </c>
      <c r="F15" s="27">
        <v>13</v>
      </c>
      <c r="G15" s="27">
        <v>7</v>
      </c>
      <c r="H15" s="27">
        <v>5</v>
      </c>
      <c r="I15" s="27">
        <v>9</v>
      </c>
      <c r="J15" s="27">
        <v>6</v>
      </c>
      <c r="K15" s="27">
        <v>7</v>
      </c>
      <c r="L15" s="27">
        <v>6</v>
      </c>
      <c r="M15" s="27">
        <v>0</v>
      </c>
      <c r="N15" s="27">
        <v>3</v>
      </c>
      <c r="O15" s="14">
        <v>3</v>
      </c>
      <c r="P15" s="14">
        <v>2.7E-2</v>
      </c>
      <c r="Q15" s="14">
        <v>8.5</v>
      </c>
      <c r="R15" s="14">
        <v>3.1</v>
      </c>
      <c r="S15" s="14">
        <v>4.9000000000000004</v>
      </c>
      <c r="T15" s="14">
        <v>3.4</v>
      </c>
      <c r="U15" s="14">
        <v>3.7</v>
      </c>
      <c r="V15" s="14">
        <v>1.4</v>
      </c>
      <c r="W15" s="14">
        <v>3.4</v>
      </c>
      <c r="X15" s="14">
        <v>1.6</v>
      </c>
      <c r="Y15" s="14">
        <v>1.7</v>
      </c>
      <c r="Z15" s="14">
        <v>2.2000000000000002</v>
      </c>
      <c r="AA15" s="14">
        <v>0</v>
      </c>
      <c r="AB15" s="14">
        <v>1.1000000000000001</v>
      </c>
    </row>
    <row r="16" spans="1:28" ht="12.95" customHeight="1" x14ac:dyDescent="0.2">
      <c r="A16" s="2" t="s">
        <v>37</v>
      </c>
      <c r="B16" s="27">
        <v>8</v>
      </c>
      <c r="C16" s="27">
        <v>3</v>
      </c>
      <c r="D16" s="27">
        <v>0</v>
      </c>
      <c r="E16" s="27">
        <v>2</v>
      </c>
      <c r="F16" s="27">
        <v>2</v>
      </c>
      <c r="G16" s="27">
        <v>0</v>
      </c>
      <c r="H16" s="27">
        <v>0</v>
      </c>
      <c r="I16" s="27">
        <v>0</v>
      </c>
      <c r="J16" s="27">
        <v>0</v>
      </c>
      <c r="K16" s="27">
        <v>1</v>
      </c>
      <c r="L16" s="27">
        <v>0</v>
      </c>
      <c r="M16" s="27">
        <v>0</v>
      </c>
      <c r="N16" s="27">
        <v>0</v>
      </c>
      <c r="O16" s="15">
        <v>6.7</v>
      </c>
      <c r="P16" s="15">
        <v>0.83199999999999996</v>
      </c>
      <c r="Q16" s="15">
        <v>55.6</v>
      </c>
      <c r="R16" s="15">
        <v>0</v>
      </c>
      <c r="S16" s="15">
        <v>8.5</v>
      </c>
      <c r="T16" s="15">
        <v>25.3</v>
      </c>
      <c r="U16" s="15">
        <v>0</v>
      </c>
      <c r="V16" s="15">
        <v>0</v>
      </c>
      <c r="W16" s="15">
        <v>0</v>
      </c>
      <c r="X16" s="15">
        <v>0</v>
      </c>
      <c r="Y16" s="15">
        <v>15.2</v>
      </c>
      <c r="Z16" s="15">
        <v>0</v>
      </c>
      <c r="AA16" s="15">
        <v>0</v>
      </c>
      <c r="AB16" s="15">
        <v>0</v>
      </c>
    </row>
    <row r="17" spans="1:28" ht="12.95" customHeight="1" x14ac:dyDescent="0.2">
      <c r="A17" s="2" t="s">
        <v>38</v>
      </c>
      <c r="B17" s="27">
        <v>16</v>
      </c>
      <c r="C17" s="27">
        <v>0</v>
      </c>
      <c r="D17" s="27">
        <v>4</v>
      </c>
      <c r="E17" s="27">
        <v>2</v>
      </c>
      <c r="F17" s="27">
        <v>4</v>
      </c>
      <c r="G17" s="27">
        <v>1</v>
      </c>
      <c r="H17" s="27">
        <v>0</v>
      </c>
      <c r="I17" s="27">
        <v>1</v>
      </c>
      <c r="J17" s="27">
        <v>1</v>
      </c>
      <c r="K17" s="27">
        <v>2</v>
      </c>
      <c r="L17" s="27">
        <v>1</v>
      </c>
      <c r="M17" s="27">
        <v>0</v>
      </c>
      <c r="N17" s="27">
        <v>0</v>
      </c>
      <c r="O17" s="14">
        <v>1.5</v>
      </c>
      <c r="P17" s="14">
        <v>9.6000000000000002E-2</v>
      </c>
      <c r="Q17" s="14">
        <v>0</v>
      </c>
      <c r="R17" s="14">
        <v>3.1</v>
      </c>
      <c r="S17" s="14">
        <v>1.6</v>
      </c>
      <c r="T17" s="14">
        <v>3.9</v>
      </c>
      <c r="U17" s="14">
        <v>1.9</v>
      </c>
      <c r="V17" s="14">
        <v>0</v>
      </c>
      <c r="W17" s="14">
        <v>1.1000000000000001</v>
      </c>
      <c r="X17" s="14">
        <v>0.9</v>
      </c>
      <c r="Y17" s="14">
        <v>1.9</v>
      </c>
      <c r="Z17" s="14">
        <v>1.3</v>
      </c>
      <c r="AA17" s="14">
        <v>0</v>
      </c>
      <c r="AB17" s="14">
        <v>0</v>
      </c>
    </row>
    <row r="18" spans="1:28" ht="12.95" customHeight="1" x14ac:dyDescent="0.2">
      <c r="A18" s="2" t="s">
        <v>39</v>
      </c>
      <c r="B18" s="27">
        <v>8</v>
      </c>
      <c r="C18" s="27">
        <v>4</v>
      </c>
      <c r="D18" s="27">
        <v>0</v>
      </c>
      <c r="E18" s="27">
        <v>1</v>
      </c>
      <c r="F18" s="27">
        <v>0</v>
      </c>
      <c r="G18" s="27">
        <v>0</v>
      </c>
      <c r="H18" s="27">
        <v>0</v>
      </c>
      <c r="I18" s="27">
        <v>0</v>
      </c>
      <c r="J18" s="27">
        <v>1</v>
      </c>
      <c r="K18" s="27">
        <v>2</v>
      </c>
      <c r="L18" s="27">
        <v>0</v>
      </c>
      <c r="M18" s="27">
        <v>0</v>
      </c>
      <c r="N18" s="27">
        <v>0</v>
      </c>
      <c r="O18" s="14">
        <v>4.8</v>
      </c>
      <c r="P18" s="14">
        <v>0.60099999999999998</v>
      </c>
      <c r="Q18" s="14">
        <v>19</v>
      </c>
      <c r="R18" s="14">
        <v>0</v>
      </c>
      <c r="S18" s="14">
        <v>12.8</v>
      </c>
      <c r="T18" s="14">
        <v>0</v>
      </c>
      <c r="U18" s="14">
        <v>0</v>
      </c>
      <c r="V18" s="14">
        <v>0</v>
      </c>
      <c r="W18" s="14">
        <v>0</v>
      </c>
      <c r="X18" s="14">
        <v>2.5</v>
      </c>
      <c r="Y18" s="14">
        <v>6.9</v>
      </c>
      <c r="Z18" s="14">
        <v>0</v>
      </c>
      <c r="AA18" s="14">
        <v>0</v>
      </c>
      <c r="AB18" s="14">
        <v>0</v>
      </c>
    </row>
    <row r="19" spans="1:28" ht="12.95" customHeight="1" x14ac:dyDescent="0.2">
      <c r="A19" s="2" t="s">
        <v>40</v>
      </c>
      <c r="B19" s="27">
        <v>155</v>
      </c>
      <c r="C19" s="27">
        <v>50</v>
      </c>
      <c r="D19" s="27">
        <v>25</v>
      </c>
      <c r="E19" s="27">
        <v>9</v>
      </c>
      <c r="F19" s="27">
        <v>5</v>
      </c>
      <c r="G19" s="27">
        <v>1</v>
      </c>
      <c r="H19" s="27">
        <v>0</v>
      </c>
      <c r="I19" s="27">
        <v>10</v>
      </c>
      <c r="J19" s="27">
        <v>28</v>
      </c>
      <c r="K19" s="27">
        <v>18</v>
      </c>
      <c r="L19" s="27">
        <v>9</v>
      </c>
      <c r="M19" s="27">
        <v>0</v>
      </c>
      <c r="N19" s="27">
        <v>0</v>
      </c>
      <c r="O19" s="14">
        <v>9.3000000000000007</v>
      </c>
      <c r="P19" s="14">
        <v>0.06</v>
      </c>
      <c r="Q19" s="14">
        <v>35.5</v>
      </c>
      <c r="R19" s="14">
        <v>16.8</v>
      </c>
      <c r="S19" s="14">
        <v>10.199999999999999</v>
      </c>
      <c r="T19" s="14">
        <v>17</v>
      </c>
      <c r="U19" s="14">
        <v>12.8</v>
      </c>
      <c r="V19" s="14">
        <v>0</v>
      </c>
      <c r="W19" s="14">
        <v>4.7</v>
      </c>
      <c r="X19" s="14">
        <v>6</v>
      </c>
      <c r="Y19" s="14">
        <v>4.5999999999999996</v>
      </c>
      <c r="Z19" s="14">
        <v>5.9</v>
      </c>
      <c r="AA19" s="14">
        <v>0</v>
      </c>
      <c r="AB19" s="14">
        <v>0</v>
      </c>
    </row>
    <row r="20" spans="1:28" ht="12.95" customHeight="1" x14ac:dyDescent="0.2">
      <c r="A20" s="2" t="s">
        <v>41</v>
      </c>
      <c r="B20" s="27">
        <v>15</v>
      </c>
      <c r="C20" s="27">
        <v>1</v>
      </c>
      <c r="D20" s="27">
        <v>5</v>
      </c>
      <c r="E20" s="27">
        <v>2</v>
      </c>
      <c r="F20" s="27">
        <v>0</v>
      </c>
      <c r="G20" s="27">
        <v>0</v>
      </c>
      <c r="H20" s="27">
        <v>0</v>
      </c>
      <c r="I20" s="27">
        <v>2</v>
      </c>
      <c r="J20" s="27">
        <v>3</v>
      </c>
      <c r="K20" s="27">
        <v>0</v>
      </c>
      <c r="L20" s="27">
        <v>0</v>
      </c>
      <c r="M20" s="27">
        <v>2</v>
      </c>
      <c r="N20" s="27">
        <v>0</v>
      </c>
      <c r="O20" s="14">
        <v>2.4</v>
      </c>
      <c r="P20" s="14">
        <v>0.159</v>
      </c>
      <c r="Q20" s="14">
        <v>1.4</v>
      </c>
      <c r="R20" s="14">
        <v>4.5</v>
      </c>
      <c r="S20" s="14">
        <v>2.4</v>
      </c>
      <c r="T20" s="14">
        <v>0</v>
      </c>
      <c r="U20" s="14">
        <v>0</v>
      </c>
      <c r="V20" s="14">
        <v>0</v>
      </c>
      <c r="W20" s="14">
        <v>3</v>
      </c>
      <c r="X20" s="14">
        <v>2.4</v>
      </c>
      <c r="Y20" s="14">
        <v>0</v>
      </c>
      <c r="Z20" s="14">
        <v>0</v>
      </c>
      <c r="AA20" s="14">
        <v>24.1</v>
      </c>
      <c r="AB20" s="14">
        <v>0</v>
      </c>
    </row>
    <row r="21" spans="1:28" ht="12.95" customHeight="1" x14ac:dyDescent="0.2">
      <c r="A21" s="2" t="s">
        <v>42</v>
      </c>
      <c r="B21" s="27">
        <v>6</v>
      </c>
      <c r="C21" s="27">
        <v>0</v>
      </c>
      <c r="D21" s="27">
        <v>1</v>
      </c>
      <c r="E21" s="27">
        <v>2</v>
      </c>
      <c r="F21" s="27">
        <v>0</v>
      </c>
      <c r="G21" s="27">
        <v>0</v>
      </c>
      <c r="H21" s="27">
        <v>0</v>
      </c>
      <c r="I21" s="27">
        <v>0</v>
      </c>
      <c r="J21" s="27">
        <v>0</v>
      </c>
      <c r="K21" s="27">
        <v>2</v>
      </c>
      <c r="L21" s="27">
        <v>1</v>
      </c>
      <c r="M21" s="27">
        <v>0</v>
      </c>
      <c r="N21" s="27">
        <v>0</v>
      </c>
      <c r="O21" s="14">
        <v>8.6</v>
      </c>
      <c r="P21" s="14">
        <v>1.44</v>
      </c>
      <c r="Q21" s="14">
        <v>0</v>
      </c>
      <c r="R21" s="14">
        <v>14.3</v>
      </c>
      <c r="S21" s="14">
        <v>33.299999999999997</v>
      </c>
      <c r="T21" s="14">
        <v>0</v>
      </c>
      <c r="U21" s="14">
        <v>0</v>
      </c>
      <c r="V21" s="14">
        <v>0</v>
      </c>
      <c r="W21" s="14">
        <v>0</v>
      </c>
      <c r="X21" s="14">
        <v>0</v>
      </c>
      <c r="Y21" s="14">
        <v>35.700000000000003</v>
      </c>
      <c r="Z21" s="14">
        <v>25</v>
      </c>
      <c r="AA21" s="14">
        <v>0</v>
      </c>
      <c r="AB21" s="14">
        <v>0</v>
      </c>
    </row>
    <row r="22" spans="1:28" ht="12.95" customHeight="1" x14ac:dyDescent="0.2">
      <c r="A22" s="2" t="s">
        <v>43</v>
      </c>
      <c r="B22" s="27">
        <v>7</v>
      </c>
      <c r="C22" s="27">
        <v>1</v>
      </c>
      <c r="D22" s="27">
        <v>0</v>
      </c>
      <c r="E22" s="27">
        <v>1</v>
      </c>
      <c r="F22" s="27">
        <v>1</v>
      </c>
      <c r="G22" s="27">
        <v>1</v>
      </c>
      <c r="H22" s="27">
        <v>1</v>
      </c>
      <c r="I22" s="27">
        <v>1</v>
      </c>
      <c r="J22" s="27">
        <v>0</v>
      </c>
      <c r="K22" s="27">
        <v>0</v>
      </c>
      <c r="L22" s="27">
        <v>1</v>
      </c>
      <c r="M22" s="27">
        <v>0</v>
      </c>
      <c r="N22" s="27">
        <v>0</v>
      </c>
      <c r="O22" s="14">
        <v>1.4</v>
      </c>
      <c r="P22" s="14">
        <v>0.20599999999999999</v>
      </c>
      <c r="Q22" s="14">
        <v>3.3</v>
      </c>
      <c r="R22" s="14">
        <v>0</v>
      </c>
      <c r="S22" s="14">
        <v>1.6</v>
      </c>
      <c r="T22" s="14">
        <v>2.2999999999999998</v>
      </c>
      <c r="U22" s="14">
        <v>5.5</v>
      </c>
      <c r="V22" s="14">
        <v>8.1999999999999993</v>
      </c>
      <c r="W22" s="14">
        <v>2.2999999999999998</v>
      </c>
      <c r="X22" s="14">
        <v>0</v>
      </c>
      <c r="Y22" s="14">
        <v>0</v>
      </c>
      <c r="Z22" s="14">
        <v>2.6</v>
      </c>
      <c r="AA22" s="14">
        <v>0</v>
      </c>
      <c r="AB22" s="14">
        <v>0</v>
      </c>
    </row>
    <row r="23" spans="1:28" ht="12.95" customHeight="1" x14ac:dyDescent="0.2">
      <c r="A23" s="2" t="s">
        <v>44</v>
      </c>
      <c r="B23" s="27">
        <v>36</v>
      </c>
      <c r="C23" s="27">
        <v>6</v>
      </c>
      <c r="D23" s="27">
        <v>13</v>
      </c>
      <c r="E23" s="27">
        <v>7</v>
      </c>
      <c r="F23" s="27">
        <v>3</v>
      </c>
      <c r="G23" s="27">
        <v>1</v>
      </c>
      <c r="H23" s="27">
        <v>0</v>
      </c>
      <c r="I23" s="27">
        <v>3</v>
      </c>
      <c r="J23" s="27">
        <v>2</v>
      </c>
      <c r="K23" s="27">
        <v>0</v>
      </c>
      <c r="L23" s="27">
        <v>1</v>
      </c>
      <c r="M23" s="27">
        <v>0</v>
      </c>
      <c r="N23" s="27">
        <v>0</v>
      </c>
      <c r="O23" s="14">
        <v>12.3</v>
      </c>
      <c r="P23" s="14">
        <v>0.34100000000000003</v>
      </c>
      <c r="Q23" s="14">
        <v>26.8</v>
      </c>
      <c r="R23" s="14">
        <v>33.1</v>
      </c>
      <c r="S23" s="14">
        <v>19.2</v>
      </c>
      <c r="T23" s="14">
        <v>10.3</v>
      </c>
      <c r="U23" s="14">
        <v>4.4000000000000004</v>
      </c>
      <c r="V23" s="14">
        <v>0</v>
      </c>
      <c r="W23" s="14">
        <v>18.600000000000001</v>
      </c>
      <c r="X23" s="14">
        <v>5.5</v>
      </c>
      <c r="Y23" s="14">
        <v>0</v>
      </c>
      <c r="Z23" s="14">
        <v>4.3</v>
      </c>
      <c r="AA23" s="14">
        <v>0</v>
      </c>
      <c r="AB23" s="14">
        <v>0</v>
      </c>
    </row>
    <row r="24" spans="1:28" ht="12.95" customHeight="1" x14ac:dyDescent="0.2">
      <c r="A24" s="2" t="s">
        <v>45</v>
      </c>
      <c r="B24" s="27">
        <v>41</v>
      </c>
      <c r="C24" s="27">
        <v>17</v>
      </c>
      <c r="D24" s="27">
        <v>9</v>
      </c>
      <c r="E24" s="27">
        <v>2</v>
      </c>
      <c r="F24" s="27">
        <v>3</v>
      </c>
      <c r="G24" s="27">
        <v>0</v>
      </c>
      <c r="H24" s="27">
        <v>0</v>
      </c>
      <c r="I24" s="27">
        <v>1</v>
      </c>
      <c r="J24" s="27">
        <v>4</v>
      </c>
      <c r="K24" s="27">
        <v>1</v>
      </c>
      <c r="L24" s="27">
        <v>3</v>
      </c>
      <c r="M24" s="27">
        <v>1</v>
      </c>
      <c r="N24" s="27">
        <v>0</v>
      </c>
      <c r="O24" s="14">
        <v>10.8</v>
      </c>
      <c r="P24" s="14">
        <v>0.26400000000000001</v>
      </c>
      <c r="Q24" s="14">
        <v>41</v>
      </c>
      <c r="R24" s="14">
        <v>20.5</v>
      </c>
      <c r="S24" s="14">
        <v>8</v>
      </c>
      <c r="T24" s="14">
        <v>24</v>
      </c>
      <c r="U24" s="14">
        <v>0</v>
      </c>
      <c r="V24" s="14">
        <v>0</v>
      </c>
      <c r="W24" s="14">
        <v>2</v>
      </c>
      <c r="X24" s="14">
        <v>4.7</v>
      </c>
      <c r="Y24" s="14">
        <v>1.6</v>
      </c>
      <c r="Z24" s="14">
        <v>8</v>
      </c>
      <c r="AA24" s="14">
        <v>9.3000000000000007</v>
      </c>
      <c r="AB24" s="14">
        <v>0</v>
      </c>
    </row>
    <row r="25" spans="1:28" ht="12.95" customHeight="1" x14ac:dyDescent="0.2">
      <c r="A25" s="3" t="s">
        <v>46</v>
      </c>
      <c r="B25" s="27">
        <v>3</v>
      </c>
      <c r="C25" s="28" t="s">
        <v>170</v>
      </c>
      <c r="D25" s="28" t="s">
        <v>170</v>
      </c>
      <c r="E25" s="28" t="s">
        <v>170</v>
      </c>
      <c r="F25" s="28" t="s">
        <v>170</v>
      </c>
      <c r="G25" s="28" t="s">
        <v>170</v>
      </c>
      <c r="H25" s="28" t="s">
        <v>170</v>
      </c>
      <c r="I25" s="28" t="s">
        <v>170</v>
      </c>
      <c r="J25" s="28" t="s">
        <v>170</v>
      </c>
      <c r="K25" s="28" t="s">
        <v>170</v>
      </c>
      <c r="L25" s="28" t="s">
        <v>170</v>
      </c>
      <c r="M25" s="28" t="s">
        <v>170</v>
      </c>
      <c r="N25" s="28" t="s">
        <v>170</v>
      </c>
      <c r="O25" s="30" t="s">
        <v>170</v>
      </c>
      <c r="P25" s="30" t="s">
        <v>170</v>
      </c>
      <c r="Q25" s="30" t="s">
        <v>170</v>
      </c>
      <c r="R25" s="30" t="s">
        <v>170</v>
      </c>
      <c r="S25" s="30" t="s">
        <v>170</v>
      </c>
      <c r="T25" s="30" t="s">
        <v>170</v>
      </c>
      <c r="U25" s="30" t="s">
        <v>170</v>
      </c>
      <c r="V25" s="30" t="s">
        <v>170</v>
      </c>
      <c r="W25" s="30" t="s">
        <v>170</v>
      </c>
      <c r="X25" s="30" t="s">
        <v>170</v>
      </c>
      <c r="Y25" s="30" t="s">
        <v>170</v>
      </c>
      <c r="Z25" s="30" t="s">
        <v>170</v>
      </c>
      <c r="AA25" s="30" t="s">
        <v>170</v>
      </c>
      <c r="AB25" s="30" t="s">
        <v>170</v>
      </c>
    </row>
    <row r="26" spans="1:28" ht="12.95" customHeight="1" x14ac:dyDescent="0.2">
      <c r="A26" s="2" t="s">
        <v>47</v>
      </c>
      <c r="B26" s="27">
        <v>3</v>
      </c>
      <c r="C26" s="28" t="s">
        <v>170</v>
      </c>
      <c r="D26" s="28" t="s">
        <v>170</v>
      </c>
      <c r="E26" s="28" t="s">
        <v>170</v>
      </c>
      <c r="F26" s="28" t="s">
        <v>170</v>
      </c>
      <c r="G26" s="28" t="s">
        <v>170</v>
      </c>
      <c r="H26" s="28" t="s">
        <v>170</v>
      </c>
      <c r="I26" s="28" t="s">
        <v>170</v>
      </c>
      <c r="J26" s="28" t="s">
        <v>170</v>
      </c>
      <c r="K26" s="28" t="s">
        <v>170</v>
      </c>
      <c r="L26" s="28" t="s">
        <v>170</v>
      </c>
      <c r="M26" s="28" t="s">
        <v>170</v>
      </c>
      <c r="N26" s="28" t="s">
        <v>170</v>
      </c>
      <c r="O26" s="30" t="s">
        <v>170</v>
      </c>
      <c r="P26" s="30" t="s">
        <v>170</v>
      </c>
      <c r="Q26" s="30" t="s">
        <v>170</v>
      </c>
      <c r="R26" s="30" t="s">
        <v>170</v>
      </c>
      <c r="S26" s="30" t="s">
        <v>170</v>
      </c>
      <c r="T26" s="30" t="s">
        <v>170</v>
      </c>
      <c r="U26" s="30" t="s">
        <v>170</v>
      </c>
      <c r="V26" s="30" t="s">
        <v>170</v>
      </c>
      <c r="W26" s="30" t="s">
        <v>170</v>
      </c>
      <c r="X26" s="30" t="s">
        <v>170</v>
      </c>
      <c r="Y26" s="30" t="s">
        <v>170</v>
      </c>
      <c r="Z26" s="30" t="s">
        <v>170</v>
      </c>
      <c r="AA26" s="30" t="s">
        <v>170</v>
      </c>
      <c r="AB26" s="30" t="s">
        <v>170</v>
      </c>
    </row>
    <row r="27" spans="1:28" ht="12.95" customHeight="1" x14ac:dyDescent="0.2">
      <c r="A27" s="2" t="s">
        <v>48</v>
      </c>
      <c r="B27" s="27">
        <v>15</v>
      </c>
      <c r="C27" s="27">
        <v>1</v>
      </c>
      <c r="D27" s="27">
        <v>3</v>
      </c>
      <c r="E27" s="27">
        <v>6</v>
      </c>
      <c r="F27" s="27">
        <v>0</v>
      </c>
      <c r="G27" s="27">
        <v>0</v>
      </c>
      <c r="H27" s="27">
        <v>0</v>
      </c>
      <c r="I27" s="27">
        <v>1</v>
      </c>
      <c r="J27" s="27">
        <v>0</v>
      </c>
      <c r="K27" s="27">
        <v>2</v>
      </c>
      <c r="L27" s="27">
        <v>2</v>
      </c>
      <c r="M27" s="27">
        <v>0</v>
      </c>
      <c r="N27" s="27">
        <v>0</v>
      </c>
      <c r="O27" s="14">
        <v>9.9</v>
      </c>
      <c r="P27" s="14">
        <v>0.66</v>
      </c>
      <c r="Q27" s="14">
        <v>7.4</v>
      </c>
      <c r="R27" s="14">
        <v>12.1</v>
      </c>
      <c r="S27" s="14">
        <v>21.9</v>
      </c>
      <c r="T27" s="14">
        <v>0</v>
      </c>
      <c r="U27" s="14">
        <v>0</v>
      </c>
      <c r="V27" s="14">
        <v>0</v>
      </c>
      <c r="W27" s="14">
        <v>6.7</v>
      </c>
      <c r="X27" s="14">
        <v>0</v>
      </c>
      <c r="Y27" s="14">
        <v>8.8000000000000007</v>
      </c>
      <c r="Z27" s="14">
        <v>33.9</v>
      </c>
      <c r="AA27" s="14">
        <v>0</v>
      </c>
      <c r="AB27" s="14">
        <v>0</v>
      </c>
    </row>
    <row r="28" spans="1:28" ht="12.95" customHeight="1" x14ac:dyDescent="0.2">
      <c r="A28" s="2" t="s">
        <v>49</v>
      </c>
      <c r="B28" s="27">
        <v>2</v>
      </c>
      <c r="C28" s="28" t="s">
        <v>170</v>
      </c>
      <c r="D28" s="28" t="s">
        <v>170</v>
      </c>
      <c r="E28" s="28" t="s">
        <v>170</v>
      </c>
      <c r="F28" s="28" t="s">
        <v>170</v>
      </c>
      <c r="G28" s="28" t="s">
        <v>170</v>
      </c>
      <c r="H28" s="28" t="s">
        <v>170</v>
      </c>
      <c r="I28" s="28" t="s">
        <v>170</v>
      </c>
      <c r="J28" s="28" t="s">
        <v>170</v>
      </c>
      <c r="K28" s="28" t="s">
        <v>170</v>
      </c>
      <c r="L28" s="28" t="s">
        <v>170</v>
      </c>
      <c r="M28" s="28" t="s">
        <v>170</v>
      </c>
      <c r="N28" s="28" t="s">
        <v>170</v>
      </c>
      <c r="O28" s="30" t="s">
        <v>170</v>
      </c>
      <c r="P28" s="30" t="s">
        <v>170</v>
      </c>
      <c r="Q28" s="30" t="s">
        <v>170</v>
      </c>
      <c r="R28" s="30" t="s">
        <v>170</v>
      </c>
      <c r="S28" s="30" t="s">
        <v>170</v>
      </c>
      <c r="T28" s="30" t="s">
        <v>170</v>
      </c>
      <c r="U28" s="30" t="s">
        <v>170</v>
      </c>
      <c r="V28" s="30" t="s">
        <v>170</v>
      </c>
      <c r="W28" s="30" t="s">
        <v>170</v>
      </c>
      <c r="X28" s="30" t="s">
        <v>170</v>
      </c>
      <c r="Y28" s="30" t="s">
        <v>170</v>
      </c>
      <c r="Z28" s="30" t="s">
        <v>170</v>
      </c>
      <c r="AA28" s="30" t="s">
        <v>170</v>
      </c>
      <c r="AB28" s="30" t="s">
        <v>170</v>
      </c>
    </row>
    <row r="29" spans="1:28" ht="12.95" customHeight="1" x14ac:dyDescent="0.2">
      <c r="A29" s="2" t="s">
        <v>50</v>
      </c>
      <c r="B29" s="27">
        <v>1</v>
      </c>
      <c r="C29" s="28" t="s">
        <v>170</v>
      </c>
      <c r="D29" s="28" t="s">
        <v>170</v>
      </c>
      <c r="E29" s="28" t="s">
        <v>170</v>
      </c>
      <c r="F29" s="28" t="s">
        <v>170</v>
      </c>
      <c r="G29" s="28" t="s">
        <v>170</v>
      </c>
      <c r="H29" s="28" t="s">
        <v>170</v>
      </c>
      <c r="I29" s="28" t="s">
        <v>170</v>
      </c>
      <c r="J29" s="28" t="s">
        <v>170</v>
      </c>
      <c r="K29" s="28" t="s">
        <v>170</v>
      </c>
      <c r="L29" s="28" t="s">
        <v>170</v>
      </c>
      <c r="M29" s="28" t="s">
        <v>170</v>
      </c>
      <c r="N29" s="28" t="s">
        <v>170</v>
      </c>
      <c r="O29" s="30" t="s">
        <v>170</v>
      </c>
      <c r="P29" s="30" t="s">
        <v>170</v>
      </c>
      <c r="Q29" s="30" t="s">
        <v>170</v>
      </c>
      <c r="R29" s="30" t="s">
        <v>170</v>
      </c>
      <c r="S29" s="30" t="s">
        <v>170</v>
      </c>
      <c r="T29" s="30" t="s">
        <v>170</v>
      </c>
      <c r="U29" s="30" t="s">
        <v>170</v>
      </c>
      <c r="V29" s="30" t="s">
        <v>170</v>
      </c>
      <c r="W29" s="30" t="s">
        <v>170</v>
      </c>
      <c r="X29" s="30" t="s">
        <v>170</v>
      </c>
      <c r="Y29" s="30" t="s">
        <v>170</v>
      </c>
      <c r="Z29" s="30" t="s">
        <v>170</v>
      </c>
      <c r="AA29" s="30" t="s">
        <v>170</v>
      </c>
      <c r="AB29" s="30" t="s">
        <v>170</v>
      </c>
    </row>
    <row r="30" spans="1:28" ht="12.95" customHeight="1" x14ac:dyDescent="0.2">
      <c r="A30" s="2" t="s">
        <v>51</v>
      </c>
      <c r="B30" s="27">
        <v>3</v>
      </c>
      <c r="C30" s="28" t="s">
        <v>170</v>
      </c>
      <c r="D30" s="28" t="s">
        <v>170</v>
      </c>
      <c r="E30" s="28" t="s">
        <v>170</v>
      </c>
      <c r="F30" s="28" t="s">
        <v>170</v>
      </c>
      <c r="G30" s="28" t="s">
        <v>170</v>
      </c>
      <c r="H30" s="28" t="s">
        <v>170</v>
      </c>
      <c r="I30" s="28" t="s">
        <v>170</v>
      </c>
      <c r="J30" s="28" t="s">
        <v>170</v>
      </c>
      <c r="K30" s="28" t="s">
        <v>170</v>
      </c>
      <c r="L30" s="28" t="s">
        <v>170</v>
      </c>
      <c r="M30" s="28" t="s">
        <v>170</v>
      </c>
      <c r="N30" s="28" t="s">
        <v>170</v>
      </c>
      <c r="O30" s="30" t="s">
        <v>170</v>
      </c>
      <c r="P30" s="30" t="s">
        <v>170</v>
      </c>
      <c r="Q30" s="30" t="s">
        <v>170</v>
      </c>
      <c r="R30" s="30" t="s">
        <v>170</v>
      </c>
      <c r="S30" s="30" t="s">
        <v>170</v>
      </c>
      <c r="T30" s="30" t="s">
        <v>170</v>
      </c>
      <c r="U30" s="30" t="s">
        <v>170</v>
      </c>
      <c r="V30" s="30" t="s">
        <v>170</v>
      </c>
      <c r="W30" s="30" t="s">
        <v>170</v>
      </c>
      <c r="X30" s="30" t="s">
        <v>170</v>
      </c>
      <c r="Y30" s="30" t="s">
        <v>170</v>
      </c>
      <c r="Z30" s="30" t="s">
        <v>170</v>
      </c>
      <c r="AA30" s="30" t="s">
        <v>170</v>
      </c>
      <c r="AB30" s="30" t="s">
        <v>170</v>
      </c>
    </row>
    <row r="31" spans="1:28" ht="12.95" customHeight="1" x14ac:dyDescent="0.2">
      <c r="A31" s="2" t="s">
        <v>52</v>
      </c>
      <c r="B31" s="27">
        <v>22</v>
      </c>
      <c r="C31" s="27">
        <v>8</v>
      </c>
      <c r="D31" s="27">
        <v>4</v>
      </c>
      <c r="E31" s="27">
        <v>3</v>
      </c>
      <c r="F31" s="27">
        <v>0</v>
      </c>
      <c r="G31" s="27">
        <v>1</v>
      </c>
      <c r="H31" s="27">
        <v>0</v>
      </c>
      <c r="I31" s="27">
        <v>1</v>
      </c>
      <c r="J31" s="27">
        <v>5</v>
      </c>
      <c r="K31" s="27">
        <v>0</v>
      </c>
      <c r="L31" s="27">
        <v>0</v>
      </c>
      <c r="M31" s="27">
        <v>0</v>
      </c>
      <c r="N31" s="27">
        <v>0</v>
      </c>
      <c r="O31" s="14">
        <v>9.9</v>
      </c>
      <c r="P31" s="14">
        <v>0.45200000000000001</v>
      </c>
      <c r="Q31" s="14">
        <v>28.7</v>
      </c>
      <c r="R31" s="14">
        <v>14.6</v>
      </c>
      <c r="S31" s="14">
        <v>15.4</v>
      </c>
      <c r="T31" s="14">
        <v>0</v>
      </c>
      <c r="U31" s="14">
        <v>55.6</v>
      </c>
      <c r="V31" s="14">
        <v>0</v>
      </c>
      <c r="W31" s="14">
        <v>3.4</v>
      </c>
      <c r="X31" s="14">
        <v>12.1</v>
      </c>
      <c r="Y31" s="14">
        <v>0</v>
      </c>
      <c r="Z31" s="14">
        <v>0</v>
      </c>
      <c r="AA31" s="14">
        <v>0</v>
      </c>
      <c r="AB31" s="14">
        <v>0</v>
      </c>
    </row>
    <row r="32" spans="1:28" ht="12.95" customHeight="1" x14ac:dyDescent="0.2">
      <c r="A32" s="2" t="s">
        <v>53</v>
      </c>
      <c r="B32" s="27">
        <v>286</v>
      </c>
      <c r="C32" s="27">
        <v>63</v>
      </c>
      <c r="D32" s="27">
        <v>62</v>
      </c>
      <c r="E32" s="27">
        <v>60</v>
      </c>
      <c r="F32" s="27">
        <v>29</v>
      </c>
      <c r="G32" s="27">
        <v>15</v>
      </c>
      <c r="H32" s="27">
        <v>1</v>
      </c>
      <c r="I32" s="27">
        <v>8</v>
      </c>
      <c r="J32" s="27">
        <v>14</v>
      </c>
      <c r="K32" s="27">
        <v>21</v>
      </c>
      <c r="L32" s="27">
        <v>10</v>
      </c>
      <c r="M32" s="27">
        <v>3</v>
      </c>
      <c r="N32" s="27">
        <v>0</v>
      </c>
      <c r="O32" s="14">
        <v>4.2</v>
      </c>
      <c r="P32" s="14">
        <v>1.4999999999999999E-2</v>
      </c>
      <c r="Q32" s="14">
        <v>11.3</v>
      </c>
      <c r="R32" s="14">
        <v>6.7</v>
      </c>
      <c r="S32" s="14">
        <v>6.6</v>
      </c>
      <c r="T32" s="14">
        <v>4.0999999999999996</v>
      </c>
      <c r="U32" s="14">
        <v>3.8</v>
      </c>
      <c r="V32" s="14">
        <v>0.4</v>
      </c>
      <c r="W32" s="14">
        <v>1.7</v>
      </c>
      <c r="X32" s="14">
        <v>1.9</v>
      </c>
      <c r="Y32" s="14">
        <v>2.9</v>
      </c>
      <c r="Z32" s="14">
        <v>2</v>
      </c>
      <c r="AA32" s="14">
        <v>1</v>
      </c>
      <c r="AB32" s="14">
        <v>0</v>
      </c>
    </row>
    <row r="33" spans="1:28" ht="12.95" customHeight="1" x14ac:dyDescent="0.2">
      <c r="A33" s="2" t="s">
        <v>54</v>
      </c>
      <c r="B33" s="27">
        <v>4</v>
      </c>
      <c r="C33" s="27">
        <v>2</v>
      </c>
      <c r="D33" s="27">
        <v>0</v>
      </c>
      <c r="E33" s="27">
        <v>0</v>
      </c>
      <c r="F33" s="27">
        <v>0</v>
      </c>
      <c r="G33" s="27">
        <v>0</v>
      </c>
      <c r="H33" s="27">
        <v>0</v>
      </c>
      <c r="I33" s="27">
        <v>0</v>
      </c>
      <c r="J33" s="27">
        <v>1</v>
      </c>
      <c r="K33" s="27">
        <v>1</v>
      </c>
      <c r="L33" s="27">
        <v>0</v>
      </c>
      <c r="M33" s="27">
        <v>0</v>
      </c>
      <c r="N33" s="27">
        <v>0</v>
      </c>
      <c r="O33" s="14">
        <v>6.3</v>
      </c>
      <c r="P33" s="14">
        <v>1.58</v>
      </c>
      <c r="Q33" s="14">
        <v>40.799999999999997</v>
      </c>
      <c r="R33" s="14">
        <v>0</v>
      </c>
      <c r="S33" s="14">
        <v>0</v>
      </c>
      <c r="T33" s="14">
        <v>0</v>
      </c>
      <c r="U33" s="14">
        <v>0</v>
      </c>
      <c r="V33" s="14">
        <v>0</v>
      </c>
      <c r="W33" s="14">
        <v>0</v>
      </c>
      <c r="X33" s="14">
        <v>5.0999999999999996</v>
      </c>
      <c r="Y33" s="14">
        <v>10.9</v>
      </c>
      <c r="Z33" s="14">
        <v>0</v>
      </c>
      <c r="AA33" s="14">
        <v>0</v>
      </c>
      <c r="AB33" s="14">
        <v>0</v>
      </c>
    </row>
    <row r="34" spans="1:28" ht="12.95" customHeight="1" x14ac:dyDescent="0.2">
      <c r="A34" s="2" t="s">
        <v>55</v>
      </c>
      <c r="B34" s="27">
        <v>15</v>
      </c>
      <c r="C34" s="27">
        <v>5</v>
      </c>
      <c r="D34" s="27">
        <v>3</v>
      </c>
      <c r="E34" s="27">
        <v>0</v>
      </c>
      <c r="F34" s="27">
        <v>2</v>
      </c>
      <c r="G34" s="27">
        <v>1</v>
      </c>
      <c r="H34" s="27">
        <v>1</v>
      </c>
      <c r="I34" s="27">
        <v>0</v>
      </c>
      <c r="J34" s="27">
        <v>0</v>
      </c>
      <c r="K34" s="27">
        <v>2</v>
      </c>
      <c r="L34" s="27">
        <v>1</v>
      </c>
      <c r="M34" s="27">
        <v>0</v>
      </c>
      <c r="N34" s="27">
        <v>0</v>
      </c>
      <c r="O34" s="14">
        <v>1.2</v>
      </c>
      <c r="P34" s="14">
        <v>7.9000000000000001E-2</v>
      </c>
      <c r="Q34" s="14">
        <v>5.9</v>
      </c>
      <c r="R34" s="14">
        <v>2.2999999999999998</v>
      </c>
      <c r="S34" s="14">
        <v>0</v>
      </c>
      <c r="T34" s="14">
        <v>1.5</v>
      </c>
      <c r="U34" s="14">
        <v>1.5</v>
      </c>
      <c r="V34" s="14">
        <v>2.4</v>
      </c>
      <c r="W34" s="14">
        <v>0</v>
      </c>
      <c r="X34" s="14">
        <v>0</v>
      </c>
      <c r="Y34" s="14">
        <v>1.1000000000000001</v>
      </c>
      <c r="Z34" s="14">
        <v>0.9</v>
      </c>
      <c r="AA34" s="14">
        <v>0</v>
      </c>
      <c r="AB34" s="14">
        <v>0</v>
      </c>
    </row>
    <row r="35" spans="1:28" ht="12.95" customHeight="1" x14ac:dyDescent="0.2">
      <c r="A35" s="2" t="s">
        <v>126</v>
      </c>
      <c r="B35" s="27">
        <v>1967</v>
      </c>
      <c r="C35" s="27">
        <v>646</v>
      </c>
      <c r="D35" s="27">
        <v>508</v>
      </c>
      <c r="E35" s="27">
        <v>242</v>
      </c>
      <c r="F35" s="27">
        <v>150</v>
      </c>
      <c r="G35" s="27">
        <v>48</v>
      </c>
      <c r="H35" s="27">
        <v>3</v>
      </c>
      <c r="I35" s="27">
        <v>123</v>
      </c>
      <c r="J35" s="27">
        <v>126</v>
      </c>
      <c r="K35" s="27">
        <v>71</v>
      </c>
      <c r="L35" s="27">
        <v>36</v>
      </c>
      <c r="M35" s="27">
        <v>14</v>
      </c>
      <c r="N35" s="27">
        <v>0</v>
      </c>
      <c r="O35" s="14">
        <v>8.3000000000000007</v>
      </c>
      <c r="P35" s="14">
        <v>4.0000000000000001E-3</v>
      </c>
      <c r="Q35" s="14">
        <v>21.5</v>
      </c>
      <c r="R35" s="14">
        <v>15.7</v>
      </c>
      <c r="S35" s="14">
        <v>12.5</v>
      </c>
      <c r="T35" s="14">
        <v>7.3</v>
      </c>
      <c r="U35" s="14">
        <v>3.3</v>
      </c>
      <c r="V35" s="14">
        <v>0.8</v>
      </c>
      <c r="W35" s="14">
        <v>4.0999999999999996</v>
      </c>
      <c r="X35" s="14">
        <v>4.3</v>
      </c>
      <c r="Y35" s="14">
        <v>3.4</v>
      </c>
      <c r="Z35" s="14">
        <v>1.7</v>
      </c>
      <c r="AA35" s="14">
        <v>1.1000000000000001</v>
      </c>
      <c r="AB35" s="14">
        <v>0</v>
      </c>
    </row>
    <row r="36" spans="1:28" ht="12.95" customHeight="1" x14ac:dyDescent="0.2">
      <c r="A36" s="2" t="s">
        <v>56</v>
      </c>
      <c r="B36" s="27">
        <v>48</v>
      </c>
      <c r="C36" s="27">
        <v>9</v>
      </c>
      <c r="D36" s="27">
        <v>10</v>
      </c>
      <c r="E36" s="27">
        <v>5</v>
      </c>
      <c r="F36" s="27">
        <v>2</v>
      </c>
      <c r="G36" s="27">
        <v>0</v>
      </c>
      <c r="H36" s="27">
        <v>0</v>
      </c>
      <c r="I36" s="27">
        <v>4</v>
      </c>
      <c r="J36" s="27">
        <v>11</v>
      </c>
      <c r="K36" s="27">
        <v>6</v>
      </c>
      <c r="L36" s="27">
        <v>0</v>
      </c>
      <c r="M36" s="27">
        <v>1</v>
      </c>
      <c r="N36" s="27">
        <v>0</v>
      </c>
      <c r="O36" s="14">
        <v>2.6</v>
      </c>
      <c r="P36" s="14">
        <v>5.3999999999999999E-2</v>
      </c>
      <c r="Q36" s="14">
        <v>4.5999999999999996</v>
      </c>
      <c r="R36" s="14">
        <v>2.8</v>
      </c>
      <c r="S36" s="14">
        <v>2.9</v>
      </c>
      <c r="T36" s="14">
        <v>3.4</v>
      </c>
      <c r="U36" s="14">
        <v>0</v>
      </c>
      <c r="V36" s="14">
        <v>0</v>
      </c>
      <c r="W36" s="14">
        <v>1.8</v>
      </c>
      <c r="X36" s="14">
        <v>2.4</v>
      </c>
      <c r="Y36" s="14">
        <v>2.6</v>
      </c>
      <c r="Z36" s="14">
        <v>0</v>
      </c>
      <c r="AA36" s="14">
        <v>3.5</v>
      </c>
      <c r="AB36" s="14">
        <v>0</v>
      </c>
    </row>
    <row r="37" spans="1:28" ht="12.95" customHeight="1" x14ac:dyDescent="0.2">
      <c r="A37" s="2" t="s">
        <v>57</v>
      </c>
      <c r="B37" s="27">
        <v>82</v>
      </c>
      <c r="C37" s="27">
        <v>27</v>
      </c>
      <c r="D37" s="27">
        <v>10</v>
      </c>
      <c r="E37" s="27">
        <v>4</v>
      </c>
      <c r="F37" s="27">
        <v>3</v>
      </c>
      <c r="G37" s="27">
        <v>1</v>
      </c>
      <c r="H37" s="27">
        <v>0</v>
      </c>
      <c r="I37" s="27">
        <v>8</v>
      </c>
      <c r="J37" s="27">
        <v>14</v>
      </c>
      <c r="K37" s="27">
        <v>12</v>
      </c>
      <c r="L37" s="27">
        <v>3</v>
      </c>
      <c r="M37" s="27">
        <v>0</v>
      </c>
      <c r="N37" s="27">
        <v>0</v>
      </c>
      <c r="O37" s="15">
        <v>3.6</v>
      </c>
      <c r="P37" s="15">
        <v>4.3999999999999997E-2</v>
      </c>
      <c r="Q37" s="15">
        <v>12.5</v>
      </c>
      <c r="R37" s="15">
        <v>5.6</v>
      </c>
      <c r="S37" s="15">
        <v>3.2</v>
      </c>
      <c r="T37" s="15">
        <v>5.8</v>
      </c>
      <c r="U37" s="15">
        <v>5</v>
      </c>
      <c r="V37" s="15">
        <v>0</v>
      </c>
      <c r="W37" s="15">
        <v>2</v>
      </c>
      <c r="X37" s="15">
        <v>2</v>
      </c>
      <c r="Y37" s="15">
        <v>3.1</v>
      </c>
      <c r="Z37" s="15">
        <v>2.6</v>
      </c>
      <c r="AA37" s="15">
        <v>0</v>
      </c>
      <c r="AB37" s="15">
        <v>0</v>
      </c>
    </row>
    <row r="38" spans="1:28" ht="12.95" customHeight="1" x14ac:dyDescent="0.2">
      <c r="A38" s="2" t="s">
        <v>58</v>
      </c>
      <c r="B38" s="27">
        <v>2</v>
      </c>
      <c r="C38" s="28" t="s">
        <v>170</v>
      </c>
      <c r="D38" s="28" t="s">
        <v>170</v>
      </c>
      <c r="E38" s="28" t="s">
        <v>170</v>
      </c>
      <c r="F38" s="28" t="s">
        <v>170</v>
      </c>
      <c r="G38" s="28" t="s">
        <v>170</v>
      </c>
      <c r="H38" s="28" t="s">
        <v>170</v>
      </c>
      <c r="I38" s="28" t="s">
        <v>170</v>
      </c>
      <c r="J38" s="28" t="s">
        <v>170</v>
      </c>
      <c r="K38" s="28" t="s">
        <v>170</v>
      </c>
      <c r="L38" s="28" t="s">
        <v>170</v>
      </c>
      <c r="M38" s="28" t="s">
        <v>170</v>
      </c>
      <c r="N38" s="28" t="s">
        <v>170</v>
      </c>
      <c r="O38" s="30" t="s">
        <v>170</v>
      </c>
      <c r="P38" s="30" t="s">
        <v>170</v>
      </c>
      <c r="Q38" s="30" t="s">
        <v>170</v>
      </c>
      <c r="R38" s="30" t="s">
        <v>170</v>
      </c>
      <c r="S38" s="30" t="s">
        <v>170</v>
      </c>
      <c r="T38" s="30" t="s">
        <v>170</v>
      </c>
      <c r="U38" s="30" t="s">
        <v>170</v>
      </c>
      <c r="V38" s="30" t="s">
        <v>170</v>
      </c>
      <c r="W38" s="30" t="s">
        <v>170</v>
      </c>
      <c r="X38" s="30" t="s">
        <v>170</v>
      </c>
      <c r="Y38" s="30" t="s">
        <v>170</v>
      </c>
      <c r="Z38" s="30" t="s">
        <v>170</v>
      </c>
      <c r="AA38" s="30" t="s">
        <v>170</v>
      </c>
      <c r="AB38" s="30" t="s">
        <v>170</v>
      </c>
    </row>
    <row r="39" spans="1:28" ht="12.95" customHeight="1" x14ac:dyDescent="0.2">
      <c r="A39" s="2" t="s">
        <v>59</v>
      </c>
      <c r="B39" s="27">
        <v>373</v>
      </c>
      <c r="C39" s="27">
        <v>66</v>
      </c>
      <c r="D39" s="27">
        <v>96</v>
      </c>
      <c r="E39" s="27">
        <v>60</v>
      </c>
      <c r="F39" s="27">
        <v>49</v>
      </c>
      <c r="G39" s="27">
        <v>15</v>
      </c>
      <c r="H39" s="27">
        <v>2</v>
      </c>
      <c r="I39" s="27">
        <v>18</v>
      </c>
      <c r="J39" s="27">
        <v>29</v>
      </c>
      <c r="K39" s="27">
        <v>22</v>
      </c>
      <c r="L39" s="27">
        <v>14</v>
      </c>
      <c r="M39" s="27">
        <v>1</v>
      </c>
      <c r="N39" s="27">
        <v>1</v>
      </c>
      <c r="O39" s="14">
        <v>3.7</v>
      </c>
      <c r="P39" s="14">
        <v>0.01</v>
      </c>
      <c r="Q39" s="14">
        <v>5.8</v>
      </c>
      <c r="R39" s="14">
        <v>5.7</v>
      </c>
      <c r="S39" s="14">
        <v>4.8</v>
      </c>
      <c r="T39" s="14">
        <v>6.6</v>
      </c>
      <c r="U39" s="14">
        <v>3.5</v>
      </c>
      <c r="V39" s="14">
        <v>0.5</v>
      </c>
      <c r="W39" s="14">
        <v>1.8</v>
      </c>
      <c r="X39" s="14">
        <v>2.2000000000000002</v>
      </c>
      <c r="Y39" s="14">
        <v>2.2999999999999998</v>
      </c>
      <c r="Z39" s="14">
        <v>2.6</v>
      </c>
      <c r="AA39" s="14">
        <v>0.3</v>
      </c>
      <c r="AB39" s="14">
        <v>0.3</v>
      </c>
    </row>
    <row r="40" spans="1:28" ht="12.95" customHeight="1" x14ac:dyDescent="0.2">
      <c r="A40" s="2" t="s">
        <v>60</v>
      </c>
      <c r="B40" s="27">
        <v>18</v>
      </c>
      <c r="C40" s="27">
        <v>2</v>
      </c>
      <c r="D40" s="27">
        <v>2</v>
      </c>
      <c r="E40" s="27">
        <v>8</v>
      </c>
      <c r="F40" s="27">
        <v>3</v>
      </c>
      <c r="G40" s="27">
        <v>0</v>
      </c>
      <c r="H40" s="27">
        <v>0</v>
      </c>
      <c r="I40" s="27">
        <v>0</v>
      </c>
      <c r="J40" s="27">
        <v>1</v>
      </c>
      <c r="K40" s="27">
        <v>1</v>
      </c>
      <c r="L40" s="27">
        <v>1</v>
      </c>
      <c r="M40" s="27">
        <v>0</v>
      </c>
      <c r="N40" s="27">
        <v>0</v>
      </c>
      <c r="O40" s="14">
        <v>1.7</v>
      </c>
      <c r="P40" s="14">
        <v>9.7000000000000003E-2</v>
      </c>
      <c r="Q40" s="14">
        <v>2.1</v>
      </c>
      <c r="R40" s="14">
        <v>1.1000000000000001</v>
      </c>
      <c r="S40" s="14">
        <v>5.9</v>
      </c>
      <c r="T40" s="14">
        <v>4</v>
      </c>
      <c r="U40" s="14">
        <v>0</v>
      </c>
      <c r="V40" s="14">
        <v>0</v>
      </c>
      <c r="W40" s="14">
        <v>0</v>
      </c>
      <c r="X40" s="14">
        <v>0.7</v>
      </c>
      <c r="Y40" s="14">
        <v>1.1000000000000001</v>
      </c>
      <c r="Z40" s="14">
        <v>2.2000000000000002</v>
      </c>
      <c r="AA40" s="14">
        <v>0</v>
      </c>
      <c r="AB40" s="14">
        <v>0</v>
      </c>
    </row>
    <row r="41" spans="1:28" ht="12.95" customHeight="1" x14ac:dyDescent="0.2">
      <c r="A41" s="2" t="s">
        <v>61</v>
      </c>
      <c r="B41" s="27">
        <v>4</v>
      </c>
      <c r="C41" s="27">
        <v>0</v>
      </c>
      <c r="D41" s="27">
        <v>1</v>
      </c>
      <c r="E41" s="27">
        <v>1</v>
      </c>
      <c r="F41" s="27">
        <v>0</v>
      </c>
      <c r="G41" s="27">
        <v>0</v>
      </c>
      <c r="H41" s="27">
        <v>0</v>
      </c>
      <c r="I41" s="27">
        <v>0</v>
      </c>
      <c r="J41" s="27">
        <v>1</v>
      </c>
      <c r="K41" s="27">
        <v>1</v>
      </c>
      <c r="L41" s="27">
        <v>0</v>
      </c>
      <c r="M41" s="27">
        <v>0</v>
      </c>
      <c r="N41" s="27">
        <v>0</v>
      </c>
      <c r="O41" s="14">
        <v>10.6</v>
      </c>
      <c r="P41" s="14">
        <v>2.66</v>
      </c>
      <c r="Q41" s="14">
        <v>0</v>
      </c>
      <c r="R41" s="14">
        <v>15.2</v>
      </c>
      <c r="S41" s="14">
        <v>24.4</v>
      </c>
      <c r="T41" s="14">
        <v>0</v>
      </c>
      <c r="U41" s="14">
        <v>0</v>
      </c>
      <c r="V41" s="14">
        <v>0</v>
      </c>
      <c r="W41" s="14">
        <v>0</v>
      </c>
      <c r="X41" s="14">
        <v>16.899999999999999</v>
      </c>
      <c r="Y41" s="14">
        <v>18.899999999999999</v>
      </c>
      <c r="Z41" s="14">
        <v>0</v>
      </c>
      <c r="AA41" s="14">
        <v>0</v>
      </c>
      <c r="AB41" s="14">
        <v>0</v>
      </c>
    </row>
    <row r="42" spans="1:28" ht="12.95" customHeight="1" x14ac:dyDescent="0.2">
      <c r="A42" s="2" t="s">
        <v>62</v>
      </c>
      <c r="B42" s="27">
        <v>2</v>
      </c>
      <c r="C42" s="28" t="s">
        <v>170</v>
      </c>
      <c r="D42" s="28" t="s">
        <v>170</v>
      </c>
      <c r="E42" s="28" t="s">
        <v>170</v>
      </c>
      <c r="F42" s="28" t="s">
        <v>170</v>
      </c>
      <c r="G42" s="28" t="s">
        <v>170</v>
      </c>
      <c r="H42" s="28" t="s">
        <v>170</v>
      </c>
      <c r="I42" s="28" t="s">
        <v>170</v>
      </c>
      <c r="J42" s="28" t="s">
        <v>170</v>
      </c>
      <c r="K42" s="28" t="s">
        <v>170</v>
      </c>
      <c r="L42" s="28" t="s">
        <v>170</v>
      </c>
      <c r="M42" s="28" t="s">
        <v>170</v>
      </c>
      <c r="N42" s="28" t="s">
        <v>170</v>
      </c>
      <c r="O42" s="30" t="s">
        <v>170</v>
      </c>
      <c r="P42" s="30" t="s">
        <v>170</v>
      </c>
      <c r="Q42" s="30" t="s">
        <v>170</v>
      </c>
      <c r="R42" s="30" t="s">
        <v>170</v>
      </c>
      <c r="S42" s="30" t="s">
        <v>170</v>
      </c>
      <c r="T42" s="30" t="s">
        <v>170</v>
      </c>
      <c r="U42" s="30" t="s">
        <v>170</v>
      </c>
      <c r="V42" s="30" t="s">
        <v>170</v>
      </c>
      <c r="W42" s="30" t="s">
        <v>170</v>
      </c>
      <c r="X42" s="30" t="s">
        <v>170</v>
      </c>
      <c r="Y42" s="30" t="s">
        <v>170</v>
      </c>
      <c r="Z42" s="30" t="s">
        <v>170</v>
      </c>
      <c r="AA42" s="30" t="s">
        <v>170</v>
      </c>
      <c r="AB42" s="30" t="s">
        <v>170</v>
      </c>
    </row>
    <row r="43" spans="1:28" ht="12.95" customHeight="1" x14ac:dyDescent="0.2">
      <c r="A43" s="2" t="s">
        <v>63</v>
      </c>
      <c r="B43" s="27">
        <v>40</v>
      </c>
      <c r="C43" s="27">
        <v>4</v>
      </c>
      <c r="D43" s="27">
        <v>13</v>
      </c>
      <c r="E43" s="27">
        <v>4</v>
      </c>
      <c r="F43" s="27">
        <v>2</v>
      </c>
      <c r="G43" s="27">
        <v>2</v>
      </c>
      <c r="H43" s="27">
        <v>0</v>
      </c>
      <c r="I43" s="27">
        <v>7</v>
      </c>
      <c r="J43" s="27">
        <v>5</v>
      </c>
      <c r="K43" s="27">
        <v>3</v>
      </c>
      <c r="L43" s="27">
        <v>0</v>
      </c>
      <c r="M43" s="27">
        <v>0</v>
      </c>
      <c r="N43" s="27">
        <v>0</v>
      </c>
      <c r="O43" s="14">
        <v>2.6</v>
      </c>
      <c r="P43" s="14">
        <v>6.5000000000000002E-2</v>
      </c>
      <c r="Q43" s="14">
        <v>2.8</v>
      </c>
      <c r="R43" s="14">
        <v>4.2</v>
      </c>
      <c r="S43" s="14">
        <v>1.8</v>
      </c>
      <c r="T43" s="14">
        <v>3.1</v>
      </c>
      <c r="U43" s="14">
        <v>7.7</v>
      </c>
      <c r="V43" s="14">
        <v>0</v>
      </c>
      <c r="W43" s="14">
        <v>3.6</v>
      </c>
      <c r="X43" s="14">
        <v>1.6</v>
      </c>
      <c r="Y43" s="14">
        <v>1.7</v>
      </c>
      <c r="Z43" s="14">
        <v>0</v>
      </c>
      <c r="AA43" s="14">
        <v>0</v>
      </c>
      <c r="AB43" s="14">
        <v>0</v>
      </c>
    </row>
    <row r="44" spans="1:28" ht="12.95" customHeight="1" x14ac:dyDescent="0.2">
      <c r="A44" s="2" t="s">
        <v>64</v>
      </c>
      <c r="B44" s="27">
        <v>1</v>
      </c>
      <c r="C44" s="28" t="s">
        <v>170</v>
      </c>
      <c r="D44" s="28" t="s">
        <v>170</v>
      </c>
      <c r="E44" s="28" t="s">
        <v>170</v>
      </c>
      <c r="F44" s="28" t="s">
        <v>170</v>
      </c>
      <c r="G44" s="28" t="s">
        <v>170</v>
      </c>
      <c r="H44" s="28" t="s">
        <v>170</v>
      </c>
      <c r="I44" s="28" t="s">
        <v>170</v>
      </c>
      <c r="J44" s="28" t="s">
        <v>170</v>
      </c>
      <c r="K44" s="28" t="s">
        <v>170</v>
      </c>
      <c r="L44" s="28" t="s">
        <v>170</v>
      </c>
      <c r="M44" s="28" t="s">
        <v>170</v>
      </c>
      <c r="N44" s="28" t="s">
        <v>170</v>
      </c>
      <c r="O44" s="30" t="s">
        <v>170</v>
      </c>
      <c r="P44" s="30" t="s">
        <v>170</v>
      </c>
      <c r="Q44" s="30" t="s">
        <v>170</v>
      </c>
      <c r="R44" s="30" t="s">
        <v>170</v>
      </c>
      <c r="S44" s="30" t="s">
        <v>170</v>
      </c>
      <c r="T44" s="30" t="s">
        <v>170</v>
      </c>
      <c r="U44" s="30" t="s">
        <v>170</v>
      </c>
      <c r="V44" s="30" t="s">
        <v>170</v>
      </c>
      <c r="W44" s="30" t="s">
        <v>170</v>
      </c>
      <c r="X44" s="30" t="s">
        <v>170</v>
      </c>
      <c r="Y44" s="30" t="s">
        <v>170</v>
      </c>
      <c r="Z44" s="30" t="s">
        <v>170</v>
      </c>
      <c r="AA44" s="30" t="s">
        <v>170</v>
      </c>
      <c r="AB44" s="30" t="s">
        <v>170</v>
      </c>
    </row>
    <row r="45" spans="1:28" ht="12.95" customHeight="1" x14ac:dyDescent="0.2">
      <c r="A45" s="2" t="s">
        <v>65</v>
      </c>
      <c r="B45" s="27">
        <v>19</v>
      </c>
      <c r="C45" s="27">
        <v>2</v>
      </c>
      <c r="D45" s="27">
        <v>8</v>
      </c>
      <c r="E45" s="27">
        <v>4</v>
      </c>
      <c r="F45" s="27">
        <v>2</v>
      </c>
      <c r="G45" s="27">
        <v>0</v>
      </c>
      <c r="H45" s="27">
        <v>0</v>
      </c>
      <c r="I45" s="27">
        <v>1</v>
      </c>
      <c r="J45" s="27">
        <v>0</v>
      </c>
      <c r="K45" s="27">
        <v>0</v>
      </c>
      <c r="L45" s="27">
        <v>1</v>
      </c>
      <c r="M45" s="27">
        <v>1</v>
      </c>
      <c r="N45" s="27">
        <v>0</v>
      </c>
      <c r="O45" s="14">
        <v>5.9</v>
      </c>
      <c r="P45" s="14">
        <v>0.31</v>
      </c>
      <c r="Q45" s="14">
        <v>5.2</v>
      </c>
      <c r="R45" s="14">
        <v>13.5</v>
      </c>
      <c r="S45" s="14">
        <v>12.3</v>
      </c>
      <c r="T45" s="14">
        <v>9</v>
      </c>
      <c r="U45" s="14">
        <v>0</v>
      </c>
      <c r="V45" s="14">
        <v>0</v>
      </c>
      <c r="W45" s="14">
        <v>2.8</v>
      </c>
      <c r="X45" s="14">
        <v>0</v>
      </c>
      <c r="Y45" s="14">
        <v>0</v>
      </c>
      <c r="Z45" s="14">
        <v>6.7</v>
      </c>
      <c r="AA45" s="14">
        <v>13.3</v>
      </c>
      <c r="AB45" s="14">
        <v>0</v>
      </c>
    </row>
    <row r="46" spans="1:28" ht="12.95" customHeight="1" x14ac:dyDescent="0.2">
      <c r="A46" s="2" t="s">
        <v>66</v>
      </c>
      <c r="B46" s="27">
        <v>1</v>
      </c>
      <c r="C46" s="28" t="s">
        <v>170</v>
      </c>
      <c r="D46" s="28" t="s">
        <v>170</v>
      </c>
      <c r="E46" s="28" t="s">
        <v>170</v>
      </c>
      <c r="F46" s="28" t="s">
        <v>170</v>
      </c>
      <c r="G46" s="28" t="s">
        <v>170</v>
      </c>
      <c r="H46" s="28" t="s">
        <v>170</v>
      </c>
      <c r="I46" s="28" t="s">
        <v>170</v>
      </c>
      <c r="J46" s="28" t="s">
        <v>170</v>
      </c>
      <c r="K46" s="28" t="s">
        <v>170</v>
      </c>
      <c r="L46" s="28" t="s">
        <v>170</v>
      </c>
      <c r="M46" s="28" t="s">
        <v>170</v>
      </c>
      <c r="N46" s="28" t="s">
        <v>170</v>
      </c>
      <c r="O46" s="30" t="s">
        <v>170</v>
      </c>
      <c r="P46" s="30" t="s">
        <v>170</v>
      </c>
      <c r="Q46" s="30" t="s">
        <v>170</v>
      </c>
      <c r="R46" s="30" t="s">
        <v>170</v>
      </c>
      <c r="S46" s="30" t="s">
        <v>170</v>
      </c>
      <c r="T46" s="30" t="s">
        <v>170</v>
      </c>
      <c r="U46" s="30" t="s">
        <v>170</v>
      </c>
      <c r="V46" s="30" t="s">
        <v>170</v>
      </c>
      <c r="W46" s="30" t="s">
        <v>170</v>
      </c>
      <c r="X46" s="30" t="s">
        <v>170</v>
      </c>
      <c r="Y46" s="30" t="s">
        <v>170</v>
      </c>
      <c r="Z46" s="30" t="s">
        <v>170</v>
      </c>
      <c r="AA46" s="30" t="s">
        <v>170</v>
      </c>
      <c r="AB46" s="30" t="s">
        <v>170</v>
      </c>
    </row>
    <row r="47" spans="1:28" ht="12.95" customHeight="1" x14ac:dyDescent="0.2">
      <c r="A47" s="2" t="s">
        <v>67</v>
      </c>
      <c r="B47" s="27">
        <v>1</v>
      </c>
      <c r="C47" s="28" t="s">
        <v>170</v>
      </c>
      <c r="D47" s="28" t="s">
        <v>170</v>
      </c>
      <c r="E47" s="28" t="s">
        <v>170</v>
      </c>
      <c r="F47" s="28" t="s">
        <v>170</v>
      </c>
      <c r="G47" s="28" t="s">
        <v>170</v>
      </c>
      <c r="H47" s="28" t="s">
        <v>170</v>
      </c>
      <c r="I47" s="28" t="s">
        <v>170</v>
      </c>
      <c r="J47" s="28" t="s">
        <v>170</v>
      </c>
      <c r="K47" s="28" t="s">
        <v>170</v>
      </c>
      <c r="L47" s="28" t="s">
        <v>170</v>
      </c>
      <c r="M47" s="28" t="s">
        <v>170</v>
      </c>
      <c r="N47" s="28" t="s">
        <v>170</v>
      </c>
      <c r="O47" s="30" t="s">
        <v>170</v>
      </c>
      <c r="P47" s="30" t="s">
        <v>170</v>
      </c>
      <c r="Q47" s="30" t="s">
        <v>170</v>
      </c>
      <c r="R47" s="30" t="s">
        <v>170</v>
      </c>
      <c r="S47" s="30" t="s">
        <v>170</v>
      </c>
      <c r="T47" s="30" t="s">
        <v>170</v>
      </c>
      <c r="U47" s="30" t="s">
        <v>170</v>
      </c>
      <c r="V47" s="30" t="s">
        <v>170</v>
      </c>
      <c r="W47" s="30" t="s">
        <v>170</v>
      </c>
      <c r="X47" s="30" t="s">
        <v>170</v>
      </c>
      <c r="Y47" s="30" t="s">
        <v>170</v>
      </c>
      <c r="Z47" s="30" t="s">
        <v>170</v>
      </c>
      <c r="AA47" s="30" t="s">
        <v>170</v>
      </c>
      <c r="AB47" s="30" t="s">
        <v>170</v>
      </c>
    </row>
    <row r="48" spans="1:28" ht="12.95" customHeight="1" x14ac:dyDescent="0.2">
      <c r="A48" s="2" t="s">
        <v>68</v>
      </c>
      <c r="B48" s="27">
        <v>1010</v>
      </c>
      <c r="C48" s="27">
        <v>185</v>
      </c>
      <c r="D48" s="27">
        <v>194</v>
      </c>
      <c r="E48" s="27">
        <v>266</v>
      </c>
      <c r="F48" s="27">
        <v>137</v>
      </c>
      <c r="G48" s="27">
        <v>58</v>
      </c>
      <c r="H48" s="27">
        <v>26</v>
      </c>
      <c r="I48" s="27">
        <v>32</v>
      </c>
      <c r="J48" s="27">
        <v>28</v>
      </c>
      <c r="K48" s="27">
        <v>42</v>
      </c>
      <c r="L48" s="27">
        <v>29</v>
      </c>
      <c r="M48" s="27">
        <v>2</v>
      </c>
      <c r="N48" s="27">
        <v>11</v>
      </c>
      <c r="O48" s="14">
        <v>3.7</v>
      </c>
      <c r="P48" s="14">
        <v>4.0000000000000001E-3</v>
      </c>
      <c r="Q48" s="14">
        <v>8</v>
      </c>
      <c r="R48" s="14">
        <v>6.8</v>
      </c>
      <c r="S48" s="14">
        <v>7.4</v>
      </c>
      <c r="T48" s="14">
        <v>4.5999999999999996</v>
      </c>
      <c r="U48" s="14">
        <v>3.1</v>
      </c>
      <c r="V48" s="14">
        <v>1.1000000000000001</v>
      </c>
      <c r="W48" s="14">
        <v>2</v>
      </c>
      <c r="X48" s="14">
        <v>1.6</v>
      </c>
      <c r="Y48" s="14">
        <v>1.9</v>
      </c>
      <c r="Z48" s="14">
        <v>1.7</v>
      </c>
      <c r="AA48" s="14">
        <v>0.1</v>
      </c>
      <c r="AB48" s="14">
        <v>0.5</v>
      </c>
    </row>
    <row r="49" spans="1:28" ht="12.95" customHeight="1" x14ac:dyDescent="0.2">
      <c r="A49" s="2" t="s">
        <v>69</v>
      </c>
      <c r="B49" s="27">
        <v>6</v>
      </c>
      <c r="C49" s="27">
        <v>1</v>
      </c>
      <c r="D49" s="27">
        <v>1</v>
      </c>
      <c r="E49" s="27">
        <v>0</v>
      </c>
      <c r="F49" s="27">
        <v>2</v>
      </c>
      <c r="G49" s="27">
        <v>0</v>
      </c>
      <c r="H49" s="27">
        <v>0</v>
      </c>
      <c r="I49" s="27">
        <v>1</v>
      </c>
      <c r="J49" s="27">
        <v>0</v>
      </c>
      <c r="K49" s="27">
        <v>1</v>
      </c>
      <c r="L49" s="27">
        <v>0</v>
      </c>
      <c r="M49" s="27">
        <v>0</v>
      </c>
      <c r="N49" s="27">
        <v>0</v>
      </c>
      <c r="O49" s="14">
        <v>21.1</v>
      </c>
      <c r="P49" s="14">
        <v>3.52</v>
      </c>
      <c r="Q49" s="14">
        <v>41.7</v>
      </c>
      <c r="R49" s="14">
        <v>20</v>
      </c>
      <c r="S49" s="14">
        <v>0</v>
      </c>
      <c r="T49" s="14">
        <v>62.5</v>
      </c>
      <c r="U49" s="14">
        <v>0</v>
      </c>
      <c r="V49" s="14">
        <v>0</v>
      </c>
      <c r="W49" s="14">
        <v>30.3</v>
      </c>
      <c r="X49" s="14">
        <v>0</v>
      </c>
      <c r="Y49" s="14">
        <v>34.5</v>
      </c>
      <c r="Z49" s="14">
        <v>0</v>
      </c>
      <c r="AA49" s="14">
        <v>0</v>
      </c>
      <c r="AB49" s="14">
        <v>0</v>
      </c>
    </row>
    <row r="50" spans="1:28" ht="12.95" customHeight="1" x14ac:dyDescent="0.2">
      <c r="A50" s="2" t="s">
        <v>70</v>
      </c>
      <c r="B50" s="27">
        <v>1</v>
      </c>
      <c r="C50" s="28" t="s">
        <v>170</v>
      </c>
      <c r="D50" s="28" t="s">
        <v>170</v>
      </c>
      <c r="E50" s="28" t="s">
        <v>170</v>
      </c>
      <c r="F50" s="28" t="s">
        <v>170</v>
      </c>
      <c r="G50" s="28" t="s">
        <v>170</v>
      </c>
      <c r="H50" s="28" t="s">
        <v>170</v>
      </c>
      <c r="I50" s="28" t="s">
        <v>170</v>
      </c>
      <c r="J50" s="28" t="s">
        <v>170</v>
      </c>
      <c r="K50" s="28" t="s">
        <v>170</v>
      </c>
      <c r="L50" s="28" t="s">
        <v>170</v>
      </c>
      <c r="M50" s="28" t="s">
        <v>170</v>
      </c>
      <c r="N50" s="28" t="s">
        <v>170</v>
      </c>
      <c r="O50" s="30" t="s">
        <v>170</v>
      </c>
      <c r="P50" s="30" t="s">
        <v>170</v>
      </c>
      <c r="Q50" s="30" t="s">
        <v>170</v>
      </c>
      <c r="R50" s="30" t="s">
        <v>170</v>
      </c>
      <c r="S50" s="30" t="s">
        <v>170</v>
      </c>
      <c r="T50" s="30" t="s">
        <v>170</v>
      </c>
      <c r="U50" s="30" t="s">
        <v>170</v>
      </c>
      <c r="V50" s="30" t="s">
        <v>170</v>
      </c>
      <c r="W50" s="30" t="s">
        <v>170</v>
      </c>
      <c r="X50" s="30" t="s">
        <v>170</v>
      </c>
      <c r="Y50" s="30" t="s">
        <v>170</v>
      </c>
      <c r="Z50" s="30" t="s">
        <v>170</v>
      </c>
      <c r="AA50" s="30" t="s">
        <v>170</v>
      </c>
      <c r="AB50" s="30" t="s">
        <v>170</v>
      </c>
    </row>
    <row r="51" spans="1:28" ht="12.95" customHeight="1" x14ac:dyDescent="0.2">
      <c r="A51" s="2" t="s">
        <v>71</v>
      </c>
      <c r="B51" s="27">
        <v>3</v>
      </c>
      <c r="C51" s="28" t="s">
        <v>170</v>
      </c>
      <c r="D51" s="28" t="s">
        <v>170</v>
      </c>
      <c r="E51" s="28" t="s">
        <v>170</v>
      </c>
      <c r="F51" s="28" t="s">
        <v>170</v>
      </c>
      <c r="G51" s="28" t="s">
        <v>170</v>
      </c>
      <c r="H51" s="28" t="s">
        <v>170</v>
      </c>
      <c r="I51" s="28" t="s">
        <v>170</v>
      </c>
      <c r="J51" s="28" t="s">
        <v>170</v>
      </c>
      <c r="K51" s="28" t="s">
        <v>170</v>
      </c>
      <c r="L51" s="28" t="s">
        <v>170</v>
      </c>
      <c r="M51" s="28" t="s">
        <v>170</v>
      </c>
      <c r="N51" s="28" t="s">
        <v>170</v>
      </c>
      <c r="O51" s="30" t="s">
        <v>170</v>
      </c>
      <c r="P51" s="30" t="s">
        <v>170</v>
      </c>
      <c r="Q51" s="30" t="s">
        <v>170</v>
      </c>
      <c r="R51" s="30" t="s">
        <v>170</v>
      </c>
      <c r="S51" s="30" t="s">
        <v>170</v>
      </c>
      <c r="T51" s="30" t="s">
        <v>170</v>
      </c>
      <c r="U51" s="30" t="s">
        <v>170</v>
      </c>
      <c r="V51" s="30" t="s">
        <v>170</v>
      </c>
      <c r="W51" s="30" t="s">
        <v>170</v>
      </c>
      <c r="X51" s="30" t="s">
        <v>170</v>
      </c>
      <c r="Y51" s="30" t="s">
        <v>170</v>
      </c>
      <c r="Z51" s="30" t="s">
        <v>170</v>
      </c>
      <c r="AA51" s="30" t="s">
        <v>170</v>
      </c>
      <c r="AB51" s="30" t="s">
        <v>170</v>
      </c>
    </row>
    <row r="52" spans="1:28" ht="12.95" customHeight="1" x14ac:dyDescent="0.2">
      <c r="A52" s="2" t="s">
        <v>72</v>
      </c>
      <c r="B52" s="27">
        <v>3</v>
      </c>
      <c r="C52" s="28" t="s">
        <v>170</v>
      </c>
      <c r="D52" s="28" t="s">
        <v>170</v>
      </c>
      <c r="E52" s="28" t="s">
        <v>170</v>
      </c>
      <c r="F52" s="28" t="s">
        <v>170</v>
      </c>
      <c r="G52" s="28" t="s">
        <v>170</v>
      </c>
      <c r="H52" s="28" t="s">
        <v>170</v>
      </c>
      <c r="I52" s="28" t="s">
        <v>170</v>
      </c>
      <c r="J52" s="28" t="s">
        <v>170</v>
      </c>
      <c r="K52" s="28" t="s">
        <v>170</v>
      </c>
      <c r="L52" s="28" t="s">
        <v>170</v>
      </c>
      <c r="M52" s="28" t="s">
        <v>170</v>
      </c>
      <c r="N52" s="28" t="s">
        <v>170</v>
      </c>
      <c r="O52" s="30" t="s">
        <v>170</v>
      </c>
      <c r="P52" s="30" t="s">
        <v>170</v>
      </c>
      <c r="Q52" s="30" t="s">
        <v>170</v>
      </c>
      <c r="R52" s="30" t="s">
        <v>170</v>
      </c>
      <c r="S52" s="30" t="s">
        <v>170</v>
      </c>
      <c r="T52" s="30" t="s">
        <v>170</v>
      </c>
      <c r="U52" s="30" t="s">
        <v>170</v>
      </c>
      <c r="V52" s="30" t="s">
        <v>170</v>
      </c>
      <c r="W52" s="30" t="s">
        <v>170</v>
      </c>
      <c r="X52" s="30" t="s">
        <v>170</v>
      </c>
      <c r="Y52" s="30" t="s">
        <v>170</v>
      </c>
      <c r="Z52" s="30" t="s">
        <v>170</v>
      </c>
      <c r="AA52" s="30" t="s">
        <v>170</v>
      </c>
      <c r="AB52" s="30" t="s">
        <v>170</v>
      </c>
    </row>
    <row r="53" spans="1:28" ht="12.95" customHeight="1" x14ac:dyDescent="0.2">
      <c r="A53" s="2" t="s">
        <v>73</v>
      </c>
      <c r="B53" s="27">
        <v>2</v>
      </c>
      <c r="C53" s="28" t="s">
        <v>170</v>
      </c>
      <c r="D53" s="28" t="s">
        <v>170</v>
      </c>
      <c r="E53" s="28" t="s">
        <v>170</v>
      </c>
      <c r="F53" s="28" t="s">
        <v>170</v>
      </c>
      <c r="G53" s="28" t="s">
        <v>170</v>
      </c>
      <c r="H53" s="28" t="s">
        <v>170</v>
      </c>
      <c r="I53" s="28" t="s">
        <v>170</v>
      </c>
      <c r="J53" s="28" t="s">
        <v>170</v>
      </c>
      <c r="K53" s="28" t="s">
        <v>170</v>
      </c>
      <c r="L53" s="28" t="s">
        <v>170</v>
      </c>
      <c r="M53" s="28" t="s">
        <v>170</v>
      </c>
      <c r="N53" s="28" t="s">
        <v>170</v>
      </c>
      <c r="O53" s="30" t="s">
        <v>170</v>
      </c>
      <c r="P53" s="30" t="s">
        <v>170</v>
      </c>
      <c r="Q53" s="30" t="s">
        <v>170</v>
      </c>
      <c r="R53" s="30" t="s">
        <v>170</v>
      </c>
      <c r="S53" s="30" t="s">
        <v>170</v>
      </c>
      <c r="T53" s="30" t="s">
        <v>170</v>
      </c>
      <c r="U53" s="30" t="s">
        <v>170</v>
      </c>
      <c r="V53" s="30" t="s">
        <v>170</v>
      </c>
      <c r="W53" s="30" t="s">
        <v>170</v>
      </c>
      <c r="X53" s="30" t="s">
        <v>170</v>
      </c>
      <c r="Y53" s="30" t="s">
        <v>170</v>
      </c>
      <c r="Z53" s="30" t="s">
        <v>170</v>
      </c>
      <c r="AA53" s="30" t="s">
        <v>170</v>
      </c>
      <c r="AB53" s="30" t="s">
        <v>170</v>
      </c>
    </row>
    <row r="54" spans="1:28" ht="12.95" customHeight="1" x14ac:dyDescent="0.2">
      <c r="A54" s="2" t="s">
        <v>74</v>
      </c>
      <c r="B54" s="27">
        <v>5</v>
      </c>
      <c r="C54" s="27">
        <v>3</v>
      </c>
      <c r="D54" s="27">
        <v>0</v>
      </c>
      <c r="E54" s="27">
        <v>0</v>
      </c>
      <c r="F54" s="27">
        <v>0</v>
      </c>
      <c r="G54" s="27">
        <v>0</v>
      </c>
      <c r="H54" s="27">
        <v>0</v>
      </c>
      <c r="I54" s="27">
        <v>0</v>
      </c>
      <c r="J54" s="27">
        <v>1</v>
      </c>
      <c r="K54" s="27">
        <v>0</v>
      </c>
      <c r="L54" s="27">
        <v>1</v>
      </c>
      <c r="M54" s="27">
        <v>0</v>
      </c>
      <c r="N54" s="27">
        <v>0</v>
      </c>
      <c r="O54" s="14">
        <v>10.6</v>
      </c>
      <c r="P54" s="14">
        <v>2.12</v>
      </c>
      <c r="Q54" s="14">
        <v>61.2</v>
      </c>
      <c r="R54" s="14">
        <v>0</v>
      </c>
      <c r="S54" s="14">
        <v>0</v>
      </c>
      <c r="T54" s="14">
        <v>0</v>
      </c>
      <c r="U54" s="14">
        <v>0</v>
      </c>
      <c r="V54" s="14">
        <v>0</v>
      </c>
      <c r="W54" s="14">
        <v>0</v>
      </c>
      <c r="X54" s="14">
        <v>6.8</v>
      </c>
      <c r="Y54" s="14">
        <v>0</v>
      </c>
      <c r="Z54" s="14">
        <v>32.299999999999997</v>
      </c>
      <c r="AA54" s="14">
        <v>0</v>
      </c>
      <c r="AB54" s="14">
        <v>0</v>
      </c>
    </row>
    <row r="55" spans="1:28" ht="12.95" customHeight="1" x14ac:dyDescent="0.2">
      <c r="A55" s="2" t="s">
        <v>75</v>
      </c>
      <c r="B55" s="27">
        <v>1</v>
      </c>
      <c r="C55" s="28" t="s">
        <v>170</v>
      </c>
      <c r="D55" s="28" t="s">
        <v>170</v>
      </c>
      <c r="E55" s="28" t="s">
        <v>170</v>
      </c>
      <c r="F55" s="28" t="s">
        <v>170</v>
      </c>
      <c r="G55" s="28" t="s">
        <v>170</v>
      </c>
      <c r="H55" s="28" t="s">
        <v>170</v>
      </c>
      <c r="I55" s="28" t="s">
        <v>170</v>
      </c>
      <c r="J55" s="28" t="s">
        <v>170</v>
      </c>
      <c r="K55" s="28" t="s">
        <v>170</v>
      </c>
      <c r="L55" s="28" t="s">
        <v>170</v>
      </c>
      <c r="M55" s="28" t="s">
        <v>170</v>
      </c>
      <c r="N55" s="28" t="s">
        <v>170</v>
      </c>
      <c r="O55" s="30" t="s">
        <v>170</v>
      </c>
      <c r="P55" s="30" t="s">
        <v>170</v>
      </c>
      <c r="Q55" s="30" t="s">
        <v>170</v>
      </c>
      <c r="R55" s="30" t="s">
        <v>170</v>
      </c>
      <c r="S55" s="30" t="s">
        <v>170</v>
      </c>
      <c r="T55" s="30" t="s">
        <v>170</v>
      </c>
      <c r="U55" s="30" t="s">
        <v>170</v>
      </c>
      <c r="V55" s="30" t="s">
        <v>170</v>
      </c>
      <c r="W55" s="30" t="s">
        <v>170</v>
      </c>
      <c r="X55" s="30" t="s">
        <v>170</v>
      </c>
      <c r="Y55" s="30" t="s">
        <v>170</v>
      </c>
      <c r="Z55" s="30" t="s">
        <v>170</v>
      </c>
      <c r="AA55" s="30" t="s">
        <v>170</v>
      </c>
      <c r="AB55" s="30" t="s">
        <v>170</v>
      </c>
    </row>
    <row r="56" spans="1:28" ht="12.95" customHeight="1" x14ac:dyDescent="0.2">
      <c r="A56" s="2" t="s">
        <v>76</v>
      </c>
      <c r="B56" s="27">
        <v>3</v>
      </c>
      <c r="C56" s="28" t="s">
        <v>170</v>
      </c>
      <c r="D56" s="28" t="s">
        <v>170</v>
      </c>
      <c r="E56" s="28" t="s">
        <v>170</v>
      </c>
      <c r="F56" s="28" t="s">
        <v>170</v>
      </c>
      <c r="G56" s="28" t="s">
        <v>170</v>
      </c>
      <c r="H56" s="28" t="s">
        <v>170</v>
      </c>
      <c r="I56" s="28" t="s">
        <v>170</v>
      </c>
      <c r="J56" s="28" t="s">
        <v>170</v>
      </c>
      <c r="K56" s="28" t="s">
        <v>170</v>
      </c>
      <c r="L56" s="28" t="s">
        <v>170</v>
      </c>
      <c r="M56" s="28" t="s">
        <v>170</v>
      </c>
      <c r="N56" s="28" t="s">
        <v>170</v>
      </c>
      <c r="O56" s="30" t="s">
        <v>170</v>
      </c>
      <c r="P56" s="30" t="s">
        <v>170</v>
      </c>
      <c r="Q56" s="30" t="s">
        <v>170</v>
      </c>
      <c r="R56" s="30" t="s">
        <v>170</v>
      </c>
      <c r="S56" s="30" t="s">
        <v>170</v>
      </c>
      <c r="T56" s="30" t="s">
        <v>170</v>
      </c>
      <c r="U56" s="30" t="s">
        <v>170</v>
      </c>
      <c r="V56" s="30" t="s">
        <v>170</v>
      </c>
      <c r="W56" s="30" t="s">
        <v>170</v>
      </c>
      <c r="X56" s="30" t="s">
        <v>170</v>
      </c>
      <c r="Y56" s="30" t="s">
        <v>170</v>
      </c>
      <c r="Z56" s="30" t="s">
        <v>170</v>
      </c>
      <c r="AA56" s="30" t="s">
        <v>170</v>
      </c>
      <c r="AB56" s="30" t="s">
        <v>170</v>
      </c>
    </row>
    <row r="57" spans="1:28" ht="12.95" customHeight="1" x14ac:dyDescent="0.2">
      <c r="A57" s="2" t="s">
        <v>77</v>
      </c>
      <c r="B57" s="27">
        <v>3</v>
      </c>
      <c r="C57" s="28" t="s">
        <v>170</v>
      </c>
      <c r="D57" s="28" t="s">
        <v>170</v>
      </c>
      <c r="E57" s="28" t="s">
        <v>170</v>
      </c>
      <c r="F57" s="28" t="s">
        <v>170</v>
      </c>
      <c r="G57" s="28" t="s">
        <v>170</v>
      </c>
      <c r="H57" s="28" t="s">
        <v>170</v>
      </c>
      <c r="I57" s="28" t="s">
        <v>170</v>
      </c>
      <c r="J57" s="28" t="s">
        <v>170</v>
      </c>
      <c r="K57" s="28" t="s">
        <v>170</v>
      </c>
      <c r="L57" s="28" t="s">
        <v>170</v>
      </c>
      <c r="M57" s="28" t="s">
        <v>170</v>
      </c>
      <c r="N57" s="28" t="s">
        <v>170</v>
      </c>
      <c r="O57" s="30" t="s">
        <v>170</v>
      </c>
      <c r="P57" s="30" t="s">
        <v>170</v>
      </c>
      <c r="Q57" s="30" t="s">
        <v>170</v>
      </c>
      <c r="R57" s="30" t="s">
        <v>170</v>
      </c>
      <c r="S57" s="30" t="s">
        <v>170</v>
      </c>
      <c r="T57" s="30" t="s">
        <v>170</v>
      </c>
      <c r="U57" s="30" t="s">
        <v>170</v>
      </c>
      <c r="V57" s="30" t="s">
        <v>170</v>
      </c>
      <c r="W57" s="30" t="s">
        <v>170</v>
      </c>
      <c r="X57" s="30" t="s">
        <v>170</v>
      </c>
      <c r="Y57" s="30" t="s">
        <v>170</v>
      </c>
      <c r="Z57" s="30" t="s">
        <v>170</v>
      </c>
      <c r="AA57" s="30" t="s">
        <v>170</v>
      </c>
      <c r="AB57" s="30" t="s">
        <v>170</v>
      </c>
    </row>
    <row r="58" spans="1:28" ht="12.95" customHeight="1" x14ac:dyDescent="0.2">
      <c r="A58" s="2" t="s">
        <v>78</v>
      </c>
      <c r="B58" s="27">
        <v>12</v>
      </c>
      <c r="C58" s="27">
        <v>1</v>
      </c>
      <c r="D58" s="27">
        <v>4</v>
      </c>
      <c r="E58" s="27">
        <v>2</v>
      </c>
      <c r="F58" s="27">
        <v>4</v>
      </c>
      <c r="G58" s="27">
        <v>0</v>
      </c>
      <c r="H58" s="27">
        <v>0</v>
      </c>
      <c r="I58" s="27">
        <v>1</v>
      </c>
      <c r="J58" s="27">
        <v>0</v>
      </c>
      <c r="K58" s="27">
        <v>0</v>
      </c>
      <c r="L58" s="27">
        <v>0</v>
      </c>
      <c r="M58" s="27">
        <v>0</v>
      </c>
      <c r="N58" s="27">
        <v>0</v>
      </c>
      <c r="O58" s="14">
        <v>6.4</v>
      </c>
      <c r="P58" s="14">
        <v>0.53100000000000003</v>
      </c>
      <c r="Q58" s="14">
        <v>6.1</v>
      </c>
      <c r="R58" s="14">
        <v>11.1</v>
      </c>
      <c r="S58" s="14">
        <v>7.1</v>
      </c>
      <c r="T58" s="14">
        <v>21.5</v>
      </c>
      <c r="U58" s="14">
        <v>0</v>
      </c>
      <c r="V58" s="14">
        <v>0</v>
      </c>
      <c r="W58" s="14">
        <v>4.5</v>
      </c>
      <c r="X58" s="14">
        <v>0</v>
      </c>
      <c r="Y58" s="14">
        <v>0</v>
      </c>
      <c r="Z58" s="14">
        <v>0</v>
      </c>
      <c r="AA58" s="14">
        <v>0</v>
      </c>
      <c r="AB58" s="14">
        <v>0</v>
      </c>
    </row>
    <row r="59" spans="1:28" ht="12.95" customHeight="1" x14ac:dyDescent="0.2">
      <c r="A59" s="2" t="s">
        <v>79</v>
      </c>
      <c r="B59" s="27">
        <v>2</v>
      </c>
      <c r="C59" s="28" t="s">
        <v>170</v>
      </c>
      <c r="D59" s="28" t="s">
        <v>170</v>
      </c>
      <c r="E59" s="28" t="s">
        <v>170</v>
      </c>
      <c r="F59" s="28" t="s">
        <v>170</v>
      </c>
      <c r="G59" s="28" t="s">
        <v>170</v>
      </c>
      <c r="H59" s="28" t="s">
        <v>170</v>
      </c>
      <c r="I59" s="28" t="s">
        <v>170</v>
      </c>
      <c r="J59" s="28" t="s">
        <v>170</v>
      </c>
      <c r="K59" s="28" t="s">
        <v>170</v>
      </c>
      <c r="L59" s="28" t="s">
        <v>170</v>
      </c>
      <c r="M59" s="28" t="s">
        <v>170</v>
      </c>
      <c r="N59" s="28" t="s">
        <v>170</v>
      </c>
      <c r="O59" s="30" t="s">
        <v>170</v>
      </c>
      <c r="P59" s="30" t="s">
        <v>170</v>
      </c>
      <c r="Q59" s="30" t="s">
        <v>170</v>
      </c>
      <c r="R59" s="30" t="s">
        <v>170</v>
      </c>
      <c r="S59" s="30" t="s">
        <v>170</v>
      </c>
      <c r="T59" s="30" t="s">
        <v>170</v>
      </c>
      <c r="U59" s="30" t="s">
        <v>170</v>
      </c>
      <c r="V59" s="30" t="s">
        <v>170</v>
      </c>
      <c r="W59" s="30" t="s">
        <v>170</v>
      </c>
      <c r="X59" s="30" t="s">
        <v>170</v>
      </c>
      <c r="Y59" s="30" t="s">
        <v>170</v>
      </c>
      <c r="Z59" s="30" t="s">
        <v>170</v>
      </c>
      <c r="AA59" s="30" t="s">
        <v>170</v>
      </c>
      <c r="AB59" s="30" t="s">
        <v>170</v>
      </c>
    </row>
    <row r="60" spans="1:28" ht="12.95" customHeight="1" x14ac:dyDescent="0.2">
      <c r="A60" s="2" t="s">
        <v>80</v>
      </c>
      <c r="B60" s="27">
        <v>43</v>
      </c>
      <c r="C60" s="27">
        <v>2</v>
      </c>
      <c r="D60" s="27">
        <v>12</v>
      </c>
      <c r="E60" s="27">
        <v>15</v>
      </c>
      <c r="F60" s="27">
        <v>6</v>
      </c>
      <c r="G60" s="27">
        <v>2</v>
      </c>
      <c r="H60" s="27">
        <v>0</v>
      </c>
      <c r="I60" s="27">
        <v>1</v>
      </c>
      <c r="J60" s="27">
        <v>0</v>
      </c>
      <c r="K60" s="27">
        <v>2</v>
      </c>
      <c r="L60" s="27">
        <v>1</v>
      </c>
      <c r="M60" s="27">
        <v>1</v>
      </c>
      <c r="N60" s="27">
        <v>1</v>
      </c>
      <c r="O60" s="14">
        <v>2.5</v>
      </c>
      <c r="P60" s="14">
        <v>5.8999999999999997E-2</v>
      </c>
      <c r="Q60" s="14">
        <v>1.8</v>
      </c>
      <c r="R60" s="14">
        <v>7.7</v>
      </c>
      <c r="S60" s="14">
        <v>6.5</v>
      </c>
      <c r="T60" s="14">
        <v>2.6</v>
      </c>
      <c r="U60" s="14">
        <v>1.8</v>
      </c>
      <c r="V60" s="14">
        <v>0</v>
      </c>
      <c r="W60" s="14">
        <v>1</v>
      </c>
      <c r="X60" s="14">
        <v>0</v>
      </c>
      <c r="Y60" s="14">
        <v>1.1000000000000001</v>
      </c>
      <c r="Z60" s="14">
        <v>0.7</v>
      </c>
      <c r="AA60" s="14">
        <v>1.2</v>
      </c>
      <c r="AB60" s="14">
        <v>0.9</v>
      </c>
    </row>
    <row r="61" spans="1:28" ht="12.95" customHeight="1" x14ac:dyDescent="0.2">
      <c r="A61" s="2" t="s">
        <v>81</v>
      </c>
      <c r="B61" s="27">
        <v>21</v>
      </c>
      <c r="C61" s="27">
        <v>4</v>
      </c>
      <c r="D61" s="27">
        <v>8</v>
      </c>
      <c r="E61" s="27">
        <v>2</v>
      </c>
      <c r="F61" s="27">
        <v>1</v>
      </c>
      <c r="G61" s="27">
        <v>1</v>
      </c>
      <c r="H61" s="27">
        <v>0</v>
      </c>
      <c r="I61" s="27">
        <v>2</v>
      </c>
      <c r="J61" s="27">
        <v>1</v>
      </c>
      <c r="K61" s="27">
        <v>2</v>
      </c>
      <c r="L61" s="27">
        <v>0</v>
      </c>
      <c r="M61" s="27">
        <v>0</v>
      </c>
      <c r="N61" s="27">
        <v>0</v>
      </c>
      <c r="O61" s="14">
        <v>8.8000000000000007</v>
      </c>
      <c r="P61" s="14">
        <v>0.41799999999999998</v>
      </c>
      <c r="Q61" s="14">
        <v>28</v>
      </c>
      <c r="R61" s="14">
        <v>28</v>
      </c>
      <c r="S61" s="14">
        <v>10.199999999999999</v>
      </c>
      <c r="T61" s="14">
        <v>6.3</v>
      </c>
      <c r="U61" s="14">
        <v>27.8</v>
      </c>
      <c r="V61" s="14">
        <v>0</v>
      </c>
      <c r="W61" s="14">
        <v>9.8000000000000007</v>
      </c>
      <c r="X61" s="14">
        <v>2</v>
      </c>
      <c r="Y61" s="14">
        <v>4.5</v>
      </c>
      <c r="Z61" s="14">
        <v>0</v>
      </c>
      <c r="AA61" s="14">
        <v>0</v>
      </c>
      <c r="AB61" s="14">
        <v>0</v>
      </c>
    </row>
    <row r="62" spans="1:28" ht="12.95" customHeight="1" x14ac:dyDescent="0.2">
      <c r="A62" s="2" t="s">
        <v>82</v>
      </c>
      <c r="B62" s="27">
        <v>5</v>
      </c>
      <c r="C62" s="27">
        <v>0</v>
      </c>
      <c r="D62" s="27">
        <v>1</v>
      </c>
      <c r="E62" s="27">
        <v>0</v>
      </c>
      <c r="F62" s="27">
        <v>0</v>
      </c>
      <c r="G62" s="27">
        <v>0</v>
      </c>
      <c r="H62" s="27">
        <v>0</v>
      </c>
      <c r="I62" s="27">
        <v>1</v>
      </c>
      <c r="J62" s="27">
        <v>1</v>
      </c>
      <c r="K62" s="27">
        <v>2</v>
      </c>
      <c r="L62" s="27">
        <v>0</v>
      </c>
      <c r="M62" s="27">
        <v>0</v>
      </c>
      <c r="N62" s="27">
        <v>0</v>
      </c>
      <c r="O62" s="14">
        <v>1.3</v>
      </c>
      <c r="P62" s="14">
        <v>0.26400000000000001</v>
      </c>
      <c r="Q62" s="14">
        <v>0</v>
      </c>
      <c r="R62" s="14">
        <v>3.7</v>
      </c>
      <c r="S62" s="14">
        <v>0</v>
      </c>
      <c r="T62" s="14">
        <v>0</v>
      </c>
      <c r="U62" s="14">
        <v>0</v>
      </c>
      <c r="V62" s="14">
        <v>0</v>
      </c>
      <c r="W62" s="14">
        <v>1.9</v>
      </c>
      <c r="X62" s="14">
        <v>1</v>
      </c>
      <c r="Y62" s="14">
        <v>2.8</v>
      </c>
      <c r="Z62" s="14">
        <v>0</v>
      </c>
      <c r="AA62" s="14">
        <v>0</v>
      </c>
      <c r="AB62" s="14">
        <v>0</v>
      </c>
    </row>
    <row r="63" spans="1:28" ht="12.95" customHeight="1" x14ac:dyDescent="0.2">
      <c r="A63" s="2" t="s">
        <v>83</v>
      </c>
      <c r="B63" s="27">
        <v>49</v>
      </c>
      <c r="C63" s="27">
        <v>10</v>
      </c>
      <c r="D63" s="27">
        <v>13</v>
      </c>
      <c r="E63" s="27">
        <v>9</v>
      </c>
      <c r="F63" s="27">
        <v>2</v>
      </c>
      <c r="G63" s="27">
        <v>0</v>
      </c>
      <c r="H63" s="27">
        <v>0</v>
      </c>
      <c r="I63" s="27">
        <v>4</v>
      </c>
      <c r="J63" s="27">
        <v>9</v>
      </c>
      <c r="K63" s="27">
        <v>2</v>
      </c>
      <c r="L63" s="27">
        <v>0</v>
      </c>
      <c r="M63" s="27">
        <v>0</v>
      </c>
      <c r="N63" s="27">
        <v>0</v>
      </c>
      <c r="O63" s="14">
        <v>2.2999999999999998</v>
      </c>
      <c r="P63" s="14">
        <v>4.8000000000000001E-2</v>
      </c>
      <c r="Q63" s="14">
        <v>4.9000000000000004</v>
      </c>
      <c r="R63" s="14">
        <v>3.1</v>
      </c>
      <c r="S63" s="14">
        <v>3.7</v>
      </c>
      <c r="T63" s="14">
        <v>2.2999999999999998</v>
      </c>
      <c r="U63" s="14">
        <v>0</v>
      </c>
      <c r="V63" s="14">
        <v>0</v>
      </c>
      <c r="W63" s="14">
        <v>1.8</v>
      </c>
      <c r="X63" s="14">
        <v>1.8</v>
      </c>
      <c r="Y63" s="14">
        <v>0.9</v>
      </c>
      <c r="Z63" s="14">
        <v>0</v>
      </c>
      <c r="AA63" s="14">
        <v>0</v>
      </c>
      <c r="AB63" s="14">
        <v>0</v>
      </c>
    </row>
    <row r="64" spans="1:28" ht="12.95" customHeight="1" x14ac:dyDescent="0.2">
      <c r="A64" s="2" t="s">
        <v>84</v>
      </c>
      <c r="B64" s="27">
        <v>1207</v>
      </c>
      <c r="C64" s="27">
        <v>286</v>
      </c>
      <c r="D64" s="27">
        <v>279</v>
      </c>
      <c r="E64" s="27">
        <v>243</v>
      </c>
      <c r="F64" s="27">
        <v>133</v>
      </c>
      <c r="G64" s="27">
        <v>20</v>
      </c>
      <c r="H64" s="27">
        <v>1</v>
      </c>
      <c r="I64" s="27">
        <v>64</v>
      </c>
      <c r="J64" s="27">
        <v>77</v>
      </c>
      <c r="K64" s="27">
        <v>66</v>
      </c>
      <c r="L64" s="27">
        <v>32</v>
      </c>
      <c r="M64" s="27">
        <v>6</v>
      </c>
      <c r="N64" s="27">
        <v>0</v>
      </c>
      <c r="O64" s="14">
        <v>5.9</v>
      </c>
      <c r="P64" s="14">
        <v>5.0000000000000001E-3</v>
      </c>
      <c r="Q64" s="14">
        <v>12.1</v>
      </c>
      <c r="R64" s="14">
        <v>9.1</v>
      </c>
      <c r="S64" s="14">
        <v>8.4</v>
      </c>
      <c r="T64" s="14">
        <v>5.5</v>
      </c>
      <c r="U64" s="14">
        <v>3.6</v>
      </c>
      <c r="V64" s="14">
        <v>1.8</v>
      </c>
      <c r="W64" s="14">
        <v>3.3</v>
      </c>
      <c r="X64" s="14">
        <v>3.2</v>
      </c>
      <c r="Y64" s="14">
        <v>2.7</v>
      </c>
      <c r="Z64" s="14">
        <v>1.8</v>
      </c>
      <c r="AA64" s="14">
        <v>1.7</v>
      </c>
      <c r="AB64" s="14">
        <v>0</v>
      </c>
    </row>
    <row r="65" spans="1:28" ht="12.95" customHeight="1" x14ac:dyDescent="0.2">
      <c r="A65" s="2" t="s">
        <v>85</v>
      </c>
      <c r="B65" s="27">
        <v>89</v>
      </c>
      <c r="C65" s="27">
        <v>23</v>
      </c>
      <c r="D65" s="27">
        <v>29</v>
      </c>
      <c r="E65" s="27">
        <v>10</v>
      </c>
      <c r="F65" s="27">
        <v>2</v>
      </c>
      <c r="G65" s="27">
        <v>0</v>
      </c>
      <c r="H65" s="27">
        <v>0</v>
      </c>
      <c r="I65" s="27">
        <v>8</v>
      </c>
      <c r="J65" s="27">
        <v>5</v>
      </c>
      <c r="K65" s="27">
        <v>7</v>
      </c>
      <c r="L65" s="27">
        <v>5</v>
      </c>
      <c r="M65" s="27">
        <v>0</v>
      </c>
      <c r="N65" s="27">
        <v>0</v>
      </c>
      <c r="O65" s="14">
        <v>18.8</v>
      </c>
      <c r="P65" s="14">
        <v>0.21099999999999999</v>
      </c>
      <c r="Q65" s="14">
        <v>43.9</v>
      </c>
      <c r="R65" s="14">
        <v>46.5</v>
      </c>
      <c r="S65" s="14">
        <v>29.9</v>
      </c>
      <c r="T65" s="14">
        <v>23</v>
      </c>
      <c r="U65" s="14">
        <v>0</v>
      </c>
      <c r="V65" s="14">
        <v>0</v>
      </c>
      <c r="W65" s="14">
        <v>12.4</v>
      </c>
      <c r="X65" s="14">
        <v>4.7</v>
      </c>
      <c r="Y65" s="14">
        <v>7.1</v>
      </c>
      <c r="Z65" s="14">
        <v>13</v>
      </c>
      <c r="AA65" s="14">
        <v>0</v>
      </c>
      <c r="AB65" s="14">
        <v>0</v>
      </c>
    </row>
    <row r="66" spans="1:28" ht="12.95" customHeight="1" x14ac:dyDescent="0.2">
      <c r="A66" s="2" t="s">
        <v>86</v>
      </c>
      <c r="B66" s="27">
        <v>38</v>
      </c>
      <c r="C66" s="27">
        <v>10</v>
      </c>
      <c r="D66" s="27">
        <v>5</v>
      </c>
      <c r="E66" s="27">
        <v>3</v>
      </c>
      <c r="F66" s="27">
        <v>1</v>
      </c>
      <c r="G66" s="27">
        <v>0</v>
      </c>
      <c r="H66" s="27">
        <v>1</v>
      </c>
      <c r="I66" s="27">
        <v>7</v>
      </c>
      <c r="J66" s="27">
        <v>6</v>
      </c>
      <c r="K66" s="27">
        <v>5</v>
      </c>
      <c r="L66" s="27">
        <v>0</v>
      </c>
      <c r="M66" s="27">
        <v>0</v>
      </c>
      <c r="N66" s="27">
        <v>0</v>
      </c>
      <c r="O66" s="15">
        <v>3.4</v>
      </c>
      <c r="P66" s="15">
        <v>0.09</v>
      </c>
      <c r="Q66" s="15">
        <v>10.4</v>
      </c>
      <c r="R66" s="15">
        <v>3.2</v>
      </c>
      <c r="S66" s="15">
        <v>3.4</v>
      </c>
      <c r="T66" s="15">
        <v>5.9</v>
      </c>
      <c r="U66" s="15">
        <v>0</v>
      </c>
      <c r="V66" s="15">
        <v>27</v>
      </c>
      <c r="W66" s="15">
        <v>3.5</v>
      </c>
      <c r="X66" s="15">
        <v>1.8</v>
      </c>
      <c r="Y66" s="15">
        <v>3</v>
      </c>
      <c r="Z66" s="15">
        <v>0</v>
      </c>
      <c r="AA66" s="15">
        <v>0</v>
      </c>
      <c r="AB66" s="15">
        <v>0</v>
      </c>
    </row>
    <row r="67" spans="1:28" ht="12.95" customHeight="1" x14ac:dyDescent="0.2">
      <c r="A67" s="2" t="s">
        <v>87</v>
      </c>
      <c r="B67" s="27">
        <v>39</v>
      </c>
      <c r="C67" s="27">
        <v>9</v>
      </c>
      <c r="D67" s="27">
        <v>6</v>
      </c>
      <c r="E67" s="27">
        <v>8</v>
      </c>
      <c r="F67" s="27">
        <v>5</v>
      </c>
      <c r="G67" s="27">
        <v>2</v>
      </c>
      <c r="H67" s="27">
        <v>1</v>
      </c>
      <c r="I67" s="27">
        <v>1</v>
      </c>
      <c r="J67" s="27">
        <v>3</v>
      </c>
      <c r="K67" s="27">
        <v>2</v>
      </c>
      <c r="L67" s="27">
        <v>1</v>
      </c>
      <c r="M67" s="27">
        <v>1</v>
      </c>
      <c r="N67" s="27">
        <v>0</v>
      </c>
      <c r="O67" s="14">
        <v>1.2</v>
      </c>
      <c r="P67" s="14">
        <v>3.2000000000000001E-2</v>
      </c>
      <c r="Q67" s="14">
        <v>4.4000000000000004</v>
      </c>
      <c r="R67" s="14">
        <v>1.6</v>
      </c>
      <c r="S67" s="14">
        <v>1.5</v>
      </c>
      <c r="T67" s="14">
        <v>1.2</v>
      </c>
      <c r="U67" s="14">
        <v>1.1000000000000001</v>
      </c>
      <c r="V67" s="14">
        <v>0.7</v>
      </c>
      <c r="W67" s="14">
        <v>0.6</v>
      </c>
      <c r="X67" s="14">
        <v>1</v>
      </c>
      <c r="Y67" s="14">
        <v>0.6</v>
      </c>
      <c r="Z67" s="14">
        <v>0.4</v>
      </c>
      <c r="AA67" s="14">
        <v>0.9</v>
      </c>
      <c r="AB67" s="14">
        <v>0</v>
      </c>
    </row>
    <row r="68" spans="1:28" ht="12.95" customHeight="1" x14ac:dyDescent="0.2">
      <c r="A68" s="2" t="s">
        <v>88</v>
      </c>
      <c r="B68" s="27">
        <v>1</v>
      </c>
      <c r="C68" s="28" t="s">
        <v>170</v>
      </c>
      <c r="D68" s="28" t="s">
        <v>170</v>
      </c>
      <c r="E68" s="28" t="s">
        <v>170</v>
      </c>
      <c r="F68" s="28" t="s">
        <v>170</v>
      </c>
      <c r="G68" s="28" t="s">
        <v>170</v>
      </c>
      <c r="H68" s="28" t="s">
        <v>170</v>
      </c>
      <c r="I68" s="28" t="s">
        <v>170</v>
      </c>
      <c r="J68" s="28" t="s">
        <v>170</v>
      </c>
      <c r="K68" s="28" t="s">
        <v>170</v>
      </c>
      <c r="L68" s="28" t="s">
        <v>170</v>
      </c>
      <c r="M68" s="28" t="s">
        <v>170</v>
      </c>
      <c r="N68" s="28" t="s">
        <v>170</v>
      </c>
      <c r="O68" s="30" t="s">
        <v>170</v>
      </c>
      <c r="P68" s="30" t="s">
        <v>170</v>
      </c>
      <c r="Q68" s="30" t="s">
        <v>170</v>
      </c>
      <c r="R68" s="30" t="s">
        <v>170</v>
      </c>
      <c r="S68" s="30" t="s">
        <v>170</v>
      </c>
      <c r="T68" s="30" t="s">
        <v>170</v>
      </c>
      <c r="U68" s="30" t="s">
        <v>170</v>
      </c>
      <c r="V68" s="30" t="s">
        <v>170</v>
      </c>
      <c r="W68" s="30" t="s">
        <v>170</v>
      </c>
      <c r="X68" s="30" t="s">
        <v>170</v>
      </c>
      <c r="Y68" s="30" t="s">
        <v>170</v>
      </c>
      <c r="Z68" s="30" t="s">
        <v>170</v>
      </c>
      <c r="AA68" s="30" t="s">
        <v>170</v>
      </c>
      <c r="AB68" s="30" t="s">
        <v>170</v>
      </c>
    </row>
    <row r="69" spans="1:28" ht="12.95" customHeight="1" x14ac:dyDescent="0.2">
      <c r="A69" s="2" t="s">
        <v>89</v>
      </c>
      <c r="B69" s="27">
        <v>147</v>
      </c>
      <c r="C69" s="27">
        <v>45</v>
      </c>
      <c r="D69" s="27">
        <v>31</v>
      </c>
      <c r="E69" s="27">
        <v>31</v>
      </c>
      <c r="F69" s="27">
        <v>16</v>
      </c>
      <c r="G69" s="27">
        <v>4</v>
      </c>
      <c r="H69" s="27">
        <v>0</v>
      </c>
      <c r="I69" s="27">
        <v>5</v>
      </c>
      <c r="J69" s="27">
        <v>5</v>
      </c>
      <c r="K69" s="27">
        <v>6</v>
      </c>
      <c r="L69" s="27">
        <v>3</v>
      </c>
      <c r="M69" s="27">
        <v>1</v>
      </c>
      <c r="N69" s="27">
        <v>0</v>
      </c>
      <c r="O69" s="14">
        <v>7.9</v>
      </c>
      <c r="P69" s="14">
        <v>5.3999999999999999E-2</v>
      </c>
      <c r="Q69" s="14">
        <v>32.700000000000003</v>
      </c>
      <c r="R69" s="14">
        <v>16.2</v>
      </c>
      <c r="S69" s="14">
        <v>11.1</v>
      </c>
      <c r="T69" s="14">
        <v>6</v>
      </c>
      <c r="U69" s="14">
        <v>4.5999999999999996</v>
      </c>
      <c r="V69" s="14">
        <v>0</v>
      </c>
      <c r="W69" s="14">
        <v>4.5</v>
      </c>
      <c r="X69" s="14">
        <v>2.2000000000000002</v>
      </c>
      <c r="Y69" s="14">
        <v>1.9</v>
      </c>
      <c r="Z69" s="14">
        <v>1.8</v>
      </c>
      <c r="AA69" s="14">
        <v>2.2000000000000002</v>
      </c>
      <c r="AB69" s="14">
        <v>0</v>
      </c>
    </row>
    <row r="70" spans="1:28" ht="12.95" customHeight="1" x14ac:dyDescent="0.2">
      <c r="A70" s="2" t="s">
        <v>90</v>
      </c>
      <c r="B70" s="27">
        <v>6</v>
      </c>
      <c r="C70" s="27">
        <v>1</v>
      </c>
      <c r="D70" s="27">
        <v>0</v>
      </c>
      <c r="E70" s="27">
        <v>2</v>
      </c>
      <c r="F70" s="27">
        <v>0</v>
      </c>
      <c r="G70" s="27">
        <v>1</v>
      </c>
      <c r="H70" s="27">
        <v>0</v>
      </c>
      <c r="I70" s="27">
        <v>1</v>
      </c>
      <c r="J70" s="27">
        <v>0</v>
      </c>
      <c r="K70" s="27">
        <v>1</v>
      </c>
      <c r="L70" s="27">
        <v>0</v>
      </c>
      <c r="M70" s="27">
        <v>0</v>
      </c>
      <c r="N70" s="27">
        <v>0</v>
      </c>
      <c r="O70" s="14">
        <v>1</v>
      </c>
      <c r="P70" s="14">
        <v>0.16700000000000001</v>
      </c>
      <c r="Q70" s="14">
        <v>2.1</v>
      </c>
      <c r="R70" s="14">
        <v>0</v>
      </c>
      <c r="S70" s="14">
        <v>2.6</v>
      </c>
      <c r="T70" s="14">
        <v>0</v>
      </c>
      <c r="U70" s="14">
        <v>3</v>
      </c>
      <c r="V70" s="14">
        <v>0</v>
      </c>
      <c r="W70" s="14">
        <v>1.9</v>
      </c>
      <c r="X70" s="14">
        <v>0</v>
      </c>
      <c r="Y70" s="14">
        <v>1.5</v>
      </c>
      <c r="Z70" s="14">
        <v>0</v>
      </c>
      <c r="AA70" s="14">
        <v>0</v>
      </c>
      <c r="AB70" s="14">
        <v>0</v>
      </c>
    </row>
    <row r="71" spans="1:28" ht="12.95" customHeight="1" x14ac:dyDescent="0.2">
      <c r="A71" s="2" t="s">
        <v>91</v>
      </c>
      <c r="B71" s="27">
        <v>13531</v>
      </c>
      <c r="C71" s="27">
        <v>4057</v>
      </c>
      <c r="D71" s="27">
        <v>1924</v>
      </c>
      <c r="E71" s="27">
        <v>1892</v>
      </c>
      <c r="F71" s="27">
        <v>1591</v>
      </c>
      <c r="G71" s="27">
        <v>849</v>
      </c>
      <c r="H71" s="27">
        <v>397</v>
      </c>
      <c r="I71" s="27">
        <v>913</v>
      </c>
      <c r="J71" s="27">
        <v>530</v>
      </c>
      <c r="K71" s="27">
        <v>539</v>
      </c>
      <c r="L71" s="27">
        <v>484</v>
      </c>
      <c r="M71" s="27">
        <v>230</v>
      </c>
      <c r="N71" s="27">
        <v>125</v>
      </c>
      <c r="O71" s="14">
        <v>2.6</v>
      </c>
      <c r="P71" s="14">
        <v>0</v>
      </c>
      <c r="Q71" s="14">
        <v>8.9</v>
      </c>
      <c r="R71" s="14">
        <v>5.4</v>
      </c>
      <c r="S71" s="14">
        <v>4.5999999999999996</v>
      </c>
      <c r="T71" s="14">
        <v>3.4</v>
      </c>
      <c r="U71" s="14">
        <v>2.2999999999999998</v>
      </c>
      <c r="V71" s="14">
        <v>1</v>
      </c>
      <c r="W71" s="14">
        <v>2</v>
      </c>
      <c r="X71" s="14">
        <v>1.5</v>
      </c>
      <c r="Y71" s="14">
        <v>1.3</v>
      </c>
      <c r="Z71" s="14">
        <v>1</v>
      </c>
      <c r="AA71" s="14">
        <v>0.6</v>
      </c>
      <c r="AB71" s="14">
        <v>0.2</v>
      </c>
    </row>
    <row r="72" spans="1:28" ht="12.95" customHeight="1" x14ac:dyDescent="0.2">
      <c r="A72" s="2" t="s">
        <v>92</v>
      </c>
      <c r="B72" s="27">
        <v>33</v>
      </c>
      <c r="C72" s="27">
        <v>10</v>
      </c>
      <c r="D72" s="27">
        <v>1</v>
      </c>
      <c r="E72" s="27">
        <v>3</v>
      </c>
      <c r="F72" s="27">
        <v>0</v>
      </c>
      <c r="G72" s="27">
        <v>1</v>
      </c>
      <c r="H72" s="27">
        <v>0</v>
      </c>
      <c r="I72" s="27">
        <v>2</v>
      </c>
      <c r="J72" s="27">
        <v>6</v>
      </c>
      <c r="K72" s="27">
        <v>8</v>
      </c>
      <c r="L72" s="27">
        <v>2</v>
      </c>
      <c r="M72" s="27">
        <v>0</v>
      </c>
      <c r="N72" s="27">
        <v>0</v>
      </c>
      <c r="O72" s="14">
        <v>4.0999999999999996</v>
      </c>
      <c r="P72" s="14">
        <v>0.125</v>
      </c>
      <c r="Q72" s="14">
        <v>24.4</v>
      </c>
      <c r="R72" s="14">
        <v>2.9</v>
      </c>
      <c r="S72" s="14">
        <v>9.1999999999999993</v>
      </c>
      <c r="T72" s="14">
        <v>0</v>
      </c>
      <c r="U72" s="14">
        <v>27</v>
      </c>
      <c r="V72" s="14">
        <v>0</v>
      </c>
      <c r="W72" s="14">
        <v>2.2000000000000002</v>
      </c>
      <c r="X72" s="14">
        <v>2.4</v>
      </c>
      <c r="Y72" s="14">
        <v>3.4</v>
      </c>
      <c r="Z72" s="14">
        <v>2.2999999999999998</v>
      </c>
      <c r="AA72" s="14">
        <v>0</v>
      </c>
      <c r="AB72" s="14">
        <v>0</v>
      </c>
    </row>
    <row r="73" spans="1:28" ht="12.95" customHeight="1" x14ac:dyDescent="0.2">
      <c r="A73" s="2" t="s">
        <v>93</v>
      </c>
      <c r="B73" s="27">
        <v>505</v>
      </c>
      <c r="C73" s="27">
        <v>137</v>
      </c>
      <c r="D73" s="27">
        <v>138</v>
      </c>
      <c r="E73" s="27">
        <v>101</v>
      </c>
      <c r="F73" s="27">
        <v>57</v>
      </c>
      <c r="G73" s="27">
        <v>9</v>
      </c>
      <c r="H73" s="27">
        <v>1</v>
      </c>
      <c r="I73" s="27">
        <v>13</v>
      </c>
      <c r="J73" s="27">
        <v>18</v>
      </c>
      <c r="K73" s="27">
        <v>13</v>
      </c>
      <c r="L73" s="27">
        <v>14</v>
      </c>
      <c r="M73" s="27">
        <v>4</v>
      </c>
      <c r="N73" s="27">
        <v>0</v>
      </c>
      <c r="O73" s="14">
        <v>9.3000000000000007</v>
      </c>
      <c r="P73" s="14">
        <v>1.7999999999999999E-2</v>
      </c>
      <c r="Q73" s="14">
        <v>23.8</v>
      </c>
      <c r="R73" s="14">
        <v>17</v>
      </c>
      <c r="S73" s="14">
        <v>16.3</v>
      </c>
      <c r="T73" s="14">
        <v>11.5</v>
      </c>
      <c r="U73" s="14">
        <v>3.4</v>
      </c>
      <c r="V73" s="14">
        <v>0.8</v>
      </c>
      <c r="W73" s="14">
        <v>2.7</v>
      </c>
      <c r="X73" s="14">
        <v>2.9</v>
      </c>
      <c r="Y73" s="14">
        <v>2.2999999999999998</v>
      </c>
      <c r="Z73" s="14">
        <v>3.2</v>
      </c>
      <c r="AA73" s="14">
        <v>1.5</v>
      </c>
      <c r="AB73" s="14">
        <v>0</v>
      </c>
    </row>
    <row r="74" spans="1:28" ht="12.95" customHeight="1" x14ac:dyDescent="0.2">
      <c r="A74" s="2" t="s">
        <v>94</v>
      </c>
      <c r="B74" s="27">
        <v>1</v>
      </c>
      <c r="C74" s="28" t="s">
        <v>170</v>
      </c>
      <c r="D74" s="28" t="s">
        <v>170</v>
      </c>
      <c r="E74" s="28" t="s">
        <v>170</v>
      </c>
      <c r="F74" s="28" t="s">
        <v>170</v>
      </c>
      <c r="G74" s="28" t="s">
        <v>170</v>
      </c>
      <c r="H74" s="28" t="s">
        <v>170</v>
      </c>
      <c r="I74" s="28" t="s">
        <v>170</v>
      </c>
      <c r="J74" s="28" t="s">
        <v>170</v>
      </c>
      <c r="K74" s="28" t="s">
        <v>170</v>
      </c>
      <c r="L74" s="28" t="s">
        <v>170</v>
      </c>
      <c r="M74" s="28" t="s">
        <v>170</v>
      </c>
      <c r="N74" s="28" t="s">
        <v>170</v>
      </c>
      <c r="O74" s="30" t="s">
        <v>170</v>
      </c>
      <c r="P74" s="30" t="s">
        <v>170</v>
      </c>
      <c r="Q74" s="30" t="s">
        <v>170</v>
      </c>
      <c r="R74" s="30" t="s">
        <v>170</v>
      </c>
      <c r="S74" s="30" t="s">
        <v>170</v>
      </c>
      <c r="T74" s="30" t="s">
        <v>170</v>
      </c>
      <c r="U74" s="30" t="s">
        <v>170</v>
      </c>
      <c r="V74" s="30" t="s">
        <v>170</v>
      </c>
      <c r="W74" s="30" t="s">
        <v>170</v>
      </c>
      <c r="X74" s="30" t="s">
        <v>170</v>
      </c>
      <c r="Y74" s="30" t="s">
        <v>170</v>
      </c>
      <c r="Z74" s="30" t="s">
        <v>170</v>
      </c>
      <c r="AA74" s="30" t="s">
        <v>170</v>
      </c>
      <c r="AB74" s="30" t="s">
        <v>170</v>
      </c>
    </row>
    <row r="75" spans="1:28" ht="12.95" customHeight="1" x14ac:dyDescent="0.2">
      <c r="A75" s="2" t="s">
        <v>95</v>
      </c>
      <c r="B75" s="27">
        <v>6</v>
      </c>
      <c r="C75" s="27">
        <v>2</v>
      </c>
      <c r="D75" s="27">
        <v>3</v>
      </c>
      <c r="E75" s="27">
        <v>1</v>
      </c>
      <c r="F75" s="27">
        <v>0</v>
      </c>
      <c r="G75" s="27">
        <v>0</v>
      </c>
      <c r="H75" s="27">
        <v>0</v>
      </c>
      <c r="I75" s="27">
        <v>0</v>
      </c>
      <c r="J75" s="27">
        <v>0</v>
      </c>
      <c r="K75" s="27">
        <v>0</v>
      </c>
      <c r="L75" s="27">
        <v>0</v>
      </c>
      <c r="M75" s="27">
        <v>0</v>
      </c>
      <c r="N75" s="27">
        <v>0</v>
      </c>
      <c r="O75" s="14">
        <v>5.8</v>
      </c>
      <c r="P75" s="14">
        <v>0.97</v>
      </c>
      <c r="Q75" s="14">
        <v>18.7</v>
      </c>
      <c r="R75" s="14">
        <v>19.899999999999999</v>
      </c>
      <c r="S75" s="14">
        <v>12.5</v>
      </c>
      <c r="T75" s="14">
        <v>0</v>
      </c>
      <c r="U75" s="14">
        <v>0</v>
      </c>
      <c r="V75" s="14">
        <v>0</v>
      </c>
      <c r="W75" s="14">
        <v>0</v>
      </c>
      <c r="X75" s="14">
        <v>0</v>
      </c>
      <c r="Y75" s="14">
        <v>0</v>
      </c>
      <c r="Z75" s="14">
        <v>0</v>
      </c>
      <c r="AA75" s="14">
        <v>0</v>
      </c>
      <c r="AB75" s="14">
        <v>0</v>
      </c>
    </row>
    <row r="76" spans="1:28" ht="12.95" customHeight="1" x14ac:dyDescent="0.2">
      <c r="A76" s="2" t="s">
        <v>96</v>
      </c>
      <c r="B76" s="27">
        <v>19</v>
      </c>
      <c r="C76" s="28">
        <v>7</v>
      </c>
      <c r="D76" s="28">
        <v>3</v>
      </c>
      <c r="E76" s="28">
        <v>3</v>
      </c>
      <c r="F76" s="28">
        <v>1</v>
      </c>
      <c r="G76" s="28">
        <v>2</v>
      </c>
      <c r="H76" s="28">
        <v>0</v>
      </c>
      <c r="I76" s="28">
        <v>1</v>
      </c>
      <c r="J76" s="28">
        <v>2</v>
      </c>
      <c r="K76" s="28">
        <v>0</v>
      </c>
      <c r="L76" s="28">
        <v>0</v>
      </c>
      <c r="M76" s="28">
        <v>0</v>
      </c>
      <c r="N76" s="28">
        <v>0</v>
      </c>
      <c r="O76" s="15">
        <v>5.0999999999999996</v>
      </c>
      <c r="P76" s="15">
        <v>0.26800000000000002</v>
      </c>
      <c r="Q76" s="16">
        <v>17.100000000000001</v>
      </c>
      <c r="R76" s="16">
        <v>12.7</v>
      </c>
      <c r="S76" s="16">
        <v>12.2</v>
      </c>
      <c r="T76" s="16">
        <v>3.5</v>
      </c>
      <c r="U76" s="16">
        <v>13.8</v>
      </c>
      <c r="V76" s="16">
        <v>0</v>
      </c>
      <c r="W76" s="16">
        <v>1.5</v>
      </c>
      <c r="X76" s="16">
        <v>2.8</v>
      </c>
      <c r="Y76" s="16">
        <v>0</v>
      </c>
      <c r="Z76" s="16">
        <v>0</v>
      </c>
      <c r="AA76" s="16">
        <v>0</v>
      </c>
      <c r="AB76" s="16">
        <v>0</v>
      </c>
    </row>
    <row r="77" spans="1:28" ht="12.95" customHeight="1" x14ac:dyDescent="0.2">
      <c r="A77" s="2" t="s">
        <v>105</v>
      </c>
      <c r="B77" s="27">
        <v>215</v>
      </c>
      <c r="C77" s="27">
        <v>58</v>
      </c>
      <c r="D77" s="27">
        <v>47</v>
      </c>
      <c r="E77" s="27">
        <v>51</v>
      </c>
      <c r="F77" s="27">
        <v>25</v>
      </c>
      <c r="G77" s="27">
        <v>4</v>
      </c>
      <c r="H77" s="27">
        <v>2</v>
      </c>
      <c r="I77" s="27">
        <v>10</v>
      </c>
      <c r="J77" s="27">
        <v>3</v>
      </c>
      <c r="K77" s="27">
        <v>9</v>
      </c>
      <c r="L77" s="27">
        <v>3</v>
      </c>
      <c r="M77" s="27">
        <v>3</v>
      </c>
      <c r="N77" s="27">
        <v>0</v>
      </c>
      <c r="O77" s="15">
        <v>4.8</v>
      </c>
      <c r="P77" s="15">
        <v>2.3E-2</v>
      </c>
      <c r="Q77" s="15">
        <v>9.5</v>
      </c>
      <c r="R77" s="15">
        <v>6.4</v>
      </c>
      <c r="S77" s="15">
        <v>10.4</v>
      </c>
      <c r="T77" s="15">
        <v>10.4</v>
      </c>
      <c r="U77" s="15">
        <v>4.4000000000000004</v>
      </c>
      <c r="V77" s="15">
        <v>4.5</v>
      </c>
      <c r="W77" s="15">
        <v>1.4</v>
      </c>
      <c r="X77" s="15">
        <v>0.4</v>
      </c>
      <c r="Y77" s="15">
        <v>2</v>
      </c>
      <c r="Z77" s="15">
        <v>1.8</v>
      </c>
      <c r="AA77" s="15">
        <v>4.5999999999999996</v>
      </c>
      <c r="AB77" s="15">
        <v>0</v>
      </c>
    </row>
    <row r="78" spans="1:28" ht="12.95" customHeight="1" x14ac:dyDescent="0.2">
      <c r="A78" s="22" t="s">
        <v>104</v>
      </c>
      <c r="B78" s="23"/>
      <c r="C78" s="25"/>
      <c r="D78" s="25"/>
      <c r="E78" s="25"/>
      <c r="F78" s="25"/>
      <c r="G78" s="25"/>
      <c r="H78" s="25"/>
      <c r="I78" s="25"/>
      <c r="J78" s="25"/>
      <c r="K78" s="25"/>
      <c r="L78" s="25"/>
      <c r="M78" s="25"/>
      <c r="N78" s="25"/>
      <c r="O78" s="24"/>
      <c r="P78" s="24"/>
      <c r="Q78" s="26"/>
      <c r="R78" s="26"/>
      <c r="S78" s="26"/>
      <c r="T78" s="26"/>
      <c r="U78" s="26"/>
      <c r="V78" s="26"/>
      <c r="W78" s="26"/>
      <c r="X78" s="26"/>
      <c r="Y78" s="26"/>
      <c r="Z78" s="26"/>
      <c r="AA78" s="26"/>
      <c r="AB78" s="26"/>
    </row>
    <row r="79" spans="1:28" ht="23.1" customHeight="1" x14ac:dyDescent="0.2">
      <c r="A79" s="55" t="s">
        <v>113</v>
      </c>
      <c r="B79" s="49"/>
      <c r="C79" s="49"/>
      <c r="D79" s="49"/>
      <c r="E79" s="49"/>
      <c r="F79" s="49"/>
      <c r="G79" s="49"/>
      <c r="H79" s="49"/>
      <c r="I79" s="49"/>
      <c r="J79" s="49"/>
      <c r="K79" s="49"/>
      <c r="L79" s="49"/>
      <c r="M79" s="49"/>
      <c r="N79" s="49"/>
    </row>
    <row r="80" spans="1:28" ht="12.95" customHeight="1" x14ac:dyDescent="0.2">
      <c r="A80" s="20" t="s">
        <v>23</v>
      </c>
    </row>
    <row r="81" spans="1:1" ht="12.95" customHeight="1" x14ac:dyDescent="0.2">
      <c r="A81" s="2" t="s">
        <v>212</v>
      </c>
    </row>
    <row r="82" spans="1:1" ht="12.95" customHeight="1" x14ac:dyDescent="0.2">
      <c r="A82" s="17" t="s">
        <v>10</v>
      </c>
    </row>
    <row r="83" spans="1:1" ht="12.95" customHeight="1" x14ac:dyDescent="0.2">
      <c r="A83" s="18" t="s">
        <v>25</v>
      </c>
    </row>
    <row r="84" spans="1:1" ht="12.95" customHeight="1" x14ac:dyDescent="0.2">
      <c r="A84" s="17"/>
    </row>
    <row r="85" spans="1:1" ht="12.95" customHeight="1" x14ac:dyDescent="0.2">
      <c r="A85" s="21" t="s">
        <v>24</v>
      </c>
    </row>
    <row r="86" spans="1:1" ht="12.95" customHeight="1" x14ac:dyDescent="0.2"/>
    <row r="87" spans="1:1" ht="12.95" customHeight="1" x14ac:dyDescent="0.2"/>
    <row r="88" spans="1:1" ht="12.95" customHeight="1" x14ac:dyDescent="0.2"/>
    <row r="89" spans="1:1" ht="12.95" customHeight="1" x14ac:dyDescent="0.2"/>
    <row r="90" spans="1:1" ht="12.95" customHeight="1" x14ac:dyDescent="0.2"/>
    <row r="91" spans="1:1" ht="12.95" customHeight="1" x14ac:dyDescent="0.2"/>
    <row r="92" spans="1:1" ht="12.95" customHeight="1" x14ac:dyDescent="0.2"/>
    <row r="93" spans="1:1" ht="12.95" customHeight="1" x14ac:dyDescent="0.2"/>
    <row r="94" spans="1:1" ht="12.95" customHeight="1" x14ac:dyDescent="0.2"/>
    <row r="95" spans="1:1" ht="12.95" customHeight="1" x14ac:dyDescent="0.2"/>
    <row r="96" spans="1:1" ht="12.95" customHeight="1" x14ac:dyDescent="0.2"/>
    <row r="97" ht="12.95" customHeight="1" x14ac:dyDescent="0.2"/>
    <row r="98" ht="12.95" customHeight="1" x14ac:dyDescent="0.2"/>
    <row r="99" ht="12.95" customHeight="1" x14ac:dyDescent="0.2"/>
    <row r="100" ht="12.95" customHeight="1" x14ac:dyDescent="0.2"/>
    <row r="101" ht="12.95" customHeight="1" x14ac:dyDescent="0.2"/>
    <row r="102" ht="12.95" customHeight="1" x14ac:dyDescent="0.2"/>
    <row r="103" ht="12.95" customHeight="1" x14ac:dyDescent="0.2"/>
    <row r="104" ht="12.95" customHeight="1" x14ac:dyDescent="0.2"/>
    <row r="105" ht="12.95" customHeight="1" x14ac:dyDescent="0.2"/>
    <row r="106" ht="12.95" customHeight="1" x14ac:dyDescent="0.2"/>
    <row r="107" ht="12.95" customHeight="1" x14ac:dyDescent="0.2"/>
    <row r="108" ht="12.95" customHeight="1" x14ac:dyDescent="0.2"/>
    <row r="109" ht="12.95" customHeight="1" x14ac:dyDescent="0.2"/>
    <row r="110" ht="12.95" customHeight="1" x14ac:dyDescent="0.2"/>
    <row r="111" ht="12.95" customHeight="1" x14ac:dyDescent="0.2"/>
    <row r="112" ht="12.95" customHeight="1" x14ac:dyDescent="0.2"/>
    <row r="113" ht="12.95" customHeight="1" x14ac:dyDescent="0.2"/>
    <row r="114" ht="12.95" customHeight="1" x14ac:dyDescent="0.2"/>
    <row r="115" ht="12.95" customHeight="1" x14ac:dyDescent="0.2"/>
    <row r="116" ht="12.95" customHeight="1" x14ac:dyDescent="0.2"/>
    <row r="117" ht="12.95" customHeight="1" x14ac:dyDescent="0.2"/>
    <row r="118" ht="12.95" customHeight="1" x14ac:dyDescent="0.2"/>
    <row r="119" ht="12.95" customHeight="1" x14ac:dyDescent="0.2"/>
    <row r="120" ht="12.95" customHeight="1" x14ac:dyDescent="0.2"/>
    <row r="121" ht="12.95" customHeight="1" x14ac:dyDescent="0.2"/>
    <row r="122" ht="12.95" customHeight="1" x14ac:dyDescent="0.2"/>
    <row r="123" ht="12.95" customHeight="1" x14ac:dyDescent="0.2"/>
    <row r="124" ht="12.95" customHeight="1" x14ac:dyDescent="0.2"/>
    <row r="125" ht="12.95" customHeight="1" x14ac:dyDescent="0.2"/>
    <row r="126" ht="12.95" customHeight="1" x14ac:dyDescent="0.2"/>
    <row r="127" ht="12.95" customHeight="1" x14ac:dyDescent="0.2"/>
    <row r="128" ht="12.95" customHeight="1" x14ac:dyDescent="0.2"/>
    <row r="129" ht="12.95" customHeight="1" x14ac:dyDescent="0.2"/>
    <row r="130" ht="12.95" customHeight="1" x14ac:dyDescent="0.2"/>
    <row r="131" ht="12.95" customHeight="1" x14ac:dyDescent="0.2"/>
    <row r="132" ht="12.95" customHeight="1" x14ac:dyDescent="0.2"/>
    <row r="133" ht="12.95" customHeight="1" x14ac:dyDescent="0.2"/>
    <row r="134" ht="12.95" customHeight="1" x14ac:dyDescent="0.2"/>
    <row r="135" ht="12.95" customHeight="1" x14ac:dyDescent="0.2"/>
    <row r="136" ht="12.95" customHeight="1" x14ac:dyDescent="0.2"/>
    <row r="137" ht="12.95" customHeight="1" x14ac:dyDescent="0.2"/>
    <row r="138" ht="12.95" customHeight="1" x14ac:dyDescent="0.2"/>
    <row r="139" ht="12.95" customHeight="1" x14ac:dyDescent="0.2"/>
    <row r="140" ht="12.95" customHeight="1" x14ac:dyDescent="0.2"/>
    <row r="141" ht="12.95" customHeight="1" x14ac:dyDescent="0.2"/>
    <row r="142" ht="12.95" customHeight="1" x14ac:dyDescent="0.2"/>
    <row r="143" ht="12.95" customHeight="1" x14ac:dyDescent="0.2"/>
    <row r="144" ht="12.95" customHeight="1" x14ac:dyDescent="0.2"/>
    <row r="145" ht="12.95" customHeight="1" x14ac:dyDescent="0.2"/>
    <row r="146" ht="12.95" customHeight="1" x14ac:dyDescent="0.2"/>
    <row r="147" ht="12.95" customHeight="1" x14ac:dyDescent="0.2"/>
    <row r="148" ht="12.95" customHeight="1" x14ac:dyDescent="0.2"/>
    <row r="149" ht="12.95" customHeight="1" x14ac:dyDescent="0.2"/>
    <row r="150" ht="12.95" customHeight="1" x14ac:dyDescent="0.2"/>
    <row r="151" ht="12.95" customHeight="1" x14ac:dyDescent="0.2"/>
    <row r="152" ht="12.95" customHeight="1" x14ac:dyDescent="0.2"/>
    <row r="153" ht="12.95" customHeight="1" x14ac:dyDescent="0.2"/>
    <row r="154" ht="12.95" customHeight="1" x14ac:dyDescent="0.2"/>
    <row r="155" ht="12.95" customHeight="1" x14ac:dyDescent="0.2"/>
    <row r="156" ht="12.95" customHeight="1" x14ac:dyDescent="0.2"/>
    <row r="157" ht="12.95" customHeight="1" x14ac:dyDescent="0.2"/>
    <row r="158" ht="12.95" customHeight="1" x14ac:dyDescent="0.2"/>
    <row r="159" ht="12.95" customHeight="1" x14ac:dyDescent="0.2"/>
    <row r="160" ht="12.95" customHeight="1" x14ac:dyDescent="0.2"/>
    <row r="161" ht="12.95" customHeight="1" x14ac:dyDescent="0.2"/>
    <row r="162" ht="12.95" customHeight="1" x14ac:dyDescent="0.2"/>
    <row r="163" ht="12.95" customHeight="1" x14ac:dyDescent="0.2"/>
    <row r="164" ht="12.95" customHeight="1" x14ac:dyDescent="0.2"/>
    <row r="165" ht="12.95" customHeight="1" x14ac:dyDescent="0.2"/>
    <row r="166" ht="12.95" customHeight="1" x14ac:dyDescent="0.2"/>
    <row r="167" ht="12.95" customHeight="1" x14ac:dyDescent="0.2"/>
    <row r="168" ht="12.95" customHeight="1" x14ac:dyDescent="0.2"/>
    <row r="169" ht="12.95" customHeight="1" x14ac:dyDescent="0.2"/>
    <row r="170" ht="12.95" customHeight="1" x14ac:dyDescent="0.2"/>
    <row r="171" ht="12.95" customHeight="1" x14ac:dyDescent="0.2"/>
    <row r="172" ht="12.95" customHeight="1" x14ac:dyDescent="0.2"/>
    <row r="173" ht="12.95" customHeight="1" x14ac:dyDescent="0.2"/>
    <row r="174" ht="12.95" customHeight="1" x14ac:dyDescent="0.2"/>
    <row r="175" ht="12.95" customHeight="1" x14ac:dyDescent="0.2"/>
    <row r="176" ht="12.95" customHeight="1" x14ac:dyDescent="0.2"/>
    <row r="177" ht="12.95" customHeight="1" x14ac:dyDescent="0.2"/>
    <row r="178" ht="12.95" customHeight="1" x14ac:dyDescent="0.2"/>
    <row r="179" ht="12.95" customHeight="1" x14ac:dyDescent="0.2"/>
    <row r="180" ht="12.95" customHeight="1" x14ac:dyDescent="0.2"/>
    <row r="181" ht="12.95" customHeight="1" x14ac:dyDescent="0.2"/>
    <row r="182" ht="12.95" customHeight="1" x14ac:dyDescent="0.2"/>
    <row r="183" ht="12.95" customHeight="1" x14ac:dyDescent="0.2"/>
    <row r="184" ht="12.95" customHeight="1" x14ac:dyDescent="0.2"/>
    <row r="185" ht="12.95" customHeight="1" x14ac:dyDescent="0.2"/>
    <row r="186" ht="12.95" customHeight="1" x14ac:dyDescent="0.2"/>
    <row r="187" ht="12.95" customHeight="1" x14ac:dyDescent="0.2"/>
    <row r="188" ht="12.95" customHeight="1" x14ac:dyDescent="0.2"/>
    <row r="189" ht="12.95" customHeight="1" x14ac:dyDescent="0.2"/>
    <row r="190" ht="12.95" customHeight="1" x14ac:dyDescent="0.2"/>
    <row r="191" ht="12.95" customHeight="1" x14ac:dyDescent="0.2"/>
    <row r="192" ht="12.95" customHeight="1" x14ac:dyDescent="0.2"/>
    <row r="193" ht="12.95" customHeight="1" x14ac:dyDescent="0.2"/>
    <row r="194" ht="12.95" customHeight="1" x14ac:dyDescent="0.2"/>
    <row r="195" ht="12.95" customHeight="1" x14ac:dyDescent="0.2"/>
    <row r="196" ht="12.95" customHeight="1" x14ac:dyDescent="0.2"/>
    <row r="197" ht="12.95" customHeight="1" x14ac:dyDescent="0.2"/>
    <row r="198" ht="12.95" customHeight="1" x14ac:dyDescent="0.2"/>
    <row r="199" ht="12.95" customHeight="1" x14ac:dyDescent="0.2"/>
    <row r="200" ht="12.95" customHeight="1" x14ac:dyDescent="0.2"/>
    <row r="201" ht="12.95" customHeight="1" x14ac:dyDescent="0.2"/>
    <row r="202" ht="12.95" customHeight="1" x14ac:dyDescent="0.2"/>
    <row r="203" ht="12.95" customHeight="1" x14ac:dyDescent="0.2"/>
    <row r="204" ht="12.95" customHeight="1" x14ac:dyDescent="0.2"/>
    <row r="205" ht="12.95" customHeight="1" x14ac:dyDescent="0.2"/>
    <row r="206" ht="12.95" customHeight="1" x14ac:dyDescent="0.2"/>
    <row r="207" ht="12.95" customHeight="1" x14ac:dyDescent="0.2"/>
    <row r="208" ht="12.95" customHeight="1" x14ac:dyDescent="0.2"/>
    <row r="209" ht="12.95" customHeight="1" x14ac:dyDescent="0.2"/>
    <row r="210" ht="12.95" customHeight="1" x14ac:dyDescent="0.2"/>
    <row r="211" ht="12.95" customHeight="1" x14ac:dyDescent="0.2"/>
    <row r="212" ht="12.95" customHeight="1" x14ac:dyDescent="0.2"/>
    <row r="213" ht="12.95" customHeight="1" x14ac:dyDescent="0.2"/>
    <row r="214" ht="12.95" customHeight="1" x14ac:dyDescent="0.2"/>
    <row r="215" ht="12.95" customHeight="1" x14ac:dyDescent="0.2"/>
    <row r="216" ht="12.95" customHeight="1" x14ac:dyDescent="0.2"/>
    <row r="217" ht="12.95" customHeight="1" x14ac:dyDescent="0.2"/>
    <row r="218" ht="12.95" customHeight="1" x14ac:dyDescent="0.2"/>
    <row r="219" ht="12.95" customHeight="1" x14ac:dyDescent="0.2"/>
    <row r="220" ht="12.95" customHeight="1" x14ac:dyDescent="0.2"/>
    <row r="221" ht="12.95" customHeight="1" x14ac:dyDescent="0.2"/>
    <row r="222" ht="12.95" customHeight="1" x14ac:dyDescent="0.2"/>
    <row r="223" ht="12.95" customHeight="1" x14ac:dyDescent="0.2"/>
    <row r="224" ht="12.95" customHeight="1" x14ac:dyDescent="0.2"/>
    <row r="225" ht="12.95" customHeight="1" x14ac:dyDescent="0.2"/>
    <row r="226" ht="12.95" customHeight="1" x14ac:dyDescent="0.2"/>
    <row r="227" ht="12.95" customHeight="1" x14ac:dyDescent="0.2"/>
    <row r="228" ht="12.95" customHeight="1" x14ac:dyDescent="0.2"/>
    <row r="229" ht="12.95" customHeight="1" x14ac:dyDescent="0.2"/>
    <row r="230" ht="12.95" customHeight="1" x14ac:dyDescent="0.2"/>
    <row r="231" ht="12.95" customHeight="1" x14ac:dyDescent="0.2"/>
    <row r="232" ht="12.95" customHeight="1" x14ac:dyDescent="0.2"/>
    <row r="233" ht="12.95" customHeight="1" x14ac:dyDescent="0.2"/>
    <row r="234" ht="12.95" customHeight="1" x14ac:dyDescent="0.2"/>
    <row r="235" ht="12.95" customHeight="1" x14ac:dyDescent="0.2"/>
    <row r="236" ht="12.95" customHeight="1" x14ac:dyDescent="0.2"/>
    <row r="237" ht="12.95" customHeight="1" x14ac:dyDescent="0.2"/>
    <row r="238" ht="12.95" customHeight="1" x14ac:dyDescent="0.2"/>
    <row r="239" ht="12.95" customHeight="1" x14ac:dyDescent="0.2"/>
    <row r="240" ht="12.95" customHeight="1" x14ac:dyDescent="0.2"/>
    <row r="241" ht="12.95" customHeight="1" x14ac:dyDescent="0.2"/>
    <row r="242" ht="12.95" customHeight="1" x14ac:dyDescent="0.2"/>
    <row r="243" ht="12.95" customHeight="1" x14ac:dyDescent="0.2"/>
    <row r="244" ht="12.95" customHeight="1" x14ac:dyDescent="0.2"/>
    <row r="245" ht="12.95" customHeight="1" x14ac:dyDescent="0.2"/>
    <row r="246" ht="12.95" customHeight="1" x14ac:dyDescent="0.2"/>
    <row r="247" ht="12.95" customHeight="1" x14ac:dyDescent="0.2"/>
    <row r="248" ht="12.95" customHeight="1" x14ac:dyDescent="0.2"/>
    <row r="249" ht="12.95" customHeight="1" x14ac:dyDescent="0.2"/>
    <row r="250" ht="12.95" customHeight="1" x14ac:dyDescent="0.2"/>
    <row r="251" ht="12.95" customHeight="1" x14ac:dyDescent="0.2"/>
    <row r="252" ht="12.95" customHeight="1" x14ac:dyDescent="0.2"/>
    <row r="253" ht="12.95" customHeight="1" x14ac:dyDescent="0.2"/>
    <row r="254" ht="12.95" customHeight="1" x14ac:dyDescent="0.2"/>
    <row r="255" ht="12.95" customHeight="1" x14ac:dyDescent="0.2"/>
    <row r="256" ht="12.95" customHeight="1" x14ac:dyDescent="0.2"/>
    <row r="257" ht="12.95" customHeight="1" x14ac:dyDescent="0.2"/>
    <row r="258" ht="12.95" customHeight="1" x14ac:dyDescent="0.2"/>
    <row r="259" ht="12.95" customHeight="1" x14ac:dyDescent="0.2"/>
    <row r="260" ht="12.95" customHeight="1" x14ac:dyDescent="0.2"/>
    <row r="261" ht="12.95" customHeight="1" x14ac:dyDescent="0.2"/>
    <row r="262" ht="12.95" customHeight="1" x14ac:dyDescent="0.2"/>
    <row r="263" ht="12.95" customHeight="1" x14ac:dyDescent="0.2"/>
    <row r="264" ht="12.95" customHeight="1" x14ac:dyDescent="0.2"/>
    <row r="265" ht="12.95" customHeight="1" x14ac:dyDescent="0.2"/>
    <row r="266" ht="12.95" customHeight="1" x14ac:dyDescent="0.2"/>
    <row r="267" ht="12.95" customHeight="1" x14ac:dyDescent="0.2"/>
    <row r="268" ht="12.95" customHeight="1" x14ac:dyDescent="0.2"/>
    <row r="269" ht="12.95" customHeight="1" x14ac:dyDescent="0.2"/>
    <row r="270" ht="12.95" customHeight="1" x14ac:dyDescent="0.2"/>
  </sheetData>
  <mergeCells count="5">
    <mergeCell ref="O3:O4"/>
    <mergeCell ref="P3:P5"/>
    <mergeCell ref="A1:J1"/>
    <mergeCell ref="A79:N79"/>
    <mergeCell ref="B2:B4"/>
  </mergeCells>
  <pageMargins left="0.39" right="0.39" top="0.39" bottom="0.39" header="0.51100000000000001" footer="0"/>
  <pageSetup paperSize="9" orientation="landscape" r:id="rId1"/>
  <headerFooter>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4"/>
  <dimension ref="A1:AB239"/>
  <sheetViews>
    <sheetView zoomScaleNormal="100" workbookViewId="0">
      <selection activeCell="A3" sqref="A3"/>
    </sheetView>
  </sheetViews>
  <sheetFormatPr baseColWidth="10" defaultColWidth="11" defaultRowHeight="12.6" customHeight="1" x14ac:dyDescent="0.2"/>
  <cols>
    <col min="1" max="1" width="30.875" style="2" customWidth="1"/>
    <col min="2" max="2" width="13.625" style="2" customWidth="1"/>
    <col min="3" max="14" width="7.125" style="2" customWidth="1"/>
    <col min="15" max="15" width="12.625" style="2" customWidth="1"/>
    <col min="16" max="16" width="11.625" style="2" customWidth="1"/>
    <col min="17" max="28" width="7.125" style="2" customWidth="1"/>
    <col min="29" max="16384" width="11" style="2"/>
  </cols>
  <sheetData>
    <row r="1" spans="1:28" ht="24.95" customHeight="1" x14ac:dyDescent="0.2">
      <c r="A1" s="54" t="s">
        <v>12</v>
      </c>
      <c r="B1" s="54"/>
      <c r="C1" s="54"/>
      <c r="D1" s="54"/>
      <c r="E1" s="54"/>
      <c r="F1" s="54"/>
      <c r="G1" s="54"/>
      <c r="H1" s="54"/>
      <c r="I1" s="54"/>
      <c r="J1" s="54"/>
      <c r="O1" s="3"/>
      <c r="P1" s="3"/>
      <c r="Q1" s="3"/>
      <c r="R1" s="3"/>
      <c r="S1" s="3"/>
      <c r="T1" s="3"/>
      <c r="U1" s="3"/>
      <c r="V1" s="3"/>
      <c r="W1" s="3"/>
      <c r="X1" s="3"/>
      <c r="Y1" s="3"/>
      <c r="Z1" s="3"/>
      <c r="AA1" s="3"/>
      <c r="AB1" s="19" t="s">
        <v>1</v>
      </c>
    </row>
    <row r="2" spans="1:28" s="3" customFormat="1" ht="12.95" customHeight="1" x14ac:dyDescent="0.2">
      <c r="A2" s="4" t="s">
        <v>2</v>
      </c>
      <c r="B2" s="52" t="s">
        <v>174</v>
      </c>
      <c r="C2" s="6"/>
      <c r="D2" s="6"/>
      <c r="E2" s="6"/>
      <c r="F2" s="6"/>
      <c r="G2" s="6"/>
      <c r="H2" s="6"/>
      <c r="I2" s="6"/>
      <c r="J2" s="6"/>
      <c r="K2" s="6"/>
      <c r="L2" s="6"/>
      <c r="M2" s="6"/>
      <c r="N2" s="6"/>
      <c r="O2" s="5" t="s">
        <v>3</v>
      </c>
      <c r="P2" s="6"/>
      <c r="Q2" s="6"/>
      <c r="R2" s="6"/>
      <c r="S2" s="6"/>
      <c r="T2" s="6"/>
      <c r="U2" s="6"/>
      <c r="V2" s="6"/>
      <c r="W2" s="6"/>
      <c r="X2" s="6"/>
      <c r="Y2" s="6"/>
      <c r="Z2" s="6"/>
      <c r="AA2" s="6"/>
      <c r="AB2" s="6"/>
    </row>
    <row r="3" spans="1:28" s="3" customFormat="1" ht="12.95" customHeight="1" x14ac:dyDescent="0.2">
      <c r="A3" s="7"/>
      <c r="B3" s="53"/>
      <c r="C3" s="8" t="s">
        <v>5</v>
      </c>
      <c r="D3" s="9"/>
      <c r="E3" s="9"/>
      <c r="F3" s="9"/>
      <c r="G3" s="9"/>
      <c r="H3" s="9"/>
      <c r="I3" s="8" t="s">
        <v>6</v>
      </c>
      <c r="J3" s="9"/>
      <c r="K3" s="9"/>
      <c r="L3" s="9"/>
      <c r="M3" s="9"/>
      <c r="N3" s="9"/>
      <c r="O3" s="46" t="s">
        <v>7</v>
      </c>
      <c r="P3" s="46" t="s">
        <v>21</v>
      </c>
      <c r="Q3" s="8" t="s">
        <v>5</v>
      </c>
      <c r="R3" s="9"/>
      <c r="S3" s="9"/>
      <c r="T3" s="9"/>
      <c r="U3" s="9"/>
      <c r="V3" s="9"/>
      <c r="W3" s="8" t="s">
        <v>6</v>
      </c>
      <c r="X3" s="9"/>
      <c r="Y3" s="9"/>
      <c r="Z3" s="9"/>
      <c r="AA3" s="9"/>
      <c r="AB3" s="9"/>
    </row>
    <row r="4" spans="1:28" s="3" customFormat="1" ht="23.1" customHeight="1" x14ac:dyDescent="0.2">
      <c r="A4" s="7"/>
      <c r="B4" s="53"/>
      <c r="C4" s="10" t="s">
        <v>15</v>
      </c>
      <c r="D4" s="10" t="s">
        <v>16</v>
      </c>
      <c r="E4" s="10" t="s">
        <v>17</v>
      </c>
      <c r="F4" s="10" t="s">
        <v>18</v>
      </c>
      <c r="G4" s="10" t="s">
        <v>19</v>
      </c>
      <c r="H4" s="10" t="s">
        <v>20</v>
      </c>
      <c r="I4" s="10" t="s">
        <v>15</v>
      </c>
      <c r="J4" s="10" t="s">
        <v>16</v>
      </c>
      <c r="K4" s="10" t="s">
        <v>17</v>
      </c>
      <c r="L4" s="10" t="s">
        <v>18</v>
      </c>
      <c r="M4" s="10" t="s">
        <v>19</v>
      </c>
      <c r="N4" s="10" t="s">
        <v>20</v>
      </c>
      <c r="O4" s="48"/>
      <c r="P4" s="47"/>
      <c r="Q4" s="10" t="s">
        <v>15</v>
      </c>
      <c r="R4" s="10" t="s">
        <v>16</v>
      </c>
      <c r="S4" s="10" t="s">
        <v>17</v>
      </c>
      <c r="T4" s="10" t="s">
        <v>18</v>
      </c>
      <c r="U4" s="10" t="s">
        <v>19</v>
      </c>
      <c r="V4" s="10" t="s">
        <v>20</v>
      </c>
      <c r="W4" s="10" t="s">
        <v>15</v>
      </c>
      <c r="X4" s="10" t="s">
        <v>16</v>
      </c>
      <c r="Y4" s="10" t="s">
        <v>17</v>
      </c>
      <c r="Z4" s="10" t="s">
        <v>18</v>
      </c>
      <c r="AA4" s="10" t="s">
        <v>19</v>
      </c>
      <c r="AB4" s="10" t="s">
        <v>20</v>
      </c>
    </row>
    <row r="5" spans="1:28" s="3" customFormat="1" ht="12.95" customHeight="1" x14ac:dyDescent="0.2">
      <c r="A5" s="11"/>
      <c r="B5" s="12" t="s">
        <v>8</v>
      </c>
      <c r="C5" s="12" t="s">
        <v>8</v>
      </c>
      <c r="D5" s="12" t="s">
        <v>8</v>
      </c>
      <c r="E5" s="12" t="s">
        <v>8</v>
      </c>
      <c r="F5" s="12" t="s">
        <v>8</v>
      </c>
      <c r="G5" s="12" t="s">
        <v>8</v>
      </c>
      <c r="H5" s="12" t="s">
        <v>8</v>
      </c>
      <c r="I5" s="12" t="s">
        <v>8</v>
      </c>
      <c r="J5" s="12" t="s">
        <v>8</v>
      </c>
      <c r="K5" s="12" t="s">
        <v>8</v>
      </c>
      <c r="L5" s="12" t="s">
        <v>8</v>
      </c>
      <c r="M5" s="12" t="s">
        <v>8</v>
      </c>
      <c r="N5" s="12" t="s">
        <v>8</v>
      </c>
      <c r="O5" s="12" t="s">
        <v>9</v>
      </c>
      <c r="P5" s="48"/>
      <c r="Q5" s="12" t="s">
        <v>9</v>
      </c>
      <c r="R5" s="12" t="s">
        <v>9</v>
      </c>
      <c r="S5" s="12" t="s">
        <v>9</v>
      </c>
      <c r="T5" s="12" t="s">
        <v>9</v>
      </c>
      <c r="U5" s="12" t="s">
        <v>9</v>
      </c>
      <c r="V5" s="12" t="s">
        <v>9</v>
      </c>
      <c r="W5" s="12" t="s">
        <v>9</v>
      </c>
      <c r="X5" s="12" t="s">
        <v>9</v>
      </c>
      <c r="Y5" s="12" t="s">
        <v>9</v>
      </c>
      <c r="Z5" s="12" t="s">
        <v>9</v>
      </c>
      <c r="AA5" s="12" t="s">
        <v>9</v>
      </c>
      <c r="AB5" s="13" t="s">
        <v>9</v>
      </c>
    </row>
    <row r="6" spans="1:28" ht="12.95" customHeight="1" x14ac:dyDescent="0.2">
      <c r="A6" s="2" t="s">
        <v>27</v>
      </c>
      <c r="B6" s="27">
        <v>19</v>
      </c>
      <c r="C6" s="27">
        <v>11</v>
      </c>
      <c r="D6" s="27">
        <v>2</v>
      </c>
      <c r="E6" s="27">
        <v>4</v>
      </c>
      <c r="F6" s="27">
        <v>1</v>
      </c>
      <c r="G6" s="27">
        <v>0</v>
      </c>
      <c r="H6" s="27">
        <v>0</v>
      </c>
      <c r="I6" s="27">
        <v>1</v>
      </c>
      <c r="J6" s="27">
        <v>0</v>
      </c>
      <c r="K6" s="27">
        <v>0</v>
      </c>
      <c r="L6" s="27">
        <v>0</v>
      </c>
      <c r="M6" s="27">
        <v>0</v>
      </c>
      <c r="N6" s="27">
        <v>0</v>
      </c>
      <c r="O6" s="14">
        <v>8.1</v>
      </c>
      <c r="P6" s="14">
        <v>0.42699999999999999</v>
      </c>
      <c r="Q6" s="14">
        <v>19</v>
      </c>
      <c r="R6" s="14">
        <v>4.5</v>
      </c>
      <c r="S6" s="14">
        <v>18.3</v>
      </c>
      <c r="T6" s="14">
        <v>9.6</v>
      </c>
      <c r="U6" s="14">
        <v>0</v>
      </c>
      <c r="V6" s="14">
        <v>0</v>
      </c>
      <c r="W6" s="14">
        <v>2.4</v>
      </c>
      <c r="X6" s="14">
        <v>0</v>
      </c>
      <c r="Y6" s="14">
        <v>0</v>
      </c>
      <c r="Z6" s="14">
        <v>0</v>
      </c>
      <c r="AA6" s="14">
        <v>0</v>
      </c>
      <c r="AB6" s="14">
        <v>0</v>
      </c>
    </row>
    <row r="7" spans="1:28" ht="12.95" customHeight="1" x14ac:dyDescent="0.2">
      <c r="A7" s="2" t="s">
        <v>28</v>
      </c>
      <c r="B7" s="27">
        <v>102</v>
      </c>
      <c r="C7" s="27">
        <v>28</v>
      </c>
      <c r="D7" s="27">
        <v>21</v>
      </c>
      <c r="E7" s="27">
        <v>18</v>
      </c>
      <c r="F7" s="27">
        <v>8</v>
      </c>
      <c r="G7" s="27">
        <v>3</v>
      </c>
      <c r="H7" s="27">
        <v>0</v>
      </c>
      <c r="I7" s="27">
        <v>9</v>
      </c>
      <c r="J7" s="27">
        <v>8</v>
      </c>
      <c r="K7" s="27">
        <v>6</v>
      </c>
      <c r="L7" s="27">
        <v>1</v>
      </c>
      <c r="M7" s="27">
        <v>0</v>
      </c>
      <c r="N7" s="27">
        <v>0</v>
      </c>
      <c r="O7" s="14">
        <v>25.3</v>
      </c>
      <c r="P7" s="14">
        <v>0.248</v>
      </c>
      <c r="Q7" s="14">
        <v>71.599999999999994</v>
      </c>
      <c r="R7" s="14">
        <v>49.4</v>
      </c>
      <c r="S7" s="14">
        <v>34.700000000000003</v>
      </c>
      <c r="T7" s="14">
        <v>16.100000000000001</v>
      </c>
      <c r="U7" s="14">
        <v>16</v>
      </c>
      <c r="V7" s="14">
        <v>0</v>
      </c>
      <c r="W7" s="14">
        <v>21.4</v>
      </c>
      <c r="X7" s="14">
        <v>12.9</v>
      </c>
      <c r="Y7" s="14">
        <v>10.3</v>
      </c>
      <c r="Z7" s="14">
        <v>3.4</v>
      </c>
      <c r="AA7" s="14">
        <v>0</v>
      </c>
      <c r="AB7" s="14">
        <v>0</v>
      </c>
    </row>
    <row r="8" spans="1:28" ht="12.95" customHeight="1" x14ac:dyDescent="0.2">
      <c r="A8" s="2" t="s">
        <v>29</v>
      </c>
      <c r="B8" s="27">
        <v>15</v>
      </c>
      <c r="C8" s="27">
        <v>5</v>
      </c>
      <c r="D8" s="27">
        <v>3</v>
      </c>
      <c r="E8" s="27">
        <v>2</v>
      </c>
      <c r="F8" s="27">
        <v>1</v>
      </c>
      <c r="G8" s="27">
        <v>0</v>
      </c>
      <c r="H8" s="27">
        <v>0</v>
      </c>
      <c r="I8" s="27">
        <v>0</v>
      </c>
      <c r="J8" s="27">
        <v>3</v>
      </c>
      <c r="K8" s="27">
        <v>1</v>
      </c>
      <c r="L8" s="27">
        <v>0</v>
      </c>
      <c r="M8" s="27">
        <v>0</v>
      </c>
      <c r="N8" s="27">
        <v>0</v>
      </c>
      <c r="O8" s="14">
        <v>11.6</v>
      </c>
      <c r="P8" s="14">
        <v>0.77500000000000002</v>
      </c>
      <c r="Q8" s="14">
        <v>37.9</v>
      </c>
      <c r="R8" s="14">
        <v>15.5</v>
      </c>
      <c r="S8" s="14">
        <v>17.2</v>
      </c>
      <c r="T8" s="14">
        <v>17.899999999999999</v>
      </c>
      <c r="U8" s="14">
        <v>0</v>
      </c>
      <c r="V8" s="14">
        <v>0</v>
      </c>
      <c r="W8" s="14">
        <v>0</v>
      </c>
      <c r="X8" s="14">
        <v>10.199999999999999</v>
      </c>
      <c r="Y8" s="14">
        <v>6.2</v>
      </c>
      <c r="Z8" s="14">
        <v>0</v>
      </c>
      <c r="AA8" s="14">
        <v>0</v>
      </c>
      <c r="AB8" s="14">
        <v>0</v>
      </c>
    </row>
    <row r="9" spans="1:28" ht="12.95" customHeight="1" x14ac:dyDescent="0.2">
      <c r="A9" s="2" t="s">
        <v>30</v>
      </c>
      <c r="B9" s="27">
        <v>309</v>
      </c>
      <c r="C9" s="27">
        <v>68</v>
      </c>
      <c r="D9" s="27">
        <v>93</v>
      </c>
      <c r="E9" s="27">
        <v>57</v>
      </c>
      <c r="F9" s="27">
        <v>20</v>
      </c>
      <c r="G9" s="27">
        <v>0</v>
      </c>
      <c r="H9" s="27">
        <v>0</v>
      </c>
      <c r="I9" s="27">
        <v>21</v>
      </c>
      <c r="J9" s="27">
        <v>32</v>
      </c>
      <c r="K9" s="27">
        <v>12</v>
      </c>
      <c r="L9" s="27">
        <v>6</v>
      </c>
      <c r="M9" s="27">
        <v>0</v>
      </c>
      <c r="N9" s="27">
        <v>0</v>
      </c>
      <c r="O9" s="14">
        <v>24.8</v>
      </c>
      <c r="P9" s="14">
        <v>0.08</v>
      </c>
      <c r="Q9" s="14">
        <v>52</v>
      </c>
      <c r="R9" s="14">
        <v>34.9</v>
      </c>
      <c r="S9" s="14">
        <v>30.5</v>
      </c>
      <c r="T9" s="14">
        <v>33.700000000000003</v>
      </c>
      <c r="U9" s="14">
        <v>0</v>
      </c>
      <c r="V9" s="14">
        <v>0</v>
      </c>
      <c r="W9" s="14">
        <v>15</v>
      </c>
      <c r="X9" s="14">
        <v>14.4</v>
      </c>
      <c r="Y9" s="14">
        <v>7.7</v>
      </c>
      <c r="Z9" s="14">
        <v>12.1</v>
      </c>
      <c r="AA9" s="14">
        <v>0</v>
      </c>
      <c r="AB9" s="14">
        <v>0</v>
      </c>
    </row>
    <row r="10" spans="1:28" ht="12.95" customHeight="1" x14ac:dyDescent="0.2">
      <c r="A10" s="2" t="s">
        <v>31</v>
      </c>
      <c r="B10" s="27">
        <v>170</v>
      </c>
      <c r="C10" s="27">
        <v>69</v>
      </c>
      <c r="D10" s="27">
        <v>55</v>
      </c>
      <c r="E10" s="27">
        <v>23</v>
      </c>
      <c r="F10" s="27">
        <v>1</v>
      </c>
      <c r="G10" s="27">
        <v>0</v>
      </c>
      <c r="H10" s="27">
        <v>0</v>
      </c>
      <c r="I10" s="27">
        <v>6</v>
      </c>
      <c r="J10" s="27">
        <v>9</v>
      </c>
      <c r="K10" s="27">
        <v>6</v>
      </c>
      <c r="L10" s="27">
        <v>1</v>
      </c>
      <c r="M10" s="27">
        <v>0</v>
      </c>
      <c r="N10" s="27">
        <v>0</v>
      </c>
      <c r="O10" s="14">
        <v>10.9</v>
      </c>
      <c r="P10" s="14">
        <v>6.4000000000000001E-2</v>
      </c>
      <c r="Q10" s="14">
        <v>26.5</v>
      </c>
      <c r="R10" s="14">
        <v>14.8</v>
      </c>
      <c r="S10" s="14">
        <v>14.1</v>
      </c>
      <c r="T10" s="14">
        <v>2.7</v>
      </c>
      <c r="U10" s="14">
        <v>0</v>
      </c>
      <c r="V10" s="14">
        <v>0</v>
      </c>
      <c r="W10" s="14">
        <v>2.4</v>
      </c>
      <c r="X10" s="14">
        <v>3.1</v>
      </c>
      <c r="Y10" s="14">
        <v>5</v>
      </c>
      <c r="Z10" s="14">
        <v>3</v>
      </c>
      <c r="AA10" s="14">
        <v>0</v>
      </c>
      <c r="AB10" s="14">
        <v>0</v>
      </c>
    </row>
    <row r="11" spans="1:28" ht="12.95" customHeight="1" x14ac:dyDescent="0.2">
      <c r="A11" s="2" t="s">
        <v>32</v>
      </c>
      <c r="B11" s="27">
        <v>339</v>
      </c>
      <c r="C11" s="27">
        <v>78</v>
      </c>
      <c r="D11" s="27">
        <v>98</v>
      </c>
      <c r="E11" s="27">
        <v>79</v>
      </c>
      <c r="F11" s="27">
        <v>34</v>
      </c>
      <c r="G11" s="27">
        <v>8</v>
      </c>
      <c r="H11" s="27">
        <v>1</v>
      </c>
      <c r="I11" s="27">
        <v>10</v>
      </c>
      <c r="J11" s="27">
        <v>20</v>
      </c>
      <c r="K11" s="27">
        <v>9</v>
      </c>
      <c r="L11" s="27">
        <v>0</v>
      </c>
      <c r="M11" s="27">
        <v>2</v>
      </c>
      <c r="N11" s="27">
        <v>0</v>
      </c>
      <c r="O11" s="14">
        <v>19.3</v>
      </c>
      <c r="P11" s="14">
        <v>5.7000000000000002E-2</v>
      </c>
      <c r="Q11" s="14">
        <v>41</v>
      </c>
      <c r="R11" s="14">
        <v>29.1</v>
      </c>
      <c r="S11" s="14">
        <v>30</v>
      </c>
      <c r="T11" s="14">
        <v>27.9</v>
      </c>
      <c r="U11" s="14">
        <v>16.7</v>
      </c>
      <c r="V11" s="14">
        <v>5.4</v>
      </c>
      <c r="W11" s="14">
        <v>5.9</v>
      </c>
      <c r="X11" s="14">
        <v>6.6</v>
      </c>
      <c r="Y11" s="14">
        <v>4.5</v>
      </c>
      <c r="Z11" s="14">
        <v>0</v>
      </c>
      <c r="AA11" s="14">
        <v>10</v>
      </c>
      <c r="AB11" s="14">
        <v>0</v>
      </c>
    </row>
    <row r="12" spans="1:28" ht="12.95" customHeight="1" x14ac:dyDescent="0.2">
      <c r="A12" s="2" t="s">
        <v>33</v>
      </c>
      <c r="B12" s="27">
        <v>622</v>
      </c>
      <c r="C12" s="27">
        <v>128</v>
      </c>
      <c r="D12" s="27">
        <v>164</v>
      </c>
      <c r="E12" s="27">
        <v>123</v>
      </c>
      <c r="F12" s="27">
        <v>73</v>
      </c>
      <c r="G12" s="27">
        <v>22</v>
      </c>
      <c r="H12" s="27">
        <v>2</v>
      </c>
      <c r="I12" s="27">
        <v>26</v>
      </c>
      <c r="J12" s="27">
        <v>47</v>
      </c>
      <c r="K12" s="27">
        <v>22</v>
      </c>
      <c r="L12" s="27">
        <v>13</v>
      </c>
      <c r="M12" s="27">
        <v>2</v>
      </c>
      <c r="N12" s="27">
        <v>0</v>
      </c>
      <c r="O12" s="14">
        <v>2.5</v>
      </c>
      <c r="P12" s="14">
        <v>4.0000000000000001E-3</v>
      </c>
      <c r="Q12" s="14">
        <v>6.7</v>
      </c>
      <c r="R12" s="14">
        <v>4</v>
      </c>
      <c r="S12" s="14">
        <v>3.4</v>
      </c>
      <c r="T12" s="14">
        <v>2.8</v>
      </c>
      <c r="U12" s="14">
        <v>2.7</v>
      </c>
      <c r="V12" s="14">
        <v>0.2</v>
      </c>
      <c r="W12" s="14">
        <v>1.4</v>
      </c>
      <c r="X12" s="14">
        <v>1.3</v>
      </c>
      <c r="Y12" s="14">
        <v>0.9</v>
      </c>
      <c r="Z12" s="14">
        <v>0.8</v>
      </c>
      <c r="AA12" s="14">
        <v>0.4</v>
      </c>
      <c r="AB12" s="14">
        <v>0</v>
      </c>
    </row>
    <row r="13" spans="1:28" ht="12.95" customHeight="1" x14ac:dyDescent="0.2">
      <c r="A13" s="2" t="s">
        <v>34</v>
      </c>
      <c r="B13" s="27">
        <v>2</v>
      </c>
      <c r="C13" s="28" t="s">
        <v>170</v>
      </c>
      <c r="D13" s="28" t="s">
        <v>170</v>
      </c>
      <c r="E13" s="28" t="s">
        <v>170</v>
      </c>
      <c r="F13" s="28" t="s">
        <v>170</v>
      </c>
      <c r="G13" s="28" t="s">
        <v>170</v>
      </c>
      <c r="H13" s="28" t="s">
        <v>170</v>
      </c>
      <c r="I13" s="28" t="s">
        <v>170</v>
      </c>
      <c r="J13" s="28" t="s">
        <v>170</v>
      </c>
      <c r="K13" s="28" t="s">
        <v>170</v>
      </c>
      <c r="L13" s="28" t="s">
        <v>170</v>
      </c>
      <c r="M13" s="28" t="s">
        <v>170</v>
      </c>
      <c r="N13" s="28" t="s">
        <v>170</v>
      </c>
      <c r="O13" s="30" t="s">
        <v>170</v>
      </c>
      <c r="P13" s="30" t="s">
        <v>170</v>
      </c>
      <c r="Q13" s="30" t="s">
        <v>170</v>
      </c>
      <c r="R13" s="30" t="s">
        <v>170</v>
      </c>
      <c r="S13" s="30" t="s">
        <v>170</v>
      </c>
      <c r="T13" s="30" t="s">
        <v>170</v>
      </c>
      <c r="U13" s="30" t="s">
        <v>170</v>
      </c>
      <c r="V13" s="30" t="s">
        <v>170</v>
      </c>
      <c r="W13" s="30" t="s">
        <v>170</v>
      </c>
      <c r="X13" s="30" t="s">
        <v>170</v>
      </c>
      <c r="Y13" s="30" t="s">
        <v>170</v>
      </c>
      <c r="Z13" s="30" t="s">
        <v>170</v>
      </c>
      <c r="AA13" s="30" t="s">
        <v>170</v>
      </c>
      <c r="AB13" s="30" t="s">
        <v>170</v>
      </c>
    </row>
    <row r="14" spans="1:28" ht="12.95" customHeight="1" x14ac:dyDescent="0.2">
      <c r="A14" s="2" t="s">
        <v>35</v>
      </c>
      <c r="B14" s="27">
        <v>3</v>
      </c>
      <c r="C14" s="28" t="s">
        <v>170</v>
      </c>
      <c r="D14" s="28" t="s">
        <v>170</v>
      </c>
      <c r="E14" s="28" t="s">
        <v>170</v>
      </c>
      <c r="F14" s="28" t="s">
        <v>170</v>
      </c>
      <c r="G14" s="28" t="s">
        <v>170</v>
      </c>
      <c r="H14" s="28" t="s">
        <v>170</v>
      </c>
      <c r="I14" s="28" t="s">
        <v>170</v>
      </c>
      <c r="J14" s="28" t="s">
        <v>170</v>
      </c>
      <c r="K14" s="28" t="s">
        <v>170</v>
      </c>
      <c r="L14" s="28" t="s">
        <v>170</v>
      </c>
      <c r="M14" s="28" t="s">
        <v>170</v>
      </c>
      <c r="N14" s="28" t="s">
        <v>170</v>
      </c>
      <c r="O14" s="30" t="s">
        <v>170</v>
      </c>
      <c r="P14" s="30" t="s">
        <v>170</v>
      </c>
      <c r="Q14" s="30" t="s">
        <v>170</v>
      </c>
      <c r="R14" s="30" t="s">
        <v>170</v>
      </c>
      <c r="S14" s="30" t="s">
        <v>170</v>
      </c>
      <c r="T14" s="30" t="s">
        <v>170</v>
      </c>
      <c r="U14" s="30" t="s">
        <v>170</v>
      </c>
      <c r="V14" s="30" t="s">
        <v>170</v>
      </c>
      <c r="W14" s="30" t="s">
        <v>170</v>
      </c>
      <c r="X14" s="30" t="s">
        <v>170</v>
      </c>
      <c r="Y14" s="30" t="s">
        <v>170</v>
      </c>
      <c r="Z14" s="30" t="s">
        <v>170</v>
      </c>
      <c r="AA14" s="30" t="s">
        <v>170</v>
      </c>
      <c r="AB14" s="30" t="s">
        <v>170</v>
      </c>
    </row>
    <row r="15" spans="1:28" ht="12.95" customHeight="1" x14ac:dyDescent="0.2">
      <c r="A15" s="2" t="s">
        <v>97</v>
      </c>
      <c r="B15" s="27">
        <v>4</v>
      </c>
      <c r="C15" s="27">
        <v>1</v>
      </c>
      <c r="D15" s="27">
        <v>2</v>
      </c>
      <c r="E15" s="27">
        <v>1</v>
      </c>
      <c r="F15" s="27">
        <v>0</v>
      </c>
      <c r="G15" s="27">
        <v>0</v>
      </c>
      <c r="H15" s="27">
        <v>0</v>
      </c>
      <c r="I15" s="27">
        <v>0</v>
      </c>
      <c r="J15" s="27">
        <v>0</v>
      </c>
      <c r="K15" s="27">
        <v>0</v>
      </c>
      <c r="L15" s="27">
        <v>0</v>
      </c>
      <c r="M15" s="27">
        <v>0</v>
      </c>
      <c r="N15" s="27">
        <v>0</v>
      </c>
      <c r="O15" s="14">
        <v>1.9</v>
      </c>
      <c r="P15" s="14">
        <v>0.46300000000000002</v>
      </c>
      <c r="Q15" s="14">
        <v>8.8000000000000007</v>
      </c>
      <c r="R15" s="14">
        <v>6.3</v>
      </c>
      <c r="S15" s="14">
        <v>2.8</v>
      </c>
      <c r="T15" s="14">
        <v>0</v>
      </c>
      <c r="U15" s="14">
        <v>0</v>
      </c>
      <c r="V15" s="14">
        <v>0</v>
      </c>
      <c r="W15" s="14">
        <v>0</v>
      </c>
      <c r="X15" s="14">
        <v>0</v>
      </c>
      <c r="Y15" s="14">
        <v>0</v>
      </c>
      <c r="Z15" s="14">
        <v>0</v>
      </c>
      <c r="AA15" s="14">
        <v>0</v>
      </c>
      <c r="AB15" s="14">
        <v>0</v>
      </c>
    </row>
    <row r="16" spans="1:28" ht="12.95" customHeight="1" x14ac:dyDescent="0.2">
      <c r="A16" s="2" t="s">
        <v>36</v>
      </c>
      <c r="B16" s="27">
        <v>102</v>
      </c>
      <c r="C16" s="27">
        <v>20</v>
      </c>
      <c r="D16" s="27">
        <v>9</v>
      </c>
      <c r="E16" s="27">
        <v>22</v>
      </c>
      <c r="F16" s="27">
        <v>15</v>
      </c>
      <c r="G16" s="27">
        <v>6</v>
      </c>
      <c r="H16" s="27">
        <v>4</v>
      </c>
      <c r="I16" s="27">
        <v>9</v>
      </c>
      <c r="J16" s="27">
        <v>7</v>
      </c>
      <c r="K16" s="27">
        <v>5</v>
      </c>
      <c r="L16" s="27">
        <v>1</v>
      </c>
      <c r="M16" s="27">
        <v>3</v>
      </c>
      <c r="N16" s="27">
        <v>1</v>
      </c>
      <c r="O16" s="14">
        <v>2.8</v>
      </c>
      <c r="P16" s="14">
        <v>2.8000000000000001E-2</v>
      </c>
      <c r="Q16" s="14">
        <v>7.7</v>
      </c>
      <c r="R16" s="14">
        <v>2.6</v>
      </c>
      <c r="S16" s="14">
        <v>5.3</v>
      </c>
      <c r="T16" s="14">
        <v>4.0999999999999996</v>
      </c>
      <c r="U16" s="14">
        <v>3</v>
      </c>
      <c r="V16" s="14">
        <v>1.1000000000000001</v>
      </c>
      <c r="W16" s="14">
        <v>3.6</v>
      </c>
      <c r="X16" s="14">
        <v>1.9</v>
      </c>
      <c r="Y16" s="14">
        <v>1.2</v>
      </c>
      <c r="Z16" s="14">
        <v>0.4</v>
      </c>
      <c r="AA16" s="14">
        <v>2.6</v>
      </c>
      <c r="AB16" s="14">
        <v>0.4</v>
      </c>
    </row>
    <row r="17" spans="1:28" ht="12.95" customHeight="1" x14ac:dyDescent="0.2">
      <c r="A17" s="2" t="s">
        <v>37</v>
      </c>
      <c r="B17" s="27">
        <v>9</v>
      </c>
      <c r="C17" s="27">
        <v>2</v>
      </c>
      <c r="D17" s="27">
        <v>1</v>
      </c>
      <c r="E17" s="27">
        <v>5</v>
      </c>
      <c r="F17" s="27">
        <v>1</v>
      </c>
      <c r="G17" s="27">
        <v>0</v>
      </c>
      <c r="H17" s="27">
        <v>0</v>
      </c>
      <c r="I17" s="27">
        <v>0</v>
      </c>
      <c r="J17" s="27">
        <v>0</v>
      </c>
      <c r="K17" s="27">
        <v>0</v>
      </c>
      <c r="L17" s="27">
        <v>0</v>
      </c>
      <c r="M17" s="27">
        <v>0</v>
      </c>
      <c r="N17" s="27">
        <v>0</v>
      </c>
      <c r="O17" s="14">
        <v>7.6</v>
      </c>
      <c r="P17" s="14">
        <v>0.84799999999999998</v>
      </c>
      <c r="Q17" s="14">
        <v>41.7</v>
      </c>
      <c r="R17" s="14">
        <v>3.2</v>
      </c>
      <c r="S17" s="14">
        <v>22.3</v>
      </c>
      <c r="T17" s="14">
        <v>13.9</v>
      </c>
      <c r="U17" s="14">
        <v>0</v>
      </c>
      <c r="V17" s="14">
        <v>0</v>
      </c>
      <c r="W17" s="14">
        <v>0</v>
      </c>
      <c r="X17" s="14">
        <v>0</v>
      </c>
      <c r="Y17" s="14">
        <v>0</v>
      </c>
      <c r="Z17" s="14">
        <v>0</v>
      </c>
      <c r="AA17" s="14">
        <v>0</v>
      </c>
      <c r="AB17" s="14">
        <v>0</v>
      </c>
    </row>
    <row r="18" spans="1:28" ht="12.95" customHeight="1" x14ac:dyDescent="0.2">
      <c r="A18" s="2" t="s">
        <v>38</v>
      </c>
      <c r="B18" s="27">
        <v>22</v>
      </c>
      <c r="C18" s="27">
        <v>4</v>
      </c>
      <c r="D18" s="27">
        <v>3</v>
      </c>
      <c r="E18" s="27">
        <v>8</v>
      </c>
      <c r="F18" s="27">
        <v>1</v>
      </c>
      <c r="G18" s="27">
        <v>0</v>
      </c>
      <c r="H18" s="27">
        <v>2</v>
      </c>
      <c r="I18" s="27">
        <v>1</v>
      </c>
      <c r="J18" s="27">
        <v>0</v>
      </c>
      <c r="K18" s="27">
        <v>3</v>
      </c>
      <c r="L18" s="27">
        <v>0</v>
      </c>
      <c r="M18" s="27">
        <v>0</v>
      </c>
      <c r="N18" s="27">
        <v>0</v>
      </c>
      <c r="O18" s="14">
        <v>2.2000000000000002</v>
      </c>
      <c r="P18" s="14">
        <v>9.8000000000000004E-2</v>
      </c>
      <c r="Q18" s="14">
        <v>4.3</v>
      </c>
      <c r="R18" s="14">
        <v>2.2999999999999998</v>
      </c>
      <c r="S18" s="14">
        <v>6.2</v>
      </c>
      <c r="T18" s="14">
        <v>1</v>
      </c>
      <c r="U18" s="14">
        <v>0</v>
      </c>
      <c r="V18" s="14">
        <v>4.2</v>
      </c>
      <c r="W18" s="14">
        <v>1.2</v>
      </c>
      <c r="X18" s="14">
        <v>0</v>
      </c>
      <c r="Y18" s="14">
        <v>2.9</v>
      </c>
      <c r="Z18" s="14">
        <v>0</v>
      </c>
      <c r="AA18" s="14">
        <v>0</v>
      </c>
      <c r="AB18" s="14">
        <v>0</v>
      </c>
    </row>
    <row r="19" spans="1:28" ht="12.95" customHeight="1" x14ac:dyDescent="0.2">
      <c r="A19" s="2" t="s">
        <v>39</v>
      </c>
      <c r="B19" s="27">
        <v>6</v>
      </c>
      <c r="C19" s="27">
        <v>3</v>
      </c>
      <c r="D19" s="27">
        <v>1</v>
      </c>
      <c r="E19" s="27">
        <v>0</v>
      </c>
      <c r="F19" s="27">
        <v>1</v>
      </c>
      <c r="G19" s="27">
        <v>1</v>
      </c>
      <c r="H19" s="27">
        <v>0</v>
      </c>
      <c r="I19" s="27">
        <v>0</v>
      </c>
      <c r="J19" s="27">
        <v>0</v>
      </c>
      <c r="K19" s="27">
        <v>0</v>
      </c>
      <c r="L19" s="27">
        <v>0</v>
      </c>
      <c r="M19" s="27">
        <v>0</v>
      </c>
      <c r="N19" s="27">
        <v>0</v>
      </c>
      <c r="O19" s="14">
        <v>3.8</v>
      </c>
      <c r="P19" s="14">
        <v>0.63300000000000001</v>
      </c>
      <c r="Q19" s="14">
        <v>14.4</v>
      </c>
      <c r="R19" s="14">
        <v>6.6</v>
      </c>
      <c r="S19" s="14">
        <v>0</v>
      </c>
      <c r="T19" s="14">
        <v>16.899999999999999</v>
      </c>
      <c r="U19" s="14">
        <v>35.700000000000003</v>
      </c>
      <c r="V19" s="14">
        <v>0</v>
      </c>
      <c r="W19" s="14">
        <v>0</v>
      </c>
      <c r="X19" s="14">
        <v>0</v>
      </c>
      <c r="Y19" s="14">
        <v>0</v>
      </c>
      <c r="Z19" s="14">
        <v>0</v>
      </c>
      <c r="AA19" s="14">
        <v>0</v>
      </c>
      <c r="AB19" s="14">
        <v>0</v>
      </c>
    </row>
    <row r="20" spans="1:28" ht="12.95" customHeight="1" x14ac:dyDescent="0.2">
      <c r="A20" s="2" t="s">
        <v>40</v>
      </c>
      <c r="B20" s="27">
        <v>168</v>
      </c>
      <c r="C20" s="27">
        <v>54</v>
      </c>
      <c r="D20" s="27">
        <v>30</v>
      </c>
      <c r="E20" s="27">
        <v>6</v>
      </c>
      <c r="F20" s="27">
        <v>2</v>
      </c>
      <c r="G20" s="27">
        <v>2</v>
      </c>
      <c r="H20" s="27">
        <v>0</v>
      </c>
      <c r="I20" s="27">
        <v>15</v>
      </c>
      <c r="J20" s="27">
        <v>39</v>
      </c>
      <c r="K20" s="27">
        <v>16</v>
      </c>
      <c r="L20" s="27">
        <v>3</v>
      </c>
      <c r="M20" s="27">
        <v>1</v>
      </c>
      <c r="N20" s="27">
        <v>0</v>
      </c>
      <c r="O20" s="14">
        <v>10.3</v>
      </c>
      <c r="P20" s="14">
        <v>6.0999999999999999E-2</v>
      </c>
      <c r="Q20" s="14">
        <v>38.299999999999997</v>
      </c>
      <c r="R20" s="14">
        <v>21</v>
      </c>
      <c r="S20" s="14">
        <v>7.5</v>
      </c>
      <c r="T20" s="14">
        <v>7.3</v>
      </c>
      <c r="U20" s="14">
        <v>27</v>
      </c>
      <c r="V20" s="14">
        <v>0</v>
      </c>
      <c r="W20" s="14">
        <v>7</v>
      </c>
      <c r="X20" s="14">
        <v>8.1999999999999993</v>
      </c>
      <c r="Y20" s="14">
        <v>4.3</v>
      </c>
      <c r="Z20" s="14">
        <v>2.2000000000000002</v>
      </c>
      <c r="AA20" s="14">
        <v>3.8</v>
      </c>
      <c r="AB20" s="14">
        <v>0</v>
      </c>
    </row>
    <row r="21" spans="1:28" ht="12.95" customHeight="1" x14ac:dyDescent="0.2">
      <c r="A21" s="2" t="s">
        <v>41</v>
      </c>
      <c r="B21" s="27">
        <v>7</v>
      </c>
      <c r="C21" s="27">
        <v>1</v>
      </c>
      <c r="D21" s="27">
        <v>1</v>
      </c>
      <c r="E21" s="27">
        <v>2</v>
      </c>
      <c r="F21" s="27">
        <v>1</v>
      </c>
      <c r="G21" s="27">
        <v>0</v>
      </c>
      <c r="H21" s="27">
        <v>0</v>
      </c>
      <c r="I21" s="27">
        <v>0</v>
      </c>
      <c r="J21" s="27">
        <v>2</v>
      </c>
      <c r="K21" s="27">
        <v>0</v>
      </c>
      <c r="L21" s="27">
        <v>0</v>
      </c>
      <c r="M21" s="27">
        <v>0</v>
      </c>
      <c r="N21" s="27">
        <v>0</v>
      </c>
      <c r="O21" s="14">
        <v>1.4</v>
      </c>
      <c r="P21" s="14">
        <v>0.20399999999999999</v>
      </c>
      <c r="Q21" s="14">
        <v>2</v>
      </c>
      <c r="R21" s="14">
        <v>1.3</v>
      </c>
      <c r="S21" s="14">
        <v>3.5</v>
      </c>
      <c r="T21" s="14">
        <v>6.1</v>
      </c>
      <c r="U21" s="14">
        <v>0</v>
      </c>
      <c r="V21" s="14">
        <v>0</v>
      </c>
      <c r="W21" s="14">
        <v>0</v>
      </c>
      <c r="X21" s="14">
        <v>1.9</v>
      </c>
      <c r="Y21" s="14">
        <v>0</v>
      </c>
      <c r="Z21" s="14">
        <v>0</v>
      </c>
      <c r="AA21" s="14">
        <v>0</v>
      </c>
      <c r="AB21" s="14">
        <v>0</v>
      </c>
    </row>
    <row r="22" spans="1:28" ht="12.95" customHeight="1" x14ac:dyDescent="0.2">
      <c r="A22" s="2" t="s">
        <v>42</v>
      </c>
      <c r="B22" s="27">
        <v>6</v>
      </c>
      <c r="C22" s="27">
        <v>0</v>
      </c>
      <c r="D22" s="27">
        <v>2</v>
      </c>
      <c r="E22" s="27">
        <v>3</v>
      </c>
      <c r="F22" s="27">
        <v>0</v>
      </c>
      <c r="G22" s="27">
        <v>0</v>
      </c>
      <c r="H22" s="27">
        <v>0</v>
      </c>
      <c r="I22" s="27">
        <v>0</v>
      </c>
      <c r="J22" s="27">
        <v>0</v>
      </c>
      <c r="K22" s="27">
        <v>1</v>
      </c>
      <c r="L22" s="27">
        <v>0</v>
      </c>
      <c r="M22" s="27">
        <v>0</v>
      </c>
      <c r="N22" s="27">
        <v>0</v>
      </c>
      <c r="O22" s="14">
        <v>8.6999999999999993</v>
      </c>
      <c r="P22" s="14">
        <v>1.45</v>
      </c>
      <c r="Q22" s="14">
        <v>0</v>
      </c>
      <c r="R22" s="14">
        <v>29</v>
      </c>
      <c r="S22" s="14">
        <v>47.6</v>
      </c>
      <c r="T22" s="14">
        <v>0</v>
      </c>
      <c r="U22" s="14">
        <v>0</v>
      </c>
      <c r="V22" s="14">
        <v>0</v>
      </c>
      <c r="W22" s="14">
        <v>0</v>
      </c>
      <c r="X22" s="14">
        <v>0</v>
      </c>
      <c r="Y22" s="14">
        <v>16.899999999999999</v>
      </c>
      <c r="Z22" s="14">
        <v>0</v>
      </c>
      <c r="AA22" s="14">
        <v>0</v>
      </c>
      <c r="AB22" s="14">
        <v>0</v>
      </c>
    </row>
    <row r="23" spans="1:28" ht="12.95" customHeight="1" x14ac:dyDescent="0.2">
      <c r="A23" s="2" t="s">
        <v>43</v>
      </c>
      <c r="B23" s="27">
        <v>8</v>
      </c>
      <c r="C23" s="27">
        <v>3</v>
      </c>
      <c r="D23" s="27">
        <v>0</v>
      </c>
      <c r="E23" s="27">
        <v>0</v>
      </c>
      <c r="F23" s="27">
        <v>0</v>
      </c>
      <c r="G23" s="27">
        <v>0</v>
      </c>
      <c r="H23" s="27">
        <v>0</v>
      </c>
      <c r="I23" s="27">
        <v>2</v>
      </c>
      <c r="J23" s="27">
        <v>1</v>
      </c>
      <c r="K23" s="27">
        <v>1</v>
      </c>
      <c r="L23" s="27">
        <v>1</v>
      </c>
      <c r="M23" s="27">
        <v>0</v>
      </c>
      <c r="N23" s="27">
        <v>0</v>
      </c>
      <c r="O23" s="14">
        <v>1.6</v>
      </c>
      <c r="P23" s="14">
        <v>0.20300000000000001</v>
      </c>
      <c r="Q23" s="14">
        <v>9.5</v>
      </c>
      <c r="R23" s="14">
        <v>0</v>
      </c>
      <c r="S23" s="14">
        <v>0</v>
      </c>
      <c r="T23" s="14">
        <v>0</v>
      </c>
      <c r="U23" s="14">
        <v>0</v>
      </c>
      <c r="V23" s="14">
        <v>0</v>
      </c>
      <c r="W23" s="14">
        <v>4.0999999999999996</v>
      </c>
      <c r="X23" s="14">
        <v>1.2</v>
      </c>
      <c r="Y23" s="14">
        <v>1.3</v>
      </c>
      <c r="Z23" s="14">
        <v>2.7</v>
      </c>
      <c r="AA23" s="14">
        <v>0</v>
      </c>
      <c r="AB23" s="14">
        <v>0</v>
      </c>
    </row>
    <row r="24" spans="1:28" ht="12.95" customHeight="1" x14ac:dyDescent="0.2">
      <c r="A24" s="2" t="s">
        <v>44</v>
      </c>
      <c r="B24" s="27">
        <v>30</v>
      </c>
      <c r="C24" s="27">
        <v>7</v>
      </c>
      <c r="D24" s="27">
        <v>6</v>
      </c>
      <c r="E24" s="27">
        <v>6</v>
      </c>
      <c r="F24" s="27">
        <v>4</v>
      </c>
      <c r="G24" s="27">
        <v>0</v>
      </c>
      <c r="H24" s="27">
        <v>0</v>
      </c>
      <c r="I24" s="27">
        <v>2</v>
      </c>
      <c r="J24" s="27">
        <v>3</v>
      </c>
      <c r="K24" s="27">
        <v>1</v>
      </c>
      <c r="L24" s="27">
        <v>1</v>
      </c>
      <c r="M24" s="27">
        <v>0</v>
      </c>
      <c r="N24" s="27">
        <v>0</v>
      </c>
      <c r="O24" s="14">
        <v>10.199999999999999</v>
      </c>
      <c r="P24" s="14">
        <v>0.34100000000000003</v>
      </c>
      <c r="Q24" s="14">
        <v>31.1</v>
      </c>
      <c r="R24" s="14">
        <v>15.3</v>
      </c>
      <c r="S24" s="14">
        <v>16.899999999999999</v>
      </c>
      <c r="T24" s="14">
        <v>13</v>
      </c>
      <c r="U24" s="14">
        <v>0</v>
      </c>
      <c r="V24" s="14">
        <v>0</v>
      </c>
      <c r="W24" s="14">
        <v>11</v>
      </c>
      <c r="X24" s="14">
        <v>8</v>
      </c>
      <c r="Y24" s="14">
        <v>3</v>
      </c>
      <c r="Z24" s="14">
        <v>4.0999999999999996</v>
      </c>
      <c r="AA24" s="14">
        <v>0</v>
      </c>
      <c r="AB24" s="14">
        <v>0</v>
      </c>
    </row>
    <row r="25" spans="1:28" ht="12.95" customHeight="1" x14ac:dyDescent="0.2">
      <c r="A25" s="2" t="s">
        <v>45</v>
      </c>
      <c r="B25" s="27">
        <v>37</v>
      </c>
      <c r="C25" s="27">
        <v>13</v>
      </c>
      <c r="D25" s="27">
        <v>5</v>
      </c>
      <c r="E25" s="27">
        <v>2</v>
      </c>
      <c r="F25" s="27">
        <v>0</v>
      </c>
      <c r="G25" s="27">
        <v>0</v>
      </c>
      <c r="H25" s="27">
        <v>0</v>
      </c>
      <c r="I25" s="27">
        <v>3</v>
      </c>
      <c r="J25" s="27">
        <v>5</v>
      </c>
      <c r="K25" s="27">
        <v>5</v>
      </c>
      <c r="L25" s="27">
        <v>3</v>
      </c>
      <c r="M25" s="27">
        <v>1</v>
      </c>
      <c r="N25" s="27">
        <v>0</v>
      </c>
      <c r="O25" s="14">
        <v>10</v>
      </c>
      <c r="P25" s="14">
        <v>0.27</v>
      </c>
      <c r="Q25" s="14">
        <v>30.2</v>
      </c>
      <c r="R25" s="14">
        <v>12.3</v>
      </c>
      <c r="S25" s="14">
        <v>8.1999999999999993</v>
      </c>
      <c r="T25" s="14">
        <v>0</v>
      </c>
      <c r="U25" s="14">
        <v>0</v>
      </c>
      <c r="V25" s="14">
        <v>0</v>
      </c>
      <c r="W25" s="14">
        <v>6.1</v>
      </c>
      <c r="X25" s="14">
        <v>6.2</v>
      </c>
      <c r="Y25" s="14">
        <v>7.7</v>
      </c>
      <c r="Z25" s="14">
        <v>8.6</v>
      </c>
      <c r="AA25" s="14">
        <v>10.5</v>
      </c>
      <c r="AB25" s="14">
        <v>0</v>
      </c>
    </row>
    <row r="26" spans="1:28" ht="12.95" customHeight="1" x14ac:dyDescent="0.2">
      <c r="A26" s="2" t="s">
        <v>47</v>
      </c>
      <c r="B26" s="27">
        <v>3</v>
      </c>
      <c r="C26" s="28" t="s">
        <v>170</v>
      </c>
      <c r="D26" s="28" t="s">
        <v>170</v>
      </c>
      <c r="E26" s="28" t="s">
        <v>170</v>
      </c>
      <c r="F26" s="28" t="s">
        <v>170</v>
      </c>
      <c r="G26" s="28" t="s">
        <v>170</v>
      </c>
      <c r="H26" s="28" t="s">
        <v>170</v>
      </c>
      <c r="I26" s="28" t="s">
        <v>170</v>
      </c>
      <c r="J26" s="28" t="s">
        <v>170</v>
      </c>
      <c r="K26" s="28" t="s">
        <v>170</v>
      </c>
      <c r="L26" s="28" t="s">
        <v>170</v>
      </c>
      <c r="M26" s="28" t="s">
        <v>170</v>
      </c>
      <c r="N26" s="28" t="s">
        <v>170</v>
      </c>
      <c r="O26" s="30" t="s">
        <v>170</v>
      </c>
      <c r="P26" s="30" t="s">
        <v>170</v>
      </c>
      <c r="Q26" s="30" t="s">
        <v>170</v>
      </c>
      <c r="R26" s="30" t="s">
        <v>170</v>
      </c>
      <c r="S26" s="30" t="s">
        <v>170</v>
      </c>
      <c r="T26" s="30" t="s">
        <v>170</v>
      </c>
      <c r="U26" s="30" t="s">
        <v>170</v>
      </c>
      <c r="V26" s="30" t="s">
        <v>170</v>
      </c>
      <c r="W26" s="30" t="s">
        <v>170</v>
      </c>
      <c r="X26" s="30" t="s">
        <v>170</v>
      </c>
      <c r="Y26" s="30" t="s">
        <v>170</v>
      </c>
      <c r="Z26" s="30" t="s">
        <v>170</v>
      </c>
      <c r="AA26" s="30" t="s">
        <v>170</v>
      </c>
      <c r="AB26" s="30" t="s">
        <v>170</v>
      </c>
    </row>
    <row r="27" spans="1:28" ht="12.95" customHeight="1" x14ac:dyDescent="0.2">
      <c r="A27" s="2" t="s">
        <v>48</v>
      </c>
      <c r="B27" s="27">
        <v>13</v>
      </c>
      <c r="C27" s="27">
        <v>2</v>
      </c>
      <c r="D27" s="27">
        <v>1</v>
      </c>
      <c r="E27" s="27">
        <v>3</v>
      </c>
      <c r="F27" s="27">
        <v>2</v>
      </c>
      <c r="G27" s="27">
        <v>0</v>
      </c>
      <c r="H27" s="27">
        <v>0</v>
      </c>
      <c r="I27" s="27">
        <v>2</v>
      </c>
      <c r="J27" s="27">
        <v>2</v>
      </c>
      <c r="K27" s="27">
        <v>1</v>
      </c>
      <c r="L27" s="27">
        <v>0</v>
      </c>
      <c r="M27" s="27">
        <v>0</v>
      </c>
      <c r="N27" s="27">
        <v>0</v>
      </c>
      <c r="O27" s="14">
        <v>8.6</v>
      </c>
      <c r="P27" s="14">
        <v>0.66300000000000003</v>
      </c>
      <c r="Q27" s="14">
        <v>15.6</v>
      </c>
      <c r="R27" s="14">
        <v>3.7</v>
      </c>
      <c r="S27" s="14">
        <v>11.8</v>
      </c>
      <c r="T27" s="14">
        <v>33.299999999999997</v>
      </c>
      <c r="U27" s="14">
        <v>0</v>
      </c>
      <c r="V27" s="14">
        <v>0</v>
      </c>
      <c r="W27" s="14">
        <v>12.9</v>
      </c>
      <c r="X27" s="14">
        <v>6.3</v>
      </c>
      <c r="Y27" s="14">
        <v>4.5</v>
      </c>
      <c r="Z27" s="14">
        <v>0</v>
      </c>
      <c r="AA27" s="14">
        <v>0</v>
      </c>
      <c r="AB27" s="14">
        <v>0</v>
      </c>
    </row>
    <row r="28" spans="1:28" ht="12.95" customHeight="1" x14ac:dyDescent="0.2">
      <c r="A28" s="2" t="s">
        <v>49</v>
      </c>
      <c r="B28" s="27">
        <v>10</v>
      </c>
      <c r="C28" s="27">
        <v>3</v>
      </c>
      <c r="D28" s="27">
        <v>0</v>
      </c>
      <c r="E28" s="27">
        <v>3</v>
      </c>
      <c r="F28" s="27">
        <v>0</v>
      </c>
      <c r="G28" s="27">
        <v>0</v>
      </c>
      <c r="H28" s="27">
        <v>2</v>
      </c>
      <c r="I28" s="27">
        <v>0</v>
      </c>
      <c r="J28" s="27">
        <v>1</v>
      </c>
      <c r="K28" s="27">
        <v>1</v>
      </c>
      <c r="L28" s="27">
        <v>0</v>
      </c>
      <c r="M28" s="27">
        <v>0</v>
      </c>
      <c r="N28" s="27">
        <v>0</v>
      </c>
      <c r="O28" s="14">
        <v>2.7</v>
      </c>
      <c r="P28" s="14">
        <v>0.26700000000000002</v>
      </c>
      <c r="Q28" s="14">
        <v>14.9</v>
      </c>
      <c r="R28" s="14">
        <v>0</v>
      </c>
      <c r="S28" s="14">
        <v>5.4</v>
      </c>
      <c r="T28" s="14">
        <v>0</v>
      </c>
      <c r="U28" s="14">
        <v>0</v>
      </c>
      <c r="V28" s="14">
        <v>9.4</v>
      </c>
      <c r="W28" s="14">
        <v>0</v>
      </c>
      <c r="X28" s="14">
        <v>2.7</v>
      </c>
      <c r="Y28" s="14">
        <v>1.6</v>
      </c>
      <c r="Z28" s="14">
        <v>0</v>
      </c>
      <c r="AA28" s="14">
        <v>0</v>
      </c>
      <c r="AB28" s="14">
        <v>0</v>
      </c>
    </row>
    <row r="29" spans="1:28" ht="12.95" customHeight="1" x14ac:dyDescent="0.2">
      <c r="A29" s="2" t="s">
        <v>51</v>
      </c>
      <c r="B29" s="27">
        <v>2</v>
      </c>
      <c r="C29" s="28" t="s">
        <v>170</v>
      </c>
      <c r="D29" s="28" t="s">
        <v>170</v>
      </c>
      <c r="E29" s="28" t="s">
        <v>170</v>
      </c>
      <c r="F29" s="28" t="s">
        <v>170</v>
      </c>
      <c r="G29" s="28" t="s">
        <v>170</v>
      </c>
      <c r="H29" s="28" t="s">
        <v>170</v>
      </c>
      <c r="I29" s="28" t="s">
        <v>170</v>
      </c>
      <c r="J29" s="28" t="s">
        <v>170</v>
      </c>
      <c r="K29" s="28" t="s">
        <v>170</v>
      </c>
      <c r="L29" s="28" t="s">
        <v>170</v>
      </c>
      <c r="M29" s="28" t="s">
        <v>170</v>
      </c>
      <c r="N29" s="28" t="s">
        <v>170</v>
      </c>
      <c r="O29" s="30" t="s">
        <v>170</v>
      </c>
      <c r="P29" s="30" t="s">
        <v>170</v>
      </c>
      <c r="Q29" s="30" t="s">
        <v>170</v>
      </c>
      <c r="R29" s="30" t="s">
        <v>170</v>
      </c>
      <c r="S29" s="30" t="s">
        <v>170</v>
      </c>
      <c r="T29" s="30" t="s">
        <v>170</v>
      </c>
      <c r="U29" s="30" t="s">
        <v>170</v>
      </c>
      <c r="V29" s="30" t="s">
        <v>170</v>
      </c>
      <c r="W29" s="30" t="s">
        <v>170</v>
      </c>
      <c r="X29" s="30" t="s">
        <v>170</v>
      </c>
      <c r="Y29" s="30" t="s">
        <v>170</v>
      </c>
      <c r="Z29" s="30" t="s">
        <v>170</v>
      </c>
      <c r="AA29" s="30" t="s">
        <v>170</v>
      </c>
      <c r="AB29" s="30" t="s">
        <v>170</v>
      </c>
    </row>
    <row r="30" spans="1:28" ht="12.95" customHeight="1" x14ac:dyDescent="0.2">
      <c r="A30" s="2" t="s">
        <v>52</v>
      </c>
      <c r="B30" s="27">
        <v>21</v>
      </c>
      <c r="C30" s="27">
        <v>9</v>
      </c>
      <c r="D30" s="27">
        <v>3</v>
      </c>
      <c r="E30" s="27">
        <v>2</v>
      </c>
      <c r="F30" s="27">
        <v>0</v>
      </c>
      <c r="G30" s="27">
        <v>1</v>
      </c>
      <c r="H30" s="27">
        <v>0</v>
      </c>
      <c r="I30" s="27">
        <v>1</v>
      </c>
      <c r="J30" s="27">
        <v>1</v>
      </c>
      <c r="K30" s="27">
        <v>3</v>
      </c>
      <c r="L30" s="27">
        <v>1</v>
      </c>
      <c r="M30" s="27">
        <v>0</v>
      </c>
      <c r="N30" s="27">
        <v>0</v>
      </c>
      <c r="O30" s="14">
        <v>9.6</v>
      </c>
      <c r="P30" s="14">
        <v>0.45800000000000002</v>
      </c>
      <c r="Q30" s="14">
        <v>32.299999999999997</v>
      </c>
      <c r="R30" s="14">
        <v>11</v>
      </c>
      <c r="S30" s="14">
        <v>10.5</v>
      </c>
      <c r="T30" s="14">
        <v>0</v>
      </c>
      <c r="U30" s="14">
        <v>71.400000000000006</v>
      </c>
      <c r="V30" s="14">
        <v>0</v>
      </c>
      <c r="W30" s="14">
        <v>3.3</v>
      </c>
      <c r="X30" s="14">
        <v>2.2000000000000002</v>
      </c>
      <c r="Y30" s="14">
        <v>8.3000000000000007</v>
      </c>
      <c r="Z30" s="14">
        <v>5.5</v>
      </c>
      <c r="AA30" s="14">
        <v>0</v>
      </c>
      <c r="AB30" s="14">
        <v>0</v>
      </c>
    </row>
    <row r="31" spans="1:28" ht="12.95" customHeight="1" x14ac:dyDescent="0.2">
      <c r="A31" s="2" t="s">
        <v>53</v>
      </c>
      <c r="B31" s="27">
        <v>283</v>
      </c>
      <c r="C31" s="27">
        <v>50</v>
      </c>
      <c r="D31" s="27">
        <v>54</v>
      </c>
      <c r="E31" s="27">
        <v>68</v>
      </c>
      <c r="F31" s="27">
        <v>33</v>
      </c>
      <c r="G31" s="27">
        <v>9</v>
      </c>
      <c r="H31" s="27">
        <v>4</v>
      </c>
      <c r="I31" s="27">
        <v>15</v>
      </c>
      <c r="J31" s="27">
        <v>20</v>
      </c>
      <c r="K31" s="27">
        <v>21</v>
      </c>
      <c r="L31" s="27">
        <v>9</v>
      </c>
      <c r="M31" s="27">
        <v>0</v>
      </c>
      <c r="N31" s="27">
        <v>0</v>
      </c>
      <c r="O31" s="14">
        <v>4.2</v>
      </c>
      <c r="P31" s="14">
        <v>1.4999999999999999E-2</v>
      </c>
      <c r="Q31" s="14">
        <v>8.6999999999999993</v>
      </c>
      <c r="R31" s="14">
        <v>5.7</v>
      </c>
      <c r="S31" s="14">
        <v>7.8</v>
      </c>
      <c r="T31" s="14">
        <v>4.8</v>
      </c>
      <c r="U31" s="14">
        <v>2.2999999999999998</v>
      </c>
      <c r="V31" s="14">
        <v>1.6</v>
      </c>
      <c r="W31" s="14">
        <v>3.2</v>
      </c>
      <c r="X31" s="14">
        <v>2.6</v>
      </c>
      <c r="Y31" s="14">
        <v>3</v>
      </c>
      <c r="Z31" s="14">
        <v>1.8</v>
      </c>
      <c r="AA31" s="14">
        <v>0</v>
      </c>
      <c r="AB31" s="14">
        <v>0</v>
      </c>
    </row>
    <row r="32" spans="1:28" ht="12.95" customHeight="1" x14ac:dyDescent="0.2">
      <c r="A32" s="2" t="s">
        <v>54</v>
      </c>
      <c r="B32" s="27">
        <v>1</v>
      </c>
      <c r="C32" s="28" t="s">
        <v>170</v>
      </c>
      <c r="D32" s="28" t="s">
        <v>170</v>
      </c>
      <c r="E32" s="28" t="s">
        <v>170</v>
      </c>
      <c r="F32" s="28" t="s">
        <v>170</v>
      </c>
      <c r="G32" s="28" t="s">
        <v>170</v>
      </c>
      <c r="H32" s="28" t="s">
        <v>170</v>
      </c>
      <c r="I32" s="28" t="s">
        <v>170</v>
      </c>
      <c r="J32" s="28" t="s">
        <v>170</v>
      </c>
      <c r="K32" s="28" t="s">
        <v>170</v>
      </c>
      <c r="L32" s="28" t="s">
        <v>170</v>
      </c>
      <c r="M32" s="28" t="s">
        <v>170</v>
      </c>
      <c r="N32" s="28" t="s">
        <v>170</v>
      </c>
      <c r="O32" s="30" t="s">
        <v>170</v>
      </c>
      <c r="P32" s="30" t="s">
        <v>170</v>
      </c>
      <c r="Q32" s="30" t="s">
        <v>170</v>
      </c>
      <c r="R32" s="30" t="s">
        <v>170</v>
      </c>
      <c r="S32" s="30" t="s">
        <v>170</v>
      </c>
      <c r="T32" s="30" t="s">
        <v>170</v>
      </c>
      <c r="U32" s="30" t="s">
        <v>170</v>
      </c>
      <c r="V32" s="30" t="s">
        <v>170</v>
      </c>
      <c r="W32" s="30" t="s">
        <v>170</v>
      </c>
      <c r="X32" s="30" t="s">
        <v>170</v>
      </c>
      <c r="Y32" s="30" t="s">
        <v>170</v>
      </c>
      <c r="Z32" s="30" t="s">
        <v>170</v>
      </c>
      <c r="AA32" s="30" t="s">
        <v>170</v>
      </c>
      <c r="AB32" s="30" t="s">
        <v>170</v>
      </c>
    </row>
    <row r="33" spans="1:28" ht="12.95" customHeight="1" x14ac:dyDescent="0.2">
      <c r="A33" s="2" t="s">
        <v>55</v>
      </c>
      <c r="B33" s="27">
        <v>21</v>
      </c>
      <c r="C33" s="27">
        <v>4</v>
      </c>
      <c r="D33" s="27">
        <v>2</v>
      </c>
      <c r="E33" s="27">
        <v>2</v>
      </c>
      <c r="F33" s="27">
        <v>6</v>
      </c>
      <c r="G33" s="27">
        <v>0</v>
      </c>
      <c r="H33" s="27">
        <v>0</v>
      </c>
      <c r="I33" s="27">
        <v>1</v>
      </c>
      <c r="J33" s="27">
        <v>1</v>
      </c>
      <c r="K33" s="27">
        <v>3</v>
      </c>
      <c r="L33" s="27">
        <v>0</v>
      </c>
      <c r="M33" s="27">
        <v>1</v>
      </c>
      <c r="N33" s="27">
        <v>1</v>
      </c>
      <c r="O33" s="14">
        <v>1.6</v>
      </c>
      <c r="P33" s="14">
        <v>7.8E-2</v>
      </c>
      <c r="Q33" s="14">
        <v>4.8</v>
      </c>
      <c r="R33" s="14">
        <v>1.5</v>
      </c>
      <c r="S33" s="14">
        <v>1.2</v>
      </c>
      <c r="T33" s="14">
        <v>4.5999999999999996</v>
      </c>
      <c r="U33" s="14">
        <v>0</v>
      </c>
      <c r="V33" s="14">
        <v>0</v>
      </c>
      <c r="W33" s="14">
        <v>0.8</v>
      </c>
      <c r="X33" s="14">
        <v>0.5</v>
      </c>
      <c r="Y33" s="14">
        <v>1.7</v>
      </c>
      <c r="Z33" s="14">
        <v>0</v>
      </c>
      <c r="AA33" s="14">
        <v>2.2000000000000002</v>
      </c>
      <c r="AB33" s="14">
        <v>3.3</v>
      </c>
    </row>
    <row r="34" spans="1:28" ht="12.95" customHeight="1" x14ac:dyDescent="0.2">
      <c r="A34" s="2" t="s">
        <v>126</v>
      </c>
      <c r="B34" s="27">
        <v>2040</v>
      </c>
      <c r="C34" s="27">
        <v>676</v>
      </c>
      <c r="D34" s="27">
        <v>552</v>
      </c>
      <c r="E34" s="27">
        <v>239</v>
      </c>
      <c r="F34" s="27">
        <v>164</v>
      </c>
      <c r="G34" s="27">
        <v>51</v>
      </c>
      <c r="H34" s="27">
        <v>9</v>
      </c>
      <c r="I34" s="27">
        <v>122</v>
      </c>
      <c r="J34" s="27">
        <v>110</v>
      </c>
      <c r="K34" s="27">
        <v>59</v>
      </c>
      <c r="L34" s="27">
        <v>43</v>
      </c>
      <c r="M34" s="27">
        <v>14</v>
      </c>
      <c r="N34" s="27">
        <v>1</v>
      </c>
      <c r="O34" s="14">
        <v>8.6999999999999993</v>
      </c>
      <c r="P34" s="14">
        <v>4.0000000000000001E-3</v>
      </c>
      <c r="Q34" s="14">
        <v>21.6</v>
      </c>
      <c r="R34" s="14">
        <v>17.2</v>
      </c>
      <c r="S34" s="14">
        <v>12.6</v>
      </c>
      <c r="T34" s="14">
        <v>7.7</v>
      </c>
      <c r="U34" s="14">
        <v>3.8</v>
      </c>
      <c r="V34" s="14">
        <v>2.7</v>
      </c>
      <c r="W34" s="14">
        <v>4</v>
      </c>
      <c r="X34" s="14">
        <v>3.9</v>
      </c>
      <c r="Y34" s="14">
        <v>2.9</v>
      </c>
      <c r="Z34" s="14">
        <v>2</v>
      </c>
      <c r="AA34" s="14">
        <v>1.2</v>
      </c>
      <c r="AB34" s="14">
        <v>0.3</v>
      </c>
    </row>
    <row r="35" spans="1:28" ht="12.95" customHeight="1" x14ac:dyDescent="0.2">
      <c r="A35" s="3" t="s">
        <v>56</v>
      </c>
      <c r="B35" s="27">
        <v>44</v>
      </c>
      <c r="C35" s="27">
        <v>6</v>
      </c>
      <c r="D35" s="27">
        <v>11</v>
      </c>
      <c r="E35" s="27">
        <v>5</v>
      </c>
      <c r="F35" s="27">
        <v>4</v>
      </c>
      <c r="G35" s="27">
        <v>0</v>
      </c>
      <c r="H35" s="27">
        <v>0</v>
      </c>
      <c r="I35" s="27">
        <v>7</v>
      </c>
      <c r="J35" s="27">
        <v>7</v>
      </c>
      <c r="K35" s="27">
        <v>2</v>
      </c>
      <c r="L35" s="27">
        <v>1</v>
      </c>
      <c r="M35" s="27">
        <v>0</v>
      </c>
      <c r="N35" s="27">
        <v>1</v>
      </c>
      <c r="O35" s="14">
        <v>2.6</v>
      </c>
      <c r="P35" s="14">
        <v>5.8999999999999997E-2</v>
      </c>
      <c r="Q35" s="14">
        <v>3.2</v>
      </c>
      <c r="R35" s="14">
        <v>3.6</v>
      </c>
      <c r="S35" s="14">
        <v>3.4</v>
      </c>
      <c r="T35" s="14">
        <v>7.6</v>
      </c>
      <c r="U35" s="14">
        <v>0</v>
      </c>
      <c r="V35" s="14">
        <v>0</v>
      </c>
      <c r="W35" s="14">
        <v>3.2</v>
      </c>
      <c r="X35" s="14">
        <v>1.6</v>
      </c>
      <c r="Y35" s="14">
        <v>1</v>
      </c>
      <c r="Z35" s="14">
        <v>1.6</v>
      </c>
      <c r="AA35" s="14">
        <v>0</v>
      </c>
      <c r="AB35" s="14">
        <v>6.4</v>
      </c>
    </row>
    <row r="36" spans="1:28" ht="12.95" customHeight="1" x14ac:dyDescent="0.2">
      <c r="A36" s="2" t="s">
        <v>57</v>
      </c>
      <c r="B36" s="27">
        <v>70</v>
      </c>
      <c r="C36" s="27">
        <v>22</v>
      </c>
      <c r="D36" s="27">
        <v>11</v>
      </c>
      <c r="E36" s="27">
        <v>5</v>
      </c>
      <c r="F36" s="27">
        <v>2</v>
      </c>
      <c r="G36" s="27">
        <v>1</v>
      </c>
      <c r="H36" s="27">
        <v>0</v>
      </c>
      <c r="I36" s="27">
        <v>6</v>
      </c>
      <c r="J36" s="27">
        <v>10</v>
      </c>
      <c r="K36" s="27">
        <v>10</v>
      </c>
      <c r="L36" s="27">
        <v>2</v>
      </c>
      <c r="M36" s="27">
        <v>1</v>
      </c>
      <c r="N36" s="27">
        <v>0</v>
      </c>
      <c r="O36" s="14">
        <v>3.1</v>
      </c>
      <c r="P36" s="14">
        <v>4.4999999999999998E-2</v>
      </c>
      <c r="Q36" s="14">
        <v>9.9</v>
      </c>
      <c r="R36" s="14">
        <v>6.6</v>
      </c>
      <c r="S36" s="14">
        <v>4.4000000000000004</v>
      </c>
      <c r="T36" s="14">
        <v>4.0999999999999996</v>
      </c>
      <c r="U36" s="14">
        <v>5</v>
      </c>
      <c r="V36" s="14">
        <v>0</v>
      </c>
      <c r="W36" s="14">
        <v>1.4</v>
      </c>
      <c r="X36" s="14">
        <v>1.5</v>
      </c>
      <c r="Y36" s="14">
        <v>2.7</v>
      </c>
      <c r="Z36" s="14">
        <v>1.9</v>
      </c>
      <c r="AA36" s="14">
        <v>2.4</v>
      </c>
      <c r="AB36" s="14">
        <v>0</v>
      </c>
    </row>
    <row r="37" spans="1:28" ht="12.95" customHeight="1" x14ac:dyDescent="0.2">
      <c r="A37" s="2" t="s">
        <v>98</v>
      </c>
      <c r="B37" s="27">
        <v>1</v>
      </c>
      <c r="C37" s="28" t="s">
        <v>170</v>
      </c>
      <c r="D37" s="28" t="s">
        <v>170</v>
      </c>
      <c r="E37" s="28" t="s">
        <v>170</v>
      </c>
      <c r="F37" s="28" t="s">
        <v>170</v>
      </c>
      <c r="G37" s="28" t="s">
        <v>170</v>
      </c>
      <c r="H37" s="28" t="s">
        <v>170</v>
      </c>
      <c r="I37" s="28" t="s">
        <v>170</v>
      </c>
      <c r="J37" s="28" t="s">
        <v>170</v>
      </c>
      <c r="K37" s="28" t="s">
        <v>170</v>
      </c>
      <c r="L37" s="28" t="s">
        <v>170</v>
      </c>
      <c r="M37" s="28" t="s">
        <v>170</v>
      </c>
      <c r="N37" s="28" t="s">
        <v>170</v>
      </c>
      <c r="O37" s="30" t="s">
        <v>170</v>
      </c>
      <c r="P37" s="30" t="s">
        <v>170</v>
      </c>
      <c r="Q37" s="30" t="s">
        <v>170</v>
      </c>
      <c r="R37" s="30" t="s">
        <v>170</v>
      </c>
      <c r="S37" s="30" t="s">
        <v>170</v>
      </c>
      <c r="T37" s="30" t="s">
        <v>170</v>
      </c>
      <c r="U37" s="30" t="s">
        <v>170</v>
      </c>
      <c r="V37" s="30" t="s">
        <v>170</v>
      </c>
      <c r="W37" s="30" t="s">
        <v>170</v>
      </c>
      <c r="X37" s="30" t="s">
        <v>170</v>
      </c>
      <c r="Y37" s="30" t="s">
        <v>170</v>
      </c>
      <c r="Z37" s="30" t="s">
        <v>170</v>
      </c>
      <c r="AA37" s="30" t="s">
        <v>170</v>
      </c>
      <c r="AB37" s="30" t="s">
        <v>170</v>
      </c>
    </row>
    <row r="38" spans="1:28" ht="12.95" customHeight="1" x14ac:dyDescent="0.2">
      <c r="A38" s="2" t="s">
        <v>58</v>
      </c>
      <c r="B38" s="27">
        <v>3</v>
      </c>
      <c r="C38" s="28" t="s">
        <v>170</v>
      </c>
      <c r="D38" s="28" t="s">
        <v>170</v>
      </c>
      <c r="E38" s="28" t="s">
        <v>170</v>
      </c>
      <c r="F38" s="28" t="s">
        <v>170</v>
      </c>
      <c r="G38" s="28" t="s">
        <v>170</v>
      </c>
      <c r="H38" s="28" t="s">
        <v>170</v>
      </c>
      <c r="I38" s="28" t="s">
        <v>170</v>
      </c>
      <c r="J38" s="28" t="s">
        <v>170</v>
      </c>
      <c r="K38" s="28" t="s">
        <v>170</v>
      </c>
      <c r="L38" s="28" t="s">
        <v>170</v>
      </c>
      <c r="M38" s="28" t="s">
        <v>170</v>
      </c>
      <c r="N38" s="28" t="s">
        <v>170</v>
      </c>
      <c r="O38" s="30" t="s">
        <v>170</v>
      </c>
      <c r="P38" s="30" t="s">
        <v>170</v>
      </c>
      <c r="Q38" s="30" t="s">
        <v>170</v>
      </c>
      <c r="R38" s="30" t="s">
        <v>170</v>
      </c>
      <c r="S38" s="30" t="s">
        <v>170</v>
      </c>
      <c r="T38" s="30" t="s">
        <v>170</v>
      </c>
      <c r="U38" s="30" t="s">
        <v>170</v>
      </c>
      <c r="V38" s="30" t="s">
        <v>170</v>
      </c>
      <c r="W38" s="30" t="s">
        <v>170</v>
      </c>
      <c r="X38" s="30" t="s">
        <v>170</v>
      </c>
      <c r="Y38" s="30" t="s">
        <v>170</v>
      </c>
      <c r="Z38" s="30" t="s">
        <v>170</v>
      </c>
      <c r="AA38" s="30" t="s">
        <v>170</v>
      </c>
      <c r="AB38" s="30" t="s">
        <v>170</v>
      </c>
    </row>
    <row r="39" spans="1:28" ht="12.95" customHeight="1" x14ac:dyDescent="0.2">
      <c r="A39" s="2" t="s">
        <v>59</v>
      </c>
      <c r="B39" s="27">
        <v>405</v>
      </c>
      <c r="C39" s="27">
        <v>94</v>
      </c>
      <c r="D39" s="27">
        <v>96</v>
      </c>
      <c r="E39" s="27">
        <v>82</v>
      </c>
      <c r="F39" s="27">
        <v>36</v>
      </c>
      <c r="G39" s="27">
        <v>13</v>
      </c>
      <c r="H39" s="27">
        <v>2</v>
      </c>
      <c r="I39" s="27">
        <v>16</v>
      </c>
      <c r="J39" s="27">
        <v>21</v>
      </c>
      <c r="K39" s="27">
        <v>25</v>
      </c>
      <c r="L39" s="27">
        <v>14</v>
      </c>
      <c r="M39" s="27">
        <v>4</v>
      </c>
      <c r="N39" s="27">
        <v>2</v>
      </c>
      <c r="O39" s="15">
        <v>4.0999999999999996</v>
      </c>
      <c r="P39" s="15">
        <v>0.01</v>
      </c>
      <c r="Q39" s="15">
        <v>8.4</v>
      </c>
      <c r="R39" s="15">
        <v>6</v>
      </c>
      <c r="S39" s="15">
        <v>6.8</v>
      </c>
      <c r="T39" s="15">
        <v>5.0999999999999996</v>
      </c>
      <c r="U39" s="15">
        <v>2.9</v>
      </c>
      <c r="V39" s="15">
        <v>0.5</v>
      </c>
      <c r="W39" s="15">
        <v>1.7</v>
      </c>
      <c r="X39" s="15">
        <v>1.6</v>
      </c>
      <c r="Y39" s="15">
        <v>2.6</v>
      </c>
      <c r="Z39" s="15">
        <v>2.8</v>
      </c>
      <c r="AA39" s="15">
        <v>1.2</v>
      </c>
      <c r="AB39" s="15">
        <v>0.5</v>
      </c>
    </row>
    <row r="40" spans="1:28" ht="12.95" customHeight="1" x14ac:dyDescent="0.2">
      <c r="A40" s="2" t="s">
        <v>60</v>
      </c>
      <c r="B40" s="27">
        <v>18</v>
      </c>
      <c r="C40" s="27">
        <v>3</v>
      </c>
      <c r="D40" s="27">
        <v>3</v>
      </c>
      <c r="E40" s="27">
        <v>4</v>
      </c>
      <c r="F40" s="27">
        <v>2</v>
      </c>
      <c r="G40" s="27">
        <v>0</v>
      </c>
      <c r="H40" s="27">
        <v>1</v>
      </c>
      <c r="I40" s="27">
        <v>2</v>
      </c>
      <c r="J40" s="27">
        <v>0</v>
      </c>
      <c r="K40" s="27">
        <v>1</v>
      </c>
      <c r="L40" s="27">
        <v>2</v>
      </c>
      <c r="M40" s="27">
        <v>0</v>
      </c>
      <c r="N40" s="27">
        <v>0</v>
      </c>
      <c r="O40" s="15">
        <v>1.9</v>
      </c>
      <c r="P40" s="15">
        <v>0.104</v>
      </c>
      <c r="Q40" s="15">
        <v>3.2</v>
      </c>
      <c r="R40" s="15">
        <v>1.8</v>
      </c>
      <c r="S40" s="15">
        <v>3.3</v>
      </c>
      <c r="T40" s="15">
        <v>3.1</v>
      </c>
      <c r="U40" s="15">
        <v>0</v>
      </c>
      <c r="V40" s="15">
        <v>1.8</v>
      </c>
      <c r="W40" s="15">
        <v>2.4</v>
      </c>
      <c r="X40" s="15">
        <v>0</v>
      </c>
      <c r="Y40" s="15">
        <v>1.3</v>
      </c>
      <c r="Z40" s="15">
        <v>4.8</v>
      </c>
      <c r="AA40" s="15">
        <v>0</v>
      </c>
      <c r="AB40" s="15">
        <v>0</v>
      </c>
    </row>
    <row r="41" spans="1:28" ht="12.95" customHeight="1" x14ac:dyDescent="0.2">
      <c r="A41" s="2" t="s">
        <v>61</v>
      </c>
      <c r="B41" s="27">
        <v>4</v>
      </c>
      <c r="C41" s="27">
        <v>1</v>
      </c>
      <c r="D41" s="27">
        <v>3</v>
      </c>
      <c r="E41" s="27">
        <v>0</v>
      </c>
      <c r="F41" s="27">
        <v>0</v>
      </c>
      <c r="G41" s="27">
        <v>0</v>
      </c>
      <c r="H41" s="27">
        <v>0</v>
      </c>
      <c r="I41" s="27">
        <v>0</v>
      </c>
      <c r="J41" s="27">
        <v>0</v>
      </c>
      <c r="K41" s="27">
        <v>0</v>
      </c>
      <c r="L41" s="27">
        <v>0</v>
      </c>
      <c r="M41" s="27">
        <v>0</v>
      </c>
      <c r="N41" s="27">
        <v>0</v>
      </c>
      <c r="O41" s="14">
        <v>10.7</v>
      </c>
      <c r="P41" s="14">
        <v>2.67</v>
      </c>
      <c r="Q41" s="14">
        <v>33.299999999999997</v>
      </c>
      <c r="R41" s="14">
        <v>44.8</v>
      </c>
      <c r="S41" s="14">
        <v>0</v>
      </c>
      <c r="T41" s="14">
        <v>0</v>
      </c>
      <c r="U41" s="14">
        <v>0</v>
      </c>
      <c r="V41" s="14">
        <v>0</v>
      </c>
      <c r="W41" s="14">
        <v>0</v>
      </c>
      <c r="X41" s="14">
        <v>0</v>
      </c>
      <c r="Y41" s="14">
        <v>0</v>
      </c>
      <c r="Z41" s="14">
        <v>0</v>
      </c>
      <c r="AA41" s="14">
        <v>0</v>
      </c>
      <c r="AB41" s="14">
        <v>0</v>
      </c>
    </row>
    <row r="42" spans="1:28" ht="12.95" customHeight="1" x14ac:dyDescent="0.2">
      <c r="A42" s="2" t="s">
        <v>62</v>
      </c>
      <c r="B42" s="27">
        <v>4</v>
      </c>
      <c r="C42" s="27">
        <v>1</v>
      </c>
      <c r="D42" s="27">
        <v>2</v>
      </c>
      <c r="E42" s="27">
        <v>1</v>
      </c>
      <c r="F42" s="27">
        <v>0</v>
      </c>
      <c r="G42" s="27">
        <v>0</v>
      </c>
      <c r="H42" s="27">
        <v>0</v>
      </c>
      <c r="I42" s="27">
        <v>0</v>
      </c>
      <c r="J42" s="27">
        <v>0</v>
      </c>
      <c r="K42" s="27">
        <v>0</v>
      </c>
      <c r="L42" s="27">
        <v>0</v>
      </c>
      <c r="M42" s="27">
        <v>0</v>
      </c>
      <c r="N42" s="27">
        <v>0</v>
      </c>
      <c r="O42" s="15">
        <v>20.9</v>
      </c>
      <c r="P42" s="15">
        <v>5.24</v>
      </c>
      <c r="Q42" s="15">
        <v>62.5</v>
      </c>
      <c r="R42" s="15">
        <v>80</v>
      </c>
      <c r="S42" s="15">
        <v>125</v>
      </c>
      <c r="T42" s="15">
        <v>0</v>
      </c>
      <c r="U42" s="15">
        <v>0</v>
      </c>
      <c r="V42" s="15">
        <v>0</v>
      </c>
      <c r="W42" s="15">
        <v>0</v>
      </c>
      <c r="X42" s="15">
        <v>0</v>
      </c>
      <c r="Y42" s="15">
        <v>0</v>
      </c>
      <c r="Z42" s="15">
        <v>0</v>
      </c>
      <c r="AA42" s="15">
        <v>0</v>
      </c>
      <c r="AB42" s="15">
        <v>0</v>
      </c>
    </row>
    <row r="43" spans="1:28" ht="12.95" customHeight="1" x14ac:dyDescent="0.2">
      <c r="A43" s="2" t="s">
        <v>63</v>
      </c>
      <c r="B43" s="27">
        <v>24</v>
      </c>
      <c r="C43" s="27">
        <v>5</v>
      </c>
      <c r="D43" s="27">
        <v>3</v>
      </c>
      <c r="E43" s="27">
        <v>4</v>
      </c>
      <c r="F43" s="27">
        <v>0</v>
      </c>
      <c r="G43" s="27">
        <v>1</v>
      </c>
      <c r="H43" s="27">
        <v>0</v>
      </c>
      <c r="I43" s="27">
        <v>3</v>
      </c>
      <c r="J43" s="27">
        <v>4</v>
      </c>
      <c r="K43" s="27">
        <v>4</v>
      </c>
      <c r="L43" s="27">
        <v>0</v>
      </c>
      <c r="M43" s="27">
        <v>0</v>
      </c>
      <c r="N43" s="27">
        <v>0</v>
      </c>
      <c r="O43" s="15">
        <v>1.7</v>
      </c>
      <c r="P43" s="15">
        <v>7.2999999999999995E-2</v>
      </c>
      <c r="Q43" s="15">
        <v>4.0999999999999996</v>
      </c>
      <c r="R43" s="15">
        <v>1.1000000000000001</v>
      </c>
      <c r="S43" s="15">
        <v>2.2999999999999998</v>
      </c>
      <c r="T43" s="15">
        <v>0</v>
      </c>
      <c r="U43" s="15">
        <v>4.0999999999999996</v>
      </c>
      <c r="V43" s="15">
        <v>0</v>
      </c>
      <c r="W43" s="15">
        <v>1.7</v>
      </c>
      <c r="X43" s="15">
        <v>1.3</v>
      </c>
      <c r="Y43" s="15">
        <v>2.8</v>
      </c>
      <c r="Z43" s="15">
        <v>0</v>
      </c>
      <c r="AA43" s="15">
        <v>0</v>
      </c>
      <c r="AB43" s="15">
        <v>0</v>
      </c>
    </row>
    <row r="44" spans="1:28" ht="12.95" customHeight="1" x14ac:dyDescent="0.2">
      <c r="A44" s="2" t="s">
        <v>99</v>
      </c>
      <c r="B44" s="27">
        <v>13</v>
      </c>
      <c r="C44" s="27">
        <v>2</v>
      </c>
      <c r="D44" s="27">
        <v>3</v>
      </c>
      <c r="E44" s="27">
        <v>3</v>
      </c>
      <c r="F44" s="27">
        <v>0</v>
      </c>
      <c r="G44" s="27">
        <v>3</v>
      </c>
      <c r="H44" s="27">
        <v>0</v>
      </c>
      <c r="I44" s="27">
        <v>0</v>
      </c>
      <c r="J44" s="27">
        <v>1</v>
      </c>
      <c r="K44" s="27">
        <v>1</v>
      </c>
      <c r="L44" s="27">
        <v>0</v>
      </c>
      <c r="M44" s="27">
        <v>0</v>
      </c>
      <c r="N44" s="27">
        <v>0</v>
      </c>
      <c r="O44" s="14">
        <v>1.5</v>
      </c>
      <c r="P44" s="14">
        <v>0.11700000000000001</v>
      </c>
      <c r="Q44" s="14">
        <v>1.9</v>
      </c>
      <c r="R44" s="14">
        <v>1.4</v>
      </c>
      <c r="S44" s="14">
        <v>2.9</v>
      </c>
      <c r="T44" s="14">
        <v>0</v>
      </c>
      <c r="U44" s="14">
        <v>18.399999999999999</v>
      </c>
      <c r="V44" s="14">
        <v>0</v>
      </c>
      <c r="W44" s="14">
        <v>0</v>
      </c>
      <c r="X44" s="14">
        <v>0.6</v>
      </c>
      <c r="Y44" s="14">
        <v>1.8</v>
      </c>
      <c r="Z44" s="14">
        <v>0</v>
      </c>
      <c r="AA44" s="14">
        <v>0</v>
      </c>
      <c r="AB44" s="14">
        <v>0</v>
      </c>
    </row>
    <row r="45" spans="1:28" ht="12.95" customHeight="1" x14ac:dyDescent="0.2">
      <c r="A45" s="2" t="s">
        <v>64</v>
      </c>
      <c r="B45" s="27">
        <v>1</v>
      </c>
      <c r="C45" s="28" t="s">
        <v>170</v>
      </c>
      <c r="D45" s="28" t="s">
        <v>170</v>
      </c>
      <c r="E45" s="28" t="s">
        <v>170</v>
      </c>
      <c r="F45" s="28" t="s">
        <v>170</v>
      </c>
      <c r="G45" s="28" t="s">
        <v>170</v>
      </c>
      <c r="H45" s="28" t="s">
        <v>170</v>
      </c>
      <c r="I45" s="28" t="s">
        <v>170</v>
      </c>
      <c r="J45" s="28" t="s">
        <v>170</v>
      </c>
      <c r="K45" s="28" t="s">
        <v>170</v>
      </c>
      <c r="L45" s="28" t="s">
        <v>170</v>
      </c>
      <c r="M45" s="28" t="s">
        <v>170</v>
      </c>
      <c r="N45" s="28" t="s">
        <v>170</v>
      </c>
      <c r="O45" s="30" t="s">
        <v>170</v>
      </c>
      <c r="P45" s="30" t="s">
        <v>170</v>
      </c>
      <c r="Q45" s="30" t="s">
        <v>170</v>
      </c>
      <c r="R45" s="30" t="s">
        <v>170</v>
      </c>
      <c r="S45" s="30" t="s">
        <v>170</v>
      </c>
      <c r="T45" s="30" t="s">
        <v>170</v>
      </c>
      <c r="U45" s="30" t="s">
        <v>170</v>
      </c>
      <c r="V45" s="30" t="s">
        <v>170</v>
      </c>
      <c r="W45" s="30" t="s">
        <v>170</v>
      </c>
      <c r="X45" s="30" t="s">
        <v>170</v>
      </c>
      <c r="Y45" s="30" t="s">
        <v>170</v>
      </c>
      <c r="Z45" s="30" t="s">
        <v>170</v>
      </c>
      <c r="AA45" s="30" t="s">
        <v>170</v>
      </c>
      <c r="AB45" s="30" t="s">
        <v>170</v>
      </c>
    </row>
    <row r="46" spans="1:28" ht="12.95" customHeight="1" x14ac:dyDescent="0.2">
      <c r="A46" s="2" t="s">
        <v>65</v>
      </c>
      <c r="B46" s="27">
        <v>30</v>
      </c>
      <c r="C46" s="27">
        <v>7</v>
      </c>
      <c r="D46" s="27">
        <v>8</v>
      </c>
      <c r="E46" s="27">
        <v>7</v>
      </c>
      <c r="F46" s="27">
        <v>1</v>
      </c>
      <c r="G46" s="27">
        <v>3</v>
      </c>
      <c r="H46" s="27">
        <v>0</v>
      </c>
      <c r="I46" s="27">
        <v>1</v>
      </c>
      <c r="J46" s="27">
        <v>0</v>
      </c>
      <c r="K46" s="27">
        <v>2</v>
      </c>
      <c r="L46" s="27">
        <v>1</v>
      </c>
      <c r="M46" s="27">
        <v>0</v>
      </c>
      <c r="N46" s="27">
        <v>0</v>
      </c>
      <c r="O46" s="15">
        <v>9.5</v>
      </c>
      <c r="P46" s="15">
        <v>0.317</v>
      </c>
      <c r="Q46" s="15">
        <v>17.899999999999999</v>
      </c>
      <c r="R46" s="15">
        <v>13.5</v>
      </c>
      <c r="S46" s="15">
        <v>22.8</v>
      </c>
      <c r="T46" s="15">
        <v>4.4000000000000004</v>
      </c>
      <c r="U46" s="15">
        <v>30.6</v>
      </c>
      <c r="V46" s="15">
        <v>0</v>
      </c>
      <c r="W46" s="15">
        <v>2.8</v>
      </c>
      <c r="X46" s="15">
        <v>0</v>
      </c>
      <c r="Y46" s="15">
        <v>8.4</v>
      </c>
      <c r="Z46" s="15">
        <v>7</v>
      </c>
      <c r="AA46" s="15">
        <v>0</v>
      </c>
      <c r="AB46" s="15">
        <v>0</v>
      </c>
    </row>
    <row r="47" spans="1:28" ht="12.95" customHeight="1" x14ac:dyDescent="0.2">
      <c r="A47" s="2" t="s">
        <v>66</v>
      </c>
      <c r="B47" s="27">
        <v>3</v>
      </c>
      <c r="C47" s="28" t="s">
        <v>170</v>
      </c>
      <c r="D47" s="28" t="s">
        <v>170</v>
      </c>
      <c r="E47" s="28" t="s">
        <v>170</v>
      </c>
      <c r="F47" s="28" t="s">
        <v>170</v>
      </c>
      <c r="G47" s="28" t="s">
        <v>170</v>
      </c>
      <c r="H47" s="28" t="s">
        <v>170</v>
      </c>
      <c r="I47" s="28" t="s">
        <v>170</v>
      </c>
      <c r="J47" s="28" t="s">
        <v>170</v>
      </c>
      <c r="K47" s="28" t="s">
        <v>170</v>
      </c>
      <c r="L47" s="28" t="s">
        <v>170</v>
      </c>
      <c r="M47" s="28" t="s">
        <v>170</v>
      </c>
      <c r="N47" s="28" t="s">
        <v>170</v>
      </c>
      <c r="O47" s="30" t="s">
        <v>170</v>
      </c>
      <c r="P47" s="30" t="s">
        <v>170</v>
      </c>
      <c r="Q47" s="30" t="s">
        <v>170</v>
      </c>
      <c r="R47" s="30" t="s">
        <v>170</v>
      </c>
      <c r="S47" s="30" t="s">
        <v>170</v>
      </c>
      <c r="T47" s="30" t="s">
        <v>170</v>
      </c>
      <c r="U47" s="30" t="s">
        <v>170</v>
      </c>
      <c r="V47" s="30" t="s">
        <v>170</v>
      </c>
      <c r="W47" s="30" t="s">
        <v>170</v>
      </c>
      <c r="X47" s="30" t="s">
        <v>170</v>
      </c>
      <c r="Y47" s="30" t="s">
        <v>170</v>
      </c>
      <c r="Z47" s="30" t="s">
        <v>170</v>
      </c>
      <c r="AA47" s="30" t="s">
        <v>170</v>
      </c>
      <c r="AB47" s="30" t="s">
        <v>170</v>
      </c>
    </row>
    <row r="48" spans="1:28" ht="12.95" customHeight="1" x14ac:dyDescent="0.2">
      <c r="A48" s="2" t="s">
        <v>67</v>
      </c>
      <c r="B48" s="27">
        <v>1</v>
      </c>
      <c r="C48" s="28" t="s">
        <v>170</v>
      </c>
      <c r="D48" s="28" t="s">
        <v>170</v>
      </c>
      <c r="E48" s="28" t="s">
        <v>170</v>
      </c>
      <c r="F48" s="28" t="s">
        <v>170</v>
      </c>
      <c r="G48" s="28" t="s">
        <v>170</v>
      </c>
      <c r="H48" s="28" t="s">
        <v>170</v>
      </c>
      <c r="I48" s="28" t="s">
        <v>170</v>
      </c>
      <c r="J48" s="28" t="s">
        <v>170</v>
      </c>
      <c r="K48" s="28" t="s">
        <v>170</v>
      </c>
      <c r="L48" s="28" t="s">
        <v>170</v>
      </c>
      <c r="M48" s="28" t="s">
        <v>170</v>
      </c>
      <c r="N48" s="28" t="s">
        <v>170</v>
      </c>
      <c r="O48" s="30" t="s">
        <v>170</v>
      </c>
      <c r="P48" s="30" t="s">
        <v>170</v>
      </c>
      <c r="Q48" s="30" t="s">
        <v>170</v>
      </c>
      <c r="R48" s="30" t="s">
        <v>170</v>
      </c>
      <c r="S48" s="30" t="s">
        <v>170</v>
      </c>
      <c r="T48" s="30" t="s">
        <v>170</v>
      </c>
      <c r="U48" s="30" t="s">
        <v>170</v>
      </c>
      <c r="V48" s="30" t="s">
        <v>170</v>
      </c>
      <c r="W48" s="30" t="s">
        <v>170</v>
      </c>
      <c r="X48" s="30" t="s">
        <v>170</v>
      </c>
      <c r="Y48" s="30" t="s">
        <v>170</v>
      </c>
      <c r="Z48" s="30" t="s">
        <v>170</v>
      </c>
      <c r="AA48" s="30" t="s">
        <v>170</v>
      </c>
      <c r="AB48" s="30" t="s">
        <v>170</v>
      </c>
    </row>
    <row r="49" spans="1:28" ht="12.95" customHeight="1" x14ac:dyDescent="0.2">
      <c r="A49" s="2" t="s">
        <v>68</v>
      </c>
      <c r="B49" s="27">
        <v>1087</v>
      </c>
      <c r="C49" s="27">
        <v>189</v>
      </c>
      <c r="D49" s="27">
        <v>190</v>
      </c>
      <c r="E49" s="27">
        <v>288</v>
      </c>
      <c r="F49" s="27">
        <v>137</v>
      </c>
      <c r="G49" s="27">
        <v>52</v>
      </c>
      <c r="H49" s="27">
        <v>25</v>
      </c>
      <c r="I49" s="27">
        <v>44</v>
      </c>
      <c r="J49" s="27">
        <v>44</v>
      </c>
      <c r="K49" s="27">
        <v>51</v>
      </c>
      <c r="L49" s="27">
        <v>39</v>
      </c>
      <c r="M49" s="27">
        <v>18</v>
      </c>
      <c r="N49" s="27">
        <v>10</v>
      </c>
      <c r="O49" s="15">
        <v>4</v>
      </c>
      <c r="P49" s="15">
        <v>4.0000000000000001E-3</v>
      </c>
      <c r="Q49" s="15">
        <v>8.4</v>
      </c>
      <c r="R49" s="15">
        <v>6.7</v>
      </c>
      <c r="S49" s="15">
        <v>7.9</v>
      </c>
      <c r="T49" s="15">
        <v>4.8</v>
      </c>
      <c r="U49" s="15">
        <v>2.7</v>
      </c>
      <c r="V49" s="15">
        <v>1</v>
      </c>
      <c r="W49" s="15">
        <v>2.8</v>
      </c>
      <c r="X49" s="15">
        <v>2.5</v>
      </c>
      <c r="Y49" s="15">
        <v>2.2999999999999998</v>
      </c>
      <c r="Z49" s="15">
        <v>2.2999999999999998</v>
      </c>
      <c r="AA49" s="15">
        <v>1.2</v>
      </c>
      <c r="AB49" s="15">
        <v>0.4</v>
      </c>
    </row>
    <row r="50" spans="1:28" ht="12.95" customHeight="1" x14ac:dyDescent="0.2">
      <c r="A50" s="2" t="s">
        <v>69</v>
      </c>
      <c r="B50" s="27">
        <v>9</v>
      </c>
      <c r="C50" s="28">
        <v>3</v>
      </c>
      <c r="D50" s="28">
        <v>1</v>
      </c>
      <c r="E50" s="28">
        <v>4</v>
      </c>
      <c r="F50" s="28">
        <v>1</v>
      </c>
      <c r="G50" s="28">
        <v>0</v>
      </c>
      <c r="H50" s="28">
        <v>0</v>
      </c>
      <c r="I50" s="28">
        <v>0</v>
      </c>
      <c r="J50" s="28">
        <v>0</v>
      </c>
      <c r="K50" s="28">
        <v>0</v>
      </c>
      <c r="L50" s="28">
        <v>0</v>
      </c>
      <c r="M50" s="28">
        <v>0</v>
      </c>
      <c r="N50" s="28">
        <v>0</v>
      </c>
      <c r="O50" s="15">
        <v>31.8</v>
      </c>
      <c r="P50" s="15">
        <v>3.53</v>
      </c>
      <c r="Q50" s="16">
        <v>125</v>
      </c>
      <c r="R50" s="16">
        <v>18.899999999999999</v>
      </c>
      <c r="S50" s="16">
        <v>83.3</v>
      </c>
      <c r="T50" s="16">
        <v>38.5</v>
      </c>
      <c r="U50" s="16">
        <v>0</v>
      </c>
      <c r="V50" s="16">
        <v>0</v>
      </c>
      <c r="W50" s="16">
        <v>0</v>
      </c>
      <c r="X50" s="16">
        <v>0</v>
      </c>
      <c r="Y50" s="16">
        <v>0</v>
      </c>
      <c r="Z50" s="16">
        <v>0</v>
      </c>
      <c r="AA50" s="16">
        <v>0</v>
      </c>
      <c r="AB50" s="16">
        <v>0</v>
      </c>
    </row>
    <row r="51" spans="1:28" ht="12.95" customHeight="1" x14ac:dyDescent="0.2">
      <c r="A51" s="2" t="s">
        <v>70</v>
      </c>
      <c r="B51" s="27">
        <v>1</v>
      </c>
      <c r="C51" s="28" t="s">
        <v>170</v>
      </c>
      <c r="D51" s="28" t="s">
        <v>170</v>
      </c>
      <c r="E51" s="28" t="s">
        <v>170</v>
      </c>
      <c r="F51" s="28" t="s">
        <v>170</v>
      </c>
      <c r="G51" s="28" t="s">
        <v>170</v>
      </c>
      <c r="H51" s="28" t="s">
        <v>170</v>
      </c>
      <c r="I51" s="28" t="s">
        <v>170</v>
      </c>
      <c r="J51" s="28" t="s">
        <v>170</v>
      </c>
      <c r="K51" s="28" t="s">
        <v>170</v>
      </c>
      <c r="L51" s="28" t="s">
        <v>170</v>
      </c>
      <c r="M51" s="28" t="s">
        <v>170</v>
      </c>
      <c r="N51" s="28" t="s">
        <v>170</v>
      </c>
      <c r="O51" s="30" t="s">
        <v>170</v>
      </c>
      <c r="P51" s="30" t="s">
        <v>170</v>
      </c>
      <c r="Q51" s="30" t="s">
        <v>170</v>
      </c>
      <c r="R51" s="30" t="s">
        <v>170</v>
      </c>
      <c r="S51" s="30" t="s">
        <v>170</v>
      </c>
      <c r="T51" s="30" t="s">
        <v>170</v>
      </c>
      <c r="U51" s="30" t="s">
        <v>170</v>
      </c>
      <c r="V51" s="30" t="s">
        <v>170</v>
      </c>
      <c r="W51" s="30" t="s">
        <v>170</v>
      </c>
      <c r="X51" s="30" t="s">
        <v>170</v>
      </c>
      <c r="Y51" s="30" t="s">
        <v>170</v>
      </c>
      <c r="Z51" s="30" t="s">
        <v>170</v>
      </c>
      <c r="AA51" s="30" t="s">
        <v>170</v>
      </c>
      <c r="AB51" s="30" t="s">
        <v>170</v>
      </c>
    </row>
    <row r="52" spans="1:28" ht="12.95" customHeight="1" x14ac:dyDescent="0.2">
      <c r="A52" s="2" t="s">
        <v>71</v>
      </c>
      <c r="B52" s="27">
        <v>1</v>
      </c>
      <c r="C52" s="28" t="s">
        <v>170</v>
      </c>
      <c r="D52" s="28" t="s">
        <v>170</v>
      </c>
      <c r="E52" s="28" t="s">
        <v>170</v>
      </c>
      <c r="F52" s="28" t="s">
        <v>170</v>
      </c>
      <c r="G52" s="28" t="s">
        <v>170</v>
      </c>
      <c r="H52" s="28" t="s">
        <v>170</v>
      </c>
      <c r="I52" s="28" t="s">
        <v>170</v>
      </c>
      <c r="J52" s="28" t="s">
        <v>170</v>
      </c>
      <c r="K52" s="28" t="s">
        <v>170</v>
      </c>
      <c r="L52" s="28" t="s">
        <v>170</v>
      </c>
      <c r="M52" s="28" t="s">
        <v>170</v>
      </c>
      <c r="N52" s="28" t="s">
        <v>170</v>
      </c>
      <c r="O52" s="30" t="s">
        <v>170</v>
      </c>
      <c r="P52" s="30" t="s">
        <v>170</v>
      </c>
      <c r="Q52" s="30" t="s">
        <v>170</v>
      </c>
      <c r="R52" s="30" t="s">
        <v>170</v>
      </c>
      <c r="S52" s="30" t="s">
        <v>170</v>
      </c>
      <c r="T52" s="30" t="s">
        <v>170</v>
      </c>
      <c r="U52" s="30" t="s">
        <v>170</v>
      </c>
      <c r="V52" s="30" t="s">
        <v>170</v>
      </c>
      <c r="W52" s="30" t="s">
        <v>170</v>
      </c>
      <c r="X52" s="30" t="s">
        <v>170</v>
      </c>
      <c r="Y52" s="30" t="s">
        <v>170</v>
      </c>
      <c r="Z52" s="30" t="s">
        <v>170</v>
      </c>
      <c r="AA52" s="30" t="s">
        <v>170</v>
      </c>
      <c r="AB52" s="30" t="s">
        <v>170</v>
      </c>
    </row>
    <row r="53" spans="1:28" ht="12.95" customHeight="1" x14ac:dyDescent="0.2">
      <c r="A53" s="2" t="s">
        <v>72</v>
      </c>
      <c r="B53" s="27">
        <v>1</v>
      </c>
      <c r="C53" s="28" t="s">
        <v>170</v>
      </c>
      <c r="D53" s="28" t="s">
        <v>170</v>
      </c>
      <c r="E53" s="28" t="s">
        <v>170</v>
      </c>
      <c r="F53" s="28" t="s">
        <v>170</v>
      </c>
      <c r="G53" s="28" t="s">
        <v>170</v>
      </c>
      <c r="H53" s="28" t="s">
        <v>170</v>
      </c>
      <c r="I53" s="28" t="s">
        <v>170</v>
      </c>
      <c r="J53" s="28" t="s">
        <v>170</v>
      </c>
      <c r="K53" s="28" t="s">
        <v>170</v>
      </c>
      <c r="L53" s="28" t="s">
        <v>170</v>
      </c>
      <c r="M53" s="28" t="s">
        <v>170</v>
      </c>
      <c r="N53" s="28" t="s">
        <v>170</v>
      </c>
      <c r="O53" s="30" t="s">
        <v>170</v>
      </c>
      <c r="P53" s="30" t="s">
        <v>170</v>
      </c>
      <c r="Q53" s="30" t="s">
        <v>170</v>
      </c>
      <c r="R53" s="30" t="s">
        <v>170</v>
      </c>
      <c r="S53" s="30" t="s">
        <v>170</v>
      </c>
      <c r="T53" s="30" t="s">
        <v>170</v>
      </c>
      <c r="U53" s="30" t="s">
        <v>170</v>
      </c>
      <c r="V53" s="30" t="s">
        <v>170</v>
      </c>
      <c r="W53" s="30" t="s">
        <v>170</v>
      </c>
      <c r="X53" s="30" t="s">
        <v>170</v>
      </c>
      <c r="Y53" s="30" t="s">
        <v>170</v>
      </c>
      <c r="Z53" s="30" t="s">
        <v>170</v>
      </c>
      <c r="AA53" s="30" t="s">
        <v>170</v>
      </c>
      <c r="AB53" s="30" t="s">
        <v>170</v>
      </c>
    </row>
    <row r="54" spans="1:28" ht="12.95" customHeight="1" x14ac:dyDescent="0.2">
      <c r="A54" s="2" t="s">
        <v>73</v>
      </c>
      <c r="B54" s="27">
        <v>3</v>
      </c>
      <c r="C54" s="28" t="s">
        <v>170</v>
      </c>
      <c r="D54" s="28" t="s">
        <v>170</v>
      </c>
      <c r="E54" s="28" t="s">
        <v>170</v>
      </c>
      <c r="F54" s="28" t="s">
        <v>170</v>
      </c>
      <c r="G54" s="28" t="s">
        <v>170</v>
      </c>
      <c r="H54" s="28" t="s">
        <v>170</v>
      </c>
      <c r="I54" s="28" t="s">
        <v>170</v>
      </c>
      <c r="J54" s="28" t="s">
        <v>170</v>
      </c>
      <c r="K54" s="28" t="s">
        <v>170</v>
      </c>
      <c r="L54" s="28" t="s">
        <v>170</v>
      </c>
      <c r="M54" s="28" t="s">
        <v>170</v>
      </c>
      <c r="N54" s="28" t="s">
        <v>170</v>
      </c>
      <c r="O54" s="30" t="s">
        <v>170</v>
      </c>
      <c r="P54" s="30" t="s">
        <v>170</v>
      </c>
      <c r="Q54" s="30" t="s">
        <v>170</v>
      </c>
      <c r="R54" s="30" t="s">
        <v>170</v>
      </c>
      <c r="S54" s="30" t="s">
        <v>170</v>
      </c>
      <c r="T54" s="30" t="s">
        <v>170</v>
      </c>
      <c r="U54" s="30" t="s">
        <v>170</v>
      </c>
      <c r="V54" s="30" t="s">
        <v>170</v>
      </c>
      <c r="W54" s="30" t="s">
        <v>170</v>
      </c>
      <c r="X54" s="30" t="s">
        <v>170</v>
      </c>
      <c r="Y54" s="30" t="s">
        <v>170</v>
      </c>
      <c r="Z54" s="30" t="s">
        <v>170</v>
      </c>
      <c r="AA54" s="30" t="s">
        <v>170</v>
      </c>
      <c r="AB54" s="30" t="s">
        <v>170</v>
      </c>
    </row>
    <row r="55" spans="1:28" ht="12.95" customHeight="1" x14ac:dyDescent="0.2">
      <c r="A55" s="2" t="s">
        <v>100</v>
      </c>
      <c r="B55" s="27">
        <v>1</v>
      </c>
      <c r="C55" s="28" t="s">
        <v>170</v>
      </c>
      <c r="D55" s="28" t="s">
        <v>170</v>
      </c>
      <c r="E55" s="28" t="s">
        <v>170</v>
      </c>
      <c r="F55" s="28" t="s">
        <v>170</v>
      </c>
      <c r="G55" s="28" t="s">
        <v>170</v>
      </c>
      <c r="H55" s="28" t="s">
        <v>170</v>
      </c>
      <c r="I55" s="28" t="s">
        <v>170</v>
      </c>
      <c r="J55" s="28" t="s">
        <v>170</v>
      </c>
      <c r="K55" s="28" t="s">
        <v>170</v>
      </c>
      <c r="L55" s="28" t="s">
        <v>170</v>
      </c>
      <c r="M55" s="28" t="s">
        <v>170</v>
      </c>
      <c r="N55" s="28" t="s">
        <v>170</v>
      </c>
      <c r="O55" s="30" t="s">
        <v>170</v>
      </c>
      <c r="P55" s="30" t="s">
        <v>170</v>
      </c>
      <c r="Q55" s="30" t="s">
        <v>170</v>
      </c>
      <c r="R55" s="30" t="s">
        <v>170</v>
      </c>
      <c r="S55" s="30" t="s">
        <v>170</v>
      </c>
      <c r="T55" s="30" t="s">
        <v>170</v>
      </c>
      <c r="U55" s="30" t="s">
        <v>170</v>
      </c>
      <c r="V55" s="30" t="s">
        <v>170</v>
      </c>
      <c r="W55" s="30" t="s">
        <v>170</v>
      </c>
      <c r="X55" s="30" t="s">
        <v>170</v>
      </c>
      <c r="Y55" s="30" t="s">
        <v>170</v>
      </c>
      <c r="Z55" s="30" t="s">
        <v>170</v>
      </c>
      <c r="AA55" s="30" t="s">
        <v>170</v>
      </c>
      <c r="AB55" s="30" t="s">
        <v>170</v>
      </c>
    </row>
    <row r="56" spans="1:28" ht="12.95" customHeight="1" x14ac:dyDescent="0.2">
      <c r="A56" s="2" t="s">
        <v>74</v>
      </c>
      <c r="B56" s="27">
        <v>3</v>
      </c>
      <c r="C56" s="28" t="s">
        <v>170</v>
      </c>
      <c r="D56" s="28" t="s">
        <v>170</v>
      </c>
      <c r="E56" s="28" t="s">
        <v>170</v>
      </c>
      <c r="F56" s="28" t="s">
        <v>170</v>
      </c>
      <c r="G56" s="28" t="s">
        <v>170</v>
      </c>
      <c r="H56" s="28" t="s">
        <v>170</v>
      </c>
      <c r="I56" s="28" t="s">
        <v>170</v>
      </c>
      <c r="J56" s="28" t="s">
        <v>170</v>
      </c>
      <c r="K56" s="28" t="s">
        <v>170</v>
      </c>
      <c r="L56" s="28" t="s">
        <v>170</v>
      </c>
      <c r="M56" s="28" t="s">
        <v>170</v>
      </c>
      <c r="N56" s="28" t="s">
        <v>170</v>
      </c>
      <c r="O56" s="30" t="s">
        <v>170</v>
      </c>
      <c r="P56" s="30" t="s">
        <v>170</v>
      </c>
      <c r="Q56" s="30" t="s">
        <v>170</v>
      </c>
      <c r="R56" s="30" t="s">
        <v>170</v>
      </c>
      <c r="S56" s="30" t="s">
        <v>170</v>
      </c>
      <c r="T56" s="30" t="s">
        <v>170</v>
      </c>
      <c r="U56" s="30" t="s">
        <v>170</v>
      </c>
      <c r="V56" s="30" t="s">
        <v>170</v>
      </c>
      <c r="W56" s="30" t="s">
        <v>170</v>
      </c>
      <c r="X56" s="30" t="s">
        <v>170</v>
      </c>
      <c r="Y56" s="30" t="s">
        <v>170</v>
      </c>
      <c r="Z56" s="30" t="s">
        <v>170</v>
      </c>
      <c r="AA56" s="30" t="s">
        <v>170</v>
      </c>
      <c r="AB56" s="30" t="s">
        <v>170</v>
      </c>
    </row>
    <row r="57" spans="1:28" ht="12.95" customHeight="1" x14ac:dyDescent="0.2">
      <c r="A57" s="2" t="s">
        <v>76</v>
      </c>
      <c r="B57" s="27">
        <v>4</v>
      </c>
      <c r="C57" s="27">
        <v>1</v>
      </c>
      <c r="D57" s="27">
        <v>1</v>
      </c>
      <c r="E57" s="27">
        <v>0</v>
      </c>
      <c r="F57" s="27">
        <v>0</v>
      </c>
      <c r="G57" s="27">
        <v>1</v>
      </c>
      <c r="H57" s="27">
        <v>0</v>
      </c>
      <c r="I57" s="27">
        <v>1</v>
      </c>
      <c r="J57" s="27">
        <v>0</v>
      </c>
      <c r="K57" s="27">
        <v>0</v>
      </c>
      <c r="L57" s="27">
        <v>0</v>
      </c>
      <c r="M57" s="27">
        <v>0</v>
      </c>
      <c r="N57" s="27">
        <v>0</v>
      </c>
      <c r="O57" s="15">
        <v>18.899999999999999</v>
      </c>
      <c r="P57" s="15">
        <v>4.72</v>
      </c>
      <c r="Q57" s="15">
        <v>40</v>
      </c>
      <c r="R57" s="15">
        <v>34.5</v>
      </c>
      <c r="S57" s="15">
        <v>0</v>
      </c>
      <c r="T57" s="15">
        <v>0</v>
      </c>
      <c r="U57" s="15">
        <v>333.3</v>
      </c>
      <c r="V57" s="15">
        <v>0</v>
      </c>
      <c r="W57" s="15">
        <v>25.6</v>
      </c>
      <c r="X57" s="15">
        <v>0</v>
      </c>
      <c r="Y57" s="15">
        <v>0</v>
      </c>
      <c r="Z57" s="15">
        <v>0</v>
      </c>
      <c r="AA57" s="15">
        <v>0</v>
      </c>
      <c r="AB57" s="15">
        <v>0</v>
      </c>
    </row>
    <row r="58" spans="1:28" ht="12.95" customHeight="1" x14ac:dyDescent="0.2">
      <c r="A58" s="2" t="s">
        <v>77</v>
      </c>
      <c r="B58" s="27">
        <v>2</v>
      </c>
      <c r="C58" s="28" t="s">
        <v>170</v>
      </c>
      <c r="D58" s="28" t="s">
        <v>170</v>
      </c>
      <c r="E58" s="28" t="s">
        <v>170</v>
      </c>
      <c r="F58" s="28" t="s">
        <v>170</v>
      </c>
      <c r="G58" s="28" t="s">
        <v>170</v>
      </c>
      <c r="H58" s="28" t="s">
        <v>170</v>
      </c>
      <c r="I58" s="28" t="s">
        <v>170</v>
      </c>
      <c r="J58" s="28" t="s">
        <v>170</v>
      </c>
      <c r="K58" s="28" t="s">
        <v>170</v>
      </c>
      <c r="L58" s="28" t="s">
        <v>170</v>
      </c>
      <c r="M58" s="28" t="s">
        <v>170</v>
      </c>
      <c r="N58" s="28" t="s">
        <v>170</v>
      </c>
      <c r="O58" s="30" t="s">
        <v>170</v>
      </c>
      <c r="P58" s="30" t="s">
        <v>170</v>
      </c>
      <c r="Q58" s="30" t="s">
        <v>170</v>
      </c>
      <c r="R58" s="30" t="s">
        <v>170</v>
      </c>
      <c r="S58" s="30" t="s">
        <v>170</v>
      </c>
      <c r="T58" s="30" t="s">
        <v>170</v>
      </c>
      <c r="U58" s="30" t="s">
        <v>170</v>
      </c>
      <c r="V58" s="30" t="s">
        <v>170</v>
      </c>
      <c r="W58" s="30" t="s">
        <v>170</v>
      </c>
      <c r="X58" s="30" t="s">
        <v>170</v>
      </c>
      <c r="Y58" s="30" t="s">
        <v>170</v>
      </c>
      <c r="Z58" s="30" t="s">
        <v>170</v>
      </c>
      <c r="AA58" s="30" t="s">
        <v>170</v>
      </c>
      <c r="AB58" s="30" t="s">
        <v>170</v>
      </c>
    </row>
    <row r="59" spans="1:28" ht="12.95" customHeight="1" x14ac:dyDescent="0.2">
      <c r="A59" s="2" t="s">
        <v>78</v>
      </c>
      <c r="B59" s="27">
        <v>13</v>
      </c>
      <c r="C59" s="27">
        <v>1</v>
      </c>
      <c r="D59" s="27">
        <v>6</v>
      </c>
      <c r="E59" s="27">
        <v>3</v>
      </c>
      <c r="F59" s="27">
        <v>2</v>
      </c>
      <c r="G59" s="27">
        <v>0</v>
      </c>
      <c r="H59" s="27">
        <v>0</v>
      </c>
      <c r="I59" s="27">
        <v>0</v>
      </c>
      <c r="J59" s="27">
        <v>0</v>
      </c>
      <c r="K59" s="27">
        <v>1</v>
      </c>
      <c r="L59" s="27">
        <v>0</v>
      </c>
      <c r="M59" s="27">
        <v>0</v>
      </c>
      <c r="N59" s="27">
        <v>0</v>
      </c>
      <c r="O59" s="15">
        <v>7</v>
      </c>
      <c r="P59" s="15">
        <v>0.53600000000000003</v>
      </c>
      <c r="Q59" s="15">
        <v>5.4</v>
      </c>
      <c r="R59" s="15">
        <v>16.5</v>
      </c>
      <c r="S59" s="15">
        <v>10.1</v>
      </c>
      <c r="T59" s="15">
        <v>11.3</v>
      </c>
      <c r="U59" s="15">
        <v>0</v>
      </c>
      <c r="V59" s="15">
        <v>0</v>
      </c>
      <c r="W59" s="15">
        <v>0</v>
      </c>
      <c r="X59" s="15">
        <v>0</v>
      </c>
      <c r="Y59" s="15">
        <v>6</v>
      </c>
      <c r="Z59" s="15">
        <v>0</v>
      </c>
      <c r="AA59" s="15">
        <v>0</v>
      </c>
      <c r="AB59" s="15">
        <v>0</v>
      </c>
    </row>
    <row r="60" spans="1:28" ht="12.95" customHeight="1" x14ac:dyDescent="0.2">
      <c r="A60" s="2" t="s">
        <v>101</v>
      </c>
      <c r="B60" s="27">
        <v>2</v>
      </c>
      <c r="C60" s="28" t="s">
        <v>170</v>
      </c>
      <c r="D60" s="28" t="s">
        <v>170</v>
      </c>
      <c r="E60" s="28" t="s">
        <v>170</v>
      </c>
      <c r="F60" s="28" t="s">
        <v>170</v>
      </c>
      <c r="G60" s="28" t="s">
        <v>170</v>
      </c>
      <c r="H60" s="28" t="s">
        <v>170</v>
      </c>
      <c r="I60" s="28" t="s">
        <v>170</v>
      </c>
      <c r="J60" s="28" t="s">
        <v>170</v>
      </c>
      <c r="K60" s="28" t="s">
        <v>170</v>
      </c>
      <c r="L60" s="28" t="s">
        <v>170</v>
      </c>
      <c r="M60" s="28" t="s">
        <v>170</v>
      </c>
      <c r="N60" s="28" t="s">
        <v>170</v>
      </c>
      <c r="O60" s="30" t="s">
        <v>170</v>
      </c>
      <c r="P60" s="30" t="s">
        <v>170</v>
      </c>
      <c r="Q60" s="30" t="s">
        <v>170</v>
      </c>
      <c r="R60" s="30" t="s">
        <v>170</v>
      </c>
      <c r="S60" s="30" t="s">
        <v>170</v>
      </c>
      <c r="T60" s="30" t="s">
        <v>170</v>
      </c>
      <c r="U60" s="30" t="s">
        <v>170</v>
      </c>
      <c r="V60" s="30" t="s">
        <v>170</v>
      </c>
      <c r="W60" s="30" t="s">
        <v>170</v>
      </c>
      <c r="X60" s="30" t="s">
        <v>170</v>
      </c>
      <c r="Y60" s="30" t="s">
        <v>170</v>
      </c>
      <c r="Z60" s="30" t="s">
        <v>170</v>
      </c>
      <c r="AA60" s="30" t="s">
        <v>170</v>
      </c>
      <c r="AB60" s="30" t="s">
        <v>170</v>
      </c>
    </row>
    <row r="61" spans="1:28" ht="12.95" customHeight="1" x14ac:dyDescent="0.2">
      <c r="A61" s="2" t="s">
        <v>80</v>
      </c>
      <c r="B61" s="27">
        <v>32</v>
      </c>
      <c r="C61" s="28">
        <v>4</v>
      </c>
      <c r="D61" s="28">
        <v>6</v>
      </c>
      <c r="E61" s="28">
        <v>11</v>
      </c>
      <c r="F61" s="28">
        <v>4</v>
      </c>
      <c r="G61" s="28">
        <v>3</v>
      </c>
      <c r="H61" s="28">
        <v>0</v>
      </c>
      <c r="I61" s="28">
        <v>1</v>
      </c>
      <c r="J61" s="28">
        <v>1</v>
      </c>
      <c r="K61" s="28">
        <v>1</v>
      </c>
      <c r="L61" s="28">
        <v>1</v>
      </c>
      <c r="M61" s="28">
        <v>0</v>
      </c>
      <c r="N61" s="28">
        <v>0</v>
      </c>
      <c r="O61" s="15">
        <v>1.9</v>
      </c>
      <c r="P61" s="15">
        <v>0.06</v>
      </c>
      <c r="Q61" s="16">
        <v>3.8</v>
      </c>
      <c r="R61" s="16">
        <v>3.8</v>
      </c>
      <c r="S61" s="16">
        <v>4.5999999999999996</v>
      </c>
      <c r="T61" s="16">
        <v>1.9</v>
      </c>
      <c r="U61" s="16">
        <v>2.7</v>
      </c>
      <c r="V61" s="16">
        <v>0</v>
      </c>
      <c r="W61" s="16">
        <v>1</v>
      </c>
      <c r="X61" s="16">
        <v>0.8</v>
      </c>
      <c r="Y61" s="16">
        <v>0.5</v>
      </c>
      <c r="Z61" s="16">
        <v>0.7</v>
      </c>
      <c r="AA61" s="16">
        <v>0</v>
      </c>
      <c r="AB61" s="16">
        <v>0</v>
      </c>
    </row>
    <row r="62" spans="1:28" ht="12.95" customHeight="1" x14ac:dyDescent="0.2">
      <c r="A62" s="2" t="s">
        <v>81</v>
      </c>
      <c r="B62" s="27">
        <v>22</v>
      </c>
      <c r="C62" s="27">
        <v>0</v>
      </c>
      <c r="D62" s="27">
        <v>5</v>
      </c>
      <c r="E62" s="27">
        <v>6</v>
      </c>
      <c r="F62" s="27">
        <v>4</v>
      </c>
      <c r="G62" s="27">
        <v>0</v>
      </c>
      <c r="H62" s="27">
        <v>0</v>
      </c>
      <c r="I62" s="27">
        <v>2</v>
      </c>
      <c r="J62" s="27">
        <v>1</v>
      </c>
      <c r="K62" s="27">
        <v>2</v>
      </c>
      <c r="L62" s="27">
        <v>2</v>
      </c>
      <c r="M62" s="27">
        <v>0</v>
      </c>
      <c r="N62" s="27">
        <v>0</v>
      </c>
      <c r="O62" s="15">
        <v>8.9</v>
      </c>
      <c r="P62" s="15">
        <v>0.40699999999999997</v>
      </c>
      <c r="Q62" s="15">
        <v>0</v>
      </c>
      <c r="R62" s="15">
        <v>17.2</v>
      </c>
      <c r="S62" s="15">
        <v>30.8</v>
      </c>
      <c r="T62" s="15">
        <v>26</v>
      </c>
      <c r="U62" s="15">
        <v>0</v>
      </c>
      <c r="V62" s="15">
        <v>0</v>
      </c>
      <c r="W62" s="15">
        <v>8.3000000000000007</v>
      </c>
      <c r="X62" s="15">
        <v>1.9</v>
      </c>
      <c r="Y62" s="15">
        <v>4.4000000000000004</v>
      </c>
      <c r="Z62" s="15">
        <v>7.9</v>
      </c>
      <c r="AA62" s="15">
        <v>0</v>
      </c>
      <c r="AB62" s="15">
        <v>0</v>
      </c>
    </row>
    <row r="63" spans="1:28" ht="12.95" customHeight="1" x14ac:dyDescent="0.2">
      <c r="A63" s="2" t="s">
        <v>82</v>
      </c>
      <c r="B63" s="27">
        <v>9</v>
      </c>
      <c r="C63" s="27">
        <v>1</v>
      </c>
      <c r="D63" s="27">
        <v>2</v>
      </c>
      <c r="E63" s="27">
        <v>1</v>
      </c>
      <c r="F63" s="27">
        <v>1</v>
      </c>
      <c r="G63" s="27">
        <v>0</v>
      </c>
      <c r="H63" s="27">
        <v>1</v>
      </c>
      <c r="I63" s="27">
        <v>0</v>
      </c>
      <c r="J63" s="27">
        <v>1</v>
      </c>
      <c r="K63" s="27">
        <v>1</v>
      </c>
      <c r="L63" s="27">
        <v>1</v>
      </c>
      <c r="M63" s="27">
        <v>0</v>
      </c>
      <c r="N63" s="27">
        <v>0</v>
      </c>
      <c r="O63" s="15">
        <v>2.5</v>
      </c>
      <c r="P63" s="15">
        <v>0.27600000000000002</v>
      </c>
      <c r="Q63" s="15">
        <v>5</v>
      </c>
      <c r="R63" s="15">
        <v>7.7</v>
      </c>
      <c r="S63" s="15">
        <v>5.0999999999999996</v>
      </c>
      <c r="T63" s="15">
        <v>7.8</v>
      </c>
      <c r="U63" s="15">
        <v>0</v>
      </c>
      <c r="V63" s="15">
        <v>111.1</v>
      </c>
      <c r="W63" s="15">
        <v>0</v>
      </c>
      <c r="X63" s="15">
        <v>1</v>
      </c>
      <c r="Y63" s="15">
        <v>1.4</v>
      </c>
      <c r="Z63" s="15">
        <v>2.7</v>
      </c>
      <c r="AA63" s="15">
        <v>0</v>
      </c>
      <c r="AB63" s="15">
        <v>0</v>
      </c>
    </row>
    <row r="64" spans="1:28" ht="12.95" customHeight="1" x14ac:dyDescent="0.2">
      <c r="A64" s="2" t="s">
        <v>83</v>
      </c>
      <c r="B64" s="27">
        <v>42</v>
      </c>
      <c r="C64" s="27">
        <v>9</v>
      </c>
      <c r="D64" s="27">
        <v>8</v>
      </c>
      <c r="E64" s="27">
        <v>6</v>
      </c>
      <c r="F64" s="27">
        <v>2</v>
      </c>
      <c r="G64" s="27">
        <v>1</v>
      </c>
      <c r="H64" s="27">
        <v>0</v>
      </c>
      <c r="I64" s="27">
        <v>3</v>
      </c>
      <c r="J64" s="27">
        <v>9</v>
      </c>
      <c r="K64" s="27">
        <v>2</v>
      </c>
      <c r="L64" s="27">
        <v>2</v>
      </c>
      <c r="M64" s="27">
        <v>0</v>
      </c>
      <c r="N64" s="27">
        <v>0</v>
      </c>
      <c r="O64" s="15">
        <v>2.2000000000000002</v>
      </c>
      <c r="P64" s="15">
        <v>5.1999999999999998E-2</v>
      </c>
      <c r="Q64" s="15">
        <v>4.7</v>
      </c>
      <c r="R64" s="15">
        <v>2</v>
      </c>
      <c r="S64" s="15">
        <v>2.9</v>
      </c>
      <c r="T64" s="15">
        <v>2.7</v>
      </c>
      <c r="U64" s="15">
        <v>3.5</v>
      </c>
      <c r="V64" s="15">
        <v>0</v>
      </c>
      <c r="W64" s="15">
        <v>1.4</v>
      </c>
      <c r="X64" s="15">
        <v>1.9</v>
      </c>
      <c r="Y64" s="15">
        <v>1</v>
      </c>
      <c r="Z64" s="15">
        <v>2.5</v>
      </c>
      <c r="AA64" s="15">
        <v>0</v>
      </c>
      <c r="AB64" s="15">
        <v>0</v>
      </c>
    </row>
    <row r="65" spans="1:28" ht="12.95" customHeight="1" x14ac:dyDescent="0.2">
      <c r="A65" s="2" t="s">
        <v>84</v>
      </c>
      <c r="B65" s="27">
        <v>1227</v>
      </c>
      <c r="C65" s="28">
        <v>306</v>
      </c>
      <c r="D65" s="28">
        <v>322</v>
      </c>
      <c r="E65" s="28">
        <v>235</v>
      </c>
      <c r="F65" s="28">
        <v>140</v>
      </c>
      <c r="G65" s="28">
        <v>18</v>
      </c>
      <c r="H65" s="28">
        <v>0</v>
      </c>
      <c r="I65" s="28">
        <v>58</v>
      </c>
      <c r="J65" s="28">
        <v>68</v>
      </c>
      <c r="K65" s="28">
        <v>53</v>
      </c>
      <c r="L65" s="28">
        <v>26</v>
      </c>
      <c r="M65" s="28">
        <v>1</v>
      </c>
      <c r="N65" s="28">
        <v>0</v>
      </c>
      <c r="O65" s="15">
        <v>6.1</v>
      </c>
      <c r="P65" s="15">
        <v>5.0000000000000001E-3</v>
      </c>
      <c r="Q65" s="16">
        <v>12.7</v>
      </c>
      <c r="R65" s="16">
        <v>10.4</v>
      </c>
      <c r="S65" s="16">
        <v>8.1999999999999993</v>
      </c>
      <c r="T65" s="16">
        <v>6.1</v>
      </c>
      <c r="U65" s="16">
        <v>3.6</v>
      </c>
      <c r="V65" s="16">
        <v>0</v>
      </c>
      <c r="W65" s="16">
        <v>3</v>
      </c>
      <c r="X65" s="16">
        <v>2.8</v>
      </c>
      <c r="Y65" s="16">
        <v>2.2000000000000002</v>
      </c>
      <c r="Z65" s="16">
        <v>1.5</v>
      </c>
      <c r="AA65" s="16">
        <v>0.3</v>
      </c>
      <c r="AB65" s="16">
        <v>0</v>
      </c>
    </row>
    <row r="66" spans="1:28" ht="12.95" customHeight="1" x14ac:dyDescent="0.2">
      <c r="A66" s="2" t="s">
        <v>85</v>
      </c>
      <c r="B66" s="27">
        <v>80</v>
      </c>
      <c r="C66" s="27">
        <v>23</v>
      </c>
      <c r="D66" s="27">
        <v>10</v>
      </c>
      <c r="E66" s="27">
        <v>13</v>
      </c>
      <c r="F66" s="27">
        <v>3</v>
      </c>
      <c r="G66" s="27">
        <v>0</v>
      </c>
      <c r="H66" s="27">
        <v>0</v>
      </c>
      <c r="I66" s="27">
        <v>6</v>
      </c>
      <c r="J66" s="27">
        <v>12</v>
      </c>
      <c r="K66" s="27">
        <v>8</v>
      </c>
      <c r="L66" s="27">
        <v>3</v>
      </c>
      <c r="M66" s="27">
        <v>2</v>
      </c>
      <c r="N66" s="27">
        <v>0</v>
      </c>
      <c r="O66" s="15">
        <v>17</v>
      </c>
      <c r="P66" s="15">
        <v>0.21199999999999999</v>
      </c>
      <c r="Q66" s="15">
        <v>42</v>
      </c>
      <c r="R66" s="15">
        <v>16.600000000000001</v>
      </c>
      <c r="S66" s="15">
        <v>41.7</v>
      </c>
      <c r="T66" s="15">
        <v>37.5</v>
      </c>
      <c r="U66" s="15">
        <v>0</v>
      </c>
      <c r="V66" s="15">
        <v>0</v>
      </c>
      <c r="W66" s="15">
        <v>8.6999999999999993</v>
      </c>
      <c r="X66" s="15">
        <v>11</v>
      </c>
      <c r="Y66" s="15">
        <v>8.3000000000000007</v>
      </c>
      <c r="Z66" s="15">
        <v>8.6</v>
      </c>
      <c r="AA66" s="15">
        <v>37.700000000000003</v>
      </c>
      <c r="AB66" s="15">
        <v>0</v>
      </c>
    </row>
    <row r="67" spans="1:28" ht="12.95" customHeight="1" x14ac:dyDescent="0.2">
      <c r="A67" s="2" t="s">
        <v>86</v>
      </c>
      <c r="B67" s="27">
        <v>40</v>
      </c>
      <c r="C67" s="27">
        <v>8</v>
      </c>
      <c r="D67" s="27">
        <v>2</v>
      </c>
      <c r="E67" s="27">
        <v>4</v>
      </c>
      <c r="F67" s="27">
        <v>2</v>
      </c>
      <c r="G67" s="27">
        <v>0</v>
      </c>
      <c r="H67" s="27">
        <v>2</v>
      </c>
      <c r="I67" s="27">
        <v>8</v>
      </c>
      <c r="J67" s="27">
        <v>9</v>
      </c>
      <c r="K67" s="27">
        <v>3</v>
      </c>
      <c r="L67" s="27">
        <v>2</v>
      </c>
      <c r="M67" s="27">
        <v>0</v>
      </c>
      <c r="N67" s="27">
        <v>0</v>
      </c>
      <c r="O67" s="15">
        <v>4.2</v>
      </c>
      <c r="P67" s="15">
        <v>0.105</v>
      </c>
      <c r="Q67" s="15">
        <v>10.5</v>
      </c>
      <c r="R67" s="15">
        <v>1.6</v>
      </c>
      <c r="S67" s="15">
        <v>6.3</v>
      </c>
      <c r="T67" s="15">
        <v>13.8</v>
      </c>
      <c r="U67" s="15">
        <v>0</v>
      </c>
      <c r="V67" s="15">
        <v>58.8</v>
      </c>
      <c r="W67" s="15">
        <v>4.3</v>
      </c>
      <c r="X67" s="15">
        <v>3.1</v>
      </c>
      <c r="Y67" s="15">
        <v>2.2000000000000002</v>
      </c>
      <c r="Z67" s="15">
        <v>8.1</v>
      </c>
      <c r="AA67" s="15">
        <v>0</v>
      </c>
      <c r="AB67" s="15">
        <v>0</v>
      </c>
    </row>
    <row r="68" spans="1:28" ht="12.95" customHeight="1" x14ac:dyDescent="0.2">
      <c r="A68" s="2" t="s">
        <v>87</v>
      </c>
      <c r="B68" s="27">
        <v>47</v>
      </c>
      <c r="C68" s="27">
        <v>7</v>
      </c>
      <c r="D68" s="27">
        <v>15</v>
      </c>
      <c r="E68" s="27">
        <v>16</v>
      </c>
      <c r="F68" s="27">
        <v>2</v>
      </c>
      <c r="G68" s="27">
        <v>4</v>
      </c>
      <c r="H68" s="27">
        <v>0</v>
      </c>
      <c r="I68" s="27">
        <v>1</v>
      </c>
      <c r="J68" s="27">
        <v>1</v>
      </c>
      <c r="K68" s="27">
        <v>1</v>
      </c>
      <c r="L68" s="27">
        <v>0</v>
      </c>
      <c r="M68" s="27">
        <v>0</v>
      </c>
      <c r="N68" s="27">
        <v>0</v>
      </c>
      <c r="O68" s="15">
        <v>1.5</v>
      </c>
      <c r="P68" s="15">
        <v>3.2000000000000001E-2</v>
      </c>
      <c r="Q68" s="15">
        <v>3.4</v>
      </c>
      <c r="R68" s="15">
        <v>3.7</v>
      </c>
      <c r="S68" s="15">
        <v>3</v>
      </c>
      <c r="T68" s="15">
        <v>0.5</v>
      </c>
      <c r="U68" s="15">
        <v>2.2000000000000002</v>
      </c>
      <c r="V68" s="15">
        <v>0</v>
      </c>
      <c r="W68" s="15">
        <v>0.6</v>
      </c>
      <c r="X68" s="15">
        <v>0.3</v>
      </c>
      <c r="Y68" s="15">
        <v>0.3</v>
      </c>
      <c r="Z68" s="15">
        <v>0</v>
      </c>
      <c r="AA68" s="15">
        <v>0</v>
      </c>
      <c r="AB68" s="15">
        <v>0</v>
      </c>
    </row>
    <row r="69" spans="1:28" ht="12.95" customHeight="1" x14ac:dyDescent="0.2">
      <c r="A69" s="2" t="s">
        <v>89</v>
      </c>
      <c r="B69" s="27">
        <v>117</v>
      </c>
      <c r="C69" s="27">
        <v>26</v>
      </c>
      <c r="D69" s="27">
        <v>22</v>
      </c>
      <c r="E69" s="27">
        <v>32</v>
      </c>
      <c r="F69" s="27">
        <v>18</v>
      </c>
      <c r="G69" s="27">
        <v>3</v>
      </c>
      <c r="H69" s="27">
        <v>1</v>
      </c>
      <c r="I69" s="27">
        <v>2</v>
      </c>
      <c r="J69" s="27">
        <v>6</v>
      </c>
      <c r="K69" s="27">
        <v>6</v>
      </c>
      <c r="L69" s="27">
        <v>1</v>
      </c>
      <c r="M69" s="27">
        <v>0</v>
      </c>
      <c r="N69" s="27">
        <v>0</v>
      </c>
      <c r="O69" s="15">
        <v>6.5</v>
      </c>
      <c r="P69" s="15">
        <v>5.6000000000000001E-2</v>
      </c>
      <c r="Q69" s="15">
        <v>19.7</v>
      </c>
      <c r="R69" s="15">
        <v>12</v>
      </c>
      <c r="S69" s="15">
        <v>10.7</v>
      </c>
      <c r="T69" s="15">
        <v>7.1</v>
      </c>
      <c r="U69" s="15">
        <v>3.9</v>
      </c>
      <c r="V69" s="15">
        <v>8.5</v>
      </c>
      <c r="W69" s="15">
        <v>2</v>
      </c>
      <c r="X69" s="15">
        <v>2.5</v>
      </c>
      <c r="Y69" s="15">
        <v>2</v>
      </c>
      <c r="Z69" s="15">
        <v>0.7</v>
      </c>
      <c r="AA69" s="15">
        <v>0</v>
      </c>
      <c r="AB69" s="15">
        <v>0</v>
      </c>
    </row>
    <row r="70" spans="1:28" ht="12.95" customHeight="1" x14ac:dyDescent="0.2">
      <c r="A70" s="2" t="s">
        <v>90</v>
      </c>
      <c r="B70" s="27">
        <v>3</v>
      </c>
      <c r="C70" s="28" t="s">
        <v>170</v>
      </c>
      <c r="D70" s="28" t="s">
        <v>170</v>
      </c>
      <c r="E70" s="28" t="s">
        <v>170</v>
      </c>
      <c r="F70" s="28" t="s">
        <v>170</v>
      </c>
      <c r="G70" s="28" t="s">
        <v>170</v>
      </c>
      <c r="H70" s="28" t="s">
        <v>170</v>
      </c>
      <c r="I70" s="28" t="s">
        <v>170</v>
      </c>
      <c r="J70" s="28" t="s">
        <v>170</v>
      </c>
      <c r="K70" s="28" t="s">
        <v>170</v>
      </c>
      <c r="L70" s="28" t="s">
        <v>170</v>
      </c>
      <c r="M70" s="28" t="s">
        <v>170</v>
      </c>
      <c r="N70" s="28" t="s">
        <v>170</v>
      </c>
      <c r="O70" s="30" t="s">
        <v>170</v>
      </c>
      <c r="P70" s="30" t="s">
        <v>170</v>
      </c>
      <c r="Q70" s="30" t="s">
        <v>170</v>
      </c>
      <c r="R70" s="30" t="s">
        <v>170</v>
      </c>
      <c r="S70" s="30" t="s">
        <v>170</v>
      </c>
      <c r="T70" s="30" t="s">
        <v>170</v>
      </c>
      <c r="U70" s="30" t="s">
        <v>170</v>
      </c>
      <c r="V70" s="30" t="s">
        <v>170</v>
      </c>
      <c r="W70" s="30" t="s">
        <v>170</v>
      </c>
      <c r="X70" s="30" t="s">
        <v>170</v>
      </c>
      <c r="Y70" s="30" t="s">
        <v>170</v>
      </c>
      <c r="Z70" s="30" t="s">
        <v>170</v>
      </c>
      <c r="AA70" s="30" t="s">
        <v>170</v>
      </c>
      <c r="AB70" s="30" t="s">
        <v>170</v>
      </c>
    </row>
    <row r="71" spans="1:28" ht="12.95" customHeight="1" x14ac:dyDescent="0.2">
      <c r="A71" s="2" t="s">
        <v>91</v>
      </c>
      <c r="B71" s="27">
        <v>13924</v>
      </c>
      <c r="C71" s="27">
        <v>4409</v>
      </c>
      <c r="D71" s="27">
        <v>1945</v>
      </c>
      <c r="E71" s="27">
        <v>1873</v>
      </c>
      <c r="F71" s="27">
        <v>1653</v>
      </c>
      <c r="G71" s="27">
        <v>851</v>
      </c>
      <c r="H71" s="27">
        <v>380</v>
      </c>
      <c r="I71" s="27">
        <v>845</v>
      </c>
      <c r="J71" s="27">
        <v>554</v>
      </c>
      <c r="K71" s="27">
        <v>596</v>
      </c>
      <c r="L71" s="27">
        <v>485</v>
      </c>
      <c r="M71" s="27">
        <v>216</v>
      </c>
      <c r="N71" s="27">
        <v>117</v>
      </c>
      <c r="O71" s="15">
        <v>2.7</v>
      </c>
      <c r="P71" s="15">
        <v>0</v>
      </c>
      <c r="Q71" s="15">
        <v>9.6999999999999993</v>
      </c>
      <c r="R71" s="15">
        <v>5.5</v>
      </c>
      <c r="S71" s="15">
        <v>4.4000000000000004</v>
      </c>
      <c r="T71" s="15">
        <v>3.6</v>
      </c>
      <c r="U71" s="15">
        <v>2.2999999999999998</v>
      </c>
      <c r="V71" s="15">
        <v>1</v>
      </c>
      <c r="W71" s="15">
        <v>1.9</v>
      </c>
      <c r="X71" s="15">
        <v>1.5</v>
      </c>
      <c r="Y71" s="15">
        <v>1.4</v>
      </c>
      <c r="Z71" s="15">
        <v>1</v>
      </c>
      <c r="AA71" s="15">
        <v>0.5</v>
      </c>
      <c r="AB71" s="15">
        <v>0.2</v>
      </c>
    </row>
    <row r="72" spans="1:28" ht="12.95" customHeight="1" x14ac:dyDescent="0.2">
      <c r="A72" s="2" t="s">
        <v>92</v>
      </c>
      <c r="B72" s="27">
        <v>45</v>
      </c>
      <c r="C72" s="27">
        <v>10</v>
      </c>
      <c r="D72" s="27">
        <v>5</v>
      </c>
      <c r="E72" s="27">
        <v>2</v>
      </c>
      <c r="F72" s="27">
        <v>0</v>
      </c>
      <c r="G72" s="27">
        <v>1</v>
      </c>
      <c r="H72" s="27">
        <v>0</v>
      </c>
      <c r="I72" s="27">
        <v>3</v>
      </c>
      <c r="J72" s="27">
        <v>8</v>
      </c>
      <c r="K72" s="27">
        <v>12</v>
      </c>
      <c r="L72" s="27">
        <v>3</v>
      </c>
      <c r="M72" s="27">
        <v>1</v>
      </c>
      <c r="N72" s="27">
        <v>0</v>
      </c>
      <c r="O72" s="15">
        <v>5.7</v>
      </c>
      <c r="P72" s="15">
        <v>0.126</v>
      </c>
      <c r="Q72" s="15">
        <v>24</v>
      </c>
      <c r="R72" s="15">
        <v>13.5</v>
      </c>
      <c r="S72" s="15">
        <v>6.4</v>
      </c>
      <c r="T72" s="15">
        <v>0</v>
      </c>
      <c r="U72" s="15">
        <v>29.4</v>
      </c>
      <c r="V72" s="15">
        <v>0</v>
      </c>
      <c r="W72" s="15">
        <v>3</v>
      </c>
      <c r="X72" s="15">
        <v>3.1</v>
      </c>
      <c r="Y72" s="15">
        <v>5.4</v>
      </c>
      <c r="Z72" s="15">
        <v>4</v>
      </c>
      <c r="AA72" s="15">
        <v>12.5</v>
      </c>
      <c r="AB72" s="15">
        <v>0</v>
      </c>
    </row>
    <row r="73" spans="1:28" ht="12.95" customHeight="1" x14ac:dyDescent="0.2">
      <c r="A73" s="2" t="s">
        <v>93</v>
      </c>
      <c r="B73" s="27">
        <v>558</v>
      </c>
      <c r="C73" s="28">
        <v>157</v>
      </c>
      <c r="D73" s="28">
        <v>169</v>
      </c>
      <c r="E73" s="28">
        <v>87</v>
      </c>
      <c r="F73" s="28">
        <v>50</v>
      </c>
      <c r="G73" s="28">
        <v>13</v>
      </c>
      <c r="H73" s="28">
        <v>0</v>
      </c>
      <c r="I73" s="28">
        <v>22</v>
      </c>
      <c r="J73" s="28">
        <v>31</v>
      </c>
      <c r="K73" s="28">
        <v>17</v>
      </c>
      <c r="L73" s="28">
        <v>11</v>
      </c>
      <c r="M73" s="28">
        <v>1</v>
      </c>
      <c r="N73" s="28">
        <v>0</v>
      </c>
      <c r="O73" s="15">
        <v>10.3</v>
      </c>
      <c r="P73" s="15">
        <v>1.7999999999999999E-2</v>
      </c>
      <c r="Q73" s="16">
        <v>26</v>
      </c>
      <c r="R73" s="16">
        <v>20.6</v>
      </c>
      <c r="S73" s="16">
        <v>13.9</v>
      </c>
      <c r="T73" s="16">
        <v>10</v>
      </c>
      <c r="U73" s="16">
        <v>5.4</v>
      </c>
      <c r="V73" s="16">
        <v>0</v>
      </c>
      <c r="W73" s="16">
        <v>4.4000000000000004</v>
      </c>
      <c r="X73" s="16">
        <v>4.8</v>
      </c>
      <c r="Y73" s="16">
        <v>2.9</v>
      </c>
      <c r="Z73" s="16">
        <v>2.6</v>
      </c>
      <c r="AA73" s="16">
        <v>0.4</v>
      </c>
      <c r="AB73" s="16">
        <v>0</v>
      </c>
    </row>
    <row r="74" spans="1:28" ht="12.95" customHeight="1" x14ac:dyDescent="0.2">
      <c r="A74" s="2" t="s">
        <v>94</v>
      </c>
      <c r="B74" s="27">
        <v>1</v>
      </c>
      <c r="C74" s="28" t="s">
        <v>170</v>
      </c>
      <c r="D74" s="28" t="s">
        <v>170</v>
      </c>
      <c r="E74" s="28" t="s">
        <v>170</v>
      </c>
      <c r="F74" s="28" t="s">
        <v>170</v>
      </c>
      <c r="G74" s="28" t="s">
        <v>170</v>
      </c>
      <c r="H74" s="28" t="s">
        <v>170</v>
      </c>
      <c r="I74" s="28" t="s">
        <v>170</v>
      </c>
      <c r="J74" s="28" t="s">
        <v>170</v>
      </c>
      <c r="K74" s="28" t="s">
        <v>170</v>
      </c>
      <c r="L74" s="28" t="s">
        <v>170</v>
      </c>
      <c r="M74" s="28" t="s">
        <v>170</v>
      </c>
      <c r="N74" s="28" t="s">
        <v>170</v>
      </c>
      <c r="O74" s="30" t="s">
        <v>170</v>
      </c>
      <c r="P74" s="30" t="s">
        <v>170</v>
      </c>
      <c r="Q74" s="30" t="s">
        <v>170</v>
      </c>
      <c r="R74" s="30" t="s">
        <v>170</v>
      </c>
      <c r="S74" s="30" t="s">
        <v>170</v>
      </c>
      <c r="T74" s="30" t="s">
        <v>170</v>
      </c>
      <c r="U74" s="30" t="s">
        <v>170</v>
      </c>
      <c r="V74" s="30" t="s">
        <v>170</v>
      </c>
      <c r="W74" s="30" t="s">
        <v>170</v>
      </c>
      <c r="X74" s="30" t="s">
        <v>170</v>
      </c>
      <c r="Y74" s="30" t="s">
        <v>170</v>
      </c>
      <c r="Z74" s="30" t="s">
        <v>170</v>
      </c>
      <c r="AA74" s="30" t="s">
        <v>170</v>
      </c>
      <c r="AB74" s="30" t="s">
        <v>170</v>
      </c>
    </row>
    <row r="75" spans="1:28" ht="12.95" customHeight="1" x14ac:dyDescent="0.2">
      <c r="A75" s="2" t="s">
        <v>96</v>
      </c>
      <c r="B75" s="27">
        <v>12</v>
      </c>
      <c r="C75" s="28">
        <v>1</v>
      </c>
      <c r="D75" s="28">
        <v>3</v>
      </c>
      <c r="E75" s="28">
        <v>2</v>
      </c>
      <c r="F75" s="28">
        <v>1</v>
      </c>
      <c r="G75" s="28">
        <v>1</v>
      </c>
      <c r="H75" s="28">
        <v>0</v>
      </c>
      <c r="I75" s="28">
        <v>1</v>
      </c>
      <c r="J75" s="28">
        <v>3</v>
      </c>
      <c r="K75" s="28">
        <v>0</v>
      </c>
      <c r="L75" s="28">
        <v>0</v>
      </c>
      <c r="M75" s="28">
        <v>0</v>
      </c>
      <c r="N75" s="28">
        <v>0</v>
      </c>
      <c r="O75" s="15">
        <v>3.3</v>
      </c>
      <c r="P75" s="15">
        <v>0.27300000000000002</v>
      </c>
      <c r="Q75" s="16">
        <v>2.5</v>
      </c>
      <c r="R75" s="16">
        <v>12.4</v>
      </c>
      <c r="S75" s="16">
        <v>7.9</v>
      </c>
      <c r="T75" s="16">
        <v>3.4</v>
      </c>
      <c r="U75" s="16">
        <v>7.6</v>
      </c>
      <c r="V75" s="16">
        <v>0</v>
      </c>
      <c r="W75" s="16">
        <v>1.5</v>
      </c>
      <c r="X75" s="16">
        <v>4.4000000000000004</v>
      </c>
      <c r="Y75" s="16">
        <v>0</v>
      </c>
      <c r="Z75" s="16">
        <v>0</v>
      </c>
      <c r="AA75" s="16">
        <v>0</v>
      </c>
      <c r="AB75" s="16">
        <v>0</v>
      </c>
    </row>
    <row r="76" spans="1:28" ht="12.95" customHeight="1" x14ac:dyDescent="0.2">
      <c r="A76" s="2" t="s">
        <v>105</v>
      </c>
      <c r="B76" s="27">
        <v>235</v>
      </c>
      <c r="C76" s="28">
        <v>71</v>
      </c>
      <c r="D76" s="28">
        <v>76</v>
      </c>
      <c r="E76" s="28">
        <v>36</v>
      </c>
      <c r="F76" s="28">
        <v>11</v>
      </c>
      <c r="G76" s="28">
        <v>1</v>
      </c>
      <c r="H76" s="28">
        <v>0</v>
      </c>
      <c r="I76" s="28">
        <v>18</v>
      </c>
      <c r="J76" s="28">
        <v>11</v>
      </c>
      <c r="K76" s="28">
        <v>7</v>
      </c>
      <c r="L76" s="28">
        <v>3</v>
      </c>
      <c r="M76" s="28">
        <v>0</v>
      </c>
      <c r="N76" s="28">
        <v>1</v>
      </c>
      <c r="O76" s="15">
        <v>7.3</v>
      </c>
      <c r="P76" s="15">
        <v>3.1E-2</v>
      </c>
      <c r="Q76" s="16">
        <v>15.4</v>
      </c>
      <c r="R76" s="16">
        <v>15.4</v>
      </c>
      <c r="S76" s="16">
        <v>10.8</v>
      </c>
      <c r="T76" s="16">
        <v>6.8</v>
      </c>
      <c r="U76" s="16">
        <v>1.9</v>
      </c>
      <c r="V76" s="16">
        <v>0</v>
      </c>
      <c r="W76" s="16">
        <v>3</v>
      </c>
      <c r="X76" s="16">
        <v>2</v>
      </c>
      <c r="Y76" s="16">
        <v>2.1</v>
      </c>
      <c r="Z76" s="16">
        <v>2.4</v>
      </c>
      <c r="AA76" s="16">
        <v>0</v>
      </c>
      <c r="AB76" s="16">
        <v>3</v>
      </c>
    </row>
    <row r="77" spans="1:28" ht="12.95" customHeight="1" x14ac:dyDescent="0.2">
      <c r="A77" s="22" t="s">
        <v>104</v>
      </c>
      <c r="B77" s="23"/>
      <c r="C77" s="25"/>
      <c r="D77" s="25"/>
      <c r="E77" s="25"/>
      <c r="F77" s="25"/>
      <c r="G77" s="25"/>
      <c r="H77" s="25"/>
      <c r="I77" s="25"/>
      <c r="J77" s="25"/>
      <c r="K77" s="25"/>
      <c r="L77" s="25"/>
      <c r="M77" s="25"/>
      <c r="N77" s="25"/>
      <c r="O77" s="24"/>
      <c r="P77" s="24"/>
      <c r="Q77" s="26"/>
      <c r="R77" s="26"/>
      <c r="S77" s="26"/>
      <c r="T77" s="26"/>
      <c r="U77" s="26"/>
      <c r="V77" s="26"/>
      <c r="W77" s="26"/>
      <c r="X77" s="26"/>
      <c r="Y77" s="26"/>
      <c r="Z77" s="26"/>
      <c r="AA77" s="26"/>
      <c r="AB77" s="26"/>
    </row>
    <row r="78" spans="1:28" ht="23.1" customHeight="1" x14ac:dyDescent="0.2">
      <c r="A78" s="55" t="s">
        <v>113</v>
      </c>
      <c r="B78" s="49"/>
      <c r="C78" s="49"/>
      <c r="D78" s="49"/>
      <c r="E78" s="49"/>
      <c r="F78" s="49"/>
      <c r="G78" s="49"/>
      <c r="H78" s="49"/>
      <c r="I78" s="49"/>
      <c r="J78" s="49"/>
      <c r="K78" s="49"/>
      <c r="L78" s="49"/>
      <c r="M78" s="49"/>
      <c r="N78" s="49"/>
    </row>
    <row r="79" spans="1:28" ht="12.95" customHeight="1" x14ac:dyDescent="0.2">
      <c r="A79" s="20" t="s">
        <v>23</v>
      </c>
    </row>
    <row r="80" spans="1:28" ht="12.95" customHeight="1" x14ac:dyDescent="0.2">
      <c r="A80" s="2" t="s">
        <v>212</v>
      </c>
    </row>
    <row r="81" spans="1:1" ht="12.95" customHeight="1" x14ac:dyDescent="0.2">
      <c r="A81" s="17" t="s">
        <v>10</v>
      </c>
    </row>
    <row r="82" spans="1:1" ht="12.95" customHeight="1" x14ac:dyDescent="0.2">
      <c r="A82" s="18" t="s">
        <v>25</v>
      </c>
    </row>
    <row r="83" spans="1:1" ht="12.95" customHeight="1" x14ac:dyDescent="0.2">
      <c r="A83" s="17"/>
    </row>
    <row r="84" spans="1:1" ht="12.95" customHeight="1" x14ac:dyDescent="0.2">
      <c r="A84" s="21" t="s">
        <v>24</v>
      </c>
    </row>
    <row r="85" spans="1:1" ht="12.95" customHeight="1" x14ac:dyDescent="0.2"/>
    <row r="86" spans="1:1" ht="12.95" customHeight="1" x14ac:dyDescent="0.2"/>
    <row r="87" spans="1:1" ht="12.95" customHeight="1" x14ac:dyDescent="0.2"/>
    <row r="88" spans="1:1" ht="12.95" customHeight="1" x14ac:dyDescent="0.2"/>
    <row r="89" spans="1:1" ht="12.95" customHeight="1" x14ac:dyDescent="0.2"/>
    <row r="90" spans="1:1" ht="12.95" customHeight="1" x14ac:dyDescent="0.2"/>
    <row r="91" spans="1:1" ht="12.95" customHeight="1" x14ac:dyDescent="0.2"/>
    <row r="92" spans="1:1" ht="12.95" customHeight="1" x14ac:dyDescent="0.2"/>
    <row r="93" spans="1:1" ht="12.95" customHeight="1" x14ac:dyDescent="0.2"/>
    <row r="94" spans="1:1" ht="12.95" customHeight="1" x14ac:dyDescent="0.2"/>
    <row r="95" spans="1:1" ht="12.95" customHeight="1" x14ac:dyDescent="0.2"/>
    <row r="96" spans="1:1" ht="12.95" customHeight="1" x14ac:dyDescent="0.2"/>
    <row r="97" ht="12.95" customHeight="1" x14ac:dyDescent="0.2"/>
    <row r="98" ht="12.95" customHeight="1" x14ac:dyDescent="0.2"/>
    <row r="99" ht="12.95" customHeight="1" x14ac:dyDescent="0.2"/>
    <row r="100" ht="12.95" customHeight="1" x14ac:dyDescent="0.2"/>
    <row r="101" ht="12.95" customHeight="1" x14ac:dyDescent="0.2"/>
    <row r="102" ht="12.95" customHeight="1" x14ac:dyDescent="0.2"/>
    <row r="103" ht="12.95" customHeight="1" x14ac:dyDescent="0.2"/>
    <row r="104" ht="12.95" customHeight="1" x14ac:dyDescent="0.2"/>
    <row r="105" ht="12.95" customHeight="1" x14ac:dyDescent="0.2"/>
    <row r="106" ht="12.95" customHeight="1" x14ac:dyDescent="0.2"/>
    <row r="107" ht="12.95" customHeight="1" x14ac:dyDescent="0.2"/>
    <row r="108" ht="12.95" customHeight="1" x14ac:dyDescent="0.2"/>
    <row r="109" ht="12.95" customHeight="1" x14ac:dyDescent="0.2"/>
    <row r="110" ht="12.95" customHeight="1" x14ac:dyDescent="0.2"/>
    <row r="111" ht="12.95" customHeight="1" x14ac:dyDescent="0.2"/>
    <row r="112" ht="12.95" customHeight="1" x14ac:dyDescent="0.2"/>
    <row r="113" ht="12.95" customHeight="1" x14ac:dyDescent="0.2"/>
    <row r="114" ht="12.95" customHeight="1" x14ac:dyDescent="0.2"/>
    <row r="115" ht="12.95" customHeight="1" x14ac:dyDescent="0.2"/>
    <row r="116" ht="12.95" customHeight="1" x14ac:dyDescent="0.2"/>
    <row r="117" ht="12.95" customHeight="1" x14ac:dyDescent="0.2"/>
    <row r="118" ht="12.95" customHeight="1" x14ac:dyDescent="0.2"/>
    <row r="119" ht="12.95" customHeight="1" x14ac:dyDescent="0.2"/>
    <row r="120" ht="12.95" customHeight="1" x14ac:dyDescent="0.2"/>
    <row r="121" ht="12.95" customHeight="1" x14ac:dyDescent="0.2"/>
    <row r="122" ht="12.95" customHeight="1" x14ac:dyDescent="0.2"/>
    <row r="123" ht="12.95" customHeight="1" x14ac:dyDescent="0.2"/>
    <row r="124" ht="12.95" customHeight="1" x14ac:dyDescent="0.2"/>
    <row r="125" ht="12.95" customHeight="1" x14ac:dyDescent="0.2"/>
    <row r="126" ht="12.95" customHeight="1" x14ac:dyDescent="0.2"/>
    <row r="127" ht="12.95" customHeight="1" x14ac:dyDescent="0.2"/>
    <row r="128" ht="12.95" customHeight="1" x14ac:dyDescent="0.2"/>
    <row r="129" ht="12.95" customHeight="1" x14ac:dyDescent="0.2"/>
    <row r="130" ht="12.95" customHeight="1" x14ac:dyDescent="0.2"/>
    <row r="131" ht="12.95" customHeight="1" x14ac:dyDescent="0.2"/>
    <row r="132" ht="12.95" customHeight="1" x14ac:dyDescent="0.2"/>
    <row r="133" ht="12.95" customHeight="1" x14ac:dyDescent="0.2"/>
    <row r="134" ht="12.95" customHeight="1" x14ac:dyDescent="0.2"/>
    <row r="135" ht="12.95" customHeight="1" x14ac:dyDescent="0.2"/>
    <row r="136" ht="12.95" customHeight="1" x14ac:dyDescent="0.2"/>
    <row r="137" ht="12.95" customHeight="1" x14ac:dyDescent="0.2"/>
    <row r="138" ht="12.95" customHeight="1" x14ac:dyDescent="0.2"/>
    <row r="139" ht="12.95" customHeight="1" x14ac:dyDescent="0.2"/>
    <row r="140" ht="12.95" customHeight="1" x14ac:dyDescent="0.2"/>
    <row r="141" ht="12.95" customHeight="1" x14ac:dyDescent="0.2"/>
    <row r="142" ht="12.95" customHeight="1" x14ac:dyDescent="0.2"/>
    <row r="143" ht="12.95" customHeight="1" x14ac:dyDescent="0.2"/>
    <row r="144" ht="12.95" customHeight="1" x14ac:dyDescent="0.2"/>
    <row r="145" ht="12.95" customHeight="1" x14ac:dyDescent="0.2"/>
    <row r="146" ht="12.95" customHeight="1" x14ac:dyDescent="0.2"/>
    <row r="147" ht="12.95" customHeight="1" x14ac:dyDescent="0.2"/>
    <row r="148" ht="12.95" customHeight="1" x14ac:dyDescent="0.2"/>
    <row r="149" ht="12.95" customHeight="1" x14ac:dyDescent="0.2"/>
    <row r="150" ht="12.95" customHeight="1" x14ac:dyDescent="0.2"/>
    <row r="151" ht="12.95" customHeight="1" x14ac:dyDescent="0.2"/>
    <row r="152" ht="12.95" customHeight="1" x14ac:dyDescent="0.2"/>
    <row r="153" ht="12.95" customHeight="1" x14ac:dyDescent="0.2"/>
    <row r="154" ht="12.95" customHeight="1" x14ac:dyDescent="0.2"/>
    <row r="155" ht="12.95" customHeight="1" x14ac:dyDescent="0.2"/>
    <row r="156" ht="12.95" customHeight="1" x14ac:dyDescent="0.2"/>
    <row r="157" ht="12.95" customHeight="1" x14ac:dyDescent="0.2"/>
    <row r="158" ht="12.95" customHeight="1" x14ac:dyDescent="0.2"/>
    <row r="159" ht="12.95" customHeight="1" x14ac:dyDescent="0.2"/>
    <row r="160" ht="12.95" customHeight="1" x14ac:dyDescent="0.2"/>
    <row r="161" ht="12.95" customHeight="1" x14ac:dyDescent="0.2"/>
    <row r="162" ht="12.95" customHeight="1" x14ac:dyDescent="0.2"/>
    <row r="163" ht="12.95" customHeight="1" x14ac:dyDescent="0.2"/>
    <row r="164" ht="12.95" customHeight="1" x14ac:dyDescent="0.2"/>
    <row r="165" ht="12.95" customHeight="1" x14ac:dyDescent="0.2"/>
    <row r="166" ht="12.95" customHeight="1" x14ac:dyDescent="0.2"/>
    <row r="167" ht="12.95" customHeight="1" x14ac:dyDescent="0.2"/>
    <row r="168" ht="12.95" customHeight="1" x14ac:dyDescent="0.2"/>
    <row r="169" ht="12.95" customHeight="1" x14ac:dyDescent="0.2"/>
    <row r="170" ht="12.95" customHeight="1" x14ac:dyDescent="0.2"/>
    <row r="171" ht="12.95" customHeight="1" x14ac:dyDescent="0.2"/>
    <row r="172" ht="12.95" customHeight="1" x14ac:dyDescent="0.2"/>
    <row r="173" ht="12.95" customHeight="1" x14ac:dyDescent="0.2"/>
    <row r="174" ht="12.95" customHeight="1" x14ac:dyDescent="0.2"/>
    <row r="175" ht="12.95" customHeight="1" x14ac:dyDescent="0.2"/>
    <row r="176" ht="12.95" customHeight="1" x14ac:dyDescent="0.2"/>
    <row r="177" ht="12.95" customHeight="1" x14ac:dyDescent="0.2"/>
    <row r="178" ht="12.95" customHeight="1" x14ac:dyDescent="0.2"/>
    <row r="179" ht="12.95" customHeight="1" x14ac:dyDescent="0.2"/>
    <row r="180" ht="12.95" customHeight="1" x14ac:dyDescent="0.2"/>
    <row r="181" ht="12.95" customHeight="1" x14ac:dyDescent="0.2"/>
    <row r="182" ht="12.95" customHeight="1" x14ac:dyDescent="0.2"/>
    <row r="183" ht="12.95" customHeight="1" x14ac:dyDescent="0.2"/>
    <row r="184" ht="12.95" customHeight="1" x14ac:dyDescent="0.2"/>
    <row r="185" ht="12.95" customHeight="1" x14ac:dyDescent="0.2"/>
    <row r="186" ht="12.95" customHeight="1" x14ac:dyDescent="0.2"/>
    <row r="187" ht="12.95" customHeight="1" x14ac:dyDescent="0.2"/>
    <row r="188" ht="12.95" customHeight="1" x14ac:dyDescent="0.2"/>
    <row r="189" ht="12.95" customHeight="1" x14ac:dyDescent="0.2"/>
    <row r="190" ht="12.95" customHeight="1" x14ac:dyDescent="0.2"/>
    <row r="191" ht="12.95" customHeight="1" x14ac:dyDescent="0.2"/>
    <row r="192" ht="12.95" customHeight="1" x14ac:dyDescent="0.2"/>
    <row r="193" ht="12.95" customHeight="1" x14ac:dyDescent="0.2"/>
    <row r="194" ht="12.95" customHeight="1" x14ac:dyDescent="0.2"/>
    <row r="195" ht="12.95" customHeight="1" x14ac:dyDescent="0.2"/>
    <row r="196" ht="12.95" customHeight="1" x14ac:dyDescent="0.2"/>
    <row r="197" ht="12.95" customHeight="1" x14ac:dyDescent="0.2"/>
    <row r="198" ht="12.95" customHeight="1" x14ac:dyDescent="0.2"/>
    <row r="199" ht="12.95" customHeight="1" x14ac:dyDescent="0.2"/>
    <row r="200" ht="12.95" customHeight="1" x14ac:dyDescent="0.2"/>
    <row r="201" ht="12.95" customHeight="1" x14ac:dyDescent="0.2"/>
    <row r="202" ht="12.95" customHeight="1" x14ac:dyDescent="0.2"/>
    <row r="203" ht="12.95" customHeight="1" x14ac:dyDescent="0.2"/>
    <row r="204" ht="12.95" customHeight="1" x14ac:dyDescent="0.2"/>
    <row r="205" ht="12.95" customHeight="1" x14ac:dyDescent="0.2"/>
    <row r="206" ht="12.95" customHeight="1" x14ac:dyDescent="0.2"/>
    <row r="207" ht="12.95" customHeight="1" x14ac:dyDescent="0.2"/>
    <row r="208" ht="12.95" customHeight="1" x14ac:dyDescent="0.2"/>
    <row r="209" ht="12.95" customHeight="1" x14ac:dyDescent="0.2"/>
    <row r="210" ht="12.95" customHeight="1" x14ac:dyDescent="0.2"/>
    <row r="211" ht="12.95" customHeight="1" x14ac:dyDescent="0.2"/>
    <row r="212" ht="12.95" customHeight="1" x14ac:dyDescent="0.2"/>
    <row r="213" ht="12.95" customHeight="1" x14ac:dyDescent="0.2"/>
    <row r="214" ht="12.95" customHeight="1" x14ac:dyDescent="0.2"/>
    <row r="215" ht="12.95" customHeight="1" x14ac:dyDescent="0.2"/>
    <row r="216" ht="12.95" customHeight="1" x14ac:dyDescent="0.2"/>
    <row r="217" ht="12.95" customHeight="1" x14ac:dyDescent="0.2"/>
    <row r="218" ht="12.95" customHeight="1" x14ac:dyDescent="0.2"/>
    <row r="219" ht="12.95" customHeight="1" x14ac:dyDescent="0.2"/>
    <row r="220" ht="12.95" customHeight="1" x14ac:dyDescent="0.2"/>
    <row r="221" ht="12.95" customHeight="1" x14ac:dyDescent="0.2"/>
    <row r="222" ht="12.95" customHeight="1" x14ac:dyDescent="0.2"/>
    <row r="223" ht="12.95" customHeight="1" x14ac:dyDescent="0.2"/>
    <row r="224" ht="12.95" customHeight="1" x14ac:dyDescent="0.2"/>
    <row r="225" ht="12.95" customHeight="1" x14ac:dyDescent="0.2"/>
    <row r="226" ht="12.95" customHeight="1" x14ac:dyDescent="0.2"/>
    <row r="227" ht="12.95" customHeight="1" x14ac:dyDescent="0.2"/>
    <row r="228" ht="12.95" customHeight="1" x14ac:dyDescent="0.2"/>
    <row r="229" ht="12.95" customHeight="1" x14ac:dyDescent="0.2"/>
    <row r="230" ht="12.95" customHeight="1" x14ac:dyDescent="0.2"/>
    <row r="231" ht="12.95" customHeight="1" x14ac:dyDescent="0.2"/>
    <row r="232" ht="12.95" customHeight="1" x14ac:dyDescent="0.2"/>
    <row r="233" ht="12.95" customHeight="1" x14ac:dyDescent="0.2"/>
    <row r="234" ht="12.95" customHeight="1" x14ac:dyDescent="0.2"/>
    <row r="235" ht="12.95" customHeight="1" x14ac:dyDescent="0.2"/>
    <row r="236" ht="12.95" customHeight="1" x14ac:dyDescent="0.2"/>
    <row r="237" ht="12.95" customHeight="1" x14ac:dyDescent="0.2"/>
    <row r="238" ht="12.95" customHeight="1" x14ac:dyDescent="0.2"/>
    <row r="239" ht="12.95" customHeight="1" x14ac:dyDescent="0.2"/>
  </sheetData>
  <sortState xmlns:xlrd2="http://schemas.microsoft.com/office/spreadsheetml/2017/richdata2" ref="A13:AB83">
    <sortCondition ref="A13:A83"/>
  </sortState>
  <mergeCells count="5">
    <mergeCell ref="O3:O4"/>
    <mergeCell ref="P3:P5"/>
    <mergeCell ref="A1:J1"/>
    <mergeCell ref="A78:N78"/>
    <mergeCell ref="B2:B4"/>
  </mergeCells>
  <pageMargins left="0.39" right="0.39" top="0.39" bottom="0.39" header="0.51100000000000001" footer="0"/>
  <pageSetup paperSize="9" orientation="landscape" r:id="rId1"/>
  <headerFooter>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5"/>
  <dimension ref="A1:AB243"/>
  <sheetViews>
    <sheetView zoomScaleNormal="100" workbookViewId="0">
      <selection activeCell="A3" sqref="A3"/>
    </sheetView>
  </sheetViews>
  <sheetFormatPr baseColWidth="10" defaultColWidth="11" defaultRowHeight="12.6" customHeight="1" x14ac:dyDescent="0.2"/>
  <cols>
    <col min="1" max="1" width="30.875" style="2" customWidth="1"/>
    <col min="2" max="2" width="13.625" style="2" customWidth="1"/>
    <col min="3" max="14" width="7.125" style="2" customWidth="1"/>
    <col min="15" max="15" width="12.625" style="2" customWidth="1"/>
    <col min="16" max="16" width="11.625" style="2" customWidth="1"/>
    <col min="17" max="28" width="7.125" style="2" customWidth="1"/>
    <col min="29" max="16384" width="11" style="2"/>
  </cols>
  <sheetData>
    <row r="1" spans="1:28" ht="24.95" customHeight="1" x14ac:dyDescent="0.2">
      <c r="A1" s="54" t="s">
        <v>0</v>
      </c>
      <c r="B1" s="54"/>
      <c r="C1" s="54"/>
      <c r="D1" s="54"/>
      <c r="E1" s="54"/>
      <c r="F1" s="54"/>
      <c r="G1" s="54"/>
      <c r="H1" s="54"/>
      <c r="I1" s="54"/>
      <c r="J1" s="54"/>
      <c r="O1" s="3"/>
      <c r="P1" s="3"/>
      <c r="Q1" s="3"/>
      <c r="R1" s="3"/>
      <c r="S1" s="3"/>
      <c r="T1" s="3"/>
      <c r="U1" s="3"/>
      <c r="V1" s="3"/>
      <c r="W1" s="3"/>
      <c r="X1" s="3"/>
      <c r="Y1" s="3"/>
      <c r="Z1" s="3"/>
      <c r="AA1" s="3"/>
      <c r="AB1" s="19" t="s">
        <v>1</v>
      </c>
    </row>
    <row r="2" spans="1:28" s="3" customFormat="1" ht="12.95" customHeight="1" x14ac:dyDescent="0.2">
      <c r="A2" s="4" t="s">
        <v>2</v>
      </c>
      <c r="B2" s="52" t="s">
        <v>174</v>
      </c>
      <c r="C2" s="6"/>
      <c r="D2" s="6"/>
      <c r="E2" s="6"/>
      <c r="F2" s="6"/>
      <c r="G2" s="6"/>
      <c r="H2" s="6"/>
      <c r="I2" s="6"/>
      <c r="J2" s="6"/>
      <c r="K2" s="6"/>
      <c r="L2" s="6"/>
      <c r="M2" s="6"/>
      <c r="N2" s="6"/>
      <c r="O2" s="5" t="s">
        <v>3</v>
      </c>
      <c r="P2" s="6"/>
      <c r="Q2" s="6"/>
      <c r="R2" s="6"/>
      <c r="S2" s="6"/>
      <c r="T2" s="6"/>
      <c r="U2" s="6"/>
      <c r="V2" s="6"/>
      <c r="W2" s="6"/>
      <c r="X2" s="6"/>
      <c r="Y2" s="6"/>
      <c r="Z2" s="6"/>
      <c r="AA2" s="6"/>
      <c r="AB2" s="6"/>
    </row>
    <row r="3" spans="1:28" s="3" customFormat="1" ht="12.95" customHeight="1" x14ac:dyDescent="0.2">
      <c r="A3" s="7"/>
      <c r="B3" s="53"/>
      <c r="C3" s="8" t="s">
        <v>5</v>
      </c>
      <c r="D3" s="9"/>
      <c r="E3" s="9"/>
      <c r="F3" s="9"/>
      <c r="G3" s="9"/>
      <c r="H3" s="9"/>
      <c r="I3" s="8" t="s">
        <v>6</v>
      </c>
      <c r="J3" s="9"/>
      <c r="K3" s="9"/>
      <c r="L3" s="9"/>
      <c r="M3" s="9"/>
      <c r="N3" s="9"/>
      <c r="O3" s="46" t="s">
        <v>7</v>
      </c>
      <c r="P3" s="46" t="s">
        <v>21</v>
      </c>
      <c r="Q3" s="8" t="s">
        <v>5</v>
      </c>
      <c r="R3" s="9"/>
      <c r="S3" s="9"/>
      <c r="T3" s="9"/>
      <c r="U3" s="9"/>
      <c r="V3" s="9"/>
      <c r="W3" s="8" t="s">
        <v>6</v>
      </c>
      <c r="X3" s="9"/>
      <c r="Y3" s="9"/>
      <c r="Z3" s="9"/>
      <c r="AA3" s="9"/>
      <c r="AB3" s="9"/>
    </row>
    <row r="4" spans="1:28" s="3" customFormat="1" ht="23.1" customHeight="1" x14ac:dyDescent="0.2">
      <c r="A4" s="7"/>
      <c r="B4" s="53"/>
      <c r="C4" s="10" t="s">
        <v>15</v>
      </c>
      <c r="D4" s="10" t="s">
        <v>16</v>
      </c>
      <c r="E4" s="10" t="s">
        <v>17</v>
      </c>
      <c r="F4" s="10" t="s">
        <v>18</v>
      </c>
      <c r="G4" s="10" t="s">
        <v>19</v>
      </c>
      <c r="H4" s="10" t="s">
        <v>20</v>
      </c>
      <c r="I4" s="10" t="s">
        <v>15</v>
      </c>
      <c r="J4" s="10" t="s">
        <v>16</v>
      </c>
      <c r="K4" s="10" t="s">
        <v>17</v>
      </c>
      <c r="L4" s="10" t="s">
        <v>18</v>
      </c>
      <c r="M4" s="10" t="s">
        <v>19</v>
      </c>
      <c r="N4" s="10" t="s">
        <v>20</v>
      </c>
      <c r="O4" s="48"/>
      <c r="P4" s="47"/>
      <c r="Q4" s="10" t="s">
        <v>15</v>
      </c>
      <c r="R4" s="10" t="s">
        <v>16</v>
      </c>
      <c r="S4" s="10" t="s">
        <v>17</v>
      </c>
      <c r="T4" s="10" t="s">
        <v>18</v>
      </c>
      <c r="U4" s="10" t="s">
        <v>19</v>
      </c>
      <c r="V4" s="10" t="s">
        <v>20</v>
      </c>
      <c r="W4" s="10" t="s">
        <v>15</v>
      </c>
      <c r="X4" s="10" t="s">
        <v>16</v>
      </c>
      <c r="Y4" s="10" t="s">
        <v>17</v>
      </c>
      <c r="Z4" s="10" t="s">
        <v>18</v>
      </c>
      <c r="AA4" s="10" t="s">
        <v>19</v>
      </c>
      <c r="AB4" s="10" t="s">
        <v>20</v>
      </c>
    </row>
    <row r="5" spans="1:28" s="3" customFormat="1" ht="12.95" customHeight="1" x14ac:dyDescent="0.2">
      <c r="A5" s="11"/>
      <c r="B5" s="12" t="s">
        <v>8</v>
      </c>
      <c r="C5" s="12" t="s">
        <v>8</v>
      </c>
      <c r="D5" s="12" t="s">
        <v>8</v>
      </c>
      <c r="E5" s="12" t="s">
        <v>8</v>
      </c>
      <c r="F5" s="12" t="s">
        <v>8</v>
      </c>
      <c r="G5" s="12" t="s">
        <v>8</v>
      </c>
      <c r="H5" s="12" t="s">
        <v>8</v>
      </c>
      <c r="I5" s="12" t="s">
        <v>8</v>
      </c>
      <c r="J5" s="12" t="s">
        <v>8</v>
      </c>
      <c r="K5" s="12" t="s">
        <v>8</v>
      </c>
      <c r="L5" s="12" t="s">
        <v>8</v>
      </c>
      <c r="M5" s="12" t="s">
        <v>8</v>
      </c>
      <c r="N5" s="12" t="s">
        <v>8</v>
      </c>
      <c r="O5" s="12" t="s">
        <v>9</v>
      </c>
      <c r="P5" s="48"/>
      <c r="Q5" s="12" t="s">
        <v>9</v>
      </c>
      <c r="R5" s="12" t="s">
        <v>9</v>
      </c>
      <c r="S5" s="12" t="s">
        <v>9</v>
      </c>
      <c r="T5" s="12" t="s">
        <v>9</v>
      </c>
      <c r="U5" s="12" t="s">
        <v>9</v>
      </c>
      <c r="V5" s="12" t="s">
        <v>9</v>
      </c>
      <c r="W5" s="12" t="s">
        <v>9</v>
      </c>
      <c r="X5" s="12" t="s">
        <v>9</v>
      </c>
      <c r="Y5" s="12" t="s">
        <v>9</v>
      </c>
      <c r="Z5" s="12" t="s">
        <v>9</v>
      </c>
      <c r="AA5" s="12" t="s">
        <v>9</v>
      </c>
      <c r="AB5" s="13" t="s">
        <v>9</v>
      </c>
    </row>
    <row r="6" spans="1:28" ht="12.95" customHeight="1" x14ac:dyDescent="0.2">
      <c r="A6" s="2" t="s">
        <v>27</v>
      </c>
      <c r="B6" s="27">
        <v>16</v>
      </c>
      <c r="C6" s="28">
        <v>9</v>
      </c>
      <c r="D6" s="28">
        <v>2</v>
      </c>
      <c r="E6" s="28">
        <v>2</v>
      </c>
      <c r="F6" s="28">
        <v>1</v>
      </c>
      <c r="G6" s="28">
        <v>0</v>
      </c>
      <c r="H6" s="28">
        <v>0</v>
      </c>
      <c r="I6" s="28">
        <v>1</v>
      </c>
      <c r="J6" s="28">
        <v>1</v>
      </c>
      <c r="K6" s="28">
        <v>0</v>
      </c>
      <c r="L6" s="28">
        <v>0</v>
      </c>
      <c r="M6" s="28">
        <v>0</v>
      </c>
      <c r="N6" s="28">
        <v>0</v>
      </c>
      <c r="O6" s="15">
        <v>7.8</v>
      </c>
      <c r="P6" s="15">
        <v>0.48799999999999999</v>
      </c>
      <c r="Q6" s="16">
        <v>17.5</v>
      </c>
      <c r="R6" s="16">
        <v>5.2</v>
      </c>
      <c r="S6" s="16">
        <v>10.3</v>
      </c>
      <c r="T6" s="16">
        <v>10.6</v>
      </c>
      <c r="U6" s="16">
        <v>0</v>
      </c>
      <c r="V6" s="16">
        <v>0</v>
      </c>
      <c r="W6" s="16">
        <v>2.9</v>
      </c>
      <c r="X6" s="16">
        <v>4.9000000000000004</v>
      </c>
      <c r="Y6" s="16">
        <v>0</v>
      </c>
      <c r="Z6" s="16">
        <v>0</v>
      </c>
      <c r="AA6" s="16">
        <v>0</v>
      </c>
      <c r="AB6" s="16">
        <v>0</v>
      </c>
    </row>
    <row r="7" spans="1:28" ht="12.95" customHeight="1" x14ac:dyDescent="0.2">
      <c r="A7" s="2" t="s">
        <v>28</v>
      </c>
      <c r="B7" s="27">
        <v>94</v>
      </c>
      <c r="C7" s="27">
        <v>21</v>
      </c>
      <c r="D7" s="27">
        <v>17</v>
      </c>
      <c r="E7" s="27">
        <v>19</v>
      </c>
      <c r="F7" s="27">
        <v>15</v>
      </c>
      <c r="G7" s="27">
        <v>2</v>
      </c>
      <c r="H7" s="27">
        <v>0</v>
      </c>
      <c r="I7" s="27">
        <v>5</v>
      </c>
      <c r="J7" s="27">
        <v>9</v>
      </c>
      <c r="K7" s="27">
        <v>4</v>
      </c>
      <c r="L7" s="27">
        <v>2</v>
      </c>
      <c r="M7" s="27">
        <v>0</v>
      </c>
      <c r="N7" s="27">
        <v>0</v>
      </c>
      <c r="O7" s="14">
        <v>0</v>
      </c>
      <c r="P7" s="14">
        <v>0</v>
      </c>
      <c r="Q7" s="14">
        <v>0</v>
      </c>
      <c r="R7" s="14">
        <v>0</v>
      </c>
      <c r="S7" s="14">
        <v>0</v>
      </c>
      <c r="T7" s="14">
        <v>0</v>
      </c>
      <c r="U7" s="14">
        <v>0</v>
      </c>
      <c r="V7" s="14">
        <v>0</v>
      </c>
      <c r="W7" s="14">
        <v>0</v>
      </c>
      <c r="X7" s="14">
        <v>0</v>
      </c>
      <c r="Y7" s="14">
        <v>0</v>
      </c>
      <c r="Z7" s="14">
        <v>0</v>
      </c>
      <c r="AA7" s="14">
        <v>0</v>
      </c>
      <c r="AB7" s="14">
        <v>0</v>
      </c>
    </row>
    <row r="8" spans="1:28" ht="12.95" customHeight="1" x14ac:dyDescent="0.2">
      <c r="A8" s="2" t="s">
        <v>29</v>
      </c>
      <c r="B8" s="27">
        <v>13</v>
      </c>
      <c r="C8" s="27">
        <v>5</v>
      </c>
      <c r="D8" s="27">
        <v>2</v>
      </c>
      <c r="E8" s="27">
        <v>4</v>
      </c>
      <c r="F8" s="27">
        <v>1</v>
      </c>
      <c r="G8" s="27">
        <v>0</v>
      </c>
      <c r="H8" s="27">
        <v>0</v>
      </c>
      <c r="I8" s="27">
        <v>0</v>
      </c>
      <c r="J8" s="27">
        <v>0</v>
      </c>
      <c r="K8" s="27">
        <v>1</v>
      </c>
      <c r="L8" s="27">
        <v>0</v>
      </c>
      <c r="M8" s="27">
        <v>0</v>
      </c>
      <c r="N8" s="27">
        <v>0</v>
      </c>
      <c r="O8" s="14">
        <v>0</v>
      </c>
      <c r="P8" s="14">
        <v>0</v>
      </c>
      <c r="Q8" s="14">
        <v>0</v>
      </c>
      <c r="R8" s="14">
        <v>0</v>
      </c>
      <c r="S8" s="14">
        <v>0</v>
      </c>
      <c r="T8" s="14">
        <v>0</v>
      </c>
      <c r="U8" s="14">
        <v>0</v>
      </c>
      <c r="V8" s="14">
        <v>0</v>
      </c>
      <c r="W8" s="14">
        <v>0</v>
      </c>
      <c r="X8" s="14">
        <v>0</v>
      </c>
      <c r="Y8" s="14">
        <v>0</v>
      </c>
      <c r="Z8" s="14">
        <v>0</v>
      </c>
      <c r="AA8" s="14">
        <v>0</v>
      </c>
      <c r="AB8" s="14">
        <v>0</v>
      </c>
    </row>
    <row r="9" spans="1:28" ht="12.95" customHeight="1" x14ac:dyDescent="0.2">
      <c r="A9" s="2" t="s">
        <v>30</v>
      </c>
      <c r="B9" s="27">
        <v>360</v>
      </c>
      <c r="C9" s="27">
        <v>110</v>
      </c>
      <c r="D9" s="27">
        <v>106</v>
      </c>
      <c r="E9" s="27">
        <v>46</v>
      </c>
      <c r="F9" s="27">
        <v>20</v>
      </c>
      <c r="G9" s="27">
        <v>1</v>
      </c>
      <c r="H9" s="27">
        <v>0</v>
      </c>
      <c r="I9" s="27">
        <v>22</v>
      </c>
      <c r="J9" s="27">
        <v>34</v>
      </c>
      <c r="K9" s="27">
        <v>18</v>
      </c>
      <c r="L9" s="27">
        <v>2</v>
      </c>
      <c r="M9" s="27">
        <v>1</v>
      </c>
      <c r="N9" s="27">
        <v>0</v>
      </c>
      <c r="O9" s="14">
        <v>29.3</v>
      </c>
      <c r="P9" s="14">
        <v>8.1000000000000003E-2</v>
      </c>
      <c r="Q9" s="14">
        <v>80.900000000000006</v>
      </c>
      <c r="R9" s="14">
        <v>39.299999999999997</v>
      </c>
      <c r="S9" s="14">
        <v>26.1</v>
      </c>
      <c r="T9" s="14">
        <v>36.9</v>
      </c>
      <c r="U9" s="14">
        <v>7.4</v>
      </c>
      <c r="V9" s="14">
        <v>0</v>
      </c>
      <c r="W9" s="14">
        <v>15.4</v>
      </c>
      <c r="X9" s="14">
        <v>14.8</v>
      </c>
      <c r="Y9" s="14">
        <v>12.4</v>
      </c>
      <c r="Z9" s="14">
        <v>4.5</v>
      </c>
      <c r="AA9" s="14">
        <v>12.5</v>
      </c>
      <c r="AB9" s="14">
        <v>0</v>
      </c>
    </row>
    <row r="10" spans="1:28" ht="12.95" customHeight="1" x14ac:dyDescent="0.2">
      <c r="A10" s="2" t="s">
        <v>31</v>
      </c>
      <c r="B10" s="27">
        <v>145</v>
      </c>
      <c r="C10" s="27">
        <v>51</v>
      </c>
      <c r="D10" s="27">
        <v>54</v>
      </c>
      <c r="E10" s="27">
        <v>20</v>
      </c>
      <c r="F10" s="27">
        <v>3</v>
      </c>
      <c r="G10" s="27">
        <v>1</v>
      </c>
      <c r="H10" s="27">
        <v>0</v>
      </c>
      <c r="I10" s="27">
        <v>6</v>
      </c>
      <c r="J10" s="27">
        <v>5</v>
      </c>
      <c r="K10" s="27">
        <v>3</v>
      </c>
      <c r="L10" s="27">
        <v>1</v>
      </c>
      <c r="M10" s="27">
        <v>1</v>
      </c>
      <c r="N10" s="27">
        <v>0</v>
      </c>
      <c r="O10" s="14">
        <v>10.7</v>
      </c>
      <c r="P10" s="14">
        <v>7.3999999999999996E-2</v>
      </c>
      <c r="Q10" s="14">
        <v>24.8</v>
      </c>
      <c r="R10" s="14">
        <v>17.100000000000001</v>
      </c>
      <c r="S10" s="14">
        <v>14.3</v>
      </c>
      <c r="T10" s="14">
        <v>9.3000000000000007</v>
      </c>
      <c r="U10" s="14">
        <v>6.4</v>
      </c>
      <c r="V10" s="14">
        <v>0</v>
      </c>
      <c r="W10" s="14">
        <v>2.6</v>
      </c>
      <c r="X10" s="14">
        <v>2</v>
      </c>
      <c r="Y10" s="14">
        <v>2.7</v>
      </c>
      <c r="Z10" s="14">
        <v>3.6</v>
      </c>
      <c r="AA10" s="14">
        <v>8.5</v>
      </c>
      <c r="AB10" s="14">
        <v>0</v>
      </c>
    </row>
    <row r="11" spans="1:28" ht="12.95" customHeight="1" x14ac:dyDescent="0.2">
      <c r="A11" s="2" t="s">
        <v>32</v>
      </c>
      <c r="B11" s="27">
        <v>331</v>
      </c>
      <c r="C11" s="27">
        <v>53</v>
      </c>
      <c r="D11" s="27">
        <v>111</v>
      </c>
      <c r="E11" s="27">
        <v>82</v>
      </c>
      <c r="F11" s="27">
        <v>31</v>
      </c>
      <c r="G11" s="27">
        <v>7</v>
      </c>
      <c r="H11" s="27">
        <v>0</v>
      </c>
      <c r="I11" s="27">
        <v>12</v>
      </c>
      <c r="J11" s="27">
        <v>18</v>
      </c>
      <c r="K11" s="27">
        <v>13</v>
      </c>
      <c r="L11" s="27">
        <v>3</v>
      </c>
      <c r="M11" s="27">
        <v>1</v>
      </c>
      <c r="N11" s="27">
        <v>0</v>
      </c>
      <c r="O11" s="14">
        <v>19.100000000000001</v>
      </c>
      <c r="P11" s="14">
        <v>5.8000000000000003E-2</v>
      </c>
      <c r="Q11" s="14">
        <v>27</v>
      </c>
      <c r="R11" s="14">
        <v>32.5</v>
      </c>
      <c r="S11" s="14">
        <v>31.6</v>
      </c>
      <c r="T11" s="14">
        <v>27</v>
      </c>
      <c r="U11" s="14">
        <v>15.8</v>
      </c>
      <c r="V11" s="14">
        <v>0</v>
      </c>
      <c r="W11" s="14">
        <v>7</v>
      </c>
      <c r="X11" s="14">
        <v>6.1</v>
      </c>
      <c r="Y11" s="14">
        <v>6.6</v>
      </c>
      <c r="Z11" s="14">
        <v>4.4000000000000004</v>
      </c>
      <c r="AA11" s="14">
        <v>5.4</v>
      </c>
      <c r="AB11" s="14">
        <v>0</v>
      </c>
    </row>
    <row r="12" spans="1:28" ht="12.95" customHeight="1" x14ac:dyDescent="0.2">
      <c r="A12" s="2" t="s">
        <v>33</v>
      </c>
      <c r="B12" s="27">
        <v>641</v>
      </c>
      <c r="C12" s="27">
        <v>125</v>
      </c>
      <c r="D12" s="27">
        <v>149</v>
      </c>
      <c r="E12" s="27">
        <v>138</v>
      </c>
      <c r="F12" s="27">
        <v>70</v>
      </c>
      <c r="G12" s="27">
        <v>28</v>
      </c>
      <c r="H12" s="27">
        <v>8</v>
      </c>
      <c r="I12" s="27">
        <v>32</v>
      </c>
      <c r="J12" s="27">
        <v>32</v>
      </c>
      <c r="K12" s="27">
        <v>40</v>
      </c>
      <c r="L12" s="27">
        <v>11</v>
      </c>
      <c r="M12" s="27">
        <v>6</v>
      </c>
      <c r="N12" s="27">
        <v>2</v>
      </c>
      <c r="O12" s="14">
        <v>2.6</v>
      </c>
      <c r="P12" s="14">
        <v>4.0000000000000001E-3</v>
      </c>
      <c r="Q12" s="14">
        <v>6.3</v>
      </c>
      <c r="R12" s="14">
        <v>3.7</v>
      </c>
      <c r="S12" s="14">
        <v>3.8</v>
      </c>
      <c r="T12" s="14">
        <v>2.9</v>
      </c>
      <c r="U12" s="14">
        <v>3.6</v>
      </c>
      <c r="V12" s="14">
        <v>0.8</v>
      </c>
      <c r="W12" s="14">
        <v>1.7</v>
      </c>
      <c r="X12" s="14">
        <v>0.9</v>
      </c>
      <c r="Y12" s="14">
        <v>1.5</v>
      </c>
      <c r="Z12" s="14">
        <v>0.7</v>
      </c>
      <c r="AA12" s="14">
        <v>1.2</v>
      </c>
      <c r="AB12" s="14">
        <v>0.2</v>
      </c>
    </row>
    <row r="13" spans="1:28" ht="12.95" customHeight="1" x14ac:dyDescent="0.2">
      <c r="A13" s="2" t="s">
        <v>35</v>
      </c>
      <c r="B13" s="27">
        <v>2</v>
      </c>
      <c r="C13" s="28" t="s">
        <v>170</v>
      </c>
      <c r="D13" s="28" t="s">
        <v>170</v>
      </c>
      <c r="E13" s="28" t="s">
        <v>170</v>
      </c>
      <c r="F13" s="28" t="s">
        <v>170</v>
      </c>
      <c r="G13" s="28" t="s">
        <v>170</v>
      </c>
      <c r="H13" s="28" t="s">
        <v>170</v>
      </c>
      <c r="I13" s="28" t="s">
        <v>170</v>
      </c>
      <c r="J13" s="28" t="s">
        <v>170</v>
      </c>
      <c r="K13" s="28" t="s">
        <v>170</v>
      </c>
      <c r="L13" s="28" t="s">
        <v>170</v>
      </c>
      <c r="M13" s="28" t="s">
        <v>170</v>
      </c>
      <c r="N13" s="28" t="s">
        <v>170</v>
      </c>
      <c r="O13" s="28" t="s">
        <v>170</v>
      </c>
      <c r="P13" s="28" t="s">
        <v>170</v>
      </c>
      <c r="Q13" s="16" t="s">
        <v>170</v>
      </c>
      <c r="R13" s="16" t="s">
        <v>170</v>
      </c>
      <c r="S13" s="16" t="s">
        <v>170</v>
      </c>
      <c r="T13" s="16" t="s">
        <v>170</v>
      </c>
      <c r="U13" s="16" t="s">
        <v>170</v>
      </c>
      <c r="V13" s="16" t="s">
        <v>170</v>
      </c>
      <c r="W13" s="16" t="s">
        <v>170</v>
      </c>
      <c r="X13" s="16" t="s">
        <v>170</v>
      </c>
      <c r="Y13" s="16" t="s">
        <v>170</v>
      </c>
      <c r="Z13" s="16" t="s">
        <v>170</v>
      </c>
      <c r="AA13" s="16" t="s">
        <v>170</v>
      </c>
      <c r="AB13" s="16" t="s">
        <v>170</v>
      </c>
    </row>
    <row r="14" spans="1:28" ht="12.95" customHeight="1" x14ac:dyDescent="0.2">
      <c r="A14" s="2" t="s">
        <v>97</v>
      </c>
      <c r="B14" s="27">
        <v>2</v>
      </c>
      <c r="C14" s="28" t="s">
        <v>170</v>
      </c>
      <c r="D14" s="28" t="s">
        <v>170</v>
      </c>
      <c r="E14" s="28" t="s">
        <v>170</v>
      </c>
      <c r="F14" s="28" t="s">
        <v>170</v>
      </c>
      <c r="G14" s="28" t="s">
        <v>170</v>
      </c>
      <c r="H14" s="28" t="s">
        <v>170</v>
      </c>
      <c r="I14" s="28" t="s">
        <v>170</v>
      </c>
      <c r="J14" s="28" t="s">
        <v>170</v>
      </c>
      <c r="K14" s="28" t="s">
        <v>170</v>
      </c>
      <c r="L14" s="28" t="s">
        <v>170</v>
      </c>
      <c r="M14" s="28" t="s">
        <v>170</v>
      </c>
      <c r="N14" s="28" t="s">
        <v>170</v>
      </c>
      <c r="O14" s="28" t="s">
        <v>170</v>
      </c>
      <c r="P14" s="28" t="s">
        <v>170</v>
      </c>
      <c r="Q14" s="16" t="s">
        <v>170</v>
      </c>
      <c r="R14" s="16" t="s">
        <v>170</v>
      </c>
      <c r="S14" s="16" t="s">
        <v>170</v>
      </c>
      <c r="T14" s="16" t="s">
        <v>170</v>
      </c>
      <c r="U14" s="16" t="s">
        <v>170</v>
      </c>
      <c r="V14" s="16" t="s">
        <v>170</v>
      </c>
      <c r="W14" s="16" t="s">
        <v>170</v>
      </c>
      <c r="X14" s="16" t="s">
        <v>170</v>
      </c>
      <c r="Y14" s="16" t="s">
        <v>170</v>
      </c>
      <c r="Z14" s="16" t="s">
        <v>170</v>
      </c>
      <c r="AA14" s="16" t="s">
        <v>170</v>
      </c>
      <c r="AB14" s="16" t="s">
        <v>170</v>
      </c>
    </row>
    <row r="15" spans="1:28" ht="12.95" customHeight="1" x14ac:dyDescent="0.2">
      <c r="A15" s="2" t="s">
        <v>36</v>
      </c>
      <c r="B15" s="27">
        <v>94</v>
      </c>
      <c r="C15" s="27">
        <v>22</v>
      </c>
      <c r="D15" s="27">
        <v>8</v>
      </c>
      <c r="E15" s="27">
        <v>25</v>
      </c>
      <c r="F15" s="27">
        <v>15</v>
      </c>
      <c r="G15" s="27">
        <v>6</v>
      </c>
      <c r="H15" s="27">
        <v>0</v>
      </c>
      <c r="I15" s="27">
        <v>4</v>
      </c>
      <c r="J15" s="27">
        <v>4</v>
      </c>
      <c r="K15" s="27">
        <v>5</v>
      </c>
      <c r="L15" s="27">
        <v>3</v>
      </c>
      <c r="M15" s="27">
        <v>0</v>
      </c>
      <c r="N15" s="27">
        <v>2</v>
      </c>
      <c r="O15" s="15">
        <v>2.7</v>
      </c>
      <c r="P15" s="15">
        <v>2.8000000000000001E-2</v>
      </c>
      <c r="Q15" s="15">
        <v>9.1999999999999993</v>
      </c>
      <c r="R15" s="15">
        <v>2.4</v>
      </c>
      <c r="S15" s="15">
        <v>5.8</v>
      </c>
      <c r="T15" s="15">
        <v>4.5</v>
      </c>
      <c r="U15" s="15">
        <v>2.9</v>
      </c>
      <c r="V15" s="15">
        <v>0</v>
      </c>
      <c r="W15" s="15">
        <v>1.7</v>
      </c>
      <c r="X15" s="15">
        <v>1.1000000000000001</v>
      </c>
      <c r="Y15" s="15">
        <v>1.2</v>
      </c>
      <c r="Z15" s="15">
        <v>1.3</v>
      </c>
      <c r="AA15" s="15">
        <v>0</v>
      </c>
      <c r="AB15" s="15">
        <v>0.8</v>
      </c>
    </row>
    <row r="16" spans="1:28" ht="12.95" customHeight="1" x14ac:dyDescent="0.2">
      <c r="A16" s="2" t="s">
        <v>37</v>
      </c>
      <c r="B16" s="27">
        <v>13</v>
      </c>
      <c r="C16" s="27">
        <v>4</v>
      </c>
      <c r="D16" s="27">
        <v>4</v>
      </c>
      <c r="E16" s="27">
        <v>5</v>
      </c>
      <c r="F16" s="27">
        <v>0</v>
      </c>
      <c r="G16" s="27">
        <v>0</v>
      </c>
      <c r="H16" s="27">
        <v>0</v>
      </c>
      <c r="I16" s="27">
        <v>0</v>
      </c>
      <c r="J16" s="27">
        <v>0</v>
      </c>
      <c r="K16" s="27">
        <v>0</v>
      </c>
      <c r="L16" s="27">
        <v>0</v>
      </c>
      <c r="M16" s="27">
        <v>0</v>
      </c>
      <c r="N16" s="27">
        <v>0</v>
      </c>
      <c r="O16" s="15">
        <v>11.3</v>
      </c>
      <c r="P16" s="15">
        <v>0.87</v>
      </c>
      <c r="Q16" s="15">
        <v>90.9</v>
      </c>
      <c r="R16" s="15">
        <v>11.2</v>
      </c>
      <c r="S16" s="15">
        <v>23.7</v>
      </c>
      <c r="T16" s="15">
        <v>0</v>
      </c>
      <c r="U16" s="15">
        <v>0</v>
      </c>
      <c r="V16" s="15">
        <v>0</v>
      </c>
      <c r="W16" s="15">
        <v>0</v>
      </c>
      <c r="X16" s="15">
        <v>0</v>
      </c>
      <c r="Y16" s="15">
        <v>0</v>
      </c>
      <c r="Z16" s="15">
        <v>0</v>
      </c>
      <c r="AA16" s="15">
        <v>0</v>
      </c>
      <c r="AB16" s="15">
        <v>0</v>
      </c>
    </row>
    <row r="17" spans="1:28" ht="12.95" customHeight="1" x14ac:dyDescent="0.2">
      <c r="A17" s="2" t="s">
        <v>38</v>
      </c>
      <c r="B17" s="27">
        <v>16</v>
      </c>
      <c r="C17" s="27">
        <v>7</v>
      </c>
      <c r="D17" s="27">
        <v>2</v>
      </c>
      <c r="E17" s="27">
        <v>2</v>
      </c>
      <c r="F17" s="27">
        <v>1</v>
      </c>
      <c r="G17" s="27">
        <v>0</v>
      </c>
      <c r="H17" s="27">
        <v>1</v>
      </c>
      <c r="I17" s="27">
        <v>2</v>
      </c>
      <c r="J17" s="27">
        <v>0</v>
      </c>
      <c r="K17" s="27">
        <v>0</v>
      </c>
      <c r="L17" s="27">
        <v>0</v>
      </c>
      <c r="M17" s="27">
        <v>1</v>
      </c>
      <c r="N17" s="27">
        <v>0</v>
      </c>
      <c r="O17" s="14">
        <v>1.6</v>
      </c>
      <c r="P17" s="14">
        <v>0.10100000000000001</v>
      </c>
      <c r="Q17" s="14">
        <v>8</v>
      </c>
      <c r="R17" s="14">
        <v>1.6</v>
      </c>
      <c r="S17" s="14">
        <v>1.6</v>
      </c>
      <c r="T17" s="14">
        <v>1.1000000000000001</v>
      </c>
      <c r="U17" s="14">
        <v>0</v>
      </c>
      <c r="V17" s="14">
        <v>2.1</v>
      </c>
      <c r="W17" s="14">
        <v>2.6</v>
      </c>
      <c r="X17" s="14">
        <v>0</v>
      </c>
      <c r="Y17" s="14">
        <v>0</v>
      </c>
      <c r="Z17" s="14">
        <v>0</v>
      </c>
      <c r="AA17" s="14">
        <v>2.1</v>
      </c>
      <c r="AB17" s="14">
        <v>0</v>
      </c>
    </row>
    <row r="18" spans="1:28" ht="12.95" customHeight="1" x14ac:dyDescent="0.2">
      <c r="A18" s="2" t="s">
        <v>39</v>
      </c>
      <c r="B18" s="27">
        <v>12</v>
      </c>
      <c r="C18" s="27">
        <v>4</v>
      </c>
      <c r="D18" s="27">
        <v>3</v>
      </c>
      <c r="E18" s="27">
        <v>0</v>
      </c>
      <c r="F18" s="27">
        <v>0</v>
      </c>
      <c r="G18" s="27">
        <v>0</v>
      </c>
      <c r="H18" s="27">
        <v>0</v>
      </c>
      <c r="I18" s="27">
        <v>2</v>
      </c>
      <c r="J18" s="27">
        <v>1</v>
      </c>
      <c r="K18" s="27">
        <v>2</v>
      </c>
      <c r="L18" s="27">
        <v>0</v>
      </c>
      <c r="M18" s="27">
        <v>0</v>
      </c>
      <c r="N18" s="27">
        <v>0</v>
      </c>
      <c r="O18" s="15">
        <v>8.1</v>
      </c>
      <c r="P18" s="15">
        <v>0.67700000000000005</v>
      </c>
      <c r="Q18" s="15">
        <v>20.2</v>
      </c>
      <c r="R18" s="15">
        <v>21.3</v>
      </c>
      <c r="S18" s="15">
        <v>0</v>
      </c>
      <c r="T18" s="15">
        <v>0</v>
      </c>
      <c r="U18" s="15">
        <v>0</v>
      </c>
      <c r="V18" s="15">
        <v>0</v>
      </c>
      <c r="W18" s="15">
        <v>8.6999999999999993</v>
      </c>
      <c r="X18" s="15">
        <v>2.7</v>
      </c>
      <c r="Y18" s="15">
        <v>7.9</v>
      </c>
      <c r="Z18" s="15">
        <v>0</v>
      </c>
      <c r="AA18" s="15">
        <v>0</v>
      </c>
      <c r="AB18" s="15">
        <v>0</v>
      </c>
    </row>
    <row r="19" spans="1:28" ht="12.95" customHeight="1" x14ac:dyDescent="0.2">
      <c r="A19" s="2" t="s">
        <v>40</v>
      </c>
      <c r="B19" s="27">
        <v>165</v>
      </c>
      <c r="C19" s="27">
        <v>51</v>
      </c>
      <c r="D19" s="27">
        <v>27</v>
      </c>
      <c r="E19" s="27">
        <v>11</v>
      </c>
      <c r="F19" s="27">
        <v>1</v>
      </c>
      <c r="G19" s="27">
        <v>2</v>
      </c>
      <c r="H19" s="27">
        <v>0</v>
      </c>
      <c r="I19" s="27">
        <v>22</v>
      </c>
      <c r="J19" s="27">
        <v>23</v>
      </c>
      <c r="K19" s="27">
        <v>18</v>
      </c>
      <c r="L19" s="27">
        <v>9</v>
      </c>
      <c r="M19" s="27">
        <v>1</v>
      </c>
      <c r="N19" s="27">
        <v>0</v>
      </c>
      <c r="O19" s="15">
        <v>10.3</v>
      </c>
      <c r="P19" s="15">
        <v>6.2E-2</v>
      </c>
      <c r="Q19" s="15">
        <v>37</v>
      </c>
      <c r="R19" s="15">
        <v>19.2</v>
      </c>
      <c r="S19" s="15">
        <v>14.3</v>
      </c>
      <c r="T19" s="15">
        <v>4</v>
      </c>
      <c r="U19" s="15">
        <v>30.8</v>
      </c>
      <c r="V19" s="15">
        <v>0</v>
      </c>
      <c r="W19" s="15">
        <v>9.8000000000000007</v>
      </c>
      <c r="X19" s="15">
        <v>4.7</v>
      </c>
      <c r="Y19" s="15">
        <v>5.0999999999999996</v>
      </c>
      <c r="Z19" s="15">
        <v>7.4</v>
      </c>
      <c r="AA19" s="15">
        <v>4.4000000000000004</v>
      </c>
      <c r="AB19" s="15">
        <v>0</v>
      </c>
    </row>
    <row r="20" spans="1:28" ht="12.95" customHeight="1" x14ac:dyDescent="0.2">
      <c r="A20" s="2" t="s">
        <v>41</v>
      </c>
      <c r="B20" s="27">
        <v>15</v>
      </c>
      <c r="C20" s="27">
        <v>6</v>
      </c>
      <c r="D20" s="27">
        <v>1</v>
      </c>
      <c r="E20" s="27">
        <v>1</v>
      </c>
      <c r="F20" s="27">
        <v>1</v>
      </c>
      <c r="G20" s="27">
        <v>0</v>
      </c>
      <c r="H20" s="27">
        <v>0</v>
      </c>
      <c r="I20" s="27">
        <v>1</v>
      </c>
      <c r="J20" s="27">
        <v>4</v>
      </c>
      <c r="K20" s="27">
        <v>1</v>
      </c>
      <c r="L20" s="27">
        <v>0</v>
      </c>
      <c r="M20" s="27">
        <v>0</v>
      </c>
      <c r="N20" s="27">
        <v>0</v>
      </c>
      <c r="O20" s="14">
        <v>3.5</v>
      </c>
      <c r="P20" s="14">
        <v>0.23100000000000001</v>
      </c>
      <c r="Q20" s="14">
        <v>14.2</v>
      </c>
      <c r="R20" s="14">
        <v>1.5</v>
      </c>
      <c r="S20" s="14">
        <v>2.2000000000000002</v>
      </c>
      <c r="T20" s="14">
        <v>6.9</v>
      </c>
      <c r="U20" s="14">
        <v>0</v>
      </c>
      <c r="V20" s="14">
        <v>0</v>
      </c>
      <c r="W20" s="14">
        <v>1.8</v>
      </c>
      <c r="X20" s="14">
        <v>3.9</v>
      </c>
      <c r="Y20" s="14">
        <v>1.4</v>
      </c>
      <c r="Z20" s="14">
        <v>0</v>
      </c>
      <c r="AA20" s="14">
        <v>0</v>
      </c>
      <c r="AB20" s="14">
        <v>0</v>
      </c>
    </row>
    <row r="21" spans="1:28" ht="12.95" customHeight="1" x14ac:dyDescent="0.2">
      <c r="A21" s="2" t="s">
        <v>42</v>
      </c>
      <c r="B21" s="27">
        <v>6</v>
      </c>
      <c r="C21" s="28">
        <v>3</v>
      </c>
      <c r="D21" s="28">
        <v>2</v>
      </c>
      <c r="E21" s="28">
        <v>1</v>
      </c>
      <c r="F21" s="28">
        <v>0</v>
      </c>
      <c r="G21" s="28">
        <v>0</v>
      </c>
      <c r="H21" s="28">
        <v>0</v>
      </c>
      <c r="I21" s="28">
        <v>0</v>
      </c>
      <c r="J21" s="28">
        <v>0</v>
      </c>
      <c r="K21" s="28">
        <v>0</v>
      </c>
      <c r="L21" s="28">
        <v>0</v>
      </c>
      <c r="M21" s="28">
        <v>0</v>
      </c>
      <c r="N21" s="28">
        <v>0</v>
      </c>
      <c r="O21" s="15">
        <v>8.8000000000000007</v>
      </c>
      <c r="P21" s="15">
        <v>1.46</v>
      </c>
      <c r="Q21" s="16">
        <v>65.2</v>
      </c>
      <c r="R21" s="16">
        <v>26.3</v>
      </c>
      <c r="S21" s="16">
        <v>16.899999999999999</v>
      </c>
      <c r="T21" s="16">
        <v>0</v>
      </c>
      <c r="U21" s="16">
        <v>0</v>
      </c>
      <c r="V21" s="16">
        <v>0</v>
      </c>
      <c r="W21" s="16">
        <v>0</v>
      </c>
      <c r="X21" s="16">
        <v>0</v>
      </c>
      <c r="Y21" s="16">
        <v>0</v>
      </c>
      <c r="Z21" s="16">
        <v>0</v>
      </c>
      <c r="AA21" s="16">
        <v>0</v>
      </c>
      <c r="AB21" s="16">
        <v>0</v>
      </c>
    </row>
    <row r="22" spans="1:28" ht="12.95" customHeight="1" x14ac:dyDescent="0.2">
      <c r="A22" s="2" t="s">
        <v>43</v>
      </c>
      <c r="B22" s="27">
        <v>8</v>
      </c>
      <c r="C22" s="27">
        <v>2</v>
      </c>
      <c r="D22" s="27">
        <v>1</v>
      </c>
      <c r="E22" s="27">
        <v>1</v>
      </c>
      <c r="F22" s="27">
        <v>2</v>
      </c>
      <c r="G22" s="27">
        <v>1</v>
      </c>
      <c r="H22" s="27">
        <v>0</v>
      </c>
      <c r="I22" s="27">
        <v>0</v>
      </c>
      <c r="J22" s="27">
        <v>0</v>
      </c>
      <c r="K22" s="27">
        <v>1</v>
      </c>
      <c r="L22" s="27">
        <v>0</v>
      </c>
      <c r="M22" s="27">
        <v>0</v>
      </c>
      <c r="N22" s="27">
        <v>0</v>
      </c>
      <c r="O22" s="15">
        <v>1.6</v>
      </c>
      <c r="P22" s="15">
        <v>0.20499999999999999</v>
      </c>
      <c r="Q22" s="15">
        <v>6.4</v>
      </c>
      <c r="R22" s="15">
        <v>1.8</v>
      </c>
      <c r="S22" s="15">
        <v>1.5</v>
      </c>
      <c r="T22" s="15">
        <v>4.8</v>
      </c>
      <c r="U22" s="15">
        <v>5.4</v>
      </c>
      <c r="V22" s="15">
        <v>0</v>
      </c>
      <c r="W22" s="15">
        <v>0</v>
      </c>
      <c r="X22" s="15">
        <v>0</v>
      </c>
      <c r="Y22" s="15">
        <v>1.3</v>
      </c>
      <c r="Z22" s="15">
        <v>0</v>
      </c>
      <c r="AA22" s="15">
        <v>0</v>
      </c>
      <c r="AB22" s="15">
        <v>0</v>
      </c>
    </row>
    <row r="23" spans="1:28" ht="12.95" customHeight="1" x14ac:dyDescent="0.2">
      <c r="A23" s="2" t="s">
        <v>44</v>
      </c>
      <c r="B23" s="27">
        <v>29</v>
      </c>
      <c r="C23" s="27">
        <v>4</v>
      </c>
      <c r="D23" s="27">
        <v>9</v>
      </c>
      <c r="E23" s="27">
        <v>7</v>
      </c>
      <c r="F23" s="27">
        <v>4</v>
      </c>
      <c r="G23" s="27">
        <v>0</v>
      </c>
      <c r="H23" s="27">
        <v>1</v>
      </c>
      <c r="I23" s="27">
        <v>2</v>
      </c>
      <c r="J23" s="27">
        <v>0</v>
      </c>
      <c r="K23" s="27">
        <v>1</v>
      </c>
      <c r="L23" s="27">
        <v>1</v>
      </c>
      <c r="M23" s="27">
        <v>0</v>
      </c>
      <c r="N23" s="27">
        <v>0</v>
      </c>
      <c r="O23" s="15">
        <v>9.8000000000000007</v>
      </c>
      <c r="P23" s="15">
        <v>0.33700000000000002</v>
      </c>
      <c r="Q23" s="15">
        <v>17.5</v>
      </c>
      <c r="R23" s="15">
        <v>22.5</v>
      </c>
      <c r="S23" s="15">
        <v>20</v>
      </c>
      <c r="T23" s="15">
        <v>12.3</v>
      </c>
      <c r="U23" s="15">
        <v>0</v>
      </c>
      <c r="V23" s="15">
        <v>25</v>
      </c>
      <c r="W23" s="15">
        <v>10.7</v>
      </c>
      <c r="X23" s="15">
        <v>0</v>
      </c>
      <c r="Y23" s="15">
        <v>3.2</v>
      </c>
      <c r="Z23" s="15">
        <v>3.6</v>
      </c>
      <c r="AA23" s="15">
        <v>0</v>
      </c>
      <c r="AB23" s="15">
        <v>0</v>
      </c>
    </row>
    <row r="24" spans="1:28" ht="12.95" customHeight="1" x14ac:dyDescent="0.2">
      <c r="A24" s="2" t="s">
        <v>45</v>
      </c>
      <c r="B24" s="27">
        <v>39</v>
      </c>
      <c r="C24" s="27">
        <v>15</v>
      </c>
      <c r="D24" s="27">
        <v>7</v>
      </c>
      <c r="E24" s="27">
        <v>2</v>
      </c>
      <c r="F24" s="27">
        <v>4</v>
      </c>
      <c r="G24" s="27">
        <v>0</v>
      </c>
      <c r="H24" s="27">
        <v>0</v>
      </c>
      <c r="I24" s="27">
        <v>3</v>
      </c>
      <c r="J24" s="27">
        <v>0</v>
      </c>
      <c r="K24" s="27">
        <v>6</v>
      </c>
      <c r="L24" s="27">
        <v>1</v>
      </c>
      <c r="M24" s="27">
        <v>1</v>
      </c>
      <c r="N24" s="27">
        <v>0</v>
      </c>
      <c r="O24" s="15">
        <v>10.6</v>
      </c>
      <c r="P24" s="15">
        <v>0.27200000000000002</v>
      </c>
      <c r="Q24" s="15">
        <v>35.700000000000003</v>
      </c>
      <c r="R24" s="15">
        <v>18.100000000000001</v>
      </c>
      <c r="S24" s="15">
        <v>8.4</v>
      </c>
      <c r="T24" s="15">
        <v>30.5</v>
      </c>
      <c r="U24" s="15">
        <v>0</v>
      </c>
      <c r="V24" s="15">
        <v>0</v>
      </c>
      <c r="W24" s="15">
        <v>5.6</v>
      </c>
      <c r="X24" s="15">
        <v>0</v>
      </c>
      <c r="Y24" s="15">
        <v>8.9</v>
      </c>
      <c r="Z24" s="15">
        <v>2.9</v>
      </c>
      <c r="AA24" s="15">
        <v>12.7</v>
      </c>
      <c r="AB24" s="15">
        <v>0</v>
      </c>
    </row>
    <row r="25" spans="1:28" ht="12.95" customHeight="1" x14ac:dyDescent="0.2">
      <c r="A25" s="2" t="s">
        <v>46</v>
      </c>
      <c r="B25" s="27">
        <v>3</v>
      </c>
      <c r="C25" s="28" t="s">
        <v>170</v>
      </c>
      <c r="D25" s="28" t="s">
        <v>170</v>
      </c>
      <c r="E25" s="28" t="s">
        <v>170</v>
      </c>
      <c r="F25" s="28" t="s">
        <v>170</v>
      </c>
      <c r="G25" s="28" t="s">
        <v>170</v>
      </c>
      <c r="H25" s="28" t="s">
        <v>170</v>
      </c>
      <c r="I25" s="28" t="s">
        <v>170</v>
      </c>
      <c r="J25" s="28" t="s">
        <v>170</v>
      </c>
      <c r="K25" s="28" t="s">
        <v>170</v>
      </c>
      <c r="L25" s="28" t="s">
        <v>170</v>
      </c>
      <c r="M25" s="28" t="s">
        <v>170</v>
      </c>
      <c r="N25" s="28" t="s">
        <v>170</v>
      </c>
      <c r="O25" s="28" t="s">
        <v>170</v>
      </c>
      <c r="P25" s="28" t="s">
        <v>170</v>
      </c>
      <c r="Q25" s="16" t="s">
        <v>170</v>
      </c>
      <c r="R25" s="16" t="s">
        <v>170</v>
      </c>
      <c r="S25" s="16" t="s">
        <v>170</v>
      </c>
      <c r="T25" s="16" t="s">
        <v>170</v>
      </c>
      <c r="U25" s="16" t="s">
        <v>170</v>
      </c>
      <c r="V25" s="16" t="s">
        <v>170</v>
      </c>
      <c r="W25" s="16" t="s">
        <v>170</v>
      </c>
      <c r="X25" s="16" t="s">
        <v>170</v>
      </c>
      <c r="Y25" s="16" t="s">
        <v>170</v>
      </c>
      <c r="Z25" s="16" t="s">
        <v>170</v>
      </c>
      <c r="AA25" s="16" t="s">
        <v>170</v>
      </c>
      <c r="AB25" s="16" t="s">
        <v>170</v>
      </c>
    </row>
    <row r="26" spans="1:28" ht="12.95" customHeight="1" x14ac:dyDescent="0.2">
      <c r="A26" s="2" t="s">
        <v>48</v>
      </c>
      <c r="B26" s="27">
        <v>17</v>
      </c>
      <c r="C26" s="27">
        <v>4</v>
      </c>
      <c r="D26" s="27">
        <v>7</v>
      </c>
      <c r="E26" s="27">
        <v>3</v>
      </c>
      <c r="F26" s="27">
        <v>1</v>
      </c>
      <c r="G26" s="27">
        <v>0</v>
      </c>
      <c r="H26" s="27">
        <v>0</v>
      </c>
      <c r="I26" s="27">
        <v>0</v>
      </c>
      <c r="J26" s="27">
        <v>2</v>
      </c>
      <c r="K26" s="27">
        <v>0</v>
      </c>
      <c r="L26" s="27">
        <v>0</v>
      </c>
      <c r="M26" s="27">
        <v>0</v>
      </c>
      <c r="N26" s="27">
        <v>0</v>
      </c>
      <c r="O26" s="15">
        <v>11.3</v>
      </c>
      <c r="P26" s="15">
        <v>0.66600000000000004</v>
      </c>
      <c r="Q26" s="15">
        <v>31.7</v>
      </c>
      <c r="R26" s="15">
        <v>24.6</v>
      </c>
      <c r="S26" s="15">
        <v>11.9</v>
      </c>
      <c r="T26" s="15">
        <v>18.899999999999999</v>
      </c>
      <c r="U26" s="15">
        <v>0</v>
      </c>
      <c r="V26" s="15">
        <v>0</v>
      </c>
      <c r="W26" s="15">
        <v>0</v>
      </c>
      <c r="X26" s="15">
        <v>6.2</v>
      </c>
      <c r="Y26" s="15">
        <v>0</v>
      </c>
      <c r="Z26" s="15">
        <v>0</v>
      </c>
      <c r="AA26" s="15">
        <v>0</v>
      </c>
      <c r="AB26" s="15">
        <v>0</v>
      </c>
    </row>
    <row r="27" spans="1:28" ht="12.95" customHeight="1" x14ac:dyDescent="0.2">
      <c r="A27" s="2" t="s">
        <v>49</v>
      </c>
      <c r="B27" s="27">
        <v>6</v>
      </c>
      <c r="C27" s="27">
        <v>1</v>
      </c>
      <c r="D27" s="27">
        <v>0</v>
      </c>
      <c r="E27" s="27">
        <v>1</v>
      </c>
      <c r="F27" s="27">
        <v>0</v>
      </c>
      <c r="G27" s="27">
        <v>2</v>
      </c>
      <c r="H27" s="27">
        <v>0</v>
      </c>
      <c r="I27" s="27">
        <v>0</v>
      </c>
      <c r="J27" s="27">
        <v>0</v>
      </c>
      <c r="K27" s="27">
        <v>2</v>
      </c>
      <c r="L27" s="27">
        <v>0</v>
      </c>
      <c r="M27" s="27">
        <v>0</v>
      </c>
      <c r="N27" s="27">
        <v>0</v>
      </c>
      <c r="O27" s="14">
        <v>1.6</v>
      </c>
      <c r="P27" s="14">
        <v>0.26800000000000002</v>
      </c>
      <c r="Q27" s="14">
        <v>5.3</v>
      </c>
      <c r="R27" s="14">
        <v>0</v>
      </c>
      <c r="S27" s="14">
        <v>1.8</v>
      </c>
      <c r="T27" s="14">
        <v>0</v>
      </c>
      <c r="U27" s="14">
        <v>10.3</v>
      </c>
      <c r="V27" s="14">
        <v>0</v>
      </c>
      <c r="W27" s="14">
        <v>0</v>
      </c>
      <c r="X27" s="14">
        <v>0</v>
      </c>
      <c r="Y27" s="14">
        <v>3.1</v>
      </c>
      <c r="Z27" s="14">
        <v>0</v>
      </c>
      <c r="AA27" s="14">
        <v>0</v>
      </c>
      <c r="AB27" s="14">
        <v>0</v>
      </c>
    </row>
    <row r="28" spans="1:28" ht="12.95" customHeight="1" x14ac:dyDescent="0.2">
      <c r="A28" s="2" t="s">
        <v>51</v>
      </c>
      <c r="B28" s="27">
        <v>1</v>
      </c>
      <c r="C28" s="28" t="s">
        <v>170</v>
      </c>
      <c r="D28" s="28" t="s">
        <v>170</v>
      </c>
      <c r="E28" s="28" t="s">
        <v>170</v>
      </c>
      <c r="F28" s="28" t="s">
        <v>170</v>
      </c>
      <c r="G28" s="28" t="s">
        <v>170</v>
      </c>
      <c r="H28" s="28" t="s">
        <v>170</v>
      </c>
      <c r="I28" s="28" t="s">
        <v>170</v>
      </c>
      <c r="J28" s="28" t="s">
        <v>170</v>
      </c>
      <c r="K28" s="28" t="s">
        <v>170</v>
      </c>
      <c r="L28" s="28" t="s">
        <v>170</v>
      </c>
      <c r="M28" s="28" t="s">
        <v>170</v>
      </c>
      <c r="N28" s="28" t="s">
        <v>170</v>
      </c>
      <c r="O28" s="28" t="s">
        <v>170</v>
      </c>
      <c r="P28" s="28" t="s">
        <v>170</v>
      </c>
      <c r="Q28" s="16" t="s">
        <v>170</v>
      </c>
      <c r="R28" s="16" t="s">
        <v>170</v>
      </c>
      <c r="S28" s="16" t="s">
        <v>170</v>
      </c>
      <c r="T28" s="16" t="s">
        <v>170</v>
      </c>
      <c r="U28" s="16" t="s">
        <v>170</v>
      </c>
      <c r="V28" s="16" t="s">
        <v>170</v>
      </c>
      <c r="W28" s="16" t="s">
        <v>170</v>
      </c>
      <c r="X28" s="16" t="s">
        <v>170</v>
      </c>
      <c r="Y28" s="16" t="s">
        <v>170</v>
      </c>
      <c r="Z28" s="16" t="s">
        <v>170</v>
      </c>
      <c r="AA28" s="16" t="s">
        <v>170</v>
      </c>
      <c r="AB28" s="16" t="s">
        <v>170</v>
      </c>
    </row>
    <row r="29" spans="1:28" ht="12.95" customHeight="1" x14ac:dyDescent="0.2">
      <c r="A29" s="2" t="s">
        <v>52</v>
      </c>
      <c r="B29" s="27">
        <v>25</v>
      </c>
      <c r="C29" s="27">
        <v>8</v>
      </c>
      <c r="D29" s="27">
        <v>6</v>
      </c>
      <c r="E29" s="27">
        <v>5</v>
      </c>
      <c r="F29" s="27">
        <v>1</v>
      </c>
      <c r="G29" s="27">
        <v>0</v>
      </c>
      <c r="H29" s="27">
        <v>0</v>
      </c>
      <c r="I29" s="27">
        <v>2</v>
      </c>
      <c r="J29" s="27">
        <v>2</v>
      </c>
      <c r="K29" s="27">
        <v>0</v>
      </c>
      <c r="L29" s="27">
        <v>1</v>
      </c>
      <c r="M29" s="27">
        <v>0</v>
      </c>
      <c r="N29" s="27">
        <v>0</v>
      </c>
      <c r="O29" s="15">
        <v>11.5</v>
      </c>
      <c r="P29" s="15">
        <v>0.46200000000000002</v>
      </c>
      <c r="Q29" s="15">
        <v>28.9</v>
      </c>
      <c r="R29" s="15">
        <v>21</v>
      </c>
      <c r="S29" s="15">
        <v>26.3</v>
      </c>
      <c r="T29" s="15">
        <v>13.5</v>
      </c>
      <c r="U29" s="15">
        <v>0</v>
      </c>
      <c r="V29" s="15">
        <v>0</v>
      </c>
      <c r="W29" s="15">
        <v>6.5</v>
      </c>
      <c r="X29" s="15">
        <v>4.4000000000000004</v>
      </c>
      <c r="Y29" s="15">
        <v>0</v>
      </c>
      <c r="Z29" s="15">
        <v>6</v>
      </c>
      <c r="AA29" s="15">
        <v>0</v>
      </c>
      <c r="AB29" s="15">
        <v>0</v>
      </c>
    </row>
    <row r="30" spans="1:28" ht="12.95" customHeight="1" x14ac:dyDescent="0.2">
      <c r="A30" s="2" t="s">
        <v>53</v>
      </c>
      <c r="B30" s="27">
        <v>302</v>
      </c>
      <c r="C30" s="28">
        <v>60</v>
      </c>
      <c r="D30" s="28">
        <v>61</v>
      </c>
      <c r="E30" s="28">
        <v>73</v>
      </c>
      <c r="F30" s="28">
        <v>38</v>
      </c>
      <c r="G30" s="28">
        <v>12</v>
      </c>
      <c r="H30" s="28">
        <v>1</v>
      </c>
      <c r="I30" s="28">
        <v>14</v>
      </c>
      <c r="J30" s="28">
        <v>19</v>
      </c>
      <c r="K30" s="28">
        <v>16</v>
      </c>
      <c r="L30" s="28">
        <v>6</v>
      </c>
      <c r="M30" s="28">
        <v>1</v>
      </c>
      <c r="N30" s="28">
        <v>1</v>
      </c>
      <c r="O30" s="15">
        <v>4.5999999999999996</v>
      </c>
      <c r="P30" s="15">
        <v>1.4999999999999999E-2</v>
      </c>
      <c r="Q30" s="16">
        <v>10.5</v>
      </c>
      <c r="R30" s="16">
        <v>6.5</v>
      </c>
      <c r="S30" s="16">
        <v>8.9</v>
      </c>
      <c r="T30" s="16">
        <v>5.6</v>
      </c>
      <c r="U30" s="16">
        <v>3.1</v>
      </c>
      <c r="V30" s="16">
        <v>0.4</v>
      </c>
      <c r="W30" s="16">
        <v>3</v>
      </c>
      <c r="X30" s="16">
        <v>2.6</v>
      </c>
      <c r="Y30" s="16">
        <v>2.4</v>
      </c>
      <c r="Z30" s="16">
        <v>1.2</v>
      </c>
      <c r="AA30" s="16">
        <v>0.3</v>
      </c>
      <c r="AB30" s="16">
        <v>0.4</v>
      </c>
    </row>
    <row r="31" spans="1:28" ht="12.95" customHeight="1" x14ac:dyDescent="0.2">
      <c r="A31" s="2" t="s">
        <v>54</v>
      </c>
      <c r="B31" s="27">
        <v>2</v>
      </c>
      <c r="C31" s="28" t="s">
        <v>170</v>
      </c>
      <c r="D31" s="28" t="s">
        <v>170</v>
      </c>
      <c r="E31" s="28" t="s">
        <v>170</v>
      </c>
      <c r="F31" s="28" t="s">
        <v>170</v>
      </c>
      <c r="G31" s="28" t="s">
        <v>170</v>
      </c>
      <c r="H31" s="28" t="s">
        <v>170</v>
      </c>
      <c r="I31" s="28" t="s">
        <v>170</v>
      </c>
      <c r="J31" s="28" t="s">
        <v>170</v>
      </c>
      <c r="K31" s="28" t="s">
        <v>170</v>
      </c>
      <c r="L31" s="28" t="s">
        <v>170</v>
      </c>
      <c r="M31" s="28" t="s">
        <v>170</v>
      </c>
      <c r="N31" s="28" t="s">
        <v>170</v>
      </c>
      <c r="O31" s="28" t="s">
        <v>170</v>
      </c>
      <c r="P31" s="28" t="s">
        <v>170</v>
      </c>
      <c r="Q31" s="16" t="s">
        <v>170</v>
      </c>
      <c r="R31" s="16" t="s">
        <v>170</v>
      </c>
      <c r="S31" s="16" t="s">
        <v>170</v>
      </c>
      <c r="T31" s="16" t="s">
        <v>170</v>
      </c>
      <c r="U31" s="16" t="s">
        <v>170</v>
      </c>
      <c r="V31" s="16" t="s">
        <v>170</v>
      </c>
      <c r="W31" s="16" t="s">
        <v>170</v>
      </c>
      <c r="X31" s="16" t="s">
        <v>170</v>
      </c>
      <c r="Y31" s="16" t="s">
        <v>170</v>
      </c>
      <c r="Z31" s="16" t="s">
        <v>170</v>
      </c>
      <c r="AA31" s="16" t="s">
        <v>170</v>
      </c>
      <c r="AB31" s="16" t="s">
        <v>170</v>
      </c>
    </row>
    <row r="32" spans="1:28" ht="12.95" customHeight="1" x14ac:dyDescent="0.2">
      <c r="A32" s="2" t="s">
        <v>55</v>
      </c>
      <c r="B32" s="27">
        <v>18</v>
      </c>
      <c r="C32" s="27">
        <v>2</v>
      </c>
      <c r="D32" s="27">
        <v>1</v>
      </c>
      <c r="E32" s="27">
        <v>2</v>
      </c>
      <c r="F32" s="27">
        <v>0</v>
      </c>
      <c r="G32" s="27">
        <v>5</v>
      </c>
      <c r="H32" s="27">
        <v>0</v>
      </c>
      <c r="I32" s="27">
        <v>1</v>
      </c>
      <c r="J32" s="27">
        <v>0</v>
      </c>
      <c r="K32" s="27">
        <v>5</v>
      </c>
      <c r="L32" s="27">
        <v>1</v>
      </c>
      <c r="M32" s="27">
        <v>1</v>
      </c>
      <c r="N32" s="27">
        <v>0</v>
      </c>
      <c r="O32" s="15">
        <v>1.4</v>
      </c>
      <c r="P32" s="15">
        <v>7.5999999999999998E-2</v>
      </c>
      <c r="Q32" s="15">
        <v>2.2999999999999998</v>
      </c>
      <c r="R32" s="15">
        <v>0.7</v>
      </c>
      <c r="S32" s="15">
        <v>1.2</v>
      </c>
      <c r="T32" s="15">
        <v>0</v>
      </c>
      <c r="U32" s="15">
        <v>7.8</v>
      </c>
      <c r="V32" s="15">
        <v>0</v>
      </c>
      <c r="W32" s="15">
        <v>0.8</v>
      </c>
      <c r="X32" s="15">
        <v>0</v>
      </c>
      <c r="Y32" s="15">
        <v>2.8</v>
      </c>
      <c r="Z32" s="15">
        <v>0.9</v>
      </c>
      <c r="AA32" s="15">
        <v>2.2000000000000002</v>
      </c>
      <c r="AB32" s="15">
        <v>0</v>
      </c>
    </row>
    <row r="33" spans="1:28" ht="12.95" customHeight="1" x14ac:dyDescent="0.2">
      <c r="A33" s="2" t="s">
        <v>126</v>
      </c>
      <c r="B33" s="27">
        <v>2114</v>
      </c>
      <c r="C33" s="27">
        <v>788</v>
      </c>
      <c r="D33" s="27">
        <v>576</v>
      </c>
      <c r="E33" s="27">
        <v>267</v>
      </c>
      <c r="F33" s="27">
        <v>120</v>
      </c>
      <c r="G33" s="27">
        <v>37</v>
      </c>
      <c r="H33" s="27">
        <v>5</v>
      </c>
      <c r="I33" s="27">
        <v>126</v>
      </c>
      <c r="J33" s="27">
        <v>101</v>
      </c>
      <c r="K33" s="27">
        <v>52</v>
      </c>
      <c r="L33" s="27">
        <v>30</v>
      </c>
      <c r="M33" s="27">
        <v>11</v>
      </c>
      <c r="N33" s="27">
        <v>1</v>
      </c>
      <c r="O33" s="15">
        <v>9.1</v>
      </c>
      <c r="P33" s="15">
        <v>4.0000000000000001E-3</v>
      </c>
      <c r="Q33" s="15">
        <v>24.4</v>
      </c>
      <c r="R33" s="15">
        <v>18.399999999999999</v>
      </c>
      <c r="S33" s="15">
        <v>14.3</v>
      </c>
      <c r="T33" s="15">
        <v>5.5</v>
      </c>
      <c r="U33" s="15">
        <v>3</v>
      </c>
      <c r="V33" s="15">
        <v>1.7</v>
      </c>
      <c r="W33" s="15">
        <v>4</v>
      </c>
      <c r="X33" s="15">
        <v>3.7</v>
      </c>
      <c r="Y33" s="15">
        <v>2.5</v>
      </c>
      <c r="Z33" s="15">
        <v>1.4</v>
      </c>
      <c r="AA33" s="15">
        <v>1.1000000000000001</v>
      </c>
      <c r="AB33" s="15">
        <v>0.3</v>
      </c>
    </row>
    <row r="34" spans="1:28" ht="12.95" customHeight="1" x14ac:dyDescent="0.2">
      <c r="A34" s="2" t="s">
        <v>56</v>
      </c>
      <c r="B34" s="27">
        <v>42</v>
      </c>
      <c r="C34" s="27">
        <v>3</v>
      </c>
      <c r="D34" s="27">
        <v>7</v>
      </c>
      <c r="E34" s="27">
        <v>6</v>
      </c>
      <c r="F34" s="27">
        <v>2</v>
      </c>
      <c r="G34" s="27">
        <v>0</v>
      </c>
      <c r="H34" s="27">
        <v>1</v>
      </c>
      <c r="I34" s="27">
        <v>4</v>
      </c>
      <c r="J34" s="27">
        <v>11</v>
      </c>
      <c r="K34" s="27">
        <v>6</v>
      </c>
      <c r="L34" s="27">
        <v>2</v>
      </c>
      <c r="M34" s="27">
        <v>0</v>
      </c>
      <c r="N34" s="27">
        <v>0</v>
      </c>
      <c r="O34" s="15">
        <v>2.9</v>
      </c>
      <c r="P34" s="15">
        <v>6.8000000000000005E-2</v>
      </c>
      <c r="Q34" s="15">
        <v>2</v>
      </c>
      <c r="R34" s="15">
        <v>2.8</v>
      </c>
      <c r="S34" s="15">
        <v>5.4</v>
      </c>
      <c r="T34" s="15">
        <v>4.5999999999999996</v>
      </c>
      <c r="U34" s="15">
        <v>0</v>
      </c>
      <c r="V34" s="15">
        <v>6.6</v>
      </c>
      <c r="W34" s="15">
        <v>2</v>
      </c>
      <c r="X34" s="15">
        <v>2.6</v>
      </c>
      <c r="Y34" s="15">
        <v>3.7</v>
      </c>
      <c r="Z34" s="15">
        <v>3.7</v>
      </c>
      <c r="AA34" s="15">
        <v>0</v>
      </c>
      <c r="AB34" s="15">
        <v>0</v>
      </c>
    </row>
    <row r="35" spans="1:28" ht="12.95" customHeight="1" x14ac:dyDescent="0.2">
      <c r="A35" s="2" t="s">
        <v>57</v>
      </c>
      <c r="B35" s="27">
        <v>76</v>
      </c>
      <c r="C35" s="28">
        <v>23</v>
      </c>
      <c r="D35" s="28">
        <v>11</v>
      </c>
      <c r="E35" s="28">
        <v>2</v>
      </c>
      <c r="F35" s="28">
        <v>4</v>
      </c>
      <c r="G35" s="28">
        <v>2</v>
      </c>
      <c r="H35" s="28">
        <v>1</v>
      </c>
      <c r="I35" s="28">
        <v>14</v>
      </c>
      <c r="J35" s="28">
        <v>14</v>
      </c>
      <c r="K35" s="28">
        <v>5</v>
      </c>
      <c r="L35" s="28">
        <v>0</v>
      </c>
      <c r="M35" s="28">
        <v>0</v>
      </c>
      <c r="N35" s="28">
        <v>0</v>
      </c>
      <c r="O35" s="15">
        <v>3.5</v>
      </c>
      <c r="P35" s="15">
        <v>4.5999999999999999E-2</v>
      </c>
      <c r="Q35" s="16">
        <v>10.199999999999999</v>
      </c>
      <c r="R35" s="16">
        <v>7.1</v>
      </c>
      <c r="S35" s="16">
        <v>1.9</v>
      </c>
      <c r="T35" s="16">
        <v>8.6</v>
      </c>
      <c r="U35" s="16">
        <v>10.6</v>
      </c>
      <c r="V35" s="16">
        <v>9.5</v>
      </c>
      <c r="W35" s="16">
        <v>3.2</v>
      </c>
      <c r="X35" s="16">
        <v>2.1</v>
      </c>
      <c r="Y35" s="16">
        <v>1.5</v>
      </c>
      <c r="Z35" s="16">
        <v>0</v>
      </c>
      <c r="AA35" s="16">
        <v>0</v>
      </c>
      <c r="AB35" s="16">
        <v>0</v>
      </c>
    </row>
    <row r="36" spans="1:28" ht="12.95" customHeight="1" x14ac:dyDescent="0.2">
      <c r="A36" s="2" t="s">
        <v>58</v>
      </c>
      <c r="B36" s="27">
        <v>2</v>
      </c>
      <c r="C36" s="28" t="s">
        <v>170</v>
      </c>
      <c r="D36" s="28" t="s">
        <v>170</v>
      </c>
      <c r="E36" s="28" t="s">
        <v>170</v>
      </c>
      <c r="F36" s="28" t="s">
        <v>170</v>
      </c>
      <c r="G36" s="28" t="s">
        <v>170</v>
      </c>
      <c r="H36" s="28" t="s">
        <v>170</v>
      </c>
      <c r="I36" s="28" t="s">
        <v>170</v>
      </c>
      <c r="J36" s="28" t="s">
        <v>170</v>
      </c>
      <c r="K36" s="28" t="s">
        <v>170</v>
      </c>
      <c r="L36" s="28" t="s">
        <v>170</v>
      </c>
      <c r="M36" s="28" t="s">
        <v>170</v>
      </c>
      <c r="N36" s="28" t="s">
        <v>170</v>
      </c>
      <c r="O36" s="28" t="s">
        <v>170</v>
      </c>
      <c r="P36" s="28" t="s">
        <v>170</v>
      </c>
      <c r="Q36" s="16" t="s">
        <v>170</v>
      </c>
      <c r="R36" s="16" t="s">
        <v>170</v>
      </c>
      <c r="S36" s="16" t="s">
        <v>170</v>
      </c>
      <c r="T36" s="16" t="s">
        <v>170</v>
      </c>
      <c r="U36" s="16" t="s">
        <v>170</v>
      </c>
      <c r="V36" s="16" t="s">
        <v>170</v>
      </c>
      <c r="W36" s="16" t="s">
        <v>170</v>
      </c>
      <c r="X36" s="16" t="s">
        <v>170</v>
      </c>
      <c r="Y36" s="16" t="s">
        <v>170</v>
      </c>
      <c r="Z36" s="16" t="s">
        <v>170</v>
      </c>
      <c r="AA36" s="16" t="s">
        <v>170</v>
      </c>
      <c r="AB36" s="16" t="s">
        <v>170</v>
      </c>
    </row>
    <row r="37" spans="1:28" ht="12.95" customHeight="1" x14ac:dyDescent="0.2">
      <c r="A37" s="3" t="s">
        <v>59</v>
      </c>
      <c r="B37" s="27">
        <v>365</v>
      </c>
      <c r="C37" s="27">
        <v>76</v>
      </c>
      <c r="D37" s="27">
        <v>73</v>
      </c>
      <c r="E37" s="27">
        <v>90</v>
      </c>
      <c r="F37" s="27">
        <v>35</v>
      </c>
      <c r="G37" s="27">
        <v>14</v>
      </c>
      <c r="H37" s="27">
        <v>2</v>
      </c>
      <c r="I37" s="27">
        <v>21</v>
      </c>
      <c r="J37" s="27">
        <v>16</v>
      </c>
      <c r="K37" s="27">
        <v>23</v>
      </c>
      <c r="L37" s="27">
        <v>12</v>
      </c>
      <c r="M37" s="27">
        <v>1</v>
      </c>
      <c r="N37" s="27">
        <v>2</v>
      </c>
      <c r="O37" s="14">
        <v>3.9</v>
      </c>
      <c r="P37" s="14">
        <v>1.0999999999999999E-2</v>
      </c>
      <c r="Q37" s="14">
        <v>7</v>
      </c>
      <c r="R37" s="14">
        <v>4.9000000000000004</v>
      </c>
      <c r="S37" s="14">
        <v>7.7</v>
      </c>
      <c r="T37" s="14">
        <v>5.3</v>
      </c>
      <c r="U37" s="14">
        <v>3.1</v>
      </c>
      <c r="V37" s="14">
        <v>0.6</v>
      </c>
      <c r="W37" s="14">
        <v>2.2999999999999998</v>
      </c>
      <c r="X37" s="14">
        <v>1.3</v>
      </c>
      <c r="Y37" s="14">
        <v>2.5</v>
      </c>
      <c r="Z37" s="14">
        <v>2.6</v>
      </c>
      <c r="AA37" s="14">
        <v>0.3</v>
      </c>
      <c r="AB37" s="14">
        <v>0.5</v>
      </c>
    </row>
    <row r="38" spans="1:28" ht="12.95" customHeight="1" x14ac:dyDescent="0.2">
      <c r="A38" s="2" t="s">
        <v>60</v>
      </c>
      <c r="B38" s="27">
        <v>23</v>
      </c>
      <c r="C38" s="27">
        <v>3</v>
      </c>
      <c r="D38" s="27">
        <v>11</v>
      </c>
      <c r="E38" s="27">
        <v>3</v>
      </c>
      <c r="F38" s="27">
        <v>1</v>
      </c>
      <c r="G38" s="27">
        <v>1</v>
      </c>
      <c r="H38" s="27">
        <v>0</v>
      </c>
      <c r="I38" s="27">
        <v>2</v>
      </c>
      <c r="J38" s="27">
        <v>2</v>
      </c>
      <c r="K38" s="27">
        <v>0</v>
      </c>
      <c r="L38" s="27">
        <v>0</v>
      </c>
      <c r="M38" s="27">
        <v>0</v>
      </c>
      <c r="N38" s="27">
        <v>0</v>
      </c>
      <c r="O38" s="14">
        <v>2.6</v>
      </c>
      <c r="P38" s="14">
        <v>0.112</v>
      </c>
      <c r="Q38" s="14">
        <v>3.4</v>
      </c>
      <c r="R38" s="14">
        <v>7.1</v>
      </c>
      <c r="S38" s="14">
        <v>2.7</v>
      </c>
      <c r="T38" s="14">
        <v>1.6</v>
      </c>
      <c r="U38" s="14">
        <v>2.4</v>
      </c>
      <c r="V38" s="14">
        <v>0</v>
      </c>
      <c r="W38" s="14">
        <v>2.6</v>
      </c>
      <c r="X38" s="14">
        <v>1.6</v>
      </c>
      <c r="Y38" s="14">
        <v>0</v>
      </c>
      <c r="Z38" s="14">
        <v>0</v>
      </c>
      <c r="AA38" s="14">
        <v>0</v>
      </c>
      <c r="AB38" s="14">
        <v>0</v>
      </c>
    </row>
    <row r="39" spans="1:28" ht="12.95" customHeight="1" x14ac:dyDescent="0.2">
      <c r="A39" s="2" t="s">
        <v>61</v>
      </c>
      <c r="B39" s="27">
        <v>5</v>
      </c>
      <c r="C39" s="27">
        <v>1</v>
      </c>
      <c r="D39" s="27">
        <v>2</v>
      </c>
      <c r="E39" s="27">
        <v>0</v>
      </c>
      <c r="F39" s="27">
        <v>0</v>
      </c>
      <c r="G39" s="27">
        <v>0</v>
      </c>
      <c r="H39" s="27">
        <v>0</v>
      </c>
      <c r="I39" s="27">
        <v>0</v>
      </c>
      <c r="J39" s="27">
        <v>0</v>
      </c>
      <c r="K39" s="27">
        <v>2</v>
      </c>
      <c r="L39" s="27">
        <v>0</v>
      </c>
      <c r="M39" s="27">
        <v>0</v>
      </c>
      <c r="N39" s="27">
        <v>0</v>
      </c>
      <c r="O39" s="15">
        <v>13.3</v>
      </c>
      <c r="P39" s="15">
        <v>2.67</v>
      </c>
      <c r="Q39" s="15">
        <v>29.4</v>
      </c>
      <c r="R39" s="15">
        <v>31.3</v>
      </c>
      <c r="S39" s="15">
        <v>0</v>
      </c>
      <c r="T39" s="15">
        <v>0</v>
      </c>
      <c r="U39" s="15">
        <v>0</v>
      </c>
      <c r="V39" s="15">
        <v>0</v>
      </c>
      <c r="W39" s="15">
        <v>0</v>
      </c>
      <c r="X39" s="15">
        <v>0</v>
      </c>
      <c r="Y39" s="15">
        <v>50</v>
      </c>
      <c r="Z39" s="15">
        <v>0</v>
      </c>
      <c r="AA39" s="15">
        <v>0</v>
      </c>
      <c r="AB39" s="15">
        <v>0</v>
      </c>
    </row>
    <row r="40" spans="1:28" ht="12.95" customHeight="1" x14ac:dyDescent="0.2">
      <c r="A40" s="2" t="s">
        <v>62</v>
      </c>
      <c r="B40" s="27">
        <v>1</v>
      </c>
      <c r="C40" s="28" t="s">
        <v>170</v>
      </c>
      <c r="D40" s="28" t="s">
        <v>170</v>
      </c>
      <c r="E40" s="28" t="s">
        <v>170</v>
      </c>
      <c r="F40" s="28" t="s">
        <v>170</v>
      </c>
      <c r="G40" s="28" t="s">
        <v>170</v>
      </c>
      <c r="H40" s="28" t="s">
        <v>170</v>
      </c>
      <c r="I40" s="28" t="s">
        <v>170</v>
      </c>
      <c r="J40" s="28" t="s">
        <v>170</v>
      </c>
      <c r="K40" s="28" t="s">
        <v>170</v>
      </c>
      <c r="L40" s="28" t="s">
        <v>170</v>
      </c>
      <c r="M40" s="28" t="s">
        <v>170</v>
      </c>
      <c r="N40" s="28" t="s">
        <v>170</v>
      </c>
      <c r="O40" s="28" t="s">
        <v>170</v>
      </c>
      <c r="P40" s="28" t="s">
        <v>170</v>
      </c>
      <c r="Q40" s="16" t="s">
        <v>170</v>
      </c>
      <c r="R40" s="16" t="s">
        <v>170</v>
      </c>
      <c r="S40" s="16" t="s">
        <v>170</v>
      </c>
      <c r="T40" s="16" t="s">
        <v>170</v>
      </c>
      <c r="U40" s="16" t="s">
        <v>170</v>
      </c>
      <c r="V40" s="16" t="s">
        <v>170</v>
      </c>
      <c r="W40" s="16" t="s">
        <v>170</v>
      </c>
      <c r="X40" s="16" t="s">
        <v>170</v>
      </c>
      <c r="Y40" s="16" t="s">
        <v>170</v>
      </c>
      <c r="Z40" s="16" t="s">
        <v>170</v>
      </c>
      <c r="AA40" s="16" t="s">
        <v>170</v>
      </c>
      <c r="AB40" s="16" t="s">
        <v>170</v>
      </c>
    </row>
    <row r="41" spans="1:28" ht="12.95" customHeight="1" x14ac:dyDescent="0.2">
      <c r="A41" s="2" t="s">
        <v>63</v>
      </c>
      <c r="B41" s="27">
        <v>29</v>
      </c>
      <c r="C41" s="28">
        <v>3</v>
      </c>
      <c r="D41" s="28">
        <v>5</v>
      </c>
      <c r="E41" s="28">
        <v>3</v>
      </c>
      <c r="F41" s="28">
        <v>0</v>
      </c>
      <c r="G41" s="28">
        <v>0</v>
      </c>
      <c r="H41" s="28">
        <v>0</v>
      </c>
      <c r="I41" s="28">
        <v>4</v>
      </c>
      <c r="J41" s="28">
        <v>6</v>
      </c>
      <c r="K41" s="28">
        <v>6</v>
      </c>
      <c r="L41" s="28">
        <v>2</v>
      </c>
      <c r="M41" s="28">
        <v>0</v>
      </c>
      <c r="N41" s="28">
        <v>0</v>
      </c>
      <c r="O41" s="15">
        <v>2.6</v>
      </c>
      <c r="P41" s="15">
        <v>8.8999999999999996E-2</v>
      </c>
      <c r="Q41" s="16">
        <v>3</v>
      </c>
      <c r="R41" s="16">
        <v>2.1</v>
      </c>
      <c r="S41" s="16">
        <v>2.2999999999999998</v>
      </c>
      <c r="T41" s="16">
        <v>0</v>
      </c>
      <c r="U41" s="16">
        <v>0</v>
      </c>
      <c r="V41" s="16">
        <v>0</v>
      </c>
      <c r="W41" s="16">
        <v>2.7</v>
      </c>
      <c r="X41" s="16">
        <v>2.2999999999999998</v>
      </c>
      <c r="Y41" s="16">
        <v>5.6</v>
      </c>
      <c r="Z41" s="16">
        <v>5.5</v>
      </c>
      <c r="AA41" s="16">
        <v>0</v>
      </c>
      <c r="AB41" s="16">
        <v>0</v>
      </c>
    </row>
    <row r="42" spans="1:28" ht="12.95" customHeight="1" x14ac:dyDescent="0.2">
      <c r="A42" s="2" t="s">
        <v>99</v>
      </c>
      <c r="B42" s="27">
        <v>16</v>
      </c>
      <c r="C42" s="28">
        <v>8</v>
      </c>
      <c r="D42" s="28">
        <v>0</v>
      </c>
      <c r="E42" s="28">
        <v>2</v>
      </c>
      <c r="F42" s="28">
        <v>3</v>
      </c>
      <c r="G42" s="28">
        <v>0</v>
      </c>
      <c r="H42" s="28">
        <v>0</v>
      </c>
      <c r="I42" s="28">
        <v>0</v>
      </c>
      <c r="J42" s="28">
        <v>0</v>
      </c>
      <c r="K42" s="28">
        <v>2</v>
      </c>
      <c r="L42" s="28">
        <v>1</v>
      </c>
      <c r="M42" s="28">
        <v>0</v>
      </c>
      <c r="N42" s="28">
        <v>0</v>
      </c>
      <c r="O42" s="15">
        <v>1.9</v>
      </c>
      <c r="P42" s="15">
        <v>0.122</v>
      </c>
      <c r="Q42" s="16">
        <v>7.3</v>
      </c>
      <c r="R42" s="16">
        <v>0</v>
      </c>
      <c r="S42" s="16">
        <v>2.1</v>
      </c>
      <c r="T42" s="16">
        <v>6.9</v>
      </c>
      <c r="U42" s="16">
        <v>0</v>
      </c>
      <c r="V42" s="16">
        <v>0</v>
      </c>
      <c r="W42" s="16">
        <v>0</v>
      </c>
      <c r="X42" s="16">
        <v>0</v>
      </c>
      <c r="Y42" s="16">
        <v>3.9</v>
      </c>
      <c r="Z42" s="16">
        <v>5.4</v>
      </c>
      <c r="AA42" s="16">
        <v>0</v>
      </c>
      <c r="AB42" s="16">
        <v>0</v>
      </c>
    </row>
    <row r="43" spans="1:28" ht="12.95" customHeight="1" x14ac:dyDescent="0.2">
      <c r="A43" s="2" t="s">
        <v>64</v>
      </c>
      <c r="B43" s="27">
        <v>5</v>
      </c>
      <c r="C43" s="28">
        <v>1</v>
      </c>
      <c r="D43" s="28">
        <v>1</v>
      </c>
      <c r="E43" s="28">
        <v>0</v>
      </c>
      <c r="F43" s="28">
        <v>1</v>
      </c>
      <c r="G43" s="28">
        <v>0</v>
      </c>
      <c r="H43" s="28">
        <v>0</v>
      </c>
      <c r="I43" s="28">
        <v>1</v>
      </c>
      <c r="J43" s="28">
        <v>0</v>
      </c>
      <c r="K43" s="28">
        <v>0</v>
      </c>
      <c r="L43" s="28">
        <v>0</v>
      </c>
      <c r="M43" s="28">
        <v>1</v>
      </c>
      <c r="N43" s="28">
        <v>0</v>
      </c>
      <c r="O43" s="15">
        <v>3.6</v>
      </c>
      <c r="P43" s="15">
        <v>0.72699999999999998</v>
      </c>
      <c r="Q43" s="16">
        <v>7.7</v>
      </c>
      <c r="R43" s="16">
        <v>7.1</v>
      </c>
      <c r="S43" s="16">
        <v>0</v>
      </c>
      <c r="T43" s="16">
        <v>25</v>
      </c>
      <c r="U43" s="16">
        <v>0</v>
      </c>
      <c r="V43" s="16">
        <v>0</v>
      </c>
      <c r="W43" s="16">
        <v>4.2</v>
      </c>
      <c r="X43" s="16">
        <v>0</v>
      </c>
      <c r="Y43" s="16">
        <v>0</v>
      </c>
      <c r="Z43" s="16">
        <v>0</v>
      </c>
      <c r="AA43" s="16">
        <v>100</v>
      </c>
      <c r="AB43" s="16">
        <v>0</v>
      </c>
    </row>
    <row r="44" spans="1:28" ht="12.95" customHeight="1" x14ac:dyDescent="0.2">
      <c r="A44" s="2" t="s">
        <v>65</v>
      </c>
      <c r="B44" s="27">
        <v>30</v>
      </c>
      <c r="C44" s="28">
        <v>2</v>
      </c>
      <c r="D44" s="28">
        <v>11</v>
      </c>
      <c r="E44" s="28">
        <v>3</v>
      </c>
      <c r="F44" s="28">
        <v>6</v>
      </c>
      <c r="G44" s="28">
        <v>0</v>
      </c>
      <c r="H44" s="28">
        <v>0</v>
      </c>
      <c r="I44" s="28">
        <v>2</v>
      </c>
      <c r="J44" s="28">
        <v>2</v>
      </c>
      <c r="K44" s="28">
        <v>3</v>
      </c>
      <c r="L44" s="28">
        <v>1</v>
      </c>
      <c r="M44" s="28">
        <v>0</v>
      </c>
      <c r="N44" s="28">
        <v>0</v>
      </c>
      <c r="O44" s="15">
        <v>9.6999999999999993</v>
      </c>
      <c r="P44" s="15">
        <v>0.32300000000000001</v>
      </c>
      <c r="Q44" s="16">
        <v>4.8</v>
      </c>
      <c r="R44" s="16">
        <v>20</v>
      </c>
      <c r="S44" s="16">
        <v>9.5</v>
      </c>
      <c r="T44" s="16">
        <v>28.6</v>
      </c>
      <c r="U44" s="16">
        <v>0</v>
      </c>
      <c r="V44" s="16">
        <v>0</v>
      </c>
      <c r="W44" s="16">
        <v>5.6</v>
      </c>
      <c r="X44" s="16">
        <v>3.8</v>
      </c>
      <c r="Y44" s="16">
        <v>12.1</v>
      </c>
      <c r="Z44" s="16">
        <v>7.4</v>
      </c>
      <c r="AA44" s="16">
        <v>0</v>
      </c>
      <c r="AB44" s="16">
        <v>0</v>
      </c>
    </row>
    <row r="45" spans="1:28" ht="12.95" customHeight="1" x14ac:dyDescent="0.2">
      <c r="A45" s="2" t="s">
        <v>66</v>
      </c>
      <c r="B45" s="27">
        <v>6</v>
      </c>
      <c r="C45" s="28">
        <v>2</v>
      </c>
      <c r="D45" s="28">
        <v>1</v>
      </c>
      <c r="E45" s="28">
        <v>1</v>
      </c>
      <c r="F45" s="28">
        <v>2</v>
      </c>
      <c r="G45" s="28">
        <v>0</v>
      </c>
      <c r="H45" s="28">
        <v>0</v>
      </c>
      <c r="I45" s="28">
        <v>0</v>
      </c>
      <c r="J45" s="28">
        <v>0</v>
      </c>
      <c r="K45" s="28">
        <v>0</v>
      </c>
      <c r="L45" s="28">
        <v>0</v>
      </c>
      <c r="M45" s="28">
        <v>0</v>
      </c>
      <c r="N45" s="28">
        <v>0</v>
      </c>
      <c r="O45" s="15">
        <v>2.1</v>
      </c>
      <c r="P45" s="15">
        <v>0.34899999999999998</v>
      </c>
      <c r="Q45" s="16">
        <v>10.3</v>
      </c>
      <c r="R45" s="16">
        <v>1.8</v>
      </c>
      <c r="S45" s="16">
        <v>1.9</v>
      </c>
      <c r="T45" s="16">
        <v>8.1999999999999993</v>
      </c>
      <c r="U45" s="16">
        <v>0</v>
      </c>
      <c r="V45" s="16">
        <v>0</v>
      </c>
      <c r="W45" s="16">
        <v>0</v>
      </c>
      <c r="X45" s="16">
        <v>0</v>
      </c>
      <c r="Y45" s="16">
        <v>0</v>
      </c>
      <c r="Z45" s="16">
        <v>0</v>
      </c>
      <c r="AA45" s="16">
        <v>0</v>
      </c>
      <c r="AB45" s="16">
        <v>0</v>
      </c>
    </row>
    <row r="46" spans="1:28" ht="12.95" customHeight="1" x14ac:dyDescent="0.2">
      <c r="A46" s="2" t="s">
        <v>68</v>
      </c>
      <c r="B46" s="27">
        <v>1101</v>
      </c>
      <c r="C46" s="27">
        <v>180</v>
      </c>
      <c r="D46" s="27">
        <v>221</v>
      </c>
      <c r="E46" s="27">
        <v>284</v>
      </c>
      <c r="F46" s="27">
        <v>149</v>
      </c>
      <c r="G46" s="27">
        <v>68</v>
      </c>
      <c r="H46" s="27">
        <v>24</v>
      </c>
      <c r="I46" s="27">
        <v>52</v>
      </c>
      <c r="J46" s="27">
        <v>41</v>
      </c>
      <c r="K46" s="27">
        <v>41</v>
      </c>
      <c r="L46" s="27">
        <v>26</v>
      </c>
      <c r="M46" s="27">
        <v>6</v>
      </c>
      <c r="N46" s="27">
        <v>9</v>
      </c>
      <c r="O46" s="15">
        <v>4.2</v>
      </c>
      <c r="P46" s="15">
        <v>4.0000000000000001E-3</v>
      </c>
      <c r="Q46" s="15">
        <v>8.3000000000000007</v>
      </c>
      <c r="R46" s="15">
        <v>7.8</v>
      </c>
      <c r="S46" s="15">
        <v>7.8</v>
      </c>
      <c r="T46" s="15">
        <v>5.6</v>
      </c>
      <c r="U46" s="15">
        <v>3.5</v>
      </c>
      <c r="V46" s="15">
        <v>1</v>
      </c>
      <c r="W46" s="15">
        <v>3.5</v>
      </c>
      <c r="X46" s="15">
        <v>2.4</v>
      </c>
      <c r="Y46" s="15">
        <v>1.8</v>
      </c>
      <c r="Z46" s="15">
        <v>1.6</v>
      </c>
      <c r="AA46" s="15">
        <v>0.4</v>
      </c>
      <c r="AB46" s="15">
        <v>0.4</v>
      </c>
    </row>
    <row r="47" spans="1:28" ht="12.95" customHeight="1" x14ac:dyDescent="0.2">
      <c r="A47" s="2" t="s">
        <v>69</v>
      </c>
      <c r="B47" s="27">
        <v>6</v>
      </c>
      <c r="C47" s="27">
        <v>2</v>
      </c>
      <c r="D47" s="27">
        <v>1</v>
      </c>
      <c r="E47" s="27">
        <v>0</v>
      </c>
      <c r="F47" s="27">
        <v>1</v>
      </c>
      <c r="G47" s="27">
        <v>0</v>
      </c>
      <c r="H47" s="27">
        <v>0</v>
      </c>
      <c r="I47" s="27">
        <v>2</v>
      </c>
      <c r="J47" s="27">
        <v>0</v>
      </c>
      <c r="K47" s="27">
        <v>0</v>
      </c>
      <c r="L47" s="27">
        <v>0</v>
      </c>
      <c r="M47" s="27">
        <v>0</v>
      </c>
      <c r="N47" s="27">
        <v>0</v>
      </c>
      <c r="O47" s="15">
        <v>21.6</v>
      </c>
      <c r="P47" s="15">
        <v>3.6</v>
      </c>
      <c r="Q47" s="15">
        <v>83.3</v>
      </c>
      <c r="R47" s="15">
        <v>17.5</v>
      </c>
      <c r="S47" s="15">
        <v>0</v>
      </c>
      <c r="T47" s="15">
        <v>50</v>
      </c>
      <c r="U47" s="15">
        <v>0</v>
      </c>
      <c r="V47" s="15">
        <v>0</v>
      </c>
      <c r="W47" s="15">
        <v>60.6</v>
      </c>
      <c r="X47" s="15">
        <v>0</v>
      </c>
      <c r="Y47" s="15">
        <v>0</v>
      </c>
      <c r="Z47" s="15">
        <v>0</v>
      </c>
      <c r="AA47" s="15">
        <v>0</v>
      </c>
      <c r="AB47" s="15">
        <v>0</v>
      </c>
    </row>
    <row r="48" spans="1:28" ht="12.95" customHeight="1" x14ac:dyDescent="0.2">
      <c r="A48" s="2" t="s">
        <v>71</v>
      </c>
      <c r="B48" s="27">
        <v>2</v>
      </c>
      <c r="C48" s="28" t="s">
        <v>170</v>
      </c>
      <c r="D48" s="28" t="s">
        <v>170</v>
      </c>
      <c r="E48" s="28" t="s">
        <v>170</v>
      </c>
      <c r="F48" s="28" t="s">
        <v>170</v>
      </c>
      <c r="G48" s="28" t="s">
        <v>170</v>
      </c>
      <c r="H48" s="28" t="s">
        <v>170</v>
      </c>
      <c r="I48" s="28" t="s">
        <v>170</v>
      </c>
      <c r="J48" s="28" t="s">
        <v>170</v>
      </c>
      <c r="K48" s="28" t="s">
        <v>170</v>
      </c>
      <c r="L48" s="28" t="s">
        <v>170</v>
      </c>
      <c r="M48" s="28" t="s">
        <v>170</v>
      </c>
      <c r="N48" s="28" t="s">
        <v>170</v>
      </c>
      <c r="O48" s="28" t="s">
        <v>170</v>
      </c>
      <c r="P48" s="28" t="s">
        <v>170</v>
      </c>
      <c r="Q48" s="16" t="s">
        <v>170</v>
      </c>
      <c r="R48" s="16" t="s">
        <v>170</v>
      </c>
      <c r="S48" s="16" t="s">
        <v>170</v>
      </c>
      <c r="T48" s="16" t="s">
        <v>170</v>
      </c>
      <c r="U48" s="16" t="s">
        <v>170</v>
      </c>
      <c r="V48" s="16" t="s">
        <v>170</v>
      </c>
      <c r="W48" s="16" t="s">
        <v>170</v>
      </c>
      <c r="X48" s="16" t="s">
        <v>170</v>
      </c>
      <c r="Y48" s="16" t="s">
        <v>170</v>
      </c>
      <c r="Z48" s="16" t="s">
        <v>170</v>
      </c>
      <c r="AA48" s="16" t="s">
        <v>170</v>
      </c>
      <c r="AB48" s="16" t="s">
        <v>170</v>
      </c>
    </row>
    <row r="49" spans="1:28" ht="12.95" customHeight="1" x14ac:dyDescent="0.2">
      <c r="A49" s="2" t="s">
        <v>72</v>
      </c>
      <c r="B49" s="27">
        <v>7</v>
      </c>
      <c r="C49" s="27">
        <v>2</v>
      </c>
      <c r="D49" s="27">
        <v>0</v>
      </c>
      <c r="E49" s="27">
        <v>1</v>
      </c>
      <c r="F49" s="27">
        <v>0</v>
      </c>
      <c r="G49" s="27">
        <v>0</v>
      </c>
      <c r="H49" s="27">
        <v>1</v>
      </c>
      <c r="I49" s="27">
        <v>2</v>
      </c>
      <c r="J49" s="27">
        <v>0</v>
      </c>
      <c r="K49" s="27">
        <v>1</v>
      </c>
      <c r="L49" s="27">
        <v>0</v>
      </c>
      <c r="M49" s="27">
        <v>0</v>
      </c>
      <c r="N49" s="27">
        <v>0</v>
      </c>
      <c r="O49" s="15">
        <v>4.5999999999999996</v>
      </c>
      <c r="P49" s="15">
        <v>0.65500000000000003</v>
      </c>
      <c r="Q49" s="15">
        <v>19.2</v>
      </c>
      <c r="R49" s="15">
        <v>0</v>
      </c>
      <c r="S49" s="15">
        <v>5.7</v>
      </c>
      <c r="T49" s="15">
        <v>0</v>
      </c>
      <c r="U49" s="15">
        <v>0</v>
      </c>
      <c r="V49" s="15">
        <v>9.3000000000000007</v>
      </c>
      <c r="W49" s="15">
        <v>15</v>
      </c>
      <c r="X49" s="15">
        <v>0</v>
      </c>
      <c r="Y49" s="15">
        <v>5.9</v>
      </c>
      <c r="Z49" s="15">
        <v>0</v>
      </c>
      <c r="AA49" s="15">
        <v>0</v>
      </c>
      <c r="AB49" s="15">
        <v>0</v>
      </c>
    </row>
    <row r="50" spans="1:28" ht="12.95" customHeight="1" x14ac:dyDescent="0.2">
      <c r="A50" s="2" t="s">
        <v>73</v>
      </c>
      <c r="B50" s="27">
        <v>2</v>
      </c>
      <c r="C50" s="28" t="s">
        <v>170</v>
      </c>
      <c r="D50" s="28" t="s">
        <v>170</v>
      </c>
      <c r="E50" s="28" t="s">
        <v>170</v>
      </c>
      <c r="F50" s="28" t="s">
        <v>170</v>
      </c>
      <c r="G50" s="28" t="s">
        <v>170</v>
      </c>
      <c r="H50" s="28" t="s">
        <v>170</v>
      </c>
      <c r="I50" s="28" t="s">
        <v>170</v>
      </c>
      <c r="J50" s="28" t="s">
        <v>170</v>
      </c>
      <c r="K50" s="28" t="s">
        <v>170</v>
      </c>
      <c r="L50" s="28" t="s">
        <v>170</v>
      </c>
      <c r="M50" s="28" t="s">
        <v>170</v>
      </c>
      <c r="N50" s="28" t="s">
        <v>170</v>
      </c>
      <c r="O50" s="28" t="s">
        <v>170</v>
      </c>
      <c r="P50" s="28" t="s">
        <v>170</v>
      </c>
      <c r="Q50" s="16" t="s">
        <v>170</v>
      </c>
      <c r="R50" s="16" t="s">
        <v>170</v>
      </c>
      <c r="S50" s="16" t="s">
        <v>170</v>
      </c>
      <c r="T50" s="16" t="s">
        <v>170</v>
      </c>
      <c r="U50" s="16" t="s">
        <v>170</v>
      </c>
      <c r="V50" s="16" t="s">
        <v>170</v>
      </c>
      <c r="W50" s="16" t="s">
        <v>170</v>
      </c>
      <c r="X50" s="16" t="s">
        <v>170</v>
      </c>
      <c r="Y50" s="16" t="s">
        <v>170</v>
      </c>
      <c r="Z50" s="16" t="s">
        <v>170</v>
      </c>
      <c r="AA50" s="16" t="s">
        <v>170</v>
      </c>
      <c r="AB50" s="16" t="s">
        <v>170</v>
      </c>
    </row>
    <row r="51" spans="1:28" ht="12.95" customHeight="1" x14ac:dyDescent="0.2">
      <c r="A51" s="2" t="s">
        <v>102</v>
      </c>
      <c r="B51" s="27">
        <v>1</v>
      </c>
      <c r="C51" s="28" t="s">
        <v>170</v>
      </c>
      <c r="D51" s="28" t="s">
        <v>170</v>
      </c>
      <c r="E51" s="28" t="s">
        <v>170</v>
      </c>
      <c r="F51" s="28" t="s">
        <v>170</v>
      </c>
      <c r="G51" s="28" t="s">
        <v>170</v>
      </c>
      <c r="H51" s="28" t="s">
        <v>170</v>
      </c>
      <c r="I51" s="28" t="s">
        <v>170</v>
      </c>
      <c r="J51" s="28" t="s">
        <v>170</v>
      </c>
      <c r="K51" s="28" t="s">
        <v>170</v>
      </c>
      <c r="L51" s="28" t="s">
        <v>170</v>
      </c>
      <c r="M51" s="28" t="s">
        <v>170</v>
      </c>
      <c r="N51" s="28" t="s">
        <v>170</v>
      </c>
      <c r="O51" s="30" t="s">
        <v>170</v>
      </c>
      <c r="P51" s="30" t="s">
        <v>170</v>
      </c>
      <c r="Q51" s="16" t="s">
        <v>170</v>
      </c>
      <c r="R51" s="16" t="s">
        <v>170</v>
      </c>
      <c r="S51" s="16" t="s">
        <v>170</v>
      </c>
      <c r="T51" s="16" t="s">
        <v>170</v>
      </c>
      <c r="U51" s="16" t="s">
        <v>170</v>
      </c>
      <c r="V51" s="16" t="s">
        <v>170</v>
      </c>
      <c r="W51" s="16" t="s">
        <v>170</v>
      </c>
      <c r="X51" s="16" t="s">
        <v>170</v>
      </c>
      <c r="Y51" s="16" t="s">
        <v>170</v>
      </c>
      <c r="Z51" s="16" t="s">
        <v>170</v>
      </c>
      <c r="AA51" s="16" t="s">
        <v>170</v>
      </c>
      <c r="AB51" s="16" t="s">
        <v>170</v>
      </c>
    </row>
    <row r="52" spans="1:28" ht="12.95" customHeight="1" x14ac:dyDescent="0.2">
      <c r="A52" s="2" t="s">
        <v>74</v>
      </c>
      <c r="B52" s="27">
        <v>4</v>
      </c>
      <c r="C52" s="28">
        <v>2</v>
      </c>
      <c r="D52" s="28">
        <v>0</v>
      </c>
      <c r="E52" s="28">
        <v>0</v>
      </c>
      <c r="F52" s="28">
        <v>0</v>
      </c>
      <c r="G52" s="28">
        <v>0</v>
      </c>
      <c r="H52" s="28">
        <v>0</v>
      </c>
      <c r="I52" s="28">
        <v>1</v>
      </c>
      <c r="J52" s="28">
        <v>1</v>
      </c>
      <c r="K52" s="28">
        <v>0</v>
      </c>
      <c r="L52" s="28">
        <v>0</v>
      </c>
      <c r="M52" s="28">
        <v>0</v>
      </c>
      <c r="N52" s="28">
        <v>0</v>
      </c>
      <c r="O52" s="15">
        <v>0</v>
      </c>
      <c r="P52" s="15">
        <v>0</v>
      </c>
      <c r="Q52" s="16">
        <v>0</v>
      </c>
      <c r="R52" s="16">
        <v>0</v>
      </c>
      <c r="S52" s="16">
        <v>0</v>
      </c>
      <c r="T52" s="16">
        <v>0</v>
      </c>
      <c r="U52" s="16">
        <v>0</v>
      </c>
      <c r="V52" s="16">
        <v>0</v>
      </c>
      <c r="W52" s="16">
        <v>0</v>
      </c>
      <c r="X52" s="16">
        <v>0</v>
      </c>
      <c r="Y52" s="16">
        <v>0</v>
      </c>
      <c r="Z52" s="16">
        <v>0</v>
      </c>
      <c r="AA52" s="16">
        <v>0</v>
      </c>
      <c r="AB52" s="16">
        <v>0</v>
      </c>
    </row>
    <row r="53" spans="1:28" ht="12.95" customHeight="1" x14ac:dyDescent="0.2">
      <c r="A53" s="2" t="s">
        <v>75</v>
      </c>
      <c r="B53" s="27">
        <v>1</v>
      </c>
      <c r="C53" s="28" t="s">
        <v>170</v>
      </c>
      <c r="D53" s="28" t="s">
        <v>170</v>
      </c>
      <c r="E53" s="28" t="s">
        <v>170</v>
      </c>
      <c r="F53" s="28" t="s">
        <v>170</v>
      </c>
      <c r="G53" s="28" t="s">
        <v>170</v>
      </c>
      <c r="H53" s="28" t="s">
        <v>170</v>
      </c>
      <c r="I53" s="28" t="s">
        <v>170</v>
      </c>
      <c r="J53" s="28" t="s">
        <v>170</v>
      </c>
      <c r="K53" s="28" t="s">
        <v>170</v>
      </c>
      <c r="L53" s="28" t="s">
        <v>170</v>
      </c>
      <c r="M53" s="28" t="s">
        <v>170</v>
      </c>
      <c r="N53" s="28" t="s">
        <v>170</v>
      </c>
      <c r="O53" s="28" t="s">
        <v>170</v>
      </c>
      <c r="P53" s="28" t="s">
        <v>170</v>
      </c>
      <c r="Q53" s="16" t="s">
        <v>170</v>
      </c>
      <c r="R53" s="16" t="s">
        <v>170</v>
      </c>
      <c r="S53" s="16" t="s">
        <v>170</v>
      </c>
      <c r="T53" s="16" t="s">
        <v>170</v>
      </c>
      <c r="U53" s="16" t="s">
        <v>170</v>
      </c>
      <c r="V53" s="16" t="s">
        <v>170</v>
      </c>
      <c r="W53" s="16" t="s">
        <v>170</v>
      </c>
      <c r="X53" s="16" t="s">
        <v>170</v>
      </c>
      <c r="Y53" s="16" t="s">
        <v>170</v>
      </c>
      <c r="Z53" s="16" t="s">
        <v>170</v>
      </c>
      <c r="AA53" s="16" t="s">
        <v>170</v>
      </c>
      <c r="AB53" s="16" t="s">
        <v>170</v>
      </c>
    </row>
    <row r="54" spans="1:28" ht="12.95" customHeight="1" x14ac:dyDescent="0.2">
      <c r="A54" s="2" t="s">
        <v>77</v>
      </c>
      <c r="B54" s="27">
        <v>4</v>
      </c>
      <c r="C54" s="27">
        <v>1</v>
      </c>
      <c r="D54" s="27">
        <v>1</v>
      </c>
      <c r="E54" s="27">
        <v>0</v>
      </c>
      <c r="F54" s="27">
        <v>0</v>
      </c>
      <c r="G54" s="27">
        <v>1</v>
      </c>
      <c r="H54" s="27">
        <v>1</v>
      </c>
      <c r="I54" s="27">
        <v>0</v>
      </c>
      <c r="J54" s="27">
        <v>0</v>
      </c>
      <c r="K54" s="27">
        <v>0</v>
      </c>
      <c r="L54" s="27">
        <v>0</v>
      </c>
      <c r="M54" s="27">
        <v>0</v>
      </c>
      <c r="N54" s="27">
        <v>0</v>
      </c>
      <c r="O54" s="14">
        <v>0</v>
      </c>
      <c r="P54" s="14">
        <v>0</v>
      </c>
      <c r="Q54" s="14">
        <v>0</v>
      </c>
      <c r="R54" s="14">
        <v>0</v>
      </c>
      <c r="S54" s="14">
        <v>0</v>
      </c>
      <c r="T54" s="14">
        <v>0</v>
      </c>
      <c r="U54" s="14">
        <v>0</v>
      </c>
      <c r="V54" s="14">
        <v>0</v>
      </c>
      <c r="W54" s="14">
        <v>0</v>
      </c>
      <c r="X54" s="14">
        <v>0</v>
      </c>
      <c r="Y54" s="14">
        <v>0</v>
      </c>
      <c r="Z54" s="14">
        <v>0</v>
      </c>
      <c r="AA54" s="14">
        <v>0</v>
      </c>
      <c r="AB54" s="14">
        <v>0</v>
      </c>
    </row>
    <row r="55" spans="1:28" ht="12.95" customHeight="1" x14ac:dyDescent="0.2">
      <c r="A55" s="2" t="s">
        <v>103</v>
      </c>
      <c r="B55" s="27">
        <v>1</v>
      </c>
      <c r="C55" s="28" t="s">
        <v>170</v>
      </c>
      <c r="D55" s="28" t="s">
        <v>170</v>
      </c>
      <c r="E55" s="28" t="s">
        <v>170</v>
      </c>
      <c r="F55" s="28" t="s">
        <v>170</v>
      </c>
      <c r="G55" s="28" t="s">
        <v>170</v>
      </c>
      <c r="H55" s="28" t="s">
        <v>170</v>
      </c>
      <c r="I55" s="28" t="s">
        <v>170</v>
      </c>
      <c r="J55" s="28" t="s">
        <v>170</v>
      </c>
      <c r="K55" s="28" t="s">
        <v>170</v>
      </c>
      <c r="L55" s="28" t="s">
        <v>170</v>
      </c>
      <c r="M55" s="28" t="s">
        <v>170</v>
      </c>
      <c r="N55" s="28" t="s">
        <v>170</v>
      </c>
      <c r="O55" s="28" t="s">
        <v>170</v>
      </c>
      <c r="P55" s="28" t="s">
        <v>170</v>
      </c>
      <c r="Q55" s="16" t="s">
        <v>170</v>
      </c>
      <c r="R55" s="16" t="s">
        <v>170</v>
      </c>
      <c r="S55" s="16" t="s">
        <v>170</v>
      </c>
      <c r="T55" s="16" t="s">
        <v>170</v>
      </c>
      <c r="U55" s="16" t="s">
        <v>170</v>
      </c>
      <c r="V55" s="16" t="s">
        <v>170</v>
      </c>
      <c r="W55" s="16" t="s">
        <v>170</v>
      </c>
      <c r="X55" s="16" t="s">
        <v>170</v>
      </c>
      <c r="Y55" s="16" t="s">
        <v>170</v>
      </c>
      <c r="Z55" s="16" t="s">
        <v>170</v>
      </c>
      <c r="AA55" s="16" t="s">
        <v>170</v>
      </c>
      <c r="AB55" s="16" t="s">
        <v>170</v>
      </c>
    </row>
    <row r="56" spans="1:28" ht="12.95" customHeight="1" x14ac:dyDescent="0.2">
      <c r="A56" s="2" t="s">
        <v>78</v>
      </c>
      <c r="B56" s="27">
        <v>18</v>
      </c>
      <c r="C56" s="27">
        <v>4</v>
      </c>
      <c r="D56" s="27">
        <v>8</v>
      </c>
      <c r="E56" s="27">
        <v>3</v>
      </c>
      <c r="F56" s="27">
        <v>0</v>
      </c>
      <c r="G56" s="27">
        <v>0</v>
      </c>
      <c r="H56" s="27">
        <v>0</v>
      </c>
      <c r="I56" s="27">
        <v>2</v>
      </c>
      <c r="J56" s="27">
        <v>0</v>
      </c>
      <c r="K56" s="27">
        <v>1</v>
      </c>
      <c r="L56" s="27">
        <v>0</v>
      </c>
      <c r="M56" s="27">
        <v>0</v>
      </c>
      <c r="N56" s="27">
        <v>0</v>
      </c>
      <c r="O56" s="15">
        <v>9.6999999999999993</v>
      </c>
      <c r="P56" s="15">
        <v>0.53600000000000003</v>
      </c>
      <c r="Q56" s="15">
        <v>21.4</v>
      </c>
      <c r="R56" s="15">
        <v>21.3</v>
      </c>
      <c r="S56" s="15">
        <v>10.199999999999999</v>
      </c>
      <c r="T56" s="15">
        <v>0</v>
      </c>
      <c r="U56" s="15">
        <v>0</v>
      </c>
      <c r="V56" s="15">
        <v>0</v>
      </c>
      <c r="W56" s="15">
        <v>9.1</v>
      </c>
      <c r="X56" s="15">
        <v>0</v>
      </c>
      <c r="Y56" s="15">
        <v>6.1</v>
      </c>
      <c r="Z56" s="15">
        <v>0</v>
      </c>
      <c r="AA56" s="15">
        <v>0</v>
      </c>
      <c r="AB56" s="15">
        <v>0</v>
      </c>
    </row>
    <row r="57" spans="1:28" ht="12.95" customHeight="1" x14ac:dyDescent="0.2">
      <c r="A57" s="2" t="s">
        <v>101</v>
      </c>
      <c r="B57" s="27">
        <v>2</v>
      </c>
      <c r="C57" s="28" t="s">
        <v>170</v>
      </c>
      <c r="D57" s="28" t="s">
        <v>170</v>
      </c>
      <c r="E57" s="28" t="s">
        <v>170</v>
      </c>
      <c r="F57" s="28" t="s">
        <v>170</v>
      </c>
      <c r="G57" s="28" t="s">
        <v>170</v>
      </c>
      <c r="H57" s="28" t="s">
        <v>170</v>
      </c>
      <c r="I57" s="28" t="s">
        <v>170</v>
      </c>
      <c r="J57" s="28" t="s">
        <v>170</v>
      </c>
      <c r="K57" s="28" t="s">
        <v>170</v>
      </c>
      <c r="L57" s="28" t="s">
        <v>170</v>
      </c>
      <c r="M57" s="28" t="s">
        <v>170</v>
      </c>
      <c r="N57" s="28" t="s">
        <v>170</v>
      </c>
      <c r="O57" s="28" t="s">
        <v>170</v>
      </c>
      <c r="P57" s="28" t="s">
        <v>170</v>
      </c>
      <c r="Q57" s="16" t="s">
        <v>170</v>
      </c>
      <c r="R57" s="16" t="s">
        <v>170</v>
      </c>
      <c r="S57" s="16" t="s">
        <v>170</v>
      </c>
      <c r="T57" s="16" t="s">
        <v>170</v>
      </c>
      <c r="U57" s="16" t="s">
        <v>170</v>
      </c>
      <c r="V57" s="16" t="s">
        <v>170</v>
      </c>
      <c r="W57" s="16" t="s">
        <v>170</v>
      </c>
      <c r="X57" s="16" t="s">
        <v>170</v>
      </c>
      <c r="Y57" s="16" t="s">
        <v>170</v>
      </c>
      <c r="Z57" s="16" t="s">
        <v>170</v>
      </c>
      <c r="AA57" s="16" t="s">
        <v>170</v>
      </c>
      <c r="AB57" s="16" t="s">
        <v>170</v>
      </c>
    </row>
    <row r="58" spans="1:28" ht="12.95" customHeight="1" x14ac:dyDescent="0.2">
      <c r="A58" s="2" t="s">
        <v>80</v>
      </c>
      <c r="B58" s="27">
        <v>34</v>
      </c>
      <c r="C58" s="27">
        <v>3</v>
      </c>
      <c r="D58" s="27">
        <v>6</v>
      </c>
      <c r="E58" s="27">
        <v>11</v>
      </c>
      <c r="F58" s="27">
        <v>8</v>
      </c>
      <c r="G58" s="27">
        <v>1</v>
      </c>
      <c r="H58" s="27">
        <v>0</v>
      </c>
      <c r="I58" s="27">
        <v>3</v>
      </c>
      <c r="J58" s="27">
        <v>0</v>
      </c>
      <c r="K58" s="27">
        <v>1</v>
      </c>
      <c r="L58" s="27">
        <v>0</v>
      </c>
      <c r="M58" s="27">
        <v>1</v>
      </c>
      <c r="N58" s="27">
        <v>0</v>
      </c>
      <c r="O58" s="15">
        <v>2.1</v>
      </c>
      <c r="P58" s="15">
        <v>0.06</v>
      </c>
      <c r="Q58" s="15">
        <v>3</v>
      </c>
      <c r="R58" s="15">
        <v>3.7</v>
      </c>
      <c r="S58" s="15">
        <v>4.5</v>
      </c>
      <c r="T58" s="15">
        <v>3.8</v>
      </c>
      <c r="U58" s="15">
        <v>0.9</v>
      </c>
      <c r="V58" s="15">
        <v>0</v>
      </c>
      <c r="W58" s="15">
        <v>3.3</v>
      </c>
      <c r="X58" s="15">
        <v>0</v>
      </c>
      <c r="Y58" s="15">
        <v>0.5</v>
      </c>
      <c r="Z58" s="15">
        <v>0</v>
      </c>
      <c r="AA58" s="15">
        <v>1.2</v>
      </c>
      <c r="AB58" s="15">
        <v>0</v>
      </c>
    </row>
    <row r="59" spans="1:28" ht="12.95" customHeight="1" x14ac:dyDescent="0.2">
      <c r="A59" s="2" t="s">
        <v>81</v>
      </c>
      <c r="B59" s="27">
        <v>28</v>
      </c>
      <c r="C59" s="27">
        <v>3</v>
      </c>
      <c r="D59" s="27">
        <v>6</v>
      </c>
      <c r="E59" s="27">
        <v>6</v>
      </c>
      <c r="F59" s="27">
        <v>4</v>
      </c>
      <c r="G59" s="27">
        <v>1</v>
      </c>
      <c r="H59" s="27">
        <v>0</v>
      </c>
      <c r="I59" s="27">
        <v>3</v>
      </c>
      <c r="J59" s="27">
        <v>2</v>
      </c>
      <c r="K59" s="27">
        <v>2</v>
      </c>
      <c r="L59" s="27">
        <v>1</v>
      </c>
      <c r="M59" s="27">
        <v>0</v>
      </c>
      <c r="N59" s="27">
        <v>0</v>
      </c>
      <c r="O59" s="15">
        <v>11.1</v>
      </c>
      <c r="P59" s="15">
        <v>0.39800000000000002</v>
      </c>
      <c r="Q59" s="15">
        <v>16.5</v>
      </c>
      <c r="R59" s="15">
        <v>20.9</v>
      </c>
      <c r="S59" s="15">
        <v>27.8</v>
      </c>
      <c r="T59" s="15">
        <v>28.6</v>
      </c>
      <c r="U59" s="15">
        <v>27</v>
      </c>
      <c r="V59" s="15">
        <v>0</v>
      </c>
      <c r="W59" s="15">
        <v>12</v>
      </c>
      <c r="X59" s="15">
        <v>3.6</v>
      </c>
      <c r="Y59" s="15">
        <v>4.3</v>
      </c>
      <c r="Z59" s="15">
        <v>4.0999999999999996</v>
      </c>
      <c r="AA59" s="15">
        <v>0</v>
      </c>
      <c r="AB59" s="15">
        <v>0</v>
      </c>
    </row>
    <row r="60" spans="1:28" ht="12.95" customHeight="1" x14ac:dyDescent="0.2">
      <c r="A60" s="2" t="s">
        <v>82</v>
      </c>
      <c r="B60" s="27">
        <v>12</v>
      </c>
      <c r="C60" s="27">
        <v>5</v>
      </c>
      <c r="D60" s="27">
        <v>2</v>
      </c>
      <c r="E60" s="27">
        <v>2</v>
      </c>
      <c r="F60" s="27">
        <v>1</v>
      </c>
      <c r="G60" s="27">
        <v>0</v>
      </c>
      <c r="H60" s="27">
        <v>0</v>
      </c>
      <c r="I60" s="27">
        <v>0</v>
      </c>
      <c r="J60" s="27">
        <v>0</v>
      </c>
      <c r="K60" s="27">
        <v>2</v>
      </c>
      <c r="L60" s="27">
        <v>0</v>
      </c>
      <c r="M60" s="27">
        <v>0</v>
      </c>
      <c r="N60" s="27">
        <v>0</v>
      </c>
      <c r="O60" s="15">
        <v>3.4</v>
      </c>
      <c r="P60" s="15">
        <v>0.28599999999999998</v>
      </c>
      <c r="Q60" s="15">
        <v>24.2</v>
      </c>
      <c r="R60" s="15">
        <v>7.9</v>
      </c>
      <c r="S60" s="15">
        <v>10.7</v>
      </c>
      <c r="T60" s="15">
        <v>7.5</v>
      </c>
      <c r="U60" s="15">
        <v>0</v>
      </c>
      <c r="V60" s="15">
        <v>0</v>
      </c>
      <c r="W60" s="15">
        <v>0</v>
      </c>
      <c r="X60" s="15">
        <v>0</v>
      </c>
      <c r="Y60" s="15">
        <v>3</v>
      </c>
      <c r="Z60" s="15">
        <v>0</v>
      </c>
      <c r="AA60" s="15">
        <v>0</v>
      </c>
      <c r="AB60" s="15">
        <v>0</v>
      </c>
    </row>
    <row r="61" spans="1:28" ht="12.95" customHeight="1" x14ac:dyDescent="0.2">
      <c r="A61" s="2" t="s">
        <v>83</v>
      </c>
      <c r="B61" s="27">
        <v>42</v>
      </c>
      <c r="C61" s="27">
        <v>7</v>
      </c>
      <c r="D61" s="27">
        <v>17</v>
      </c>
      <c r="E61" s="27">
        <v>8</v>
      </c>
      <c r="F61" s="27">
        <v>0</v>
      </c>
      <c r="G61" s="27">
        <v>0</v>
      </c>
      <c r="H61" s="27">
        <v>1</v>
      </c>
      <c r="I61" s="27">
        <v>3</v>
      </c>
      <c r="J61" s="27">
        <v>1</v>
      </c>
      <c r="K61" s="27">
        <v>2</v>
      </c>
      <c r="L61" s="27">
        <v>3</v>
      </c>
      <c r="M61" s="27">
        <v>0</v>
      </c>
      <c r="N61" s="27">
        <v>0</v>
      </c>
      <c r="O61" s="15">
        <v>2.6</v>
      </c>
      <c r="P61" s="15">
        <v>6.2E-2</v>
      </c>
      <c r="Q61" s="15">
        <v>4.3</v>
      </c>
      <c r="R61" s="15">
        <v>5.3</v>
      </c>
      <c r="S61" s="15">
        <v>4.9000000000000004</v>
      </c>
      <c r="T61" s="15">
        <v>0</v>
      </c>
      <c r="U61" s="15">
        <v>0</v>
      </c>
      <c r="V61" s="15">
        <v>14.7</v>
      </c>
      <c r="W61" s="15">
        <v>1.5</v>
      </c>
      <c r="X61" s="15">
        <v>0.2</v>
      </c>
      <c r="Y61" s="15">
        <v>1.3</v>
      </c>
      <c r="Z61" s="15">
        <v>4.4000000000000004</v>
      </c>
      <c r="AA61" s="15">
        <v>0</v>
      </c>
      <c r="AB61" s="15">
        <v>0</v>
      </c>
    </row>
    <row r="62" spans="1:28" ht="12.95" customHeight="1" x14ac:dyDescent="0.2">
      <c r="A62" s="2" t="s">
        <v>84</v>
      </c>
      <c r="B62" s="27">
        <v>1141</v>
      </c>
      <c r="C62" s="27">
        <v>287</v>
      </c>
      <c r="D62" s="27">
        <v>313</v>
      </c>
      <c r="E62" s="27">
        <v>226</v>
      </c>
      <c r="F62" s="27">
        <v>113</v>
      </c>
      <c r="G62" s="27">
        <v>13</v>
      </c>
      <c r="H62" s="27">
        <v>1</v>
      </c>
      <c r="I62" s="27">
        <v>51</v>
      </c>
      <c r="J62" s="27">
        <v>51</v>
      </c>
      <c r="K62" s="27">
        <v>52</v>
      </c>
      <c r="L62" s="27">
        <v>29</v>
      </c>
      <c r="M62" s="27">
        <v>5</v>
      </c>
      <c r="N62" s="27">
        <v>0</v>
      </c>
      <c r="O62" s="15">
        <v>5.8</v>
      </c>
      <c r="P62" s="15">
        <v>5.0000000000000001E-3</v>
      </c>
      <c r="Q62" s="15">
        <v>11.9</v>
      </c>
      <c r="R62" s="15">
        <v>10.199999999999999</v>
      </c>
      <c r="S62" s="15">
        <v>7.9</v>
      </c>
      <c r="T62" s="15">
        <v>5.2</v>
      </c>
      <c r="U62" s="15">
        <v>3.1</v>
      </c>
      <c r="V62" s="15">
        <v>2.2999999999999998</v>
      </c>
      <c r="W62" s="15">
        <v>2.6</v>
      </c>
      <c r="X62" s="15">
        <v>2.1</v>
      </c>
      <c r="Y62" s="15">
        <v>2.2000000000000002</v>
      </c>
      <c r="Z62" s="15">
        <v>1.9</v>
      </c>
      <c r="AA62" s="15">
        <v>1.9</v>
      </c>
      <c r="AB62" s="15">
        <v>0</v>
      </c>
    </row>
    <row r="63" spans="1:28" ht="12.95" customHeight="1" x14ac:dyDescent="0.2">
      <c r="A63" s="2" t="s">
        <v>85</v>
      </c>
      <c r="B63" s="27">
        <v>106</v>
      </c>
      <c r="C63" s="28">
        <v>39</v>
      </c>
      <c r="D63" s="28">
        <v>24</v>
      </c>
      <c r="E63" s="28">
        <v>11</v>
      </c>
      <c r="F63" s="28">
        <v>0</v>
      </c>
      <c r="G63" s="28">
        <v>0</v>
      </c>
      <c r="H63" s="28">
        <v>0</v>
      </c>
      <c r="I63" s="28">
        <v>11</v>
      </c>
      <c r="J63" s="28">
        <v>12</v>
      </c>
      <c r="K63" s="28">
        <v>7</v>
      </c>
      <c r="L63" s="28">
        <v>2</v>
      </c>
      <c r="M63" s="28">
        <v>0</v>
      </c>
      <c r="N63" s="28">
        <v>0</v>
      </c>
      <c r="O63" s="15">
        <v>22.7</v>
      </c>
      <c r="P63" s="15">
        <v>0.215</v>
      </c>
      <c r="Q63" s="16">
        <v>68.5</v>
      </c>
      <c r="R63" s="16">
        <v>42.2</v>
      </c>
      <c r="S63" s="16">
        <v>40.9</v>
      </c>
      <c r="T63" s="16">
        <v>0</v>
      </c>
      <c r="U63" s="16">
        <v>0</v>
      </c>
      <c r="V63" s="16">
        <v>0</v>
      </c>
      <c r="W63" s="16">
        <v>15.4</v>
      </c>
      <c r="X63" s="16">
        <v>10.3</v>
      </c>
      <c r="Y63" s="16">
        <v>7.4</v>
      </c>
      <c r="Z63" s="16">
        <v>6.6</v>
      </c>
      <c r="AA63" s="16">
        <v>0</v>
      </c>
      <c r="AB63" s="16">
        <v>0</v>
      </c>
    </row>
    <row r="64" spans="1:28" ht="12.95" customHeight="1" x14ac:dyDescent="0.2">
      <c r="A64" s="2" t="s">
        <v>86</v>
      </c>
      <c r="B64" s="27">
        <v>39</v>
      </c>
      <c r="C64" s="27">
        <v>10</v>
      </c>
      <c r="D64" s="27">
        <v>6</v>
      </c>
      <c r="E64" s="27">
        <v>4</v>
      </c>
      <c r="F64" s="27">
        <v>2</v>
      </c>
      <c r="G64" s="27">
        <v>1</v>
      </c>
      <c r="H64" s="27">
        <v>1</v>
      </c>
      <c r="I64" s="27">
        <v>6</v>
      </c>
      <c r="J64" s="27">
        <v>6</v>
      </c>
      <c r="K64" s="27">
        <v>2</v>
      </c>
      <c r="L64" s="27">
        <v>1</v>
      </c>
      <c r="M64" s="27">
        <v>0</v>
      </c>
      <c r="N64" s="27">
        <v>0</v>
      </c>
      <c r="O64" s="15">
        <v>4.5</v>
      </c>
      <c r="P64" s="15">
        <v>0.115</v>
      </c>
      <c r="Q64" s="15">
        <v>14</v>
      </c>
      <c r="R64" s="15">
        <v>5.3</v>
      </c>
      <c r="S64" s="15">
        <v>7.2</v>
      </c>
      <c r="T64" s="15">
        <v>15.6</v>
      </c>
      <c r="U64" s="15">
        <v>16.399999999999999</v>
      </c>
      <c r="V64" s="15">
        <v>29.4</v>
      </c>
      <c r="W64" s="15">
        <v>3.3</v>
      </c>
      <c r="X64" s="15">
        <v>2.2000000000000002</v>
      </c>
      <c r="Y64" s="15">
        <v>1.7</v>
      </c>
      <c r="Z64" s="15">
        <v>4.4000000000000004</v>
      </c>
      <c r="AA64" s="15">
        <v>0</v>
      </c>
      <c r="AB64" s="15">
        <v>0</v>
      </c>
    </row>
    <row r="65" spans="1:28" ht="12.95" customHeight="1" x14ac:dyDescent="0.2">
      <c r="A65" s="2" t="s">
        <v>87</v>
      </c>
      <c r="B65" s="27">
        <v>38</v>
      </c>
      <c r="C65" s="28">
        <v>8</v>
      </c>
      <c r="D65" s="28">
        <v>3</v>
      </c>
      <c r="E65" s="28">
        <v>11</v>
      </c>
      <c r="F65" s="28">
        <v>5</v>
      </c>
      <c r="G65" s="28">
        <v>3</v>
      </c>
      <c r="H65" s="28">
        <v>1</v>
      </c>
      <c r="I65" s="28">
        <v>2</v>
      </c>
      <c r="J65" s="28">
        <v>2</v>
      </c>
      <c r="K65" s="28">
        <v>1</v>
      </c>
      <c r="L65" s="28">
        <v>1</v>
      </c>
      <c r="M65" s="28">
        <v>1</v>
      </c>
      <c r="N65" s="28">
        <v>0</v>
      </c>
      <c r="O65" s="15">
        <v>1.2</v>
      </c>
      <c r="P65" s="15">
        <v>3.2000000000000001E-2</v>
      </c>
      <c r="Q65" s="16">
        <v>3.8</v>
      </c>
      <c r="R65" s="16">
        <v>0.7</v>
      </c>
      <c r="S65" s="16">
        <v>2</v>
      </c>
      <c r="T65" s="16">
        <v>1.3</v>
      </c>
      <c r="U65" s="16">
        <v>1.6</v>
      </c>
      <c r="V65" s="16">
        <v>0.8</v>
      </c>
      <c r="W65" s="16">
        <v>1.2</v>
      </c>
      <c r="X65" s="16">
        <v>0.6</v>
      </c>
      <c r="Y65" s="16">
        <v>0.3</v>
      </c>
      <c r="Z65" s="16">
        <v>0.5</v>
      </c>
      <c r="AA65" s="16">
        <v>0.8</v>
      </c>
      <c r="AB65" s="16">
        <v>0</v>
      </c>
    </row>
    <row r="66" spans="1:28" ht="12.95" customHeight="1" x14ac:dyDescent="0.2">
      <c r="A66" s="2" t="s">
        <v>89</v>
      </c>
      <c r="B66" s="27">
        <v>135</v>
      </c>
      <c r="C66" s="27">
        <v>29</v>
      </c>
      <c r="D66" s="27">
        <v>21</v>
      </c>
      <c r="E66" s="27">
        <v>43</v>
      </c>
      <c r="F66" s="27">
        <v>24</v>
      </c>
      <c r="G66" s="27">
        <v>1</v>
      </c>
      <c r="H66" s="27">
        <v>0</v>
      </c>
      <c r="I66" s="27">
        <v>4</v>
      </c>
      <c r="J66" s="27">
        <v>3</v>
      </c>
      <c r="K66" s="27">
        <v>9</v>
      </c>
      <c r="L66" s="27">
        <v>1</v>
      </c>
      <c r="M66" s="27">
        <v>0</v>
      </c>
      <c r="N66" s="27">
        <v>0</v>
      </c>
      <c r="O66" s="15">
        <v>7.9</v>
      </c>
      <c r="P66" s="15">
        <v>5.8999999999999997E-2</v>
      </c>
      <c r="Q66" s="15">
        <v>24.4</v>
      </c>
      <c r="R66" s="15">
        <v>13.7</v>
      </c>
      <c r="S66" s="15">
        <v>13.6</v>
      </c>
      <c r="T66" s="15">
        <v>10.199999999999999</v>
      </c>
      <c r="U66" s="15">
        <v>1.5</v>
      </c>
      <c r="V66" s="15">
        <v>0</v>
      </c>
      <c r="W66" s="15">
        <v>4.5</v>
      </c>
      <c r="X66" s="15">
        <v>1.2</v>
      </c>
      <c r="Y66" s="15">
        <v>3.2</v>
      </c>
      <c r="Z66" s="15">
        <v>0.8</v>
      </c>
      <c r="AA66" s="15">
        <v>0</v>
      </c>
      <c r="AB66" s="15">
        <v>0</v>
      </c>
    </row>
    <row r="67" spans="1:28" ht="12.95" customHeight="1" x14ac:dyDescent="0.2">
      <c r="A67" s="2" t="s">
        <v>90</v>
      </c>
      <c r="B67" s="27">
        <v>6</v>
      </c>
      <c r="C67" s="27">
        <v>2</v>
      </c>
      <c r="D67" s="27">
        <v>1</v>
      </c>
      <c r="E67" s="27">
        <v>1</v>
      </c>
      <c r="F67" s="27">
        <v>1</v>
      </c>
      <c r="G67" s="27">
        <v>0</v>
      </c>
      <c r="H67" s="27">
        <v>0</v>
      </c>
      <c r="I67" s="27">
        <v>0</v>
      </c>
      <c r="J67" s="27">
        <v>1</v>
      </c>
      <c r="K67" s="27">
        <v>0</v>
      </c>
      <c r="L67" s="27">
        <v>0</v>
      </c>
      <c r="M67" s="27">
        <v>0</v>
      </c>
      <c r="N67" s="27">
        <v>0</v>
      </c>
      <c r="O67" s="15">
        <v>1</v>
      </c>
      <c r="P67" s="15">
        <v>0.16300000000000001</v>
      </c>
      <c r="Q67" s="15">
        <v>3.9</v>
      </c>
      <c r="R67" s="15">
        <v>1.4</v>
      </c>
      <c r="S67" s="15">
        <v>1.3</v>
      </c>
      <c r="T67" s="15">
        <v>2.1</v>
      </c>
      <c r="U67" s="15">
        <v>0</v>
      </c>
      <c r="V67" s="15">
        <v>0</v>
      </c>
      <c r="W67" s="15">
        <v>0</v>
      </c>
      <c r="X67" s="15">
        <v>1.2</v>
      </c>
      <c r="Y67" s="15">
        <v>0</v>
      </c>
      <c r="Z67" s="15">
        <v>0</v>
      </c>
      <c r="AA67" s="15">
        <v>0</v>
      </c>
      <c r="AB67" s="15">
        <v>0</v>
      </c>
    </row>
    <row r="68" spans="1:28" ht="12.95" customHeight="1" x14ac:dyDescent="0.2">
      <c r="A68" s="2" t="s">
        <v>91</v>
      </c>
      <c r="B68" s="27">
        <v>14046</v>
      </c>
      <c r="C68" s="27">
        <v>4525</v>
      </c>
      <c r="D68" s="27">
        <v>1990</v>
      </c>
      <c r="E68" s="27">
        <v>1999</v>
      </c>
      <c r="F68" s="27">
        <v>1520</v>
      </c>
      <c r="G68" s="27">
        <v>813</v>
      </c>
      <c r="H68" s="27">
        <v>352</v>
      </c>
      <c r="I68" s="27">
        <v>918</v>
      </c>
      <c r="J68" s="27">
        <v>568</v>
      </c>
      <c r="K68" s="27">
        <v>604</v>
      </c>
      <c r="L68" s="27">
        <v>431</v>
      </c>
      <c r="M68" s="27">
        <v>200</v>
      </c>
      <c r="N68" s="27">
        <v>126</v>
      </c>
      <c r="O68" s="14">
        <v>2.7</v>
      </c>
      <c r="P68" s="14">
        <v>0</v>
      </c>
      <c r="Q68" s="14">
        <v>10</v>
      </c>
      <c r="R68" s="14">
        <v>5.7</v>
      </c>
      <c r="S68" s="14">
        <v>4.5999999999999996</v>
      </c>
      <c r="T68" s="14">
        <v>3.3</v>
      </c>
      <c r="U68" s="14">
        <v>2.2000000000000002</v>
      </c>
      <c r="V68" s="14">
        <v>0.9</v>
      </c>
      <c r="W68" s="14">
        <v>2.1</v>
      </c>
      <c r="X68" s="14">
        <v>1.6</v>
      </c>
      <c r="Y68" s="14">
        <v>1.3</v>
      </c>
      <c r="Z68" s="14">
        <v>0.9</v>
      </c>
      <c r="AA68" s="14">
        <v>0.5</v>
      </c>
      <c r="AB68" s="14">
        <v>0.2</v>
      </c>
    </row>
    <row r="69" spans="1:28" ht="12.95" customHeight="1" x14ac:dyDescent="0.2">
      <c r="A69" s="2" t="s">
        <v>92</v>
      </c>
      <c r="B69" s="27">
        <v>46</v>
      </c>
      <c r="C69" s="27">
        <v>9</v>
      </c>
      <c r="D69" s="27">
        <v>2</v>
      </c>
      <c r="E69" s="27">
        <v>4</v>
      </c>
      <c r="F69" s="27">
        <v>0</v>
      </c>
      <c r="G69" s="27">
        <v>2</v>
      </c>
      <c r="H69" s="27">
        <v>0</v>
      </c>
      <c r="I69" s="27">
        <v>1</v>
      </c>
      <c r="J69" s="27">
        <v>16</v>
      </c>
      <c r="K69" s="27">
        <v>11</v>
      </c>
      <c r="L69" s="27">
        <v>1</v>
      </c>
      <c r="M69" s="27">
        <v>0</v>
      </c>
      <c r="N69" s="27">
        <v>0</v>
      </c>
      <c r="O69" s="15">
        <v>5.9</v>
      </c>
      <c r="P69" s="15">
        <v>0.129</v>
      </c>
      <c r="Q69" s="15">
        <v>21.1</v>
      </c>
      <c r="R69" s="15">
        <v>5.3</v>
      </c>
      <c r="S69" s="15">
        <v>12.9</v>
      </c>
      <c r="T69" s="15">
        <v>0</v>
      </c>
      <c r="U69" s="15">
        <v>69</v>
      </c>
      <c r="V69" s="15">
        <v>0</v>
      </c>
      <c r="W69" s="15">
        <v>1</v>
      </c>
      <c r="X69" s="15">
        <v>6.1</v>
      </c>
      <c r="Y69" s="15">
        <v>5.0999999999999996</v>
      </c>
      <c r="Z69" s="15">
        <v>1.6</v>
      </c>
      <c r="AA69" s="15">
        <v>0</v>
      </c>
      <c r="AB69" s="15">
        <v>0</v>
      </c>
    </row>
    <row r="70" spans="1:28" ht="12.95" customHeight="1" x14ac:dyDescent="0.2">
      <c r="A70" s="2" t="s">
        <v>93</v>
      </c>
      <c r="B70" s="27">
        <v>637</v>
      </c>
      <c r="C70" s="27">
        <v>189</v>
      </c>
      <c r="D70" s="27">
        <v>190</v>
      </c>
      <c r="E70" s="27">
        <v>111</v>
      </c>
      <c r="F70" s="27">
        <v>59</v>
      </c>
      <c r="G70" s="27">
        <v>11</v>
      </c>
      <c r="H70" s="27">
        <v>1</v>
      </c>
      <c r="I70" s="27">
        <v>19</v>
      </c>
      <c r="J70" s="27">
        <v>26</v>
      </c>
      <c r="K70" s="27">
        <v>18</v>
      </c>
      <c r="L70" s="27">
        <v>11</v>
      </c>
      <c r="M70" s="27">
        <v>1</v>
      </c>
      <c r="N70" s="27">
        <v>1</v>
      </c>
      <c r="O70" s="14">
        <v>11.7</v>
      </c>
      <c r="P70" s="14">
        <v>1.7999999999999999E-2</v>
      </c>
      <c r="Q70" s="14">
        <v>29.9</v>
      </c>
      <c r="R70" s="14">
        <v>22.9</v>
      </c>
      <c r="S70" s="14">
        <v>17.600000000000001</v>
      </c>
      <c r="T70" s="14">
        <v>12.2</v>
      </c>
      <c r="U70" s="14">
        <v>4.8</v>
      </c>
      <c r="V70" s="14">
        <v>1</v>
      </c>
      <c r="W70" s="14">
        <v>3.6</v>
      </c>
      <c r="X70" s="14">
        <v>3.9</v>
      </c>
      <c r="Y70" s="14">
        <v>3.1</v>
      </c>
      <c r="Z70" s="14">
        <v>2.6</v>
      </c>
      <c r="AA70" s="14">
        <v>0.4</v>
      </c>
      <c r="AB70" s="14">
        <v>0.9</v>
      </c>
    </row>
    <row r="71" spans="1:28" ht="12.95" customHeight="1" x14ac:dyDescent="0.2">
      <c r="A71" s="2" t="s">
        <v>96</v>
      </c>
      <c r="B71" s="27">
        <v>17</v>
      </c>
      <c r="C71" s="27">
        <v>5</v>
      </c>
      <c r="D71" s="27">
        <v>1</v>
      </c>
      <c r="E71" s="27">
        <v>2</v>
      </c>
      <c r="F71" s="27">
        <v>2</v>
      </c>
      <c r="G71" s="27">
        <v>0</v>
      </c>
      <c r="H71" s="27">
        <v>0</v>
      </c>
      <c r="I71" s="27">
        <v>1</v>
      </c>
      <c r="J71" s="27">
        <v>3</v>
      </c>
      <c r="K71" s="27">
        <v>1</v>
      </c>
      <c r="L71" s="27">
        <v>2</v>
      </c>
      <c r="M71" s="27">
        <v>0</v>
      </c>
      <c r="N71" s="27">
        <v>0</v>
      </c>
      <c r="O71" s="15">
        <v>4.7</v>
      </c>
      <c r="P71" s="15">
        <v>0.27900000000000003</v>
      </c>
      <c r="Q71" s="15">
        <v>13.3</v>
      </c>
      <c r="R71" s="15">
        <v>4</v>
      </c>
      <c r="S71" s="15">
        <v>7.5</v>
      </c>
      <c r="T71" s="15">
        <v>7</v>
      </c>
      <c r="U71" s="15">
        <v>0</v>
      </c>
      <c r="V71" s="15">
        <v>0</v>
      </c>
      <c r="W71" s="15">
        <v>1.6</v>
      </c>
      <c r="X71" s="15">
        <v>4.5</v>
      </c>
      <c r="Y71" s="15">
        <v>2.5</v>
      </c>
      <c r="Z71" s="15">
        <v>7.8</v>
      </c>
      <c r="AA71" s="15">
        <v>0</v>
      </c>
      <c r="AB71" s="15">
        <v>0</v>
      </c>
    </row>
    <row r="72" spans="1:28" ht="12.95" customHeight="1" x14ac:dyDescent="0.2">
      <c r="A72" s="2" t="s">
        <v>105</v>
      </c>
      <c r="B72" s="27">
        <v>219</v>
      </c>
      <c r="C72" s="27">
        <v>73</v>
      </c>
      <c r="D72" s="27">
        <v>42</v>
      </c>
      <c r="E72" s="27">
        <v>41</v>
      </c>
      <c r="F72" s="27">
        <v>20</v>
      </c>
      <c r="G72" s="27">
        <v>5</v>
      </c>
      <c r="H72" s="27">
        <v>0</v>
      </c>
      <c r="I72" s="27">
        <v>13</v>
      </c>
      <c r="J72" s="27">
        <v>14</v>
      </c>
      <c r="K72" s="27">
        <v>9</v>
      </c>
      <c r="L72" s="27">
        <v>2</v>
      </c>
      <c r="M72" s="27">
        <v>0</v>
      </c>
      <c r="N72" s="27">
        <v>0</v>
      </c>
      <c r="O72" s="15">
        <v>18.899999999999999</v>
      </c>
      <c r="P72" s="15">
        <v>8.5999999999999993E-2</v>
      </c>
      <c r="Q72" s="15">
        <v>61.8</v>
      </c>
      <c r="R72" s="15">
        <v>28.1</v>
      </c>
      <c r="S72" s="15">
        <v>30.8</v>
      </c>
      <c r="T72" s="15">
        <v>20.9</v>
      </c>
      <c r="U72" s="15">
        <v>12.7</v>
      </c>
      <c r="V72" s="15">
        <v>0</v>
      </c>
      <c r="W72" s="15">
        <v>9.6</v>
      </c>
      <c r="X72" s="15">
        <v>6.9</v>
      </c>
      <c r="Y72" s="15">
        <v>5.5</v>
      </c>
      <c r="Z72" s="15">
        <v>2.8</v>
      </c>
      <c r="AA72" s="15">
        <v>0</v>
      </c>
      <c r="AB72" s="15">
        <v>0</v>
      </c>
    </row>
    <row r="73" spans="1:28" ht="12.95" customHeight="1" x14ac:dyDescent="0.2">
      <c r="A73" s="22" t="s">
        <v>104</v>
      </c>
      <c r="B73" s="23"/>
      <c r="C73" s="23"/>
      <c r="D73" s="23"/>
      <c r="E73" s="23"/>
      <c r="F73" s="23"/>
      <c r="G73" s="23"/>
      <c r="H73" s="23"/>
      <c r="I73" s="23"/>
      <c r="J73" s="23"/>
      <c r="K73" s="23"/>
      <c r="L73" s="23"/>
      <c r="M73" s="23"/>
      <c r="N73" s="23"/>
      <c r="O73" s="24"/>
      <c r="P73" s="24"/>
      <c r="Q73" s="24"/>
      <c r="R73" s="24"/>
      <c r="S73" s="24"/>
      <c r="T73" s="24"/>
      <c r="U73" s="24"/>
      <c r="V73" s="24"/>
      <c r="W73" s="24"/>
      <c r="X73" s="24"/>
      <c r="Y73" s="24"/>
      <c r="Z73" s="24"/>
      <c r="AA73" s="24"/>
      <c r="AB73" s="24"/>
    </row>
    <row r="74" spans="1:28" ht="23.1" customHeight="1" x14ac:dyDescent="0.2">
      <c r="A74" s="55" t="s">
        <v>113</v>
      </c>
      <c r="B74" s="49"/>
      <c r="C74" s="49"/>
      <c r="D74" s="49"/>
      <c r="E74" s="49"/>
      <c r="F74" s="49"/>
      <c r="G74" s="49"/>
      <c r="H74" s="49"/>
      <c r="I74" s="49"/>
      <c r="J74" s="49"/>
      <c r="K74" s="49"/>
      <c r="L74" s="49"/>
      <c r="M74" s="49"/>
      <c r="N74" s="49"/>
    </row>
    <row r="75" spans="1:28" ht="12.95" customHeight="1" x14ac:dyDescent="0.2">
      <c r="A75" s="20" t="s">
        <v>23</v>
      </c>
    </row>
    <row r="76" spans="1:28" ht="12.95" customHeight="1" x14ac:dyDescent="0.2">
      <c r="A76" s="2" t="s">
        <v>212</v>
      </c>
    </row>
    <row r="77" spans="1:28" ht="12.95" customHeight="1" x14ac:dyDescent="0.2">
      <c r="A77" s="17" t="s">
        <v>10</v>
      </c>
    </row>
    <row r="78" spans="1:28" ht="12.95" customHeight="1" x14ac:dyDescent="0.2">
      <c r="A78" s="18" t="s">
        <v>25</v>
      </c>
    </row>
    <row r="79" spans="1:28" ht="12.95" customHeight="1" x14ac:dyDescent="0.2">
      <c r="A79" s="17"/>
    </row>
    <row r="80" spans="1:28" ht="12.95" customHeight="1" x14ac:dyDescent="0.2">
      <c r="A80" s="21" t="s">
        <v>24</v>
      </c>
    </row>
    <row r="81" ht="12.95" customHeight="1" x14ac:dyDescent="0.2"/>
    <row r="82" ht="12.95" customHeight="1" x14ac:dyDescent="0.2"/>
    <row r="83" ht="12.95" customHeight="1" x14ac:dyDescent="0.2"/>
    <row r="84" ht="12.95" customHeight="1" x14ac:dyDescent="0.2"/>
    <row r="85" ht="12.95" customHeight="1" x14ac:dyDescent="0.2"/>
    <row r="86" ht="12.95" customHeight="1" x14ac:dyDescent="0.2"/>
    <row r="87" ht="12.95" customHeight="1" x14ac:dyDescent="0.2"/>
    <row r="88" ht="12.95" customHeight="1" x14ac:dyDescent="0.2"/>
    <row r="89" ht="12.95" customHeight="1" x14ac:dyDescent="0.2"/>
    <row r="90" ht="12.95" customHeight="1" x14ac:dyDescent="0.2"/>
    <row r="91" ht="12.95" customHeight="1" x14ac:dyDescent="0.2"/>
    <row r="92" ht="12.95" customHeight="1" x14ac:dyDescent="0.2"/>
    <row r="93" ht="12.95" customHeight="1" x14ac:dyDescent="0.2"/>
    <row r="94" ht="12.95" customHeight="1" x14ac:dyDescent="0.2"/>
    <row r="95" ht="12.95" customHeight="1" x14ac:dyDescent="0.2"/>
    <row r="96" ht="12.95" customHeight="1" x14ac:dyDescent="0.2"/>
    <row r="97" ht="12.95" customHeight="1" x14ac:dyDescent="0.2"/>
    <row r="98" ht="12.95" customHeight="1" x14ac:dyDescent="0.2"/>
    <row r="99" ht="12.95" customHeight="1" x14ac:dyDescent="0.2"/>
    <row r="100" ht="12.95" customHeight="1" x14ac:dyDescent="0.2"/>
    <row r="101" ht="12.95" customHeight="1" x14ac:dyDescent="0.2"/>
    <row r="102" ht="12.95" customHeight="1" x14ac:dyDescent="0.2"/>
    <row r="103" ht="12.95" customHeight="1" x14ac:dyDescent="0.2"/>
    <row r="104" ht="12.95" customHeight="1" x14ac:dyDescent="0.2"/>
    <row r="105" ht="12.95" customHeight="1" x14ac:dyDescent="0.2"/>
    <row r="106" ht="12.95" customHeight="1" x14ac:dyDescent="0.2"/>
    <row r="107" ht="12.95" customHeight="1" x14ac:dyDescent="0.2"/>
    <row r="108" ht="12.95" customHeight="1" x14ac:dyDescent="0.2"/>
    <row r="109" ht="12.95" customHeight="1" x14ac:dyDescent="0.2"/>
    <row r="110" ht="12.95" customHeight="1" x14ac:dyDescent="0.2"/>
    <row r="111" ht="12.95" customHeight="1" x14ac:dyDescent="0.2"/>
    <row r="112" ht="12.95" customHeight="1" x14ac:dyDescent="0.2"/>
    <row r="113" ht="12.95" customHeight="1" x14ac:dyDescent="0.2"/>
    <row r="114" ht="12.95" customHeight="1" x14ac:dyDescent="0.2"/>
    <row r="115" ht="12.95" customHeight="1" x14ac:dyDescent="0.2"/>
    <row r="116" ht="12.95" customHeight="1" x14ac:dyDescent="0.2"/>
    <row r="117" ht="12.95" customHeight="1" x14ac:dyDescent="0.2"/>
    <row r="118" ht="12.95" customHeight="1" x14ac:dyDescent="0.2"/>
    <row r="119" ht="12.95" customHeight="1" x14ac:dyDescent="0.2"/>
    <row r="120" ht="12.95" customHeight="1" x14ac:dyDescent="0.2"/>
    <row r="121" ht="12.95" customHeight="1" x14ac:dyDescent="0.2"/>
    <row r="122" ht="12.95" customHeight="1" x14ac:dyDescent="0.2"/>
    <row r="123" ht="12.95" customHeight="1" x14ac:dyDescent="0.2"/>
    <row r="124" ht="12.95" customHeight="1" x14ac:dyDescent="0.2"/>
    <row r="125" ht="12.95" customHeight="1" x14ac:dyDescent="0.2"/>
    <row r="126" ht="12.95" customHeight="1" x14ac:dyDescent="0.2"/>
    <row r="127" ht="12.95" customHeight="1" x14ac:dyDescent="0.2"/>
    <row r="128" ht="12.95" customHeight="1" x14ac:dyDescent="0.2"/>
    <row r="129" ht="12.95" customHeight="1" x14ac:dyDescent="0.2"/>
    <row r="130" ht="12.95" customHeight="1" x14ac:dyDescent="0.2"/>
    <row r="131" ht="12.95" customHeight="1" x14ac:dyDescent="0.2"/>
    <row r="132" ht="12.95" customHeight="1" x14ac:dyDescent="0.2"/>
    <row r="133" ht="12.95" customHeight="1" x14ac:dyDescent="0.2"/>
    <row r="134" ht="12.95" customHeight="1" x14ac:dyDescent="0.2"/>
    <row r="135" ht="12.95" customHeight="1" x14ac:dyDescent="0.2"/>
    <row r="136" ht="12.95" customHeight="1" x14ac:dyDescent="0.2"/>
    <row r="137" ht="12.95" customHeight="1" x14ac:dyDescent="0.2"/>
    <row r="138" ht="12.95" customHeight="1" x14ac:dyDescent="0.2"/>
    <row r="139" ht="12.95" customHeight="1" x14ac:dyDescent="0.2"/>
    <row r="140" ht="12.95" customHeight="1" x14ac:dyDescent="0.2"/>
    <row r="141" ht="12.95" customHeight="1" x14ac:dyDescent="0.2"/>
    <row r="142" ht="12.95" customHeight="1" x14ac:dyDescent="0.2"/>
    <row r="143" ht="12.95" customHeight="1" x14ac:dyDescent="0.2"/>
    <row r="144" ht="12.95" customHeight="1" x14ac:dyDescent="0.2"/>
    <row r="145" ht="12.95" customHeight="1" x14ac:dyDescent="0.2"/>
    <row r="146" ht="12.95" customHeight="1" x14ac:dyDescent="0.2"/>
    <row r="147" ht="12.95" customHeight="1" x14ac:dyDescent="0.2"/>
    <row r="148" ht="12.95" customHeight="1" x14ac:dyDescent="0.2"/>
    <row r="149" ht="12.95" customHeight="1" x14ac:dyDescent="0.2"/>
    <row r="150" ht="12.95" customHeight="1" x14ac:dyDescent="0.2"/>
    <row r="151" ht="12.95" customHeight="1" x14ac:dyDescent="0.2"/>
    <row r="152" ht="12.95" customHeight="1" x14ac:dyDescent="0.2"/>
    <row r="153" ht="12.95" customHeight="1" x14ac:dyDescent="0.2"/>
    <row r="154" ht="12.95" customHeight="1" x14ac:dyDescent="0.2"/>
    <row r="155" ht="12.95" customHeight="1" x14ac:dyDescent="0.2"/>
    <row r="156" ht="12.95" customHeight="1" x14ac:dyDescent="0.2"/>
    <row r="157" ht="12.95" customHeight="1" x14ac:dyDescent="0.2"/>
    <row r="158" ht="12.95" customHeight="1" x14ac:dyDescent="0.2"/>
    <row r="159" ht="12.95" customHeight="1" x14ac:dyDescent="0.2"/>
    <row r="160" ht="12.95" customHeight="1" x14ac:dyDescent="0.2"/>
    <row r="161" ht="12.95" customHeight="1" x14ac:dyDescent="0.2"/>
    <row r="162" ht="12.95" customHeight="1" x14ac:dyDescent="0.2"/>
    <row r="163" ht="12.95" customHeight="1" x14ac:dyDescent="0.2"/>
    <row r="164" ht="12.95" customHeight="1" x14ac:dyDescent="0.2"/>
    <row r="165" ht="12.95" customHeight="1" x14ac:dyDescent="0.2"/>
    <row r="166" ht="12.95" customHeight="1" x14ac:dyDescent="0.2"/>
    <row r="167" ht="12.95" customHeight="1" x14ac:dyDescent="0.2"/>
    <row r="168" ht="12.95" customHeight="1" x14ac:dyDescent="0.2"/>
    <row r="169" ht="12.95" customHeight="1" x14ac:dyDescent="0.2"/>
    <row r="170" ht="12.95" customHeight="1" x14ac:dyDescent="0.2"/>
    <row r="171" ht="12.95" customHeight="1" x14ac:dyDescent="0.2"/>
    <row r="172" ht="12.95" customHeight="1" x14ac:dyDescent="0.2"/>
    <row r="173" ht="12.95" customHeight="1" x14ac:dyDescent="0.2"/>
    <row r="174" ht="12.95" customHeight="1" x14ac:dyDescent="0.2"/>
    <row r="175" ht="12.95" customHeight="1" x14ac:dyDescent="0.2"/>
    <row r="176" ht="12.95" customHeight="1" x14ac:dyDescent="0.2"/>
    <row r="177" ht="12.95" customHeight="1" x14ac:dyDescent="0.2"/>
    <row r="178" ht="12.95" customHeight="1" x14ac:dyDescent="0.2"/>
    <row r="179" ht="12.95" customHeight="1" x14ac:dyDescent="0.2"/>
    <row r="180" ht="12.95" customHeight="1" x14ac:dyDescent="0.2"/>
    <row r="181" ht="12.95" customHeight="1" x14ac:dyDescent="0.2"/>
    <row r="182" ht="12.95" customHeight="1" x14ac:dyDescent="0.2"/>
    <row r="183" ht="12.95" customHeight="1" x14ac:dyDescent="0.2"/>
    <row r="184" ht="12.95" customHeight="1" x14ac:dyDescent="0.2"/>
    <row r="185" ht="12.95" customHeight="1" x14ac:dyDescent="0.2"/>
    <row r="186" ht="12.95" customHeight="1" x14ac:dyDescent="0.2"/>
    <row r="187" ht="12.95" customHeight="1" x14ac:dyDescent="0.2"/>
    <row r="188" ht="12.95" customHeight="1" x14ac:dyDescent="0.2"/>
    <row r="189" ht="12.95" customHeight="1" x14ac:dyDescent="0.2"/>
    <row r="190" ht="12.95" customHeight="1" x14ac:dyDescent="0.2"/>
    <row r="191" ht="12.95" customHeight="1" x14ac:dyDescent="0.2"/>
    <row r="192" ht="12.95" customHeight="1" x14ac:dyDescent="0.2"/>
    <row r="193" ht="12.95" customHeight="1" x14ac:dyDescent="0.2"/>
    <row r="194" ht="12.95" customHeight="1" x14ac:dyDescent="0.2"/>
    <row r="195" ht="12.95" customHeight="1" x14ac:dyDescent="0.2"/>
    <row r="196" ht="12.95" customHeight="1" x14ac:dyDescent="0.2"/>
    <row r="197" ht="12.95" customHeight="1" x14ac:dyDescent="0.2"/>
    <row r="198" ht="12.95" customHeight="1" x14ac:dyDescent="0.2"/>
    <row r="199" ht="12.95" customHeight="1" x14ac:dyDescent="0.2"/>
    <row r="200" ht="12.95" customHeight="1" x14ac:dyDescent="0.2"/>
    <row r="201" ht="12.95" customHeight="1" x14ac:dyDescent="0.2"/>
    <row r="202" ht="12.95" customHeight="1" x14ac:dyDescent="0.2"/>
    <row r="203" ht="12.95" customHeight="1" x14ac:dyDescent="0.2"/>
    <row r="204" ht="12.95" customHeight="1" x14ac:dyDescent="0.2"/>
    <row r="205" ht="12.95" customHeight="1" x14ac:dyDescent="0.2"/>
    <row r="206" ht="12.95" customHeight="1" x14ac:dyDescent="0.2"/>
    <row r="207" ht="12.95" customHeight="1" x14ac:dyDescent="0.2"/>
    <row r="208" ht="12.95" customHeight="1" x14ac:dyDescent="0.2"/>
    <row r="209" ht="12.95" customHeight="1" x14ac:dyDescent="0.2"/>
    <row r="210" ht="12.95" customHeight="1" x14ac:dyDescent="0.2"/>
    <row r="211" ht="12.95" customHeight="1" x14ac:dyDescent="0.2"/>
    <row r="212" ht="12.95" customHeight="1" x14ac:dyDescent="0.2"/>
    <row r="213" ht="12.95" customHeight="1" x14ac:dyDescent="0.2"/>
    <row r="214" ht="12.95" customHeight="1" x14ac:dyDescent="0.2"/>
    <row r="215" ht="12.95" customHeight="1" x14ac:dyDescent="0.2"/>
    <row r="216" ht="12.95" customHeight="1" x14ac:dyDescent="0.2"/>
    <row r="217" ht="12.95" customHeight="1" x14ac:dyDescent="0.2"/>
    <row r="218" ht="12.95" customHeight="1" x14ac:dyDescent="0.2"/>
    <row r="219" ht="12.95" customHeight="1" x14ac:dyDescent="0.2"/>
    <row r="220" ht="12.95" customHeight="1" x14ac:dyDescent="0.2"/>
    <row r="221" ht="12.95" customHeight="1" x14ac:dyDescent="0.2"/>
    <row r="222" ht="12.95" customHeight="1" x14ac:dyDescent="0.2"/>
    <row r="223" ht="12.95" customHeight="1" x14ac:dyDescent="0.2"/>
    <row r="224" ht="12.95" customHeight="1" x14ac:dyDescent="0.2"/>
    <row r="225" ht="12.95" customHeight="1" x14ac:dyDescent="0.2"/>
    <row r="226" ht="12.95" customHeight="1" x14ac:dyDescent="0.2"/>
    <row r="227" ht="12.95" customHeight="1" x14ac:dyDescent="0.2"/>
    <row r="228" ht="12.95" customHeight="1" x14ac:dyDescent="0.2"/>
    <row r="229" ht="12.95" customHeight="1" x14ac:dyDescent="0.2"/>
    <row r="230" ht="12.95" customHeight="1" x14ac:dyDescent="0.2"/>
    <row r="231" ht="12.95" customHeight="1" x14ac:dyDescent="0.2"/>
    <row r="232" ht="12.95" customHeight="1" x14ac:dyDescent="0.2"/>
    <row r="233" ht="12.95" customHeight="1" x14ac:dyDescent="0.2"/>
    <row r="234" ht="12.95" customHeight="1" x14ac:dyDescent="0.2"/>
    <row r="235" ht="12.95" customHeight="1" x14ac:dyDescent="0.2"/>
    <row r="236" ht="12.95" customHeight="1" x14ac:dyDescent="0.2"/>
    <row r="237" ht="12.95" customHeight="1" x14ac:dyDescent="0.2"/>
    <row r="238" ht="12.95" customHeight="1" x14ac:dyDescent="0.2"/>
    <row r="239" ht="12.95" customHeight="1" x14ac:dyDescent="0.2"/>
    <row r="240" ht="12.95" customHeight="1" x14ac:dyDescent="0.2"/>
    <row r="241" ht="12.95" customHeight="1" x14ac:dyDescent="0.2"/>
    <row r="242" ht="12.95" customHeight="1" x14ac:dyDescent="0.2"/>
    <row r="243" ht="12.95" customHeight="1" x14ac:dyDescent="0.2"/>
  </sheetData>
  <sortState xmlns:xlrd2="http://schemas.microsoft.com/office/spreadsheetml/2017/richdata2" ref="A13:AB79">
    <sortCondition ref="A13:A79"/>
  </sortState>
  <mergeCells count="5">
    <mergeCell ref="O3:O4"/>
    <mergeCell ref="P3:P5"/>
    <mergeCell ref="A1:J1"/>
    <mergeCell ref="A74:N74"/>
    <mergeCell ref="B2:B4"/>
  </mergeCells>
  <pageMargins left="0.39" right="0.39" top="0.39" bottom="0.39" header="0.51100000000000001" footer="0"/>
  <pageSetup paperSize="9" orientation="landscape" r:id="rId1"/>
  <headerFooter>
    <oddFooter>&amp;R&amp;A</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9</vt:i4>
      </vt:variant>
    </vt:vector>
  </HeadingPairs>
  <TitlesOfParts>
    <vt:vector size="18" baseType="lpstr">
      <vt:lpstr>2022</vt:lpstr>
      <vt:lpstr>2021</vt:lpstr>
      <vt:lpstr>2020</vt:lpstr>
      <vt:lpstr>2019</vt:lpstr>
      <vt:lpstr>2018</vt:lpstr>
      <vt:lpstr>2017</vt:lpstr>
      <vt:lpstr>2016</vt:lpstr>
      <vt:lpstr>2015</vt:lpstr>
      <vt:lpstr>2014</vt:lpstr>
      <vt:lpstr>'2014'!Druckbereich</vt:lpstr>
      <vt:lpstr>'2015'!Druckbereich</vt:lpstr>
      <vt:lpstr>'2016'!Druckbereich</vt:lpstr>
      <vt:lpstr>'2017'!Druckbereich</vt:lpstr>
      <vt:lpstr>'2018'!Druckbereich</vt:lpstr>
      <vt:lpstr>'2019'!Druckbereich</vt:lpstr>
      <vt:lpstr>'2020'!Druckbereich</vt:lpstr>
      <vt:lpstr>'2021'!Druckbereich</vt:lpstr>
      <vt:lpstr>'2022'!Druckbereich</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Zoder Isabel BFS</dc:creator>
  <cp:lastModifiedBy>Zoder Isabel BFS</cp:lastModifiedBy>
  <cp:lastPrinted>2021-10-12T08:19:18Z</cp:lastPrinted>
  <dcterms:created xsi:type="dcterms:W3CDTF">2017-09-22T07:57:32Z</dcterms:created>
  <dcterms:modified xsi:type="dcterms:W3CDTF">2023-10-12T10:30:09Z</dcterms:modified>
</cp:coreProperties>
</file>