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5260" windowHeight="6168" tabRatio="899" activeTab="0"/>
  </bookViews>
  <sheets>
    <sheet name="Nombre" sheetId="1" r:id="rId1"/>
    <sheet name="Taux pour mille adolescentes" sheetId="2" r:id="rId2"/>
  </sheets>
  <definedNames>
    <definedName name="_xlnm.Print_Area" localSheetId="0">'Nombre'!$A$1:$M$66</definedName>
    <definedName name="_xlnm.Print_Area" localSheetId="1">'Taux pour mille adolescentes'!$A$1:$M$69</definedName>
  </definedNames>
  <calcPr fullCalcOnLoad="1"/>
</workbook>
</file>

<file path=xl/sharedStrings.xml><?xml version="1.0" encoding="utf-8"?>
<sst xmlns="http://schemas.openxmlformats.org/spreadsheetml/2006/main" count="147" uniqueCount="63">
  <si>
    <t>Jura</t>
  </si>
  <si>
    <t>Uri</t>
  </si>
  <si>
    <t>Tessin</t>
  </si>
  <si>
    <t>Neuchâtel</t>
  </si>
  <si>
    <t>Soleure</t>
  </si>
  <si>
    <t>Argovie</t>
  </si>
  <si>
    <t>Zurich</t>
  </si>
  <si>
    <t>Suisse orientale</t>
  </si>
  <si>
    <t>Appenzell Rh.-Ext.</t>
  </si>
  <si>
    <t>Appenzell Rh.-Int.</t>
  </si>
  <si>
    <t>Glaris</t>
  </si>
  <si>
    <t>Grisons</t>
  </si>
  <si>
    <t>Saint-Gall</t>
  </si>
  <si>
    <t>Schaffhouse</t>
  </si>
  <si>
    <t>Thurgovie</t>
  </si>
  <si>
    <t>Nidwald</t>
  </si>
  <si>
    <t>Obwald</t>
  </si>
  <si>
    <t>Schwytz</t>
  </si>
  <si>
    <t>Zoug</t>
  </si>
  <si>
    <t>Sources:</t>
  </si>
  <si>
    <t>Cantons: Médecins cantonaux</t>
  </si>
  <si>
    <t>© OFS - Encyclopédie statistique de la Suisse</t>
  </si>
  <si>
    <t>Remarques:</t>
  </si>
  <si>
    <t>…</t>
  </si>
  <si>
    <t>Total</t>
  </si>
  <si>
    <t xml:space="preserve">Suisse du Nord-Ouest </t>
  </si>
  <si>
    <t>Canton d'intervention</t>
  </si>
  <si>
    <t>1) Les interventions effectuées à l'hôpital du Chablais (Vaud-Valais) et à l'Hôpital Intercantonal de la Broye (Vaud-Fribourg) sont comptabilisées sur le canton de Vaud.</t>
  </si>
  <si>
    <t>Vaud 1)</t>
  </si>
  <si>
    <t>Valais 1)</t>
  </si>
  <si>
    <t>Fribourg 1)</t>
  </si>
  <si>
    <t>Nombre d'interruptions de grossesse</t>
  </si>
  <si>
    <t xml:space="preserve">Région lémanique </t>
  </si>
  <si>
    <t xml:space="preserve">Genève </t>
  </si>
  <si>
    <t xml:space="preserve">Espace Mittelland </t>
  </si>
  <si>
    <t xml:space="preserve">Berne 2) </t>
  </si>
  <si>
    <t xml:space="preserve">Bâle-Ville </t>
  </si>
  <si>
    <t xml:space="preserve">Bâle-Campagne </t>
  </si>
  <si>
    <t xml:space="preserve">Suisse centrale </t>
  </si>
  <si>
    <t xml:space="preserve">Lucerne </t>
  </si>
  <si>
    <t>2) Le canton de Berne comptabilise, pour une année donnée, le nombre de cas déclarés jusqu'à une certaine date. Les interruptions tardives sont comptabilisées dans</t>
  </si>
  <si>
    <t xml:space="preserve"> les statistiques de l'année suivante. L'OFS publiant des données par cas intervenus dans l'année civile, les chiffres diffèrent donc de ceux publiés par le canton de Berne. </t>
  </si>
  <si>
    <t>Fribourg</t>
  </si>
  <si>
    <t>Les chiffres se réfèrent au lieu de l'intervention et non pas au lieu de domicile de la femme. Pour le calcul des taux, toutes les interruptions de grossesse ont été prises</t>
  </si>
  <si>
    <t xml:space="preserve">Signes utilisés: </t>
  </si>
  <si>
    <t>... = chiffre inconnu</t>
  </si>
  <si>
    <t>Nombre d'interruptions de grossesse chez les adolescentes (15-19 ans), selon le canton d'intervention</t>
  </si>
  <si>
    <t xml:space="preserve">Taux d'interruptions de grossesse chez les adolescentes (15-19 ans), selon le canton d'intervention </t>
  </si>
  <si>
    <t>Taux pour 1000 adolescentes (15-19 ans)</t>
  </si>
  <si>
    <t>- = signifie zéro pour les chiffres arrondis</t>
  </si>
  <si>
    <t>en compte au numérateur, y compris les interruptions de grossesse pratiquées chez des femmes vivant hors canton ou à l'étranger.</t>
  </si>
  <si>
    <t xml:space="preserve">Signe utilisé: </t>
  </si>
  <si>
    <t>2005-2009: ESPOP, statistique de l'état annuel de la population, dès 2010: STATPOP, statistique de la population et des ménages</t>
  </si>
  <si>
    <t>Office fédéral de la statistique, Statistique des interruptions de grossesse</t>
  </si>
  <si>
    <t>Renseignements: 058 463 67 00, gesundheit@bfs.admin.ch</t>
  </si>
  <si>
    <t>Les chiffres se réfèrent au lieu de l'intervention et non pas au lieu de domicile de la femme.</t>
  </si>
  <si>
    <t>L'âge utilisé correspond à l'âge atteint, c'est-à-dire à la différence entre l'année considérée et l'année de naissance de la personne.</t>
  </si>
  <si>
    <t xml:space="preserve">Remarques: </t>
  </si>
  <si>
    <t>T 14.03.07.02.12</t>
  </si>
  <si>
    <t>Etat de la base de données au 13.06.2017</t>
  </si>
  <si>
    <t>2005–2016</t>
  </si>
  <si>
    <t>2016 3)</t>
  </si>
  <si>
    <r>
      <t xml:space="preserve">3) </t>
    </r>
    <r>
      <rPr>
        <sz val="8"/>
        <rFont val="Arial Narrow"/>
        <family val="2"/>
      </rPr>
      <t>Taux provisoires ((basés sur les résultats provisoires 2016 de la statistique de la population et des ménages (STATPOP))</t>
    </r>
  </si>
</sst>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W@"/>
    <numFmt numFmtId="171" formatCode="#,###,##0__;\-#,###,##0__;0__;@__\ "/>
    <numFmt numFmtId="172" formatCode="#,##0\ &quot;Fr.&quot;;[Red]\-#,##0\ &quot;Fr.&quot;"/>
    <numFmt numFmtId="173" formatCode="&quot;FR&quot;#,##0.00;[Red]\-&quot;FR&quot;#,##0.00"/>
    <numFmt numFmtId="174" formatCode="#,###,##0__;\-#,###,##0__;\-__;@__\ "/>
    <numFmt numFmtId="175" formatCode="#\ ###\ ##0\ ;\-#\ ###\ ##0\ ;\-\ "/>
    <numFmt numFmtId="176" formatCode="0.000"/>
    <numFmt numFmtId="177" formatCode="0.0"/>
    <numFmt numFmtId="178" formatCode="#,###,##0__&quot;r&quot;;\-#,###,##0__;0__;@__\ "/>
    <numFmt numFmtId="179" formatCode="#,###,##0.0__;\-#,###,##0.0__;\-__;@__\ "/>
    <numFmt numFmtId="180" formatCode="#,###,##0__&quot;1)&quot;;\-#,###,##0__;\-__;@__\ "/>
    <numFmt numFmtId="181" formatCode="#,###,##0__\1\);\-#,###,##0__;0__;@__\ "/>
    <numFmt numFmtId="182" formatCode="#,###,##0.0__\1\);\-#,###,##0.0__;\-__;@__\ "/>
  </numFmts>
  <fonts count="43">
    <font>
      <sz val="10"/>
      <name val="Arial"/>
      <family val="0"/>
    </font>
    <font>
      <sz val="8"/>
      <name val="Arial Narrow"/>
      <family val="2"/>
    </font>
    <font>
      <sz val="9"/>
      <name val="Arial"/>
      <family val="2"/>
    </font>
    <font>
      <b/>
      <sz val="9"/>
      <name val="Arial"/>
      <family val="2"/>
    </font>
    <font>
      <u val="single"/>
      <sz val="10"/>
      <color indexed="12"/>
      <name val="Arial"/>
      <family val="2"/>
    </font>
    <font>
      <u val="single"/>
      <sz val="10"/>
      <color indexed="36"/>
      <name val="Arial"/>
      <family val="2"/>
    </font>
    <font>
      <b/>
      <sz val="10"/>
      <name val="MS Sans"/>
      <family val="0"/>
    </font>
    <font>
      <sz val="8"/>
      <name val="Arial"/>
      <family val="2"/>
    </font>
    <font>
      <sz val="10"/>
      <name val="Arial Narrow"/>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 fillId="0" borderId="0">
      <alignment/>
      <protection/>
    </xf>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63">
    <xf numFmtId="0" fontId="0" fillId="0" borderId="0" xfId="0" applyAlignment="1">
      <alignment/>
    </xf>
    <xf numFmtId="0" fontId="1" fillId="33" borderId="0" xfId="0" applyFont="1" applyFill="1" applyBorder="1" applyAlignment="1">
      <alignment/>
    </xf>
    <xf numFmtId="0" fontId="1" fillId="33" borderId="0" xfId="0" applyFont="1" applyFill="1" applyBorder="1" applyAlignment="1">
      <alignment horizontal="center"/>
    </xf>
    <xf numFmtId="0" fontId="1" fillId="33" borderId="0" xfId="0" applyNumberFormat="1" applyFont="1" applyFill="1" applyBorder="1" applyAlignment="1">
      <alignment vertical="top"/>
    </xf>
    <xf numFmtId="0" fontId="1"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2" fillId="33" borderId="10"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2" xfId="0" applyFont="1" applyFill="1" applyBorder="1" applyAlignment="1">
      <alignment wrapText="1"/>
    </xf>
    <xf numFmtId="0" fontId="1" fillId="33" borderId="0" xfId="0" applyNumberFormat="1" applyFont="1" applyFill="1" applyBorder="1" applyAlignment="1">
      <alignment horizontal="left"/>
    </xf>
    <xf numFmtId="177" fontId="1" fillId="33" borderId="0" xfId="0" applyNumberFormat="1" applyFont="1" applyFill="1" applyBorder="1" applyAlignment="1">
      <alignment/>
    </xf>
    <xf numFmtId="177" fontId="1" fillId="33" borderId="12" xfId="0" applyNumberFormat="1" applyFont="1" applyFill="1" applyBorder="1" applyAlignment="1">
      <alignment wrapText="1"/>
    </xf>
    <xf numFmtId="0" fontId="1" fillId="33" borderId="13" xfId="0" applyFont="1" applyFill="1" applyBorder="1" applyAlignment="1">
      <alignment/>
    </xf>
    <xf numFmtId="0" fontId="1" fillId="33" borderId="13" xfId="0" applyFont="1" applyFill="1" applyBorder="1" applyAlignment="1">
      <alignment horizontal="right" vertical="center" wrapText="1"/>
    </xf>
    <xf numFmtId="1" fontId="1" fillId="33" borderId="11" xfId="0" applyNumberFormat="1" applyFont="1" applyFill="1" applyBorder="1" applyAlignment="1">
      <alignment horizontal="right" vertical="center" wrapText="1"/>
    </xf>
    <xf numFmtId="177" fontId="1" fillId="33" borderId="0" xfId="0" applyNumberFormat="1" applyFont="1" applyFill="1" applyBorder="1" applyAlignment="1">
      <alignment horizontal="center"/>
    </xf>
    <xf numFmtId="177" fontId="1" fillId="33" borderId="14" xfId="0" applyNumberFormat="1" applyFont="1" applyFill="1" applyBorder="1" applyAlignment="1">
      <alignment/>
    </xf>
    <xf numFmtId="177" fontId="1" fillId="33" borderId="0" xfId="0" applyNumberFormat="1" applyFont="1" applyFill="1" applyBorder="1" applyAlignment="1">
      <alignment/>
    </xf>
    <xf numFmtId="0" fontId="3" fillId="33" borderId="0" xfId="0" applyFont="1" applyFill="1" applyBorder="1" applyAlignment="1">
      <alignment horizontal="right"/>
    </xf>
    <xf numFmtId="49" fontId="1" fillId="33" borderId="0" xfId="0" applyNumberFormat="1" applyFont="1" applyFill="1" applyBorder="1" applyAlignment="1">
      <alignment/>
    </xf>
    <xf numFmtId="0" fontId="1" fillId="33" borderId="0" xfId="0" applyFont="1" applyFill="1" applyAlignment="1">
      <alignment/>
    </xf>
    <xf numFmtId="177" fontId="1" fillId="33" borderId="0" xfId="0" applyNumberFormat="1" applyFont="1" applyFill="1" applyBorder="1" applyAlignment="1">
      <alignment horizontal="right"/>
    </xf>
    <xf numFmtId="177" fontId="1" fillId="34" borderId="14" xfId="0" applyNumberFormat="1" applyFont="1" applyFill="1" applyBorder="1" applyAlignment="1">
      <alignment/>
    </xf>
    <xf numFmtId="177" fontId="1" fillId="34" borderId="14" xfId="0" applyNumberFormat="1" applyFont="1" applyFill="1" applyBorder="1" applyAlignment="1">
      <alignment horizontal="right"/>
    </xf>
    <xf numFmtId="177" fontId="1" fillId="34" borderId="14" xfId="0" applyNumberFormat="1" applyFont="1" applyFill="1" applyBorder="1" applyAlignment="1">
      <alignment/>
    </xf>
    <xf numFmtId="179" fontId="1" fillId="33" borderId="0" xfId="0" applyNumberFormat="1" applyFont="1" applyFill="1" applyBorder="1" applyAlignment="1">
      <alignment horizontal="right"/>
    </xf>
    <xf numFmtId="0" fontId="7" fillId="33" borderId="0" xfId="0" applyFont="1" applyFill="1" applyBorder="1" applyAlignment="1">
      <alignment/>
    </xf>
    <xf numFmtId="1" fontId="1" fillId="33" borderId="0" xfId="0" applyNumberFormat="1" applyFont="1" applyFill="1" applyBorder="1" applyAlignment="1">
      <alignment/>
    </xf>
    <xf numFmtId="0" fontId="1" fillId="33" borderId="0" xfId="0" applyFont="1" applyFill="1" applyBorder="1" applyAlignment="1">
      <alignment horizontal="right"/>
    </xf>
    <xf numFmtId="49" fontId="3" fillId="33" borderId="0" xfId="0" applyNumberFormat="1" applyFont="1" applyFill="1" applyBorder="1" applyAlignment="1">
      <alignment/>
    </xf>
    <xf numFmtId="49" fontId="2" fillId="33" borderId="0" xfId="0" applyNumberFormat="1" applyFont="1" applyFill="1" applyBorder="1" applyAlignment="1">
      <alignment/>
    </xf>
    <xf numFmtId="49" fontId="2" fillId="33" borderId="10" xfId="0" applyNumberFormat="1" applyFont="1" applyFill="1" applyBorder="1" applyAlignment="1">
      <alignment/>
    </xf>
    <xf numFmtId="49" fontId="1" fillId="33" borderId="15" xfId="0" applyNumberFormat="1" applyFont="1" applyFill="1" applyBorder="1" applyAlignment="1">
      <alignment/>
    </xf>
    <xf numFmtId="49" fontId="1" fillId="33" borderId="0" xfId="0" applyNumberFormat="1" applyFont="1" applyFill="1" applyBorder="1" applyAlignment="1">
      <alignment/>
    </xf>
    <xf numFmtId="49" fontId="1" fillId="33" borderId="10" xfId="0" applyNumberFormat="1" applyFont="1" applyFill="1" applyBorder="1" applyAlignment="1">
      <alignment/>
    </xf>
    <xf numFmtId="0" fontId="1" fillId="33" borderId="11" xfId="0" applyNumberFormat="1" applyFont="1" applyFill="1" applyBorder="1" applyAlignment="1">
      <alignment horizontal="right" vertical="center" wrapText="1"/>
    </xf>
    <xf numFmtId="49" fontId="1" fillId="33" borderId="10" xfId="0" applyNumberFormat="1" applyFont="1" applyFill="1" applyBorder="1" applyAlignment="1">
      <alignment/>
    </xf>
    <xf numFmtId="49" fontId="1" fillId="33" borderId="12" xfId="0" applyNumberFormat="1" applyFont="1" applyFill="1" applyBorder="1" applyAlignment="1">
      <alignment wrapText="1"/>
    </xf>
    <xf numFmtId="49" fontId="1" fillId="33" borderId="0" xfId="0" applyNumberFormat="1" applyFont="1" applyFill="1" applyBorder="1" applyAlignment="1">
      <alignment horizontal="center"/>
    </xf>
    <xf numFmtId="49" fontId="1" fillId="34" borderId="14" xfId="0" applyNumberFormat="1" applyFont="1" applyFill="1" applyBorder="1" applyAlignment="1">
      <alignment/>
    </xf>
    <xf numFmtId="3" fontId="1" fillId="34" borderId="14" xfId="0" applyNumberFormat="1" applyFont="1" applyFill="1" applyBorder="1" applyAlignment="1">
      <alignment horizontal="right"/>
    </xf>
    <xf numFmtId="3" fontId="1" fillId="33" borderId="0" xfId="0" applyNumberFormat="1" applyFont="1" applyFill="1" applyBorder="1" applyAlignment="1">
      <alignment horizontal="right"/>
    </xf>
    <xf numFmtId="3" fontId="1" fillId="33" borderId="0" xfId="0" applyNumberFormat="1" applyFont="1" applyFill="1" applyBorder="1" applyAlignment="1">
      <alignment/>
    </xf>
    <xf numFmtId="49" fontId="1" fillId="33" borderId="0" xfId="0" applyNumberFormat="1" applyFont="1" applyFill="1" applyBorder="1" applyAlignment="1">
      <alignment vertical="top"/>
    </xf>
    <xf numFmtId="49" fontId="1" fillId="33" borderId="0" xfId="0" applyNumberFormat="1" applyFont="1" applyFill="1" applyBorder="1" applyAlignment="1">
      <alignment horizontal="left"/>
    </xf>
    <xf numFmtId="1" fontId="2" fillId="33" borderId="0" xfId="0" applyNumberFormat="1" applyFont="1" applyFill="1" applyBorder="1" applyAlignment="1">
      <alignment/>
    </xf>
    <xf numFmtId="0" fontId="1" fillId="33" borderId="15" xfId="0" applyFont="1" applyFill="1" applyBorder="1" applyAlignment="1">
      <alignment/>
    </xf>
    <xf numFmtId="0" fontId="1" fillId="33" borderId="10" xfId="0" applyFont="1" applyFill="1" applyBorder="1" applyAlignment="1">
      <alignment/>
    </xf>
    <xf numFmtId="49" fontId="1" fillId="33" borderId="16" xfId="0" applyNumberFormat="1" applyFont="1" applyFill="1" applyBorder="1" applyAlignment="1">
      <alignment horizontal="right" vertical="center" wrapText="1"/>
    </xf>
    <xf numFmtId="49" fontId="1" fillId="33" borderId="17" xfId="0" applyNumberFormat="1" applyFont="1" applyFill="1" applyBorder="1" applyAlignment="1">
      <alignment wrapText="1"/>
    </xf>
    <xf numFmtId="3" fontId="1" fillId="34" borderId="14" xfId="0" applyNumberFormat="1" applyFont="1" applyFill="1" applyBorder="1" applyAlignment="1">
      <alignment/>
    </xf>
    <xf numFmtId="49" fontId="1" fillId="33" borderId="16" xfId="0" applyNumberFormat="1" applyFont="1" applyFill="1" applyBorder="1" applyAlignment="1">
      <alignment/>
    </xf>
    <xf numFmtId="49" fontId="1" fillId="33" borderId="18" xfId="0" applyNumberFormat="1" applyFont="1" applyFill="1" applyBorder="1" applyAlignment="1">
      <alignment/>
    </xf>
    <xf numFmtId="49" fontId="1" fillId="33" borderId="17" xfId="0" applyNumberFormat="1" applyFont="1" applyFill="1" applyBorder="1" applyAlignment="1">
      <alignment/>
    </xf>
    <xf numFmtId="0" fontId="8" fillId="33" borderId="0" xfId="0" applyFont="1" applyFill="1" applyAlignment="1">
      <alignment/>
    </xf>
    <xf numFmtId="0" fontId="1" fillId="33" borderId="0" xfId="0" applyFont="1" applyFill="1" applyAlignment="1">
      <alignment/>
    </xf>
    <xf numFmtId="49" fontId="1" fillId="33" borderId="0" xfId="0" applyNumberFormat="1" applyFont="1" applyFill="1" applyAlignment="1">
      <alignment/>
    </xf>
    <xf numFmtId="1" fontId="3" fillId="33" borderId="0" xfId="0" applyNumberFormat="1" applyFont="1" applyFill="1" applyBorder="1" applyAlignment="1">
      <alignment horizontal="right"/>
    </xf>
    <xf numFmtId="177" fontId="1" fillId="33" borderId="15" xfId="0" applyNumberFormat="1" applyFont="1" applyFill="1" applyBorder="1" applyAlignment="1">
      <alignment/>
    </xf>
    <xf numFmtId="177" fontId="1" fillId="33" borderId="10" xfId="0" applyNumberFormat="1" applyFont="1" applyFill="1" applyBorder="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Querforma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PageLayoutView="0" workbookViewId="0" topLeftCell="A1">
      <selection activeCell="A1" sqref="A1"/>
    </sheetView>
  </sheetViews>
  <sheetFormatPr defaultColWidth="11.421875" defaultRowHeight="12.75"/>
  <cols>
    <col min="1" max="1" width="15.140625" style="22" customWidth="1"/>
    <col min="2" max="13" width="9.00390625" style="22" customWidth="1"/>
    <col min="14" max="16384" width="11.421875" style="22" customWidth="1"/>
  </cols>
  <sheetData>
    <row r="1" spans="1:13" s="33" customFormat="1" ht="12">
      <c r="A1" s="32" t="s">
        <v>46</v>
      </c>
      <c r="M1" s="21" t="s">
        <v>58</v>
      </c>
    </row>
    <row r="2" spans="1:10" s="33" customFormat="1" ht="12">
      <c r="A2" s="33" t="s">
        <v>60</v>
      </c>
      <c r="I2" s="21"/>
      <c r="J2" s="21"/>
    </row>
    <row r="3" spans="1:13" s="33" customFormat="1" ht="3.75" customHeight="1">
      <c r="A3" s="34"/>
      <c r="B3" s="34"/>
      <c r="C3" s="34"/>
      <c r="D3" s="34"/>
      <c r="E3" s="34"/>
      <c r="F3" s="34"/>
      <c r="G3" s="34"/>
      <c r="H3" s="34"/>
      <c r="I3" s="34"/>
      <c r="J3" s="34"/>
      <c r="K3" s="34"/>
      <c r="L3" s="34"/>
      <c r="M3" s="34"/>
    </row>
    <row r="4" spans="1:7" ht="3.75" customHeight="1">
      <c r="A4" s="54"/>
      <c r="B4" s="35"/>
      <c r="D4" s="35"/>
      <c r="G4" s="35"/>
    </row>
    <row r="5" spans="1:13" ht="12" customHeight="1">
      <c r="A5" s="55" t="s">
        <v>26</v>
      </c>
      <c r="B5" s="36" t="s">
        <v>31</v>
      </c>
      <c r="C5" s="36"/>
      <c r="D5" s="36"/>
      <c r="E5" s="36"/>
      <c r="F5" s="36"/>
      <c r="G5" s="36"/>
      <c r="H5" s="36"/>
      <c r="I5" s="36"/>
      <c r="J5" s="36"/>
      <c r="K5" s="36"/>
      <c r="L5" s="36"/>
      <c r="M5" s="36"/>
    </row>
    <row r="6" spans="1:13" ht="3.75" customHeight="1">
      <c r="A6" s="55"/>
      <c r="B6" s="37"/>
      <c r="C6" s="37"/>
      <c r="D6" s="37"/>
      <c r="E6" s="37"/>
      <c r="F6" s="37"/>
      <c r="G6" s="37"/>
      <c r="H6" s="37"/>
      <c r="I6" s="37"/>
      <c r="J6" s="37"/>
      <c r="K6" s="37"/>
      <c r="L6" s="37"/>
      <c r="M6" s="37"/>
    </row>
    <row r="7" spans="1:13" ht="12" customHeight="1">
      <c r="A7" s="55"/>
      <c r="B7" s="51">
        <v>2005</v>
      </c>
      <c r="C7" s="38">
        <v>2006</v>
      </c>
      <c r="D7" s="38">
        <v>2007</v>
      </c>
      <c r="E7" s="38">
        <v>2008</v>
      </c>
      <c r="F7" s="38">
        <v>2009</v>
      </c>
      <c r="G7" s="38">
        <v>2010</v>
      </c>
      <c r="H7" s="38">
        <v>2011</v>
      </c>
      <c r="I7" s="38">
        <v>2012</v>
      </c>
      <c r="J7" s="38">
        <v>2013</v>
      </c>
      <c r="K7" s="38">
        <v>2014</v>
      </c>
      <c r="L7" s="38">
        <v>2015</v>
      </c>
      <c r="M7" s="38">
        <v>2016</v>
      </c>
    </row>
    <row r="8" spans="1:13" ht="3.75" customHeight="1">
      <c r="A8" s="56"/>
      <c r="B8" s="52"/>
      <c r="C8" s="40"/>
      <c r="D8" s="40"/>
      <c r="E8" s="40"/>
      <c r="F8" s="40"/>
      <c r="G8" s="40"/>
      <c r="H8" s="40"/>
      <c r="I8" s="40"/>
      <c r="J8" s="40"/>
      <c r="K8" s="40"/>
      <c r="L8" s="40"/>
      <c r="M8" s="40"/>
    </row>
    <row r="9" spans="2:13" ht="3.75" customHeight="1">
      <c r="B9" s="41"/>
      <c r="C9" s="41"/>
      <c r="D9" s="41"/>
      <c r="E9" s="41"/>
      <c r="F9" s="41"/>
      <c r="G9" s="41"/>
      <c r="H9" s="41"/>
      <c r="I9" s="41"/>
      <c r="J9" s="41"/>
      <c r="K9" s="41"/>
      <c r="L9" s="41"/>
      <c r="M9" s="41"/>
    </row>
    <row r="10" spans="1:13" ht="12" customHeight="1">
      <c r="A10" s="42" t="s">
        <v>24</v>
      </c>
      <c r="B10" s="43">
        <v>1030</v>
      </c>
      <c r="C10" s="43">
        <v>1114</v>
      </c>
      <c r="D10" s="43">
        <v>1147</v>
      </c>
      <c r="E10" s="43">
        <v>1094</v>
      </c>
      <c r="F10" s="43">
        <v>1118</v>
      </c>
      <c r="G10" s="43">
        <v>1034</v>
      </c>
      <c r="H10" s="43">
        <f>H12+H17+H24+H29+H31+H40+H48</f>
        <v>1032</v>
      </c>
      <c r="I10" s="43">
        <v>964</v>
      </c>
      <c r="J10" s="43">
        <v>863</v>
      </c>
      <c r="K10" s="43">
        <v>816</v>
      </c>
      <c r="L10" s="43">
        <v>728</v>
      </c>
      <c r="M10" s="43">
        <v>734</v>
      </c>
    </row>
    <row r="11" spans="2:13" ht="12" customHeight="1">
      <c r="B11" s="44"/>
      <c r="C11" s="44"/>
      <c r="D11" s="44"/>
      <c r="E11" s="44"/>
      <c r="F11" s="45"/>
      <c r="G11" s="45"/>
      <c r="H11" s="45"/>
      <c r="I11" s="45"/>
      <c r="J11" s="45"/>
      <c r="K11" s="45"/>
      <c r="L11" s="45"/>
      <c r="M11" s="45"/>
    </row>
    <row r="12" spans="1:13" ht="12" customHeight="1">
      <c r="A12" s="42" t="s">
        <v>32</v>
      </c>
      <c r="B12" s="43">
        <v>356</v>
      </c>
      <c r="C12" s="43">
        <v>371</v>
      </c>
      <c r="D12" s="43">
        <v>355</v>
      </c>
      <c r="E12" s="43">
        <v>345</v>
      </c>
      <c r="F12" s="43">
        <v>379</v>
      </c>
      <c r="G12" s="43">
        <v>345</v>
      </c>
      <c r="H12" s="43">
        <f>SUM(H13:H15)</f>
        <v>347</v>
      </c>
      <c r="I12" s="43">
        <v>306</v>
      </c>
      <c r="J12" s="43">
        <v>267</v>
      </c>
      <c r="K12" s="43">
        <v>267</v>
      </c>
      <c r="L12" s="43">
        <v>214</v>
      </c>
      <c r="M12" s="43">
        <v>211</v>
      </c>
    </row>
    <row r="13" spans="1:13" ht="12" customHeight="1">
      <c r="A13" s="22" t="s">
        <v>28</v>
      </c>
      <c r="B13" s="44">
        <v>165</v>
      </c>
      <c r="C13" s="44">
        <v>188</v>
      </c>
      <c r="D13" s="44">
        <v>173</v>
      </c>
      <c r="E13" s="44">
        <v>153</v>
      </c>
      <c r="F13" s="45">
        <v>182</v>
      </c>
      <c r="G13" s="45">
        <v>182</v>
      </c>
      <c r="H13" s="45">
        <v>160</v>
      </c>
      <c r="I13" s="45">
        <v>150</v>
      </c>
      <c r="J13" s="45">
        <v>134</v>
      </c>
      <c r="K13" s="45">
        <v>129</v>
      </c>
      <c r="L13" s="45">
        <v>106</v>
      </c>
      <c r="M13" s="45">
        <v>97</v>
      </c>
    </row>
    <row r="14" spans="1:13" ht="12" customHeight="1">
      <c r="A14" s="22" t="s">
        <v>29</v>
      </c>
      <c r="B14" s="44">
        <v>21</v>
      </c>
      <c r="C14" s="44">
        <v>25</v>
      </c>
      <c r="D14" s="44">
        <v>16</v>
      </c>
      <c r="E14" s="44">
        <v>27</v>
      </c>
      <c r="F14" s="45">
        <v>33</v>
      </c>
      <c r="G14" s="45">
        <v>30</v>
      </c>
      <c r="H14" s="45">
        <v>30</v>
      </c>
      <c r="I14" s="45">
        <v>28</v>
      </c>
      <c r="J14" s="45">
        <v>24</v>
      </c>
      <c r="K14" s="45">
        <v>30</v>
      </c>
      <c r="L14" s="45">
        <v>15</v>
      </c>
      <c r="M14" s="45">
        <v>16</v>
      </c>
    </row>
    <row r="15" spans="1:13" ht="12" customHeight="1">
      <c r="A15" s="22" t="s">
        <v>33</v>
      </c>
      <c r="B15" s="44">
        <v>170</v>
      </c>
      <c r="C15" s="44">
        <v>158</v>
      </c>
      <c r="D15" s="44">
        <v>166</v>
      </c>
      <c r="E15" s="44">
        <v>165</v>
      </c>
      <c r="F15" s="45">
        <v>164</v>
      </c>
      <c r="G15" s="45">
        <v>133</v>
      </c>
      <c r="H15" s="45">
        <v>157</v>
      </c>
      <c r="I15" s="45">
        <v>128</v>
      </c>
      <c r="J15" s="45">
        <v>109</v>
      </c>
      <c r="K15" s="45">
        <v>108</v>
      </c>
      <c r="L15" s="45">
        <v>93</v>
      </c>
      <c r="M15" s="45">
        <v>98</v>
      </c>
    </row>
    <row r="16" spans="2:13" ht="9.75">
      <c r="B16" s="44"/>
      <c r="C16" s="44"/>
      <c r="D16" s="44"/>
      <c r="E16" s="44"/>
      <c r="F16" s="45"/>
      <c r="G16" s="45"/>
      <c r="H16" s="45"/>
      <c r="I16" s="45"/>
      <c r="J16" s="45"/>
      <c r="K16" s="45"/>
      <c r="L16" s="45"/>
      <c r="M16" s="45"/>
    </row>
    <row r="17" spans="1:13" ht="12" customHeight="1">
      <c r="A17" s="42" t="s">
        <v>34</v>
      </c>
      <c r="B17" s="43">
        <v>217</v>
      </c>
      <c r="C17" s="43">
        <v>235</v>
      </c>
      <c r="D17" s="43">
        <v>240</v>
      </c>
      <c r="E17" s="43">
        <v>240</v>
      </c>
      <c r="F17" s="43">
        <v>178</v>
      </c>
      <c r="G17" s="43">
        <v>187</v>
      </c>
      <c r="H17" s="43">
        <f>SUM(H18:H22)</f>
        <v>224</v>
      </c>
      <c r="I17" s="43">
        <v>201</v>
      </c>
      <c r="J17" s="43">
        <v>181</v>
      </c>
      <c r="K17" s="43">
        <v>175</v>
      </c>
      <c r="L17" s="43">
        <v>147</v>
      </c>
      <c r="M17" s="43">
        <v>150</v>
      </c>
    </row>
    <row r="18" spans="1:13" ht="12" customHeight="1">
      <c r="A18" s="22" t="s">
        <v>35</v>
      </c>
      <c r="B18" s="44">
        <v>115</v>
      </c>
      <c r="C18" s="44">
        <v>113</v>
      </c>
      <c r="D18" s="44">
        <v>137</v>
      </c>
      <c r="E18" s="44">
        <v>137</v>
      </c>
      <c r="F18" s="45">
        <v>104</v>
      </c>
      <c r="G18" s="45">
        <v>116</v>
      </c>
      <c r="H18" s="45">
        <v>130</v>
      </c>
      <c r="I18" s="45">
        <v>103</v>
      </c>
      <c r="J18" s="45">
        <v>103</v>
      </c>
      <c r="K18" s="45">
        <v>86</v>
      </c>
      <c r="L18" s="45">
        <v>78</v>
      </c>
      <c r="M18" s="45">
        <v>80</v>
      </c>
    </row>
    <row r="19" spans="1:13" ht="12" customHeight="1">
      <c r="A19" s="22" t="s">
        <v>30</v>
      </c>
      <c r="B19" s="44">
        <v>30</v>
      </c>
      <c r="C19" s="44">
        <v>38</v>
      </c>
      <c r="D19" s="44">
        <v>34</v>
      </c>
      <c r="E19" s="44">
        <v>25</v>
      </c>
      <c r="F19" s="45">
        <v>30</v>
      </c>
      <c r="G19" s="45">
        <v>24</v>
      </c>
      <c r="H19" s="45">
        <v>31</v>
      </c>
      <c r="I19" s="45">
        <v>16</v>
      </c>
      <c r="J19" s="45">
        <v>17</v>
      </c>
      <c r="K19" s="45">
        <v>30</v>
      </c>
      <c r="L19" s="45">
        <v>23</v>
      </c>
      <c r="M19" s="45">
        <v>23</v>
      </c>
    </row>
    <row r="20" spans="1:13" ht="12" customHeight="1">
      <c r="A20" s="22" t="s">
        <v>4</v>
      </c>
      <c r="B20" s="44">
        <v>25</v>
      </c>
      <c r="C20" s="44">
        <v>32</v>
      </c>
      <c r="D20" s="44">
        <v>29</v>
      </c>
      <c r="E20" s="44">
        <v>26</v>
      </c>
      <c r="F20" s="45">
        <v>16</v>
      </c>
      <c r="G20" s="45">
        <v>18</v>
      </c>
      <c r="H20" s="45">
        <v>27</v>
      </c>
      <c r="I20" s="45">
        <v>21</v>
      </c>
      <c r="J20" s="45">
        <v>12</v>
      </c>
      <c r="K20" s="45">
        <v>21</v>
      </c>
      <c r="L20" s="45">
        <v>15</v>
      </c>
      <c r="M20" s="45">
        <v>17</v>
      </c>
    </row>
    <row r="21" spans="1:13" ht="12" customHeight="1">
      <c r="A21" s="22" t="s">
        <v>3</v>
      </c>
      <c r="B21" s="44">
        <v>33</v>
      </c>
      <c r="C21" s="44">
        <v>40</v>
      </c>
      <c r="D21" s="44">
        <v>35</v>
      </c>
      <c r="E21" s="44">
        <v>45</v>
      </c>
      <c r="F21" s="45">
        <v>15</v>
      </c>
      <c r="G21" s="45">
        <v>23</v>
      </c>
      <c r="H21" s="45">
        <v>29</v>
      </c>
      <c r="I21" s="45">
        <v>54</v>
      </c>
      <c r="J21" s="45">
        <v>41</v>
      </c>
      <c r="K21" s="45">
        <v>26</v>
      </c>
      <c r="L21" s="45">
        <v>23</v>
      </c>
      <c r="M21" s="45">
        <v>23</v>
      </c>
    </row>
    <row r="22" spans="1:13" ht="12" customHeight="1">
      <c r="A22" s="36" t="s">
        <v>0</v>
      </c>
      <c r="B22" s="44">
        <v>14</v>
      </c>
      <c r="C22" s="44">
        <v>12</v>
      </c>
      <c r="D22" s="44">
        <v>5</v>
      </c>
      <c r="E22" s="44">
        <v>7</v>
      </c>
      <c r="F22" s="45">
        <v>13</v>
      </c>
      <c r="G22" s="45">
        <v>6</v>
      </c>
      <c r="H22" s="45">
        <v>7</v>
      </c>
      <c r="I22" s="45">
        <v>7</v>
      </c>
      <c r="J22" s="45">
        <v>8</v>
      </c>
      <c r="K22" s="45">
        <v>12</v>
      </c>
      <c r="L22" s="45">
        <v>8</v>
      </c>
      <c r="M22" s="45">
        <v>7</v>
      </c>
    </row>
    <row r="23" spans="2:13" ht="9.75">
      <c r="B23" s="44"/>
      <c r="C23" s="44"/>
      <c r="D23" s="44"/>
      <c r="E23" s="44"/>
      <c r="F23" s="45"/>
      <c r="G23" s="45"/>
      <c r="H23" s="45"/>
      <c r="I23" s="45"/>
      <c r="J23" s="45"/>
      <c r="K23" s="45"/>
      <c r="L23" s="45"/>
      <c r="M23" s="45"/>
    </row>
    <row r="24" spans="1:13" ht="12" customHeight="1">
      <c r="A24" s="42" t="s">
        <v>25</v>
      </c>
      <c r="B24" s="43">
        <v>108</v>
      </c>
      <c r="C24" s="43">
        <v>138</v>
      </c>
      <c r="D24" s="43">
        <v>115</v>
      </c>
      <c r="E24" s="43">
        <v>120</v>
      </c>
      <c r="F24" s="43">
        <v>109</v>
      </c>
      <c r="G24" s="43">
        <v>95</v>
      </c>
      <c r="H24" s="43">
        <f>SUM(H25:H27)</f>
        <v>92</v>
      </c>
      <c r="I24" s="43">
        <v>100</v>
      </c>
      <c r="J24" s="43">
        <v>71</v>
      </c>
      <c r="K24" s="43">
        <v>83</v>
      </c>
      <c r="L24" s="43">
        <v>78</v>
      </c>
      <c r="M24" s="43">
        <v>92</v>
      </c>
    </row>
    <row r="25" spans="1:13" ht="12" customHeight="1">
      <c r="A25" s="22" t="s">
        <v>36</v>
      </c>
      <c r="B25" s="44">
        <v>45</v>
      </c>
      <c r="C25" s="44">
        <v>44</v>
      </c>
      <c r="D25" s="44">
        <v>28</v>
      </c>
      <c r="E25" s="44">
        <v>42</v>
      </c>
      <c r="F25" s="45">
        <v>28</v>
      </c>
      <c r="G25" s="45">
        <v>26</v>
      </c>
      <c r="H25" s="45">
        <v>30</v>
      </c>
      <c r="I25" s="45">
        <v>25</v>
      </c>
      <c r="J25" s="45">
        <v>24</v>
      </c>
      <c r="K25" s="45">
        <v>16</v>
      </c>
      <c r="L25" s="45">
        <v>14</v>
      </c>
      <c r="M25" s="45">
        <v>25</v>
      </c>
    </row>
    <row r="26" spans="1:13" ht="12" customHeight="1">
      <c r="A26" s="22" t="s">
        <v>37</v>
      </c>
      <c r="B26" s="44" t="s">
        <v>23</v>
      </c>
      <c r="C26" s="44">
        <v>39</v>
      </c>
      <c r="D26" s="44">
        <v>43</v>
      </c>
      <c r="E26" s="44">
        <v>34</v>
      </c>
      <c r="F26" s="45">
        <v>32</v>
      </c>
      <c r="G26" s="45">
        <v>33</v>
      </c>
      <c r="H26" s="45">
        <v>28</v>
      </c>
      <c r="I26" s="45">
        <v>35</v>
      </c>
      <c r="J26" s="45">
        <v>19</v>
      </c>
      <c r="K26" s="45">
        <v>31</v>
      </c>
      <c r="L26" s="45">
        <v>27</v>
      </c>
      <c r="M26" s="45">
        <v>23</v>
      </c>
    </row>
    <row r="27" spans="1:13" ht="12" customHeight="1">
      <c r="A27" s="22" t="s">
        <v>5</v>
      </c>
      <c r="B27" s="44">
        <v>63</v>
      </c>
      <c r="C27" s="44">
        <v>55</v>
      </c>
      <c r="D27" s="44">
        <v>44</v>
      </c>
      <c r="E27" s="44">
        <v>44</v>
      </c>
      <c r="F27" s="45">
        <v>49</v>
      </c>
      <c r="G27" s="45">
        <v>36</v>
      </c>
      <c r="H27" s="45">
        <v>34</v>
      </c>
      <c r="I27" s="45">
        <v>40</v>
      </c>
      <c r="J27" s="45">
        <v>28</v>
      </c>
      <c r="K27" s="45">
        <v>36</v>
      </c>
      <c r="L27" s="45">
        <v>37</v>
      </c>
      <c r="M27" s="45">
        <v>44</v>
      </c>
    </row>
    <row r="28" spans="2:13" ht="9.75">
      <c r="B28" s="44"/>
      <c r="C28" s="44"/>
      <c r="D28" s="44"/>
      <c r="E28" s="44"/>
      <c r="F28" s="45"/>
      <c r="G28" s="45"/>
      <c r="H28" s="45"/>
      <c r="I28" s="45"/>
      <c r="J28" s="45"/>
      <c r="K28" s="45"/>
      <c r="L28" s="45"/>
      <c r="M28" s="45"/>
    </row>
    <row r="29" spans="1:13" ht="12" customHeight="1">
      <c r="A29" s="42" t="s">
        <v>6</v>
      </c>
      <c r="B29" s="43">
        <v>213</v>
      </c>
      <c r="C29" s="43">
        <v>200</v>
      </c>
      <c r="D29" s="43">
        <v>224</v>
      </c>
      <c r="E29" s="43">
        <v>198</v>
      </c>
      <c r="F29" s="53">
        <v>197</v>
      </c>
      <c r="G29" s="53">
        <v>178</v>
      </c>
      <c r="H29" s="53">
        <v>147</v>
      </c>
      <c r="I29" s="53">
        <v>152</v>
      </c>
      <c r="J29" s="53">
        <v>147</v>
      </c>
      <c r="K29" s="53">
        <v>121</v>
      </c>
      <c r="L29" s="53">
        <v>135</v>
      </c>
      <c r="M29" s="53">
        <v>129</v>
      </c>
    </row>
    <row r="30" spans="2:13" ht="12" customHeight="1">
      <c r="B30" s="44"/>
      <c r="C30" s="44"/>
      <c r="D30" s="44"/>
      <c r="E30" s="44"/>
      <c r="F30" s="45"/>
      <c r="G30" s="45"/>
      <c r="H30" s="45"/>
      <c r="I30" s="45"/>
      <c r="J30" s="45"/>
      <c r="K30" s="45"/>
      <c r="L30" s="45"/>
      <c r="M30" s="45"/>
    </row>
    <row r="31" spans="1:13" ht="12" customHeight="1">
      <c r="A31" s="42" t="s">
        <v>7</v>
      </c>
      <c r="B31" s="43" t="s">
        <v>23</v>
      </c>
      <c r="C31" s="43" t="s">
        <v>23</v>
      </c>
      <c r="D31" s="43">
        <v>136</v>
      </c>
      <c r="E31" s="43">
        <v>104</v>
      </c>
      <c r="F31" s="43">
        <v>116</v>
      </c>
      <c r="G31" s="43">
        <v>108</v>
      </c>
      <c r="H31" s="43">
        <f>SUM(H32:H38)</f>
        <v>106</v>
      </c>
      <c r="I31" s="43">
        <v>104</v>
      </c>
      <c r="J31" s="43">
        <v>108</v>
      </c>
      <c r="K31" s="43">
        <v>78</v>
      </c>
      <c r="L31" s="43">
        <v>77</v>
      </c>
      <c r="M31" s="43">
        <v>73</v>
      </c>
    </row>
    <row r="32" spans="1:13" ht="12" customHeight="1">
      <c r="A32" s="22" t="s">
        <v>10</v>
      </c>
      <c r="B32" s="44">
        <v>5</v>
      </c>
      <c r="C32" s="44">
        <v>4</v>
      </c>
      <c r="D32" s="44">
        <v>3</v>
      </c>
      <c r="E32" s="44">
        <v>2</v>
      </c>
      <c r="F32" s="45">
        <v>4</v>
      </c>
      <c r="G32" s="45">
        <v>4</v>
      </c>
      <c r="H32" s="45">
        <v>3</v>
      </c>
      <c r="I32" s="45">
        <v>3</v>
      </c>
      <c r="J32" s="45">
        <v>5</v>
      </c>
      <c r="K32" s="45">
        <v>2</v>
      </c>
      <c r="L32" s="45">
        <v>3</v>
      </c>
      <c r="M32" s="45">
        <v>3</v>
      </c>
    </row>
    <row r="33" spans="1:13" ht="12" customHeight="1">
      <c r="A33" s="22" t="s">
        <v>13</v>
      </c>
      <c r="B33" s="44" t="s">
        <v>23</v>
      </c>
      <c r="C33" s="44">
        <v>10</v>
      </c>
      <c r="D33" s="44">
        <v>9</v>
      </c>
      <c r="E33" s="44">
        <v>10</v>
      </c>
      <c r="F33" s="45">
        <v>14</v>
      </c>
      <c r="G33" s="45">
        <v>6</v>
      </c>
      <c r="H33" s="45">
        <v>5</v>
      </c>
      <c r="I33" s="45">
        <v>7</v>
      </c>
      <c r="J33" s="45">
        <v>7</v>
      </c>
      <c r="K33" s="45">
        <v>7</v>
      </c>
      <c r="L33" s="45">
        <v>5</v>
      </c>
      <c r="M33" s="45">
        <v>11</v>
      </c>
    </row>
    <row r="34" spans="1:13" ht="12" customHeight="1">
      <c r="A34" s="22" t="s">
        <v>8</v>
      </c>
      <c r="B34" s="44" t="s">
        <v>23</v>
      </c>
      <c r="C34" s="44">
        <v>4</v>
      </c>
      <c r="D34" s="44">
        <v>6</v>
      </c>
      <c r="E34" s="44">
        <v>5</v>
      </c>
      <c r="F34" s="45">
        <v>6</v>
      </c>
      <c r="G34" s="45">
        <v>5</v>
      </c>
      <c r="H34" s="45">
        <v>12</v>
      </c>
      <c r="I34" s="45">
        <v>12</v>
      </c>
      <c r="J34" s="45">
        <v>13</v>
      </c>
      <c r="K34" s="45">
        <v>7</v>
      </c>
      <c r="L34" s="45">
        <v>6</v>
      </c>
      <c r="M34" s="45">
        <v>5</v>
      </c>
    </row>
    <row r="35" spans="1:13" ht="12" customHeight="1">
      <c r="A35" s="22" t="s">
        <v>9</v>
      </c>
      <c r="B35" s="44">
        <v>2</v>
      </c>
      <c r="C35" s="44">
        <v>0</v>
      </c>
      <c r="D35" s="44">
        <v>0</v>
      </c>
      <c r="E35" s="44">
        <v>0</v>
      </c>
      <c r="F35" s="45">
        <v>0</v>
      </c>
      <c r="G35" s="45">
        <v>0</v>
      </c>
      <c r="H35" s="45">
        <v>0</v>
      </c>
      <c r="I35" s="45">
        <v>0</v>
      </c>
      <c r="J35" s="45">
        <v>0</v>
      </c>
      <c r="K35" s="45">
        <v>0</v>
      </c>
      <c r="L35" s="45">
        <v>0</v>
      </c>
      <c r="M35" s="45">
        <v>0</v>
      </c>
    </row>
    <row r="36" spans="1:13" ht="12" customHeight="1">
      <c r="A36" s="22" t="s">
        <v>12</v>
      </c>
      <c r="B36" s="44" t="s">
        <v>23</v>
      </c>
      <c r="C36" s="44" t="s">
        <v>23</v>
      </c>
      <c r="D36" s="44">
        <v>72</v>
      </c>
      <c r="E36" s="44">
        <v>49</v>
      </c>
      <c r="F36" s="45">
        <v>45</v>
      </c>
      <c r="G36" s="45">
        <v>48</v>
      </c>
      <c r="H36" s="45">
        <v>51</v>
      </c>
      <c r="I36" s="45">
        <v>55</v>
      </c>
      <c r="J36" s="45">
        <v>58</v>
      </c>
      <c r="K36" s="45">
        <v>30</v>
      </c>
      <c r="L36" s="45">
        <v>32</v>
      </c>
      <c r="M36" s="45">
        <v>27</v>
      </c>
    </row>
    <row r="37" spans="1:13" ht="12" customHeight="1">
      <c r="A37" s="22" t="s">
        <v>11</v>
      </c>
      <c r="B37" s="44">
        <v>18</v>
      </c>
      <c r="C37" s="44">
        <v>29</v>
      </c>
      <c r="D37" s="44">
        <v>24</v>
      </c>
      <c r="E37" s="44">
        <v>16</v>
      </c>
      <c r="F37" s="45">
        <v>23</v>
      </c>
      <c r="G37" s="45">
        <v>22</v>
      </c>
      <c r="H37" s="45">
        <v>21</v>
      </c>
      <c r="I37" s="45">
        <v>18</v>
      </c>
      <c r="J37" s="45">
        <v>12</v>
      </c>
      <c r="K37" s="45">
        <v>19</v>
      </c>
      <c r="L37" s="45">
        <v>16</v>
      </c>
      <c r="M37" s="45">
        <v>13</v>
      </c>
    </row>
    <row r="38" spans="1:13" ht="12" customHeight="1">
      <c r="A38" s="22" t="s">
        <v>14</v>
      </c>
      <c r="B38" s="44">
        <v>30</v>
      </c>
      <c r="C38" s="44">
        <v>29</v>
      </c>
      <c r="D38" s="44">
        <v>22</v>
      </c>
      <c r="E38" s="44">
        <v>22</v>
      </c>
      <c r="F38" s="45">
        <v>24</v>
      </c>
      <c r="G38" s="45">
        <v>23</v>
      </c>
      <c r="H38" s="45">
        <v>14</v>
      </c>
      <c r="I38" s="45">
        <v>9</v>
      </c>
      <c r="J38" s="45">
        <v>13</v>
      </c>
      <c r="K38" s="45">
        <v>13</v>
      </c>
      <c r="L38" s="45">
        <v>15</v>
      </c>
      <c r="M38" s="45">
        <v>14</v>
      </c>
    </row>
    <row r="39" spans="2:13" ht="9.75">
      <c r="B39" s="44"/>
      <c r="C39" s="44"/>
      <c r="D39" s="44"/>
      <c r="E39" s="44"/>
      <c r="F39" s="45"/>
      <c r="G39" s="45"/>
      <c r="H39" s="45"/>
      <c r="I39" s="45"/>
      <c r="J39" s="45"/>
      <c r="K39" s="45"/>
      <c r="L39" s="45"/>
      <c r="M39" s="45"/>
    </row>
    <row r="40" spans="1:13" ht="12" customHeight="1">
      <c r="A40" s="42" t="s">
        <v>38</v>
      </c>
      <c r="B40" s="43" t="s">
        <v>23</v>
      </c>
      <c r="C40" s="43" t="s">
        <v>23</v>
      </c>
      <c r="D40" s="43" t="s">
        <v>23</v>
      </c>
      <c r="E40" s="43" t="s">
        <v>23</v>
      </c>
      <c r="F40" s="43">
        <v>75</v>
      </c>
      <c r="G40" s="43">
        <v>44</v>
      </c>
      <c r="H40" s="43">
        <f>SUM(H41:H46)</f>
        <v>57</v>
      </c>
      <c r="I40" s="43">
        <v>56</v>
      </c>
      <c r="J40" s="43">
        <v>39</v>
      </c>
      <c r="K40" s="43">
        <v>48</v>
      </c>
      <c r="L40" s="43">
        <v>42</v>
      </c>
      <c r="M40" s="43">
        <v>43</v>
      </c>
    </row>
    <row r="41" spans="1:13" ht="12" customHeight="1">
      <c r="A41" s="22" t="s">
        <v>39</v>
      </c>
      <c r="B41" s="44" t="s">
        <v>23</v>
      </c>
      <c r="C41" s="44" t="s">
        <v>23</v>
      </c>
      <c r="D41" s="44" t="s">
        <v>23</v>
      </c>
      <c r="E41" s="44" t="s">
        <v>23</v>
      </c>
      <c r="F41" s="44">
        <v>37</v>
      </c>
      <c r="G41" s="44">
        <v>27</v>
      </c>
      <c r="H41" s="44">
        <v>37</v>
      </c>
      <c r="I41" s="44">
        <v>33</v>
      </c>
      <c r="J41" s="44">
        <v>25</v>
      </c>
      <c r="K41" s="44">
        <v>29</v>
      </c>
      <c r="L41" s="44">
        <v>30</v>
      </c>
      <c r="M41" s="44">
        <v>28</v>
      </c>
    </row>
    <row r="42" spans="1:13" ht="12" customHeight="1">
      <c r="A42" s="22" t="s">
        <v>1</v>
      </c>
      <c r="B42" s="44" t="s">
        <v>23</v>
      </c>
      <c r="C42" s="44" t="s">
        <v>23</v>
      </c>
      <c r="D42" s="44" t="s">
        <v>23</v>
      </c>
      <c r="E42" s="44">
        <v>1</v>
      </c>
      <c r="F42" s="45">
        <v>3</v>
      </c>
      <c r="G42" s="45">
        <v>2</v>
      </c>
      <c r="H42" s="45">
        <v>0</v>
      </c>
      <c r="I42" s="45">
        <v>1</v>
      </c>
      <c r="J42" s="45">
        <v>1</v>
      </c>
      <c r="K42" s="45">
        <v>4</v>
      </c>
      <c r="L42" s="45">
        <v>1</v>
      </c>
      <c r="M42" s="45">
        <v>2</v>
      </c>
    </row>
    <row r="43" spans="1:13" ht="12" customHeight="1">
      <c r="A43" s="22" t="s">
        <v>17</v>
      </c>
      <c r="B43" s="44">
        <v>8</v>
      </c>
      <c r="C43" s="44">
        <v>12</v>
      </c>
      <c r="D43" s="44">
        <v>6</v>
      </c>
      <c r="E43" s="44">
        <v>8</v>
      </c>
      <c r="F43" s="45">
        <v>16</v>
      </c>
      <c r="G43" s="45">
        <v>9</v>
      </c>
      <c r="H43" s="45">
        <v>6</v>
      </c>
      <c r="I43" s="45">
        <v>15</v>
      </c>
      <c r="J43" s="45">
        <v>8</v>
      </c>
      <c r="K43" s="45">
        <v>4</v>
      </c>
      <c r="L43" s="45">
        <v>6</v>
      </c>
      <c r="M43" s="45">
        <v>5</v>
      </c>
    </row>
    <row r="44" spans="1:13" ht="12" customHeight="1">
      <c r="A44" s="22" t="s">
        <v>16</v>
      </c>
      <c r="B44" s="44">
        <v>5</v>
      </c>
      <c r="C44" s="44">
        <v>6</v>
      </c>
      <c r="D44" s="44">
        <v>1</v>
      </c>
      <c r="E44" s="44">
        <v>3</v>
      </c>
      <c r="F44" s="45">
        <v>7</v>
      </c>
      <c r="G44" s="45">
        <v>0</v>
      </c>
      <c r="H44" s="45">
        <v>0</v>
      </c>
      <c r="I44" s="45">
        <v>1</v>
      </c>
      <c r="J44" s="45">
        <v>0</v>
      </c>
      <c r="K44" s="45">
        <v>1</v>
      </c>
      <c r="L44" s="45">
        <v>0</v>
      </c>
      <c r="M44" s="45">
        <v>2</v>
      </c>
    </row>
    <row r="45" spans="1:13" ht="12" customHeight="1">
      <c r="A45" s="22" t="s">
        <v>15</v>
      </c>
      <c r="B45" s="44" t="s">
        <v>23</v>
      </c>
      <c r="C45" s="44">
        <v>2</v>
      </c>
      <c r="D45" s="44">
        <v>0</v>
      </c>
      <c r="E45" s="44">
        <v>5</v>
      </c>
      <c r="F45" s="45">
        <v>2</v>
      </c>
      <c r="G45" s="45">
        <v>2</v>
      </c>
      <c r="H45" s="45">
        <v>2</v>
      </c>
      <c r="I45" s="45">
        <v>0</v>
      </c>
      <c r="J45" s="45">
        <v>1</v>
      </c>
      <c r="K45" s="45">
        <v>2</v>
      </c>
      <c r="L45" s="45">
        <v>2</v>
      </c>
      <c r="M45" s="45">
        <v>1</v>
      </c>
    </row>
    <row r="46" spans="1:13" ht="12" customHeight="1">
      <c r="A46" s="22" t="s">
        <v>18</v>
      </c>
      <c r="B46" s="44" t="s">
        <v>23</v>
      </c>
      <c r="C46" s="44">
        <v>9</v>
      </c>
      <c r="D46" s="44">
        <v>8</v>
      </c>
      <c r="E46" s="44">
        <v>10</v>
      </c>
      <c r="F46" s="45">
        <v>10</v>
      </c>
      <c r="G46" s="45">
        <v>4</v>
      </c>
      <c r="H46" s="45">
        <v>12</v>
      </c>
      <c r="I46" s="45">
        <v>6</v>
      </c>
      <c r="J46" s="45">
        <v>4</v>
      </c>
      <c r="K46" s="45">
        <v>8</v>
      </c>
      <c r="L46" s="45">
        <v>3</v>
      </c>
      <c r="M46" s="45">
        <v>5</v>
      </c>
    </row>
    <row r="47" spans="2:13" ht="9.75">
      <c r="B47" s="44"/>
      <c r="C47" s="44"/>
      <c r="D47" s="44"/>
      <c r="E47" s="44"/>
      <c r="F47" s="45"/>
      <c r="G47" s="45"/>
      <c r="H47" s="45"/>
      <c r="I47" s="45"/>
      <c r="J47" s="45"/>
      <c r="K47" s="45"/>
      <c r="L47" s="45"/>
      <c r="M47" s="45"/>
    </row>
    <row r="48" spans="1:13" ht="12" customHeight="1">
      <c r="A48" s="42" t="s">
        <v>2</v>
      </c>
      <c r="B48" s="43">
        <v>68</v>
      </c>
      <c r="C48" s="43">
        <v>65</v>
      </c>
      <c r="D48" s="43">
        <v>62</v>
      </c>
      <c r="E48" s="43">
        <v>60</v>
      </c>
      <c r="F48" s="53">
        <v>64</v>
      </c>
      <c r="G48" s="53">
        <v>77</v>
      </c>
      <c r="H48" s="53">
        <v>59</v>
      </c>
      <c r="I48" s="53">
        <v>45</v>
      </c>
      <c r="J48" s="53">
        <v>50</v>
      </c>
      <c r="K48" s="53">
        <v>44</v>
      </c>
      <c r="L48" s="53">
        <v>35</v>
      </c>
      <c r="M48" s="53">
        <v>36</v>
      </c>
    </row>
    <row r="49" spans="1:13" ht="3.75" customHeight="1">
      <c r="A49" s="39"/>
      <c r="B49" s="39"/>
      <c r="C49" s="39"/>
      <c r="D49" s="39"/>
      <c r="E49" s="39"/>
      <c r="F49" s="39"/>
      <c r="G49" s="39"/>
      <c r="H49" s="39"/>
      <c r="I49" s="39"/>
      <c r="J49" s="39"/>
      <c r="K49" s="39"/>
      <c r="L49" s="39"/>
      <c r="M49" s="39"/>
    </row>
    <row r="50" spans="1:7" ht="13.5">
      <c r="A50" s="22" t="s">
        <v>51</v>
      </c>
      <c r="B50" s="22" t="s">
        <v>45</v>
      </c>
      <c r="D50" s="57"/>
      <c r="E50" s="58"/>
      <c r="F50" s="57"/>
      <c r="G50" s="57"/>
    </row>
    <row r="51" ht="12" customHeight="1">
      <c r="A51" s="22" t="s">
        <v>59</v>
      </c>
    </row>
    <row r="52" ht="12" customHeight="1"/>
    <row r="53" ht="12.75" customHeight="1">
      <c r="A53" s="22" t="s">
        <v>27</v>
      </c>
    </row>
    <row r="54" ht="12" customHeight="1">
      <c r="A54" s="36" t="s">
        <v>40</v>
      </c>
    </row>
    <row r="55" ht="12" customHeight="1">
      <c r="A55" s="36" t="s">
        <v>41</v>
      </c>
    </row>
    <row r="56" ht="12" customHeight="1"/>
    <row r="57" ht="12" customHeight="1">
      <c r="A57" s="22" t="s">
        <v>57</v>
      </c>
    </row>
    <row r="58" ht="12" customHeight="1">
      <c r="A58" s="22" t="s">
        <v>55</v>
      </c>
    </row>
    <row r="59" ht="12" customHeight="1">
      <c r="A59" s="22" t="s">
        <v>56</v>
      </c>
    </row>
    <row r="60" ht="8.25" customHeight="1"/>
    <row r="61" ht="9.75" customHeight="1">
      <c r="A61" s="46" t="s">
        <v>19</v>
      </c>
    </row>
    <row r="62" ht="12" customHeight="1">
      <c r="A62" s="46" t="s">
        <v>20</v>
      </c>
    </row>
    <row r="63" ht="12" customHeight="1">
      <c r="A63" s="46" t="s">
        <v>53</v>
      </c>
    </row>
    <row r="64" ht="12" customHeight="1"/>
    <row r="65" ht="9.75">
      <c r="A65" s="23" t="s">
        <v>54</v>
      </c>
    </row>
    <row r="66" ht="9.75">
      <c r="A66" s="47" t="s">
        <v>21</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1">
      <pane ySplit="9" topLeftCell="A10" activePane="bottomLeft" state="frozen"/>
      <selection pane="topLeft" activeCell="O25" sqref="O25"/>
      <selection pane="bottomLeft" activeCell="N30" sqref="N30"/>
    </sheetView>
  </sheetViews>
  <sheetFormatPr defaultColWidth="11.421875" defaultRowHeight="12.75"/>
  <cols>
    <col min="1" max="1" width="15.140625" style="1" customWidth="1"/>
    <col min="2" max="7" width="8.8515625" style="1" customWidth="1"/>
    <col min="8" max="8" width="8.8515625" style="30" customWidth="1"/>
    <col min="9" max="13" width="8.8515625" style="1" customWidth="1"/>
    <col min="14" max="16384" width="11.421875" style="1" customWidth="1"/>
  </cols>
  <sheetData>
    <row r="1" spans="1:13" s="5" customFormat="1" ht="12">
      <c r="A1" s="6" t="s">
        <v>47</v>
      </c>
      <c r="M1" s="60" t="s">
        <v>58</v>
      </c>
    </row>
    <row r="2" spans="1:8" s="5" customFormat="1" ht="11.25">
      <c r="A2" s="5" t="s">
        <v>60</v>
      </c>
      <c r="H2" s="48"/>
    </row>
    <row r="3" spans="1:8" s="5" customFormat="1" ht="3.75" customHeight="1">
      <c r="A3" s="7"/>
      <c r="B3" s="7"/>
      <c r="C3" s="7"/>
      <c r="D3" s="7"/>
      <c r="E3" s="7"/>
      <c r="H3" s="48"/>
    </row>
    <row r="4" spans="2:13" ht="3.75" customHeight="1">
      <c r="B4" s="9"/>
      <c r="D4" s="49"/>
      <c r="F4" s="49"/>
      <c r="G4" s="61"/>
      <c r="H4" s="61"/>
      <c r="I4" s="61"/>
      <c r="J4" s="61"/>
      <c r="K4" s="61"/>
      <c r="L4" s="61"/>
      <c r="M4" s="61"/>
    </row>
    <row r="5" spans="1:13" ht="12" customHeight="1">
      <c r="A5" s="1" t="s">
        <v>26</v>
      </c>
      <c r="B5" s="15" t="s">
        <v>48</v>
      </c>
      <c r="C5" s="4"/>
      <c r="D5" s="4"/>
      <c r="E5" s="4"/>
      <c r="F5" s="4"/>
      <c r="G5" s="13"/>
      <c r="H5" s="13"/>
      <c r="I5" s="13"/>
      <c r="J5" s="13"/>
      <c r="K5" s="13"/>
      <c r="L5" s="13"/>
      <c r="M5" s="13"/>
    </row>
    <row r="6" spans="2:13" ht="3.75" customHeight="1">
      <c r="B6" s="10"/>
      <c r="C6" s="50"/>
      <c r="D6" s="50"/>
      <c r="E6" s="50"/>
      <c r="F6" s="50"/>
      <c r="G6" s="62"/>
      <c r="H6" s="62"/>
      <c r="I6" s="62"/>
      <c r="J6" s="62"/>
      <c r="K6" s="62"/>
      <c r="L6" s="62"/>
      <c r="M6" s="62"/>
    </row>
    <row r="7" spans="2:13" ht="12" customHeight="1">
      <c r="B7" s="16">
        <v>2005</v>
      </c>
      <c r="C7" s="17">
        <v>2006</v>
      </c>
      <c r="D7" s="17">
        <v>2007</v>
      </c>
      <c r="E7" s="17">
        <v>2008</v>
      </c>
      <c r="F7" s="17">
        <v>2009</v>
      </c>
      <c r="G7" s="17">
        <v>2010</v>
      </c>
      <c r="H7" s="17">
        <v>2011</v>
      </c>
      <c r="I7" s="17">
        <v>2012</v>
      </c>
      <c r="J7" s="17">
        <v>2013</v>
      </c>
      <c r="K7" s="17">
        <v>2014</v>
      </c>
      <c r="L7" s="17">
        <v>2015</v>
      </c>
      <c r="M7" s="17" t="s">
        <v>61</v>
      </c>
    </row>
    <row r="8" spans="1:13" ht="3.75" customHeight="1">
      <c r="A8" s="8"/>
      <c r="B8" s="11"/>
      <c r="C8" s="14"/>
      <c r="D8" s="14"/>
      <c r="E8" s="14"/>
      <c r="F8" s="14"/>
      <c r="G8" s="14"/>
      <c r="H8" s="14"/>
      <c r="I8" s="14"/>
      <c r="J8" s="14"/>
      <c r="K8" s="14"/>
      <c r="L8" s="14"/>
      <c r="M8" s="14"/>
    </row>
    <row r="9" spans="2:13" ht="3.75" customHeight="1">
      <c r="B9" s="2"/>
      <c r="C9" s="18"/>
      <c r="D9" s="18"/>
      <c r="E9" s="18"/>
      <c r="F9" s="18"/>
      <c r="G9" s="18"/>
      <c r="H9" s="18"/>
      <c r="I9" s="18"/>
      <c r="J9" s="18"/>
      <c r="K9" s="18"/>
      <c r="L9" s="18"/>
      <c r="M9" s="18"/>
    </row>
    <row r="10" spans="1:13" ht="12" customHeight="1">
      <c r="A10" s="42" t="s">
        <v>24</v>
      </c>
      <c r="B10" s="25">
        <v>6</v>
      </c>
      <c r="C10" s="26">
        <v>5.9</v>
      </c>
      <c r="D10" s="26">
        <v>5.5</v>
      </c>
      <c r="E10" s="26">
        <v>5.2</v>
      </c>
      <c r="F10" s="26">
        <v>5.1</v>
      </c>
      <c r="G10" s="26">
        <v>4.7</v>
      </c>
      <c r="H10" s="26">
        <v>4.8</v>
      </c>
      <c r="I10" s="26">
        <v>4.5</v>
      </c>
      <c r="J10" s="26">
        <v>4</v>
      </c>
      <c r="K10" s="26">
        <v>3.8</v>
      </c>
      <c r="L10" s="26">
        <v>3.4</v>
      </c>
      <c r="M10" s="26">
        <v>3.5</v>
      </c>
    </row>
    <row r="11" spans="1:13" ht="12" customHeight="1">
      <c r="A11" s="22"/>
      <c r="B11" s="13"/>
      <c r="C11" s="24"/>
      <c r="D11" s="24"/>
      <c r="E11" s="24"/>
      <c r="F11" s="24"/>
      <c r="G11" s="24"/>
      <c r="H11" s="24"/>
      <c r="I11" s="24"/>
      <c r="J11" s="24"/>
      <c r="K11" s="24"/>
      <c r="L11" s="24"/>
      <c r="M11" s="24"/>
    </row>
    <row r="12" spans="1:13" ht="12" customHeight="1">
      <c r="A12" s="42" t="s">
        <v>32</v>
      </c>
      <c r="B12" s="25">
        <v>9.1</v>
      </c>
      <c r="C12" s="26">
        <v>9.1</v>
      </c>
      <c r="D12" s="26">
        <v>8.5</v>
      </c>
      <c r="E12" s="26">
        <v>8.1</v>
      </c>
      <c r="F12" s="26">
        <v>8.8</v>
      </c>
      <c r="G12" s="26">
        <v>8</v>
      </c>
      <c r="H12" s="26">
        <v>8</v>
      </c>
      <c r="I12" s="26">
        <v>7.1</v>
      </c>
      <c r="J12" s="26">
        <v>6.2</v>
      </c>
      <c r="K12" s="26">
        <v>6.1</v>
      </c>
      <c r="L12" s="26">
        <v>4.9</v>
      </c>
      <c r="M12" s="26">
        <v>4.8</v>
      </c>
    </row>
    <row r="13" spans="1:13" ht="12" customHeight="1">
      <c r="A13" s="22" t="s">
        <v>28</v>
      </c>
      <c r="B13" s="13">
        <v>8.7</v>
      </c>
      <c r="C13" s="24">
        <v>9.4</v>
      </c>
      <c r="D13" s="24">
        <v>8.4</v>
      </c>
      <c r="E13" s="24">
        <v>7.2</v>
      </c>
      <c r="F13" s="24">
        <v>8.5</v>
      </c>
      <c r="G13" s="24">
        <v>8.5</v>
      </c>
      <c r="H13" s="24">
        <v>7.5</v>
      </c>
      <c r="I13" s="24">
        <v>7</v>
      </c>
      <c r="J13" s="24">
        <v>6.2</v>
      </c>
      <c r="K13" s="24">
        <v>5.9</v>
      </c>
      <c r="L13" s="24">
        <v>4.8</v>
      </c>
      <c r="M13" s="24">
        <v>4.4</v>
      </c>
    </row>
    <row r="14" spans="1:13" ht="12" customHeight="1">
      <c r="A14" s="22" t="s">
        <v>29</v>
      </c>
      <c r="B14" s="13">
        <v>2.4</v>
      </c>
      <c r="C14" s="24">
        <v>2.8</v>
      </c>
      <c r="D14" s="24">
        <v>1.8</v>
      </c>
      <c r="E14" s="24">
        <v>3</v>
      </c>
      <c r="F14" s="24">
        <v>3.6</v>
      </c>
      <c r="G14" s="24">
        <v>3.3</v>
      </c>
      <c r="H14" s="24">
        <v>3.3</v>
      </c>
      <c r="I14" s="24">
        <v>3.1</v>
      </c>
      <c r="J14" s="24">
        <v>2.7</v>
      </c>
      <c r="K14" s="24">
        <v>3.3</v>
      </c>
      <c r="L14" s="24">
        <v>1.7</v>
      </c>
      <c r="M14" s="24">
        <v>1.8</v>
      </c>
    </row>
    <row r="15" spans="1:13" ht="12" customHeight="1">
      <c r="A15" s="22" t="s">
        <v>33</v>
      </c>
      <c r="B15" s="13">
        <v>15</v>
      </c>
      <c r="C15" s="24">
        <v>13.4</v>
      </c>
      <c r="D15" s="24">
        <v>13.7</v>
      </c>
      <c r="E15" s="24">
        <v>13.3</v>
      </c>
      <c r="F15" s="24">
        <v>13</v>
      </c>
      <c r="G15" s="24">
        <v>10.4</v>
      </c>
      <c r="H15" s="24">
        <v>12.3</v>
      </c>
      <c r="I15" s="24">
        <v>10.1</v>
      </c>
      <c r="J15" s="24">
        <v>8.6</v>
      </c>
      <c r="K15" s="24">
        <v>8.5</v>
      </c>
      <c r="L15" s="24">
        <v>7.2</v>
      </c>
      <c r="M15" s="24">
        <v>7.6</v>
      </c>
    </row>
    <row r="16" spans="1:13" ht="9.75">
      <c r="A16" s="22"/>
      <c r="B16" s="13"/>
      <c r="C16" s="13"/>
      <c r="D16" s="13"/>
      <c r="E16" s="13"/>
      <c r="F16" s="13"/>
      <c r="G16" s="13"/>
      <c r="H16" s="13"/>
      <c r="I16" s="13"/>
      <c r="J16" s="13"/>
      <c r="K16" s="13"/>
      <c r="L16" s="13"/>
      <c r="M16" s="13"/>
    </row>
    <row r="17" spans="1:13" ht="12" customHeight="1">
      <c r="A17" s="42" t="s">
        <v>34</v>
      </c>
      <c r="B17" s="25">
        <v>4.3</v>
      </c>
      <c r="C17" s="26">
        <v>4.6</v>
      </c>
      <c r="D17" s="26">
        <v>4.7</v>
      </c>
      <c r="E17" s="26">
        <v>4.7</v>
      </c>
      <c r="F17" s="26">
        <v>3.5</v>
      </c>
      <c r="G17" s="26">
        <v>3.7</v>
      </c>
      <c r="H17" s="26">
        <v>4.5</v>
      </c>
      <c r="I17" s="26">
        <v>4.1</v>
      </c>
      <c r="J17" s="26">
        <v>3.7</v>
      </c>
      <c r="K17" s="26">
        <v>3.6</v>
      </c>
      <c r="L17" s="26">
        <v>3.1</v>
      </c>
      <c r="M17" s="26">
        <v>3.2</v>
      </c>
    </row>
    <row r="18" spans="1:13" ht="12" customHeight="1">
      <c r="A18" s="22" t="s">
        <v>35</v>
      </c>
      <c r="B18" s="13">
        <v>4.3</v>
      </c>
      <c r="C18" s="24">
        <v>4.2</v>
      </c>
      <c r="D18" s="24">
        <v>5</v>
      </c>
      <c r="E18" s="24">
        <v>5.1</v>
      </c>
      <c r="F18" s="24">
        <v>3.9</v>
      </c>
      <c r="G18" s="24">
        <v>4.4</v>
      </c>
      <c r="H18" s="24">
        <v>4.9</v>
      </c>
      <c r="I18" s="24">
        <v>4</v>
      </c>
      <c r="J18" s="24">
        <v>4</v>
      </c>
      <c r="K18" s="24">
        <v>3.4</v>
      </c>
      <c r="L18" s="24">
        <v>3.1</v>
      </c>
      <c r="M18" s="24">
        <v>3.3</v>
      </c>
    </row>
    <row r="19" spans="1:13" ht="12" customHeight="1">
      <c r="A19" s="22" t="s">
        <v>42</v>
      </c>
      <c r="B19" s="13">
        <v>3.6</v>
      </c>
      <c r="C19" s="24">
        <v>4.4</v>
      </c>
      <c r="D19" s="24">
        <v>3.7</v>
      </c>
      <c r="E19" s="24">
        <v>2.7</v>
      </c>
      <c r="F19" s="24">
        <v>3.2</v>
      </c>
      <c r="G19" s="24">
        <v>2.5</v>
      </c>
      <c r="H19" s="24">
        <v>3.5</v>
      </c>
      <c r="I19" s="24">
        <v>1.8</v>
      </c>
      <c r="J19" s="24">
        <v>1.9</v>
      </c>
      <c r="K19" s="24">
        <v>3.4</v>
      </c>
      <c r="L19" s="24">
        <v>2.6</v>
      </c>
      <c r="M19" s="24">
        <v>2.6</v>
      </c>
    </row>
    <row r="20" spans="1:13" ht="12" customHeight="1">
      <c r="A20" s="22" t="s">
        <v>4</v>
      </c>
      <c r="B20" s="13">
        <v>3.3</v>
      </c>
      <c r="C20" s="13">
        <v>4.2</v>
      </c>
      <c r="D20" s="13">
        <v>3.8</v>
      </c>
      <c r="E20" s="13">
        <v>3.4</v>
      </c>
      <c r="F20" s="13">
        <v>2.2</v>
      </c>
      <c r="G20" s="13">
        <v>2.5</v>
      </c>
      <c r="H20" s="13">
        <v>3.8</v>
      </c>
      <c r="I20" s="13">
        <v>3</v>
      </c>
      <c r="J20" s="13">
        <v>1.7</v>
      </c>
      <c r="K20" s="13">
        <v>3.1</v>
      </c>
      <c r="L20" s="13">
        <v>2.2</v>
      </c>
      <c r="M20" s="13">
        <v>2.5</v>
      </c>
    </row>
    <row r="21" spans="1:13" ht="12" customHeight="1">
      <c r="A21" s="22" t="s">
        <v>3</v>
      </c>
      <c r="B21" s="13">
        <v>6.4</v>
      </c>
      <c r="C21" s="24">
        <v>7.6</v>
      </c>
      <c r="D21" s="24">
        <v>6.5</v>
      </c>
      <c r="E21" s="24">
        <v>8.2</v>
      </c>
      <c r="F21" s="24">
        <v>2.7</v>
      </c>
      <c r="G21" s="24">
        <v>4.2</v>
      </c>
      <c r="H21" s="24">
        <v>5.7</v>
      </c>
      <c r="I21" s="24">
        <v>10.8</v>
      </c>
      <c r="J21" s="24">
        <v>8.3</v>
      </c>
      <c r="K21" s="24">
        <v>5.3</v>
      </c>
      <c r="L21" s="24">
        <v>4.6</v>
      </c>
      <c r="M21" s="24">
        <v>4.6</v>
      </c>
    </row>
    <row r="22" spans="1:13" ht="12" customHeight="1">
      <c r="A22" s="36" t="s">
        <v>0</v>
      </c>
      <c r="B22" s="13">
        <v>6.5</v>
      </c>
      <c r="C22" s="24">
        <v>5.6</v>
      </c>
      <c r="D22" s="24">
        <v>2.3</v>
      </c>
      <c r="E22" s="24">
        <v>3.2</v>
      </c>
      <c r="F22" s="24">
        <v>6</v>
      </c>
      <c r="G22" s="24">
        <v>2.8</v>
      </c>
      <c r="H22" s="24">
        <v>3.3</v>
      </c>
      <c r="I22" s="24">
        <v>3.3</v>
      </c>
      <c r="J22" s="24">
        <v>3.7</v>
      </c>
      <c r="K22" s="24">
        <v>5.4</v>
      </c>
      <c r="L22" s="24">
        <v>3.7</v>
      </c>
      <c r="M22" s="24">
        <v>3.2</v>
      </c>
    </row>
    <row r="23" spans="1:13" ht="9.75">
      <c r="A23" s="22"/>
      <c r="B23" s="13"/>
      <c r="C23" s="20"/>
      <c r="D23" s="20"/>
      <c r="E23" s="20"/>
      <c r="F23" s="20"/>
      <c r="G23" s="20"/>
      <c r="H23" s="20"/>
      <c r="I23" s="20"/>
      <c r="J23" s="20"/>
      <c r="K23" s="20"/>
      <c r="L23" s="20"/>
      <c r="M23" s="20"/>
    </row>
    <row r="24" spans="1:13" ht="12" customHeight="1">
      <c r="A24" s="42" t="s">
        <v>25</v>
      </c>
      <c r="B24" s="25">
        <v>5</v>
      </c>
      <c r="C24" s="26">
        <v>4.7</v>
      </c>
      <c r="D24" s="26">
        <v>3.9</v>
      </c>
      <c r="E24" s="26">
        <v>4.1</v>
      </c>
      <c r="F24" s="26">
        <v>3.8</v>
      </c>
      <c r="G24" s="26">
        <v>3.3</v>
      </c>
      <c r="H24" s="26">
        <v>3.2</v>
      </c>
      <c r="I24" s="26">
        <v>3.6</v>
      </c>
      <c r="J24" s="26">
        <v>2.6</v>
      </c>
      <c r="K24" s="26">
        <v>3</v>
      </c>
      <c r="L24" s="26">
        <v>2.9</v>
      </c>
      <c r="M24" s="26">
        <v>3.5</v>
      </c>
    </row>
    <row r="25" spans="1:13" ht="12" customHeight="1">
      <c r="A25" s="22" t="s">
        <v>36</v>
      </c>
      <c r="B25" s="13">
        <v>10.6</v>
      </c>
      <c r="C25" s="24">
        <v>10.5</v>
      </c>
      <c r="D25" s="24">
        <v>6.6</v>
      </c>
      <c r="E25" s="24">
        <v>10</v>
      </c>
      <c r="F25" s="24">
        <v>6.8</v>
      </c>
      <c r="G25" s="24">
        <v>6.5</v>
      </c>
      <c r="H25" s="24">
        <v>7.7</v>
      </c>
      <c r="I25" s="24">
        <v>6.6</v>
      </c>
      <c r="J25" s="24">
        <v>6.4</v>
      </c>
      <c r="K25" s="24">
        <v>4.3</v>
      </c>
      <c r="L25" s="24">
        <v>3.8</v>
      </c>
      <c r="M25" s="24">
        <v>6.9</v>
      </c>
    </row>
    <row r="26" spans="1:13" ht="12" customHeight="1">
      <c r="A26" s="22" t="s">
        <v>37</v>
      </c>
      <c r="B26" s="24" t="s">
        <v>23</v>
      </c>
      <c r="C26" s="13">
        <v>5.2</v>
      </c>
      <c r="D26" s="13">
        <v>5.7</v>
      </c>
      <c r="E26" s="13">
        <v>4.5</v>
      </c>
      <c r="F26" s="13">
        <v>4.3</v>
      </c>
      <c r="G26" s="13">
        <v>4.5</v>
      </c>
      <c r="H26" s="13">
        <v>3.8</v>
      </c>
      <c r="I26" s="13">
        <v>4.8</v>
      </c>
      <c r="J26" s="13">
        <v>2.6</v>
      </c>
      <c r="K26" s="13">
        <v>4.3</v>
      </c>
      <c r="L26" s="13">
        <v>3.8</v>
      </c>
      <c r="M26" s="13">
        <v>3.3</v>
      </c>
    </row>
    <row r="27" spans="1:13" ht="12" customHeight="1">
      <c r="A27" s="22" t="s">
        <v>5</v>
      </c>
      <c r="B27" s="13">
        <v>3.6</v>
      </c>
      <c r="C27" s="24">
        <v>3.1</v>
      </c>
      <c r="D27" s="24">
        <v>2.5</v>
      </c>
      <c r="E27" s="24">
        <v>2.5</v>
      </c>
      <c r="F27" s="24">
        <v>2.8</v>
      </c>
      <c r="G27" s="24">
        <v>2.1</v>
      </c>
      <c r="H27" s="24">
        <v>2</v>
      </c>
      <c r="I27" s="24">
        <v>2.4</v>
      </c>
      <c r="J27" s="24">
        <v>1.7</v>
      </c>
      <c r="K27" s="24">
        <v>2.2</v>
      </c>
      <c r="L27" s="24">
        <v>2.3</v>
      </c>
      <c r="M27" s="24">
        <v>2.7</v>
      </c>
    </row>
    <row r="28" spans="1:13" ht="9.75">
      <c r="A28" s="22"/>
      <c r="B28" s="13"/>
      <c r="C28" s="20"/>
      <c r="D28" s="20"/>
      <c r="E28" s="20"/>
      <c r="F28" s="20"/>
      <c r="G28" s="20"/>
      <c r="H28" s="20"/>
      <c r="I28" s="20"/>
      <c r="J28" s="20"/>
      <c r="K28" s="20"/>
      <c r="L28" s="20"/>
      <c r="M28" s="20"/>
    </row>
    <row r="29" spans="1:13" ht="12" customHeight="1">
      <c r="A29" s="42" t="s">
        <v>6</v>
      </c>
      <c r="B29" s="25">
        <v>6.7</v>
      </c>
      <c r="C29" s="26">
        <v>6.2</v>
      </c>
      <c r="D29" s="26">
        <v>6.9</v>
      </c>
      <c r="E29" s="26">
        <v>6.1</v>
      </c>
      <c r="F29" s="26">
        <v>6</v>
      </c>
      <c r="G29" s="26">
        <v>5.5</v>
      </c>
      <c r="H29" s="26">
        <v>4.5</v>
      </c>
      <c r="I29" s="26">
        <v>4.7</v>
      </c>
      <c r="J29" s="26">
        <v>4.5</v>
      </c>
      <c r="K29" s="26">
        <v>3.7</v>
      </c>
      <c r="L29" s="26">
        <v>4.1</v>
      </c>
      <c r="M29" s="26">
        <v>3.9</v>
      </c>
    </row>
    <row r="30" spans="1:13" ht="12" customHeight="1">
      <c r="A30" s="22"/>
      <c r="B30" s="13"/>
      <c r="C30" s="24"/>
      <c r="D30" s="24"/>
      <c r="E30" s="24"/>
      <c r="F30" s="24"/>
      <c r="G30" s="24"/>
      <c r="H30" s="24"/>
      <c r="I30" s="24"/>
      <c r="J30" s="24"/>
      <c r="K30" s="24"/>
      <c r="L30" s="24"/>
      <c r="M30" s="24"/>
    </row>
    <row r="31" spans="1:13" ht="12" customHeight="1">
      <c r="A31" s="42" t="s">
        <v>7</v>
      </c>
      <c r="B31" s="26" t="s">
        <v>23</v>
      </c>
      <c r="C31" s="26" t="s">
        <v>23</v>
      </c>
      <c r="D31" s="26">
        <v>4</v>
      </c>
      <c r="E31" s="26">
        <v>3.1</v>
      </c>
      <c r="F31" s="26">
        <v>3.4</v>
      </c>
      <c r="G31" s="26">
        <v>3.3</v>
      </c>
      <c r="H31" s="26">
        <v>3.2</v>
      </c>
      <c r="I31" s="26">
        <v>3.2</v>
      </c>
      <c r="J31" s="26">
        <v>3.4</v>
      </c>
      <c r="K31" s="26">
        <v>2.5</v>
      </c>
      <c r="L31" s="26">
        <v>2.5</v>
      </c>
      <c r="M31" s="26">
        <v>2.4</v>
      </c>
    </row>
    <row r="32" spans="1:13" ht="12" customHeight="1">
      <c r="A32" s="22" t="s">
        <v>10</v>
      </c>
      <c r="B32" s="13">
        <v>4</v>
      </c>
      <c r="C32" s="24">
        <v>3.3</v>
      </c>
      <c r="D32" s="24">
        <v>2.5</v>
      </c>
      <c r="E32" s="24">
        <v>1.7</v>
      </c>
      <c r="F32" s="24">
        <v>3.5</v>
      </c>
      <c r="G32" s="24">
        <v>3.6</v>
      </c>
      <c r="H32" s="24">
        <v>2.6</v>
      </c>
      <c r="I32" s="24">
        <v>2.7</v>
      </c>
      <c r="J32" s="24">
        <v>4.5</v>
      </c>
      <c r="K32" s="24">
        <v>1.9</v>
      </c>
      <c r="L32" s="24">
        <v>2.9</v>
      </c>
      <c r="M32" s="24">
        <v>3.1</v>
      </c>
    </row>
    <row r="33" spans="1:13" ht="12" customHeight="1">
      <c r="A33" s="22" t="s">
        <v>13</v>
      </c>
      <c r="B33" s="24" t="s">
        <v>23</v>
      </c>
      <c r="C33" s="24">
        <v>4.5</v>
      </c>
      <c r="D33" s="24">
        <v>4.2</v>
      </c>
      <c r="E33" s="24">
        <v>4.6</v>
      </c>
      <c r="F33" s="24">
        <v>6.7</v>
      </c>
      <c r="G33" s="24">
        <v>2.9</v>
      </c>
      <c r="H33" s="24">
        <v>2.4</v>
      </c>
      <c r="I33" s="24">
        <v>3.4</v>
      </c>
      <c r="J33" s="24">
        <v>3.5</v>
      </c>
      <c r="K33" s="24">
        <v>3.6</v>
      </c>
      <c r="L33" s="24">
        <v>2.6</v>
      </c>
      <c r="M33" s="24">
        <v>6</v>
      </c>
    </row>
    <row r="34" spans="1:13" ht="12" customHeight="1">
      <c r="A34" s="22" t="s">
        <v>8</v>
      </c>
      <c r="B34" s="24" t="s">
        <v>23</v>
      </c>
      <c r="C34" s="24">
        <v>2.5</v>
      </c>
      <c r="D34" s="24">
        <v>3.8</v>
      </c>
      <c r="E34" s="24">
        <v>3.3</v>
      </c>
      <c r="F34" s="24">
        <v>4.1</v>
      </c>
      <c r="G34" s="24">
        <v>3.5</v>
      </c>
      <c r="H34" s="24">
        <v>7.6</v>
      </c>
      <c r="I34" s="24">
        <v>7.7</v>
      </c>
      <c r="J34" s="24">
        <v>8.5</v>
      </c>
      <c r="K34" s="24">
        <v>4.7</v>
      </c>
      <c r="L34" s="24">
        <v>4.1</v>
      </c>
      <c r="M34" s="24">
        <v>3.5</v>
      </c>
    </row>
    <row r="35" spans="1:13" ht="12" customHeight="1">
      <c r="A35" s="22" t="s">
        <v>9</v>
      </c>
      <c r="B35" s="13">
        <v>4</v>
      </c>
      <c r="C35" s="28">
        <v>0</v>
      </c>
      <c r="D35" s="28">
        <v>0</v>
      </c>
      <c r="E35" s="28">
        <v>0</v>
      </c>
      <c r="F35" s="28">
        <v>0</v>
      </c>
      <c r="G35" s="28">
        <v>0</v>
      </c>
      <c r="H35" s="28">
        <v>0</v>
      </c>
      <c r="I35" s="28">
        <v>0</v>
      </c>
      <c r="J35" s="28">
        <v>0</v>
      </c>
      <c r="K35" s="28">
        <v>0</v>
      </c>
      <c r="L35" s="28">
        <v>0</v>
      </c>
      <c r="M35" s="28">
        <v>0</v>
      </c>
    </row>
    <row r="36" spans="1:13" ht="12" customHeight="1">
      <c r="A36" s="22" t="s">
        <v>12</v>
      </c>
      <c r="B36" s="24" t="s">
        <v>23</v>
      </c>
      <c r="C36" s="24" t="s">
        <v>23</v>
      </c>
      <c r="D36" s="24">
        <v>4.8</v>
      </c>
      <c r="E36" s="24">
        <v>3.3</v>
      </c>
      <c r="F36" s="24">
        <v>3</v>
      </c>
      <c r="G36" s="24">
        <v>3.3</v>
      </c>
      <c r="H36" s="24">
        <v>3.5</v>
      </c>
      <c r="I36" s="24">
        <v>3.9</v>
      </c>
      <c r="J36" s="24">
        <v>4.2</v>
      </c>
      <c r="K36" s="24">
        <v>2.2</v>
      </c>
      <c r="L36" s="24">
        <v>2.3</v>
      </c>
      <c r="M36" s="24">
        <v>2</v>
      </c>
    </row>
    <row r="37" spans="1:13" ht="12" customHeight="1">
      <c r="A37" s="22" t="s">
        <v>11</v>
      </c>
      <c r="B37" s="13">
        <v>3.1</v>
      </c>
      <c r="C37" s="13">
        <v>5</v>
      </c>
      <c r="D37" s="13">
        <v>4.1</v>
      </c>
      <c r="E37" s="13">
        <v>2.7</v>
      </c>
      <c r="F37" s="13">
        <v>4</v>
      </c>
      <c r="G37" s="13">
        <v>3.9</v>
      </c>
      <c r="H37" s="13">
        <v>4</v>
      </c>
      <c r="I37" s="13">
        <v>3.5</v>
      </c>
      <c r="J37" s="13">
        <v>2.4</v>
      </c>
      <c r="K37" s="13">
        <v>3.8</v>
      </c>
      <c r="L37" s="13">
        <v>3.2</v>
      </c>
      <c r="M37" s="13">
        <v>2.7</v>
      </c>
    </row>
    <row r="38" spans="1:13" ht="12" customHeight="1">
      <c r="A38" s="22" t="s">
        <v>14</v>
      </c>
      <c r="B38" s="13">
        <v>3.9</v>
      </c>
      <c r="C38" s="24">
        <v>3.8</v>
      </c>
      <c r="D38" s="24">
        <v>2.9</v>
      </c>
      <c r="E38" s="24">
        <v>2.9</v>
      </c>
      <c r="F38" s="24">
        <v>3.1</v>
      </c>
      <c r="G38" s="24">
        <v>3.1</v>
      </c>
      <c r="H38" s="24">
        <v>1.8</v>
      </c>
      <c r="I38" s="24">
        <v>1.2</v>
      </c>
      <c r="J38" s="24">
        <v>1.8</v>
      </c>
      <c r="K38" s="24">
        <v>1.8</v>
      </c>
      <c r="L38" s="24">
        <v>2.1</v>
      </c>
      <c r="M38" s="24">
        <v>2</v>
      </c>
    </row>
    <row r="39" spans="1:13" ht="9.75">
      <c r="A39" s="22"/>
      <c r="B39" s="13"/>
      <c r="C39" s="20"/>
      <c r="D39" s="20"/>
      <c r="E39" s="20"/>
      <c r="F39" s="20"/>
      <c r="G39" s="20"/>
      <c r="H39" s="20"/>
      <c r="I39" s="20"/>
      <c r="J39" s="20"/>
      <c r="K39" s="20"/>
      <c r="L39" s="20"/>
      <c r="M39" s="20"/>
    </row>
    <row r="40" spans="1:13" ht="12" customHeight="1">
      <c r="A40" s="42" t="s">
        <v>38</v>
      </c>
      <c r="B40" s="26" t="s">
        <v>23</v>
      </c>
      <c r="C40" s="26" t="s">
        <v>23</v>
      </c>
      <c r="D40" s="26" t="s">
        <v>23</v>
      </c>
      <c r="E40" s="26" t="s">
        <v>23</v>
      </c>
      <c r="F40" s="26">
        <v>3.3</v>
      </c>
      <c r="G40" s="26">
        <v>2</v>
      </c>
      <c r="H40" s="26">
        <v>2.6</v>
      </c>
      <c r="I40" s="26">
        <v>2.6</v>
      </c>
      <c r="J40" s="26">
        <v>1.8</v>
      </c>
      <c r="K40" s="26">
        <v>2.3</v>
      </c>
      <c r="L40" s="26">
        <v>2</v>
      </c>
      <c r="M40" s="26">
        <v>2.1</v>
      </c>
    </row>
    <row r="41" spans="1:13" ht="12" customHeight="1">
      <c r="A41" s="22" t="s">
        <v>39</v>
      </c>
      <c r="B41" s="24" t="s">
        <v>23</v>
      </c>
      <c r="C41" s="24" t="s">
        <v>23</v>
      </c>
      <c r="D41" s="24" t="s">
        <v>23</v>
      </c>
      <c r="E41" s="24" t="s">
        <v>23</v>
      </c>
      <c r="F41" s="24">
        <v>3.2</v>
      </c>
      <c r="G41" s="24">
        <v>2.4</v>
      </c>
      <c r="H41" s="24">
        <v>3.2</v>
      </c>
      <c r="I41" s="24">
        <v>3</v>
      </c>
      <c r="J41" s="24">
        <v>2.3</v>
      </c>
      <c r="K41" s="24">
        <v>2.6</v>
      </c>
      <c r="L41" s="24">
        <v>2.8</v>
      </c>
      <c r="M41" s="24">
        <v>2.7</v>
      </c>
    </row>
    <row r="42" spans="1:13" ht="12" customHeight="1">
      <c r="A42" s="22" t="s">
        <v>1</v>
      </c>
      <c r="B42" s="24" t="s">
        <v>23</v>
      </c>
      <c r="C42" s="24" t="s">
        <v>23</v>
      </c>
      <c r="D42" s="24" t="s">
        <v>23</v>
      </c>
      <c r="E42" s="24">
        <v>0.9</v>
      </c>
      <c r="F42" s="24">
        <v>2.8</v>
      </c>
      <c r="G42" s="24">
        <v>1.9</v>
      </c>
      <c r="H42" s="28">
        <v>0</v>
      </c>
      <c r="I42" s="24">
        <v>1</v>
      </c>
      <c r="J42" s="24">
        <v>1</v>
      </c>
      <c r="K42" s="24">
        <v>4</v>
      </c>
      <c r="L42" s="24">
        <v>1</v>
      </c>
      <c r="M42" s="24">
        <v>2.2</v>
      </c>
    </row>
    <row r="43" spans="1:13" ht="12" customHeight="1">
      <c r="A43" s="22" t="s">
        <v>17</v>
      </c>
      <c r="B43" s="13">
        <v>1.9</v>
      </c>
      <c r="C43" s="20">
        <v>2.9</v>
      </c>
      <c r="D43" s="20">
        <v>1.4</v>
      </c>
      <c r="E43" s="20">
        <v>1.9</v>
      </c>
      <c r="F43" s="20">
        <v>3.9</v>
      </c>
      <c r="G43" s="20">
        <v>2.2</v>
      </c>
      <c r="H43" s="20">
        <v>1.4</v>
      </c>
      <c r="I43" s="20">
        <v>3.5</v>
      </c>
      <c r="J43" s="20">
        <v>1.9</v>
      </c>
      <c r="K43" s="20">
        <v>1</v>
      </c>
      <c r="L43" s="20">
        <v>1.5</v>
      </c>
      <c r="M43" s="20">
        <v>1.3</v>
      </c>
    </row>
    <row r="44" spans="1:13" ht="12" customHeight="1">
      <c r="A44" s="22" t="s">
        <v>16</v>
      </c>
      <c r="B44" s="13">
        <v>4.1</v>
      </c>
      <c r="C44" s="24">
        <v>4.8</v>
      </c>
      <c r="D44" s="24">
        <v>0.8</v>
      </c>
      <c r="E44" s="24">
        <v>2.4</v>
      </c>
      <c r="F44" s="24">
        <v>5.8</v>
      </c>
      <c r="G44" s="28">
        <v>0</v>
      </c>
      <c r="H44" s="28">
        <v>0</v>
      </c>
      <c r="I44" s="24">
        <v>1</v>
      </c>
      <c r="J44" s="28">
        <v>0</v>
      </c>
      <c r="K44" s="20">
        <v>1</v>
      </c>
      <c r="L44" s="20">
        <v>0</v>
      </c>
      <c r="M44" s="20">
        <v>2.1</v>
      </c>
    </row>
    <row r="45" spans="1:13" ht="12" customHeight="1">
      <c r="A45" s="22" t="s">
        <v>15</v>
      </c>
      <c r="B45" s="24" t="s">
        <v>23</v>
      </c>
      <c r="C45" s="13">
        <v>1.7</v>
      </c>
      <c r="D45" s="28">
        <v>0</v>
      </c>
      <c r="E45" s="13">
        <v>4.2</v>
      </c>
      <c r="F45" s="13">
        <v>1.7</v>
      </c>
      <c r="G45" s="13">
        <v>1.7</v>
      </c>
      <c r="H45" s="13">
        <v>1.7</v>
      </c>
      <c r="I45" s="28">
        <v>0</v>
      </c>
      <c r="J45" s="24">
        <v>0.9</v>
      </c>
      <c r="K45" s="24">
        <v>2</v>
      </c>
      <c r="L45" s="24">
        <v>2</v>
      </c>
      <c r="M45" s="24">
        <v>1</v>
      </c>
    </row>
    <row r="46" spans="1:13" ht="12" customHeight="1">
      <c r="A46" s="22" t="s">
        <v>18</v>
      </c>
      <c r="B46" s="24" t="s">
        <v>23</v>
      </c>
      <c r="C46" s="20">
        <v>2.9</v>
      </c>
      <c r="D46" s="20">
        <v>2.5</v>
      </c>
      <c r="E46" s="20">
        <v>3.1</v>
      </c>
      <c r="F46" s="20">
        <v>3.1</v>
      </c>
      <c r="G46" s="20">
        <v>1.2</v>
      </c>
      <c r="H46" s="20">
        <v>4</v>
      </c>
      <c r="I46" s="20">
        <v>2</v>
      </c>
      <c r="J46" s="20">
        <v>1.3</v>
      </c>
      <c r="K46" s="20">
        <v>2.7</v>
      </c>
      <c r="L46" s="20">
        <v>1</v>
      </c>
      <c r="M46" s="20">
        <v>1.7</v>
      </c>
    </row>
    <row r="47" spans="1:13" ht="9.75">
      <c r="A47" s="22"/>
      <c r="B47" s="24"/>
      <c r="C47" s="20"/>
      <c r="D47" s="20"/>
      <c r="E47" s="20"/>
      <c r="F47" s="20"/>
      <c r="G47" s="20"/>
      <c r="H47" s="20"/>
      <c r="I47" s="20"/>
      <c r="J47" s="20"/>
      <c r="K47" s="20"/>
      <c r="L47" s="20"/>
      <c r="M47" s="20"/>
    </row>
    <row r="48" spans="1:13" ht="12" customHeight="1">
      <c r="A48" s="42" t="s">
        <v>2</v>
      </c>
      <c r="B48" s="25">
        <v>8.9</v>
      </c>
      <c r="C48" s="27">
        <v>8.3</v>
      </c>
      <c r="D48" s="26">
        <v>7.8</v>
      </c>
      <c r="E48" s="26">
        <v>7.4</v>
      </c>
      <c r="F48" s="26">
        <v>7.7</v>
      </c>
      <c r="G48" s="26">
        <v>9.2</v>
      </c>
      <c r="H48" s="26">
        <v>7.2</v>
      </c>
      <c r="I48" s="26">
        <v>5.4</v>
      </c>
      <c r="J48" s="26">
        <v>6</v>
      </c>
      <c r="K48" s="26">
        <v>5.3</v>
      </c>
      <c r="L48" s="26">
        <v>4.1</v>
      </c>
      <c r="M48" s="26">
        <v>4.3</v>
      </c>
    </row>
    <row r="49" spans="1:13" ht="3.75" customHeight="1">
      <c r="A49" s="8"/>
      <c r="B49" s="8"/>
      <c r="C49" s="19"/>
      <c r="D49" s="19"/>
      <c r="E49" s="19"/>
      <c r="F49" s="19"/>
      <c r="G49" s="19"/>
      <c r="H49" s="19"/>
      <c r="I49" s="19"/>
      <c r="J49" s="19"/>
      <c r="K49" s="19"/>
      <c r="L49" s="19"/>
      <c r="M49" s="19"/>
    </row>
    <row r="50" spans="1:8" ht="13.5">
      <c r="A50" s="22" t="s">
        <v>44</v>
      </c>
      <c r="B50" s="22" t="s">
        <v>45</v>
      </c>
      <c r="C50" s="22"/>
      <c r="D50" s="57"/>
      <c r="E50" s="59" t="s">
        <v>49</v>
      </c>
      <c r="F50" s="57"/>
      <c r="G50" s="20"/>
      <c r="H50" s="20"/>
    </row>
    <row r="51" ht="12" customHeight="1">
      <c r="A51" s="1" t="s">
        <v>59</v>
      </c>
    </row>
    <row r="52" spans="2:4" ht="12" customHeight="1">
      <c r="B52" s="20"/>
      <c r="C52" s="20"/>
      <c r="D52" s="20"/>
    </row>
    <row r="53" s="22" customFormat="1" ht="12.75" customHeight="1">
      <c r="A53" s="22" t="s">
        <v>27</v>
      </c>
    </row>
    <row r="54" s="22" customFormat="1" ht="12" customHeight="1">
      <c r="A54" s="36" t="s">
        <v>40</v>
      </c>
    </row>
    <row r="55" s="22" customFormat="1" ht="12" customHeight="1">
      <c r="A55" s="36" t="s">
        <v>41</v>
      </c>
    </row>
    <row r="56" spans="1:19" ht="9.75">
      <c r="A56" s="29" t="s">
        <v>62</v>
      </c>
      <c r="I56" s="30"/>
      <c r="J56" s="30"/>
      <c r="K56" s="30"/>
      <c r="S56" s="31"/>
    </row>
    <row r="57" s="22" customFormat="1" ht="12" customHeight="1">
      <c r="H57" s="30"/>
    </row>
    <row r="58" ht="12" customHeight="1">
      <c r="A58" s="1" t="s">
        <v>22</v>
      </c>
    </row>
    <row r="59" ht="12" customHeight="1">
      <c r="A59" s="1" t="s">
        <v>43</v>
      </c>
    </row>
    <row r="60" ht="12" customHeight="1">
      <c r="A60" s="1" t="s">
        <v>50</v>
      </c>
    </row>
    <row r="61" ht="12" customHeight="1">
      <c r="A61" s="22" t="s">
        <v>56</v>
      </c>
    </row>
    <row r="62" ht="12" customHeight="1"/>
    <row r="63" ht="12" customHeight="1">
      <c r="A63" s="3" t="s">
        <v>19</v>
      </c>
    </row>
    <row r="64" s="22" customFormat="1" ht="12" customHeight="1">
      <c r="A64" s="46" t="s">
        <v>20</v>
      </c>
    </row>
    <row r="65" s="22" customFormat="1" ht="12" customHeight="1">
      <c r="A65" s="46" t="s">
        <v>53</v>
      </c>
    </row>
    <row r="66" ht="12" customHeight="1">
      <c r="A66" s="3" t="s">
        <v>52</v>
      </c>
    </row>
    <row r="67" ht="12" customHeight="1"/>
    <row r="68" ht="9.75">
      <c r="A68" s="23" t="s">
        <v>54</v>
      </c>
    </row>
    <row r="69" ht="9.75">
      <c r="A69" s="12" t="s">
        <v>21</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Junker Christoph BFS</cp:lastModifiedBy>
  <cp:lastPrinted>2016-05-23T14:50:07Z</cp:lastPrinted>
  <dcterms:created xsi:type="dcterms:W3CDTF">2000-10-30T09:49:40Z</dcterms:created>
  <dcterms:modified xsi:type="dcterms:W3CDTF">2017-05-02T10:22:10Z</dcterms:modified>
  <cp:category/>
  <cp:version/>
  <cp:contentType/>
  <cp:contentStatus/>
</cp:coreProperties>
</file>