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L:\UWEKO\Dépenses\CDPE\3_Diffusion\BFS\Online\2023\Lexikon\Version pour DIAM - online\"/>
    </mc:Choice>
  </mc:AlternateContent>
  <xr:revisionPtr revIDLastSave="0" documentId="13_ncr:1_{ACCD3275-3B4D-43D1-9546-2553769B668F}" xr6:coauthVersionLast="47" xr6:coauthVersionMax="47" xr10:uidLastSave="{00000000-0000-0000-0000-000000000000}"/>
  <bookViews>
    <workbookView xWindow="-110" yWindow="-110" windowWidth="19420" windowHeight="10300" tabRatio="842" xr2:uid="{00000000-000D-0000-FFFF-FFFF00000000}"/>
  </bookViews>
  <sheets>
    <sheet name="Spesa nazionale di PA" sheetId="6" r:id="rId1"/>
  </sheets>
  <externalReferences>
    <externalReference r:id="rId2"/>
  </externalReferences>
  <definedNames>
    <definedName name="basisauswahl">#REF!</definedName>
    <definedName name="GKATS">[1]settings!$B$5:$B$8</definedName>
    <definedName name="raumkopf">#REF!</definedName>
    <definedName name="spaltenkopf">#REF!</definedName>
    <definedName name="x">#REF!</definedName>
    <definedName name="_xlnm.Print_Area" localSheetId="0">'Spesa nazionale di PA'!$A$1:$W$67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<sst xmlns="http://schemas.openxmlformats.org/spreadsheetml/2006/main" count="72" uniqueCount="63">
  <si>
    <t>CEPA 1</t>
  </si>
  <si>
    <t>CEPA 2</t>
  </si>
  <si>
    <t>CEPA 3</t>
  </si>
  <si>
    <t>CEPA 4</t>
  </si>
  <si>
    <t>CEPA 5</t>
  </si>
  <si>
    <t>CEPA 6</t>
  </si>
  <si>
    <t>CEPA 7+8+9</t>
  </si>
  <si>
    <t>P.3</t>
  </si>
  <si>
    <t>S.11+S.12</t>
  </si>
  <si>
    <t>P.51b</t>
  </si>
  <si>
    <t>B.1*b</t>
  </si>
  <si>
    <t>Per settore ambientale</t>
  </si>
  <si>
    <t>Conto della spesa per la protezione dell’ambiente</t>
  </si>
  <si>
    <t>Protezione dell'aria e del clima</t>
  </si>
  <si>
    <t>Gestione delle acque reflue</t>
  </si>
  <si>
    <t>Gestione dei rifiuti</t>
  </si>
  <si>
    <t>Protezione e risanamento del suolo, delle acque del sottosuolo e delle acque di superficie</t>
  </si>
  <si>
    <t>Abbattimento del rumore e delle vibrazioni</t>
  </si>
  <si>
    <t>Protezione della biodiversità e del paesaggio</t>
  </si>
  <si>
    <t>Protezione dalle radiazioni, ricerca e sviluppo, altre attività</t>
  </si>
  <si>
    <t>Per settore istituzionale</t>
  </si>
  <si>
    <t>Per componenti</t>
  </si>
  <si>
    <t>Economie domestiche</t>
  </si>
  <si>
    <t>Società finanziarie e non finanziarie</t>
  </si>
  <si>
    <t>Spesa per consumi finali di protezione dell'ambiente</t>
  </si>
  <si>
    <t>Investimenti fissi lordi di protezione dell'ambiente</t>
  </si>
  <si>
    <t>Prodotto interno lordo</t>
  </si>
  <si>
    <t xml:space="preserve">Spesa per consumi finali </t>
  </si>
  <si>
    <t>Investimenti fissi lordi</t>
  </si>
  <si>
    <t>Spesa nazionale per la tutela dell'ambiente in rapporto al prodotto interno lordo</t>
  </si>
  <si>
    <t>Rapporti, in percentuale</t>
  </si>
  <si>
    <t>CEPA: Classificazione delle attività per la protezione dell'ambiente</t>
  </si>
  <si>
    <t>Informazioni: umwelt@bfs.admin.ch</t>
  </si>
  <si>
    <t>delle economie domestiche</t>
  </si>
  <si>
    <t>delle ammininstrazioni pubbliche e delle istituzioni senza scopo di lucro al servizio delle economie domestiche</t>
  </si>
  <si>
    <t>delle società finanziarie e non finanziarie</t>
  </si>
  <si>
    <t>Parte della spesa dei consumi finali per la protezione dell'ambiente nella spesa dei consumi finali totale</t>
  </si>
  <si>
    <t>Parte degli investimenti fissi lordi per la protezione dell'ambiente nel totale degli investimenti fissi lordi</t>
  </si>
  <si>
    <t>Spesa nazionale per la protezione dell'ambiente</t>
  </si>
  <si>
    <t>Amministrazione pubblica e istituzioni senza scopo di lucro al servizio delle economie domestiche</t>
  </si>
  <si>
    <t>Spesa nazionale per la protezione dell'ambiente (SNPA), in milioni di franchi, a prezzi correnti</t>
  </si>
  <si>
    <t>SNPA / B.1*b</t>
  </si>
  <si>
    <t>P.2_amb</t>
  </si>
  <si>
    <t>P.3_amb</t>
  </si>
  <si>
    <t>P.51b_amb</t>
  </si>
  <si>
    <t>(D.3+D.7+D.9)_amb</t>
  </si>
  <si>
    <t>P.3_amb / P.3</t>
  </si>
  <si>
    <t>P.51b_amb / P.51b</t>
  </si>
  <si>
    <t>T 02.04.01.03</t>
  </si>
  <si>
    <t>La spesa nazionale per la protezione dell'ambiente misura lo sforzo finanziario delle economie domestiche, delle imprese e delle amministrazioni pubbliche (comprese le istituzioni senza scopo di lucro al servizio delle economie domestiche – ISLED) per la prevenzione, la riduzione o l’eliminazione dell’inquinamento o di qualsiasi altro degrado ambientale. Le attività che, pur avendo un impatto favorevole sull’ambiente, servono in primo luogo a scopi diversi dalla tutela ambientale (p.es. garantire o potenziare la sicurezza e la salute del personale sul posto di lavoro, proteggere le infrastrutture da rischi naturali e tecnologici, purificare per ragioni tecniche l’acqua o l’aria all’interno delle industrie) sono escluse. Il metodo statistico utilizzato è quello dei conti delle spese per la protezione dell’ambiente sviluppato da Eurostat nel contesto dei conti dell’ambiente. Se non erano disponibili informazioni, in particolare sulla ripartizione per settore ambientale, sono state effettuate stime.</t>
  </si>
  <si>
    <t>S.14</t>
  </si>
  <si>
    <t>Fonte: UST – Contabilità ambientale</t>
  </si>
  <si>
    <t>S.13+S.15</t>
  </si>
  <si>
    <r>
      <t>Consumi intermedi di protezione dell'ambiente</t>
    </r>
    <r>
      <rPr>
        <vertAlign val="superscript"/>
        <sz val="8"/>
        <rFont val="Arial"/>
        <family val="2"/>
      </rPr>
      <t>1</t>
    </r>
  </si>
  <si>
    <r>
      <t>Transfers netti di protezione dell'ambiente versati al resto del mondo</t>
    </r>
    <r>
      <rPr>
        <vertAlign val="superscript"/>
        <sz val="8"/>
        <rFont val="Arial"/>
        <family val="2"/>
      </rPr>
      <t>2</t>
    </r>
  </si>
  <si>
    <r>
      <t>Dati economici, in milioni di franchi, a prezzi correnti</t>
    </r>
    <r>
      <rPr>
        <vertAlign val="superscript"/>
        <sz val="8"/>
        <rFont val="Arial"/>
        <family val="2"/>
      </rPr>
      <t>3</t>
    </r>
  </si>
  <si>
    <r>
      <rPr>
        <vertAlign val="superscript"/>
        <sz val="8"/>
        <rFont val="Arial"/>
        <family val="2"/>
      </rPr>
      <t>1</t>
    </r>
    <r>
      <rPr>
        <sz val="8"/>
        <rFont val="Arial"/>
        <family val="2"/>
      </rPr>
      <t xml:space="preserve"> Di società non finanziarie (S.11) e società finanziarie (S.12)</t>
    </r>
  </si>
  <si>
    <r>
      <rPr>
        <vertAlign val="superscript"/>
        <sz val="8"/>
        <rFont val="Arial"/>
        <family val="2"/>
      </rPr>
      <t>2</t>
    </r>
    <r>
      <rPr>
        <sz val="8"/>
        <rFont val="Arial"/>
        <family val="2"/>
      </rPr>
      <t xml:space="preserve"> Dopo la deduzione dei transfers ricevuti dal resto del mondo</t>
    </r>
  </si>
  <si>
    <r>
      <rPr>
        <vertAlign val="superscript"/>
        <sz val="8"/>
        <rFont val="Arial"/>
        <family val="2"/>
      </rPr>
      <t>3</t>
    </r>
    <r>
      <rPr>
        <sz val="8"/>
        <rFont val="Arial"/>
        <family val="2"/>
      </rPr>
      <t xml:space="preserve"> Proveniente dalla sequenza dei conti del totale dell'economia e dei settori istituzionali (Conti nazionali)</t>
    </r>
  </si>
  <si>
    <r>
      <t>2022</t>
    </r>
    <r>
      <rPr>
        <vertAlign val="superscript"/>
        <sz val="8"/>
        <rFont val="Arial"/>
        <family val="2"/>
      </rPr>
      <t>p</t>
    </r>
  </si>
  <si>
    <t>© UST 2023</t>
  </si>
  <si>
    <t>Ultima modifica: 12.12.2023</t>
  </si>
  <si>
    <t>p: provvisorio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</si>
</sst>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0.0__;\-#,###,##0.0__;\-__;@__\ "/>
    <numFmt numFmtId="166" formatCode="0.0%"/>
  </numFmts>
  <fonts count="10" x14ac:knownFonts="1">
    <font>
      <sz val="11"/>
      <color theme="1"/>
      <name val="Arial"/>
      <family val="2"/>
    </font>
    <font>
      <sz val="11"/>
      <color theme="1"/>
      <name val="Arial"/>
      <family val="2"/>
    </font>
    <font>
      <sz val="10"/>
      <name val="Arial"/>
      <family val="2"/>
    </font>
    <font>
      <sz val="10"/>
      <name val="Arial"/>
      <family val="2"/>
    </font>
    <font>
      <sz val="9"/>
      <name val="Arial"/>
      <family val="2"/>
    </font>
    <font>
      <b/>
      <sz val="9"/>
      <name val="Arial"/>
      <family val="2"/>
    </font>
    <font>
      <sz val="8"/>
      <name val="Arial Narrow"/>
      <family val="2"/>
    </font>
    <font>
      <sz val="8"/>
      <name val="Arial"/>
      <family val="2"/>
    </font>
    <font>
      <vertAlign val="superscript"/>
      <sz val="8"/>
      <name val="Arial"/>
      <family val="2"/>
    </font>
    <font>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8EAF7"/>
        <bgColor indexed="64"/>
      </patternFill>
    </fill>
  </fills>
  <borders count="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3" fillId="0" borderId="0"/>
    <xf numFmtId="0" fontId="3" fillId="0" borderId="0"/>
    <xf numFmtId="0" fontId="1" fillId="0" borderId="0"/>
  </cellStyleXfs>
  <cellXfs count="39">
    <xf numFmtId="0" fontId="0" fillId="0" borderId="0" xfId="0"/>
    <xf numFmtId="0" fontId="5" fillId="2" borderId="0" xfId="4" applyFont="1" applyFill="1"/>
    <xf numFmtId="0" fontId="4" fillId="2" borderId="0" xfId="4" applyFont="1" applyFill="1"/>
    <xf numFmtId="0" fontId="6" fillId="3" borderId="0" xfId="2" applyFont="1" applyFill="1" applyBorder="1"/>
    <xf numFmtId="0" fontId="6" fillId="3" borderId="0" xfId="2" applyFont="1" applyFill="1" applyBorder="1" applyAlignment="1">
      <alignment horizontal="left" vertical="center"/>
    </xf>
    <xf numFmtId="0" fontId="6" fillId="3" borderId="0" xfId="2" applyFont="1" applyFill="1" applyBorder="1" applyAlignment="1">
      <alignment horizontal="left"/>
    </xf>
    <xf numFmtId="0" fontId="6" fillId="2" borderId="0" xfId="2" applyFont="1" applyFill="1" applyBorder="1"/>
    <xf numFmtId="0" fontId="5" fillId="3" borderId="0" xfId="4" applyFont="1" applyFill="1" applyBorder="1" applyAlignment="1">
      <alignment horizontal="right" vertical="center"/>
    </xf>
    <xf numFmtId="0" fontId="7" fillId="3" borderId="0" xfId="2" applyFont="1" applyFill="1" applyBorder="1"/>
    <xf numFmtId="0" fontId="7" fillId="2" borderId="0" xfId="2" applyFont="1" applyFill="1"/>
    <xf numFmtId="0" fontId="7" fillId="3" borderId="1" xfId="2" applyFont="1" applyFill="1" applyBorder="1"/>
    <xf numFmtId="0" fontId="7" fillId="3" borderId="2" xfId="2" applyFont="1" applyFill="1" applyBorder="1"/>
    <xf numFmtId="0" fontId="7" fillId="3" borderId="3" xfId="2" applyFont="1" applyFill="1" applyBorder="1"/>
    <xf numFmtId="0" fontId="7" fillId="3" borderId="0" xfId="2" applyFont="1" applyFill="1" applyBorder="1" applyAlignment="1">
      <alignment vertical="center"/>
    </xf>
    <xf numFmtId="0" fontId="7" fillId="3" borderId="4" xfId="2" applyFont="1" applyFill="1" applyBorder="1" applyAlignment="1">
      <alignment horizontal="center" vertical="center"/>
    </xf>
    <xf numFmtId="0" fontId="7" fillId="3" borderId="5" xfId="2" applyFont="1" applyFill="1" applyBorder="1" applyAlignment="1">
      <alignment vertical="center"/>
    </xf>
    <xf numFmtId="0" fontId="7" fillId="3" borderId="6" xfId="2" applyFont="1" applyFill="1" applyBorder="1" applyAlignment="1">
      <alignment horizontal="center" vertical="center"/>
    </xf>
    <xf numFmtId="0" fontId="7" fillId="3" borderId="0" xfId="2" applyFont="1" applyFill="1" applyBorder="1" applyAlignment="1">
      <alignment horizontal="right" vertical="center"/>
    </xf>
    <xf numFmtId="0" fontId="7" fillId="4" borderId="0" xfId="4" applyFont="1" applyFill="1" applyBorder="1"/>
    <xf numFmtId="0" fontId="7" fillId="4" borderId="0" xfId="2" applyFont="1" applyFill="1" applyBorder="1"/>
    <xf numFmtId="164" fontId="7" fillId="4" borderId="0" xfId="2" applyNumberFormat="1" applyFont="1" applyFill="1" applyBorder="1" applyAlignment="1"/>
    <xf numFmtId="49" fontId="7" fillId="3" borderId="0" xfId="2" applyNumberFormat="1" applyFont="1" applyFill="1" applyBorder="1" applyAlignment="1">
      <alignment horizontal="left"/>
    </xf>
    <xf numFmtId="164" fontId="7" fillId="3" borderId="0" xfId="2" applyNumberFormat="1" applyFont="1" applyFill="1" applyBorder="1" applyAlignment="1"/>
    <xf numFmtId="0" fontId="7" fillId="3" borderId="0" xfId="2" applyFont="1" applyFill="1" applyBorder="1" applyAlignment="1">
      <alignment horizontal="left"/>
    </xf>
    <xf numFmtId="0" fontId="7" fillId="3" borderId="0" xfId="2" applyFont="1" applyFill="1" applyBorder="1" applyAlignment="1">
      <alignment horizontal="left" indent="1"/>
    </xf>
    <xf numFmtId="49" fontId="7" fillId="3" borderId="5" xfId="2" applyNumberFormat="1" applyFont="1" applyFill="1" applyBorder="1" applyAlignment="1">
      <alignment horizontal="left"/>
    </xf>
    <xf numFmtId="0" fontId="7" fillId="3" borderId="5" xfId="2" applyFont="1" applyFill="1" applyBorder="1"/>
    <xf numFmtId="164" fontId="7" fillId="3" borderId="5" xfId="2" applyNumberFormat="1" applyFont="1" applyFill="1" applyBorder="1" applyAlignment="1"/>
    <xf numFmtId="0" fontId="7" fillId="3" borderId="0" xfId="0" applyFont="1" applyFill="1" applyBorder="1"/>
    <xf numFmtId="0" fontId="7" fillId="2" borderId="0" xfId="2" applyFont="1" applyFill="1" applyBorder="1"/>
    <xf numFmtId="165" fontId="7" fillId="3" borderId="0" xfId="2" applyNumberFormat="1" applyFont="1" applyFill="1" applyBorder="1" applyAlignment="1"/>
    <xf numFmtId="0" fontId="7" fillId="0" borderId="0" xfId="2" applyFont="1" applyFill="1" applyBorder="1"/>
    <xf numFmtId="49" fontId="7" fillId="0" borderId="0" xfId="2" applyNumberFormat="1" applyFont="1" applyFill="1" applyBorder="1" applyAlignment="1">
      <alignment horizontal="left"/>
    </xf>
    <xf numFmtId="9" fontId="7" fillId="3" borderId="0" xfId="1" applyFont="1" applyFill="1" applyBorder="1" applyAlignment="1"/>
    <xf numFmtId="0" fontId="7" fillId="3" borderId="0" xfId="0" applyFont="1" applyFill="1" applyBorder="1" applyAlignment="1">
      <alignment horizontal="left"/>
    </xf>
    <xf numFmtId="166" fontId="7" fillId="3" borderId="0" xfId="1" applyNumberFormat="1" applyFont="1" applyFill="1" applyBorder="1" applyAlignment="1"/>
    <xf numFmtId="0" fontId="9" fillId="3" borderId="0" xfId="2" applyFont="1" applyFill="1" applyBorder="1" applyAlignment="1">
      <alignment vertical="center"/>
    </xf>
    <xf numFmtId="0" fontId="7" fillId="0" borderId="5" xfId="2" applyFont="1" applyFill="1" applyBorder="1" applyAlignment="1">
      <alignment horizontal="left" vertical="center" wrapText="1"/>
    </xf>
    <xf numFmtId="0" fontId="0" fillId="0" borderId="5" xfId="0" applyBorder="1" applyAlignment="1">
      <alignment horizontal="left" vertical="center" wrapText="1"/>
    </xf>
  </cellXfs>
  <cellStyles count="7">
    <cellStyle name="Normal" xfId="0" builtinId="0"/>
    <cellStyle name="Normal 2" xfId="2" xr:uid="{00000000-0005-0000-0000-000001000000}"/>
    <cellStyle name="Normal 2 2" xfId="5" xr:uid="{00000000-0005-0000-0000-000002000000}"/>
    <cellStyle name="Normal 3" xfId="4" xr:uid="{00000000-0005-0000-0000-000003000000}"/>
    <cellStyle name="Normal 5" xfId="6" xr:uid="{00000000-0005-0000-0000-000004000000}"/>
    <cellStyle name="Pourcentage" xfId="1" builtinId="5"/>
    <cellStyle name="Pourcentage 2" xfId="3" xr:uid="{00000000-0005-0000-0000-000006000000}"/>
  </cellStyles>
  <dxfs count="1">
    <dxf>
      <font>
        <color rgb="FF006100"/>
      </font>
      <fill>
        <patternFill>
          <bgColor rgb="FFC6EFCE"/>
        </patternFill>
      </fill>
    </dxf>
  </dxfs>
  <tableStyles count="0" defaultTableStyle="TableStyleMedium2" defaultPivotStyle="PivotStyleLight16"/>
  <colors>
    <mruColors>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Userhome$\Volumes\Daten_Ruetter\PL-WOHN_Monitoring\H-Auswertung\Menu\Menu_Karte_extern_v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6"/>
  <sheetViews>
    <sheetView tabSelected="1" zoomScaleNormal="100" workbookViewId="0"/>
  </sheetViews>
  <sheetFormatPr baseColWidth="10" defaultColWidth="10.25" defaultRowHeight="12" customHeight="1" x14ac:dyDescent="0.25"/>
  <cols>
    <col min="1" max="1" width="2.75" style="3" customWidth="1"/>
    <col min="2" max="2" width="12" style="3" customWidth="1"/>
    <col min="3" max="3" width="67.25" style="3" customWidth="1"/>
    <col min="4" max="26" width="6.33203125" style="3" customWidth="1"/>
    <col min="27" max="265" width="10.25" style="3"/>
    <col min="266" max="266" width="1.5" style="3" customWidth="1"/>
    <col min="267" max="267" width="9.75" style="3" customWidth="1"/>
    <col min="268" max="268" width="45.58203125" style="3" customWidth="1"/>
    <col min="269" max="277" width="6.33203125" style="3" customWidth="1"/>
    <col min="278" max="521" width="10.25" style="3"/>
    <col min="522" max="522" width="1.5" style="3" customWidth="1"/>
    <col min="523" max="523" width="9.75" style="3" customWidth="1"/>
    <col min="524" max="524" width="45.58203125" style="3" customWidth="1"/>
    <col min="525" max="533" width="6.33203125" style="3" customWidth="1"/>
    <col min="534" max="777" width="10.25" style="3"/>
    <col min="778" max="778" width="1.5" style="3" customWidth="1"/>
    <col min="779" max="779" width="9.75" style="3" customWidth="1"/>
    <col min="780" max="780" width="45.58203125" style="3" customWidth="1"/>
    <col min="781" max="789" width="6.33203125" style="3" customWidth="1"/>
    <col min="790" max="1033" width="10.25" style="3"/>
    <col min="1034" max="1034" width="1.5" style="3" customWidth="1"/>
    <col min="1035" max="1035" width="9.75" style="3" customWidth="1"/>
    <col min="1036" max="1036" width="45.58203125" style="3" customWidth="1"/>
    <col min="1037" max="1045" width="6.33203125" style="3" customWidth="1"/>
    <col min="1046" max="1289" width="10.25" style="3"/>
    <col min="1290" max="1290" width="1.5" style="3" customWidth="1"/>
    <col min="1291" max="1291" width="9.75" style="3" customWidth="1"/>
    <col min="1292" max="1292" width="45.58203125" style="3" customWidth="1"/>
    <col min="1293" max="1301" width="6.33203125" style="3" customWidth="1"/>
    <col min="1302" max="1545" width="10.25" style="3"/>
    <col min="1546" max="1546" width="1.5" style="3" customWidth="1"/>
    <col min="1547" max="1547" width="9.75" style="3" customWidth="1"/>
    <col min="1548" max="1548" width="45.58203125" style="3" customWidth="1"/>
    <col min="1549" max="1557" width="6.33203125" style="3" customWidth="1"/>
    <col min="1558" max="1801" width="10.25" style="3"/>
    <col min="1802" max="1802" width="1.5" style="3" customWidth="1"/>
    <col min="1803" max="1803" width="9.75" style="3" customWidth="1"/>
    <col min="1804" max="1804" width="45.58203125" style="3" customWidth="1"/>
    <col min="1805" max="1813" width="6.33203125" style="3" customWidth="1"/>
    <col min="1814" max="2057" width="10.25" style="3"/>
    <col min="2058" max="2058" width="1.5" style="3" customWidth="1"/>
    <col min="2059" max="2059" width="9.75" style="3" customWidth="1"/>
    <col min="2060" max="2060" width="45.58203125" style="3" customWidth="1"/>
    <col min="2061" max="2069" width="6.33203125" style="3" customWidth="1"/>
    <col min="2070" max="2313" width="10.25" style="3"/>
    <col min="2314" max="2314" width="1.5" style="3" customWidth="1"/>
    <col min="2315" max="2315" width="9.75" style="3" customWidth="1"/>
    <col min="2316" max="2316" width="45.58203125" style="3" customWidth="1"/>
    <col min="2317" max="2325" width="6.33203125" style="3" customWidth="1"/>
    <col min="2326" max="2569" width="10.25" style="3"/>
    <col min="2570" max="2570" width="1.5" style="3" customWidth="1"/>
    <col min="2571" max="2571" width="9.75" style="3" customWidth="1"/>
    <col min="2572" max="2572" width="45.58203125" style="3" customWidth="1"/>
    <col min="2573" max="2581" width="6.33203125" style="3" customWidth="1"/>
    <col min="2582" max="2825" width="10.25" style="3"/>
    <col min="2826" max="2826" width="1.5" style="3" customWidth="1"/>
    <col min="2827" max="2827" width="9.75" style="3" customWidth="1"/>
    <col min="2828" max="2828" width="45.58203125" style="3" customWidth="1"/>
    <col min="2829" max="2837" width="6.33203125" style="3" customWidth="1"/>
    <col min="2838" max="3081" width="10.25" style="3"/>
    <col min="3082" max="3082" width="1.5" style="3" customWidth="1"/>
    <col min="3083" max="3083" width="9.75" style="3" customWidth="1"/>
    <col min="3084" max="3084" width="45.58203125" style="3" customWidth="1"/>
    <col min="3085" max="3093" width="6.33203125" style="3" customWidth="1"/>
    <col min="3094" max="3337" width="10.25" style="3"/>
    <col min="3338" max="3338" width="1.5" style="3" customWidth="1"/>
    <col min="3339" max="3339" width="9.75" style="3" customWidth="1"/>
    <col min="3340" max="3340" width="45.58203125" style="3" customWidth="1"/>
    <col min="3341" max="3349" width="6.33203125" style="3" customWidth="1"/>
    <col min="3350" max="3593" width="10.25" style="3"/>
    <col min="3594" max="3594" width="1.5" style="3" customWidth="1"/>
    <col min="3595" max="3595" width="9.75" style="3" customWidth="1"/>
    <col min="3596" max="3596" width="45.58203125" style="3" customWidth="1"/>
    <col min="3597" max="3605" width="6.33203125" style="3" customWidth="1"/>
    <col min="3606" max="3849" width="10.25" style="3"/>
    <col min="3850" max="3850" width="1.5" style="3" customWidth="1"/>
    <col min="3851" max="3851" width="9.75" style="3" customWidth="1"/>
    <col min="3852" max="3852" width="45.58203125" style="3" customWidth="1"/>
    <col min="3853" max="3861" width="6.33203125" style="3" customWidth="1"/>
    <col min="3862" max="4105" width="10.25" style="3"/>
    <col min="4106" max="4106" width="1.5" style="3" customWidth="1"/>
    <col min="4107" max="4107" width="9.75" style="3" customWidth="1"/>
    <col min="4108" max="4108" width="45.58203125" style="3" customWidth="1"/>
    <col min="4109" max="4117" width="6.33203125" style="3" customWidth="1"/>
    <col min="4118" max="4361" width="10.25" style="3"/>
    <col min="4362" max="4362" width="1.5" style="3" customWidth="1"/>
    <col min="4363" max="4363" width="9.75" style="3" customWidth="1"/>
    <col min="4364" max="4364" width="45.58203125" style="3" customWidth="1"/>
    <col min="4365" max="4373" width="6.33203125" style="3" customWidth="1"/>
    <col min="4374" max="4617" width="10.25" style="3"/>
    <col min="4618" max="4618" width="1.5" style="3" customWidth="1"/>
    <col min="4619" max="4619" width="9.75" style="3" customWidth="1"/>
    <col min="4620" max="4620" width="45.58203125" style="3" customWidth="1"/>
    <col min="4621" max="4629" width="6.33203125" style="3" customWidth="1"/>
    <col min="4630" max="4873" width="10.25" style="3"/>
    <col min="4874" max="4874" width="1.5" style="3" customWidth="1"/>
    <col min="4875" max="4875" width="9.75" style="3" customWidth="1"/>
    <col min="4876" max="4876" width="45.58203125" style="3" customWidth="1"/>
    <col min="4877" max="4885" width="6.33203125" style="3" customWidth="1"/>
    <col min="4886" max="5129" width="10.25" style="3"/>
    <col min="5130" max="5130" width="1.5" style="3" customWidth="1"/>
    <col min="5131" max="5131" width="9.75" style="3" customWidth="1"/>
    <col min="5132" max="5132" width="45.58203125" style="3" customWidth="1"/>
    <col min="5133" max="5141" width="6.33203125" style="3" customWidth="1"/>
    <col min="5142" max="5385" width="10.25" style="3"/>
    <col min="5386" max="5386" width="1.5" style="3" customWidth="1"/>
    <col min="5387" max="5387" width="9.75" style="3" customWidth="1"/>
    <col min="5388" max="5388" width="45.58203125" style="3" customWidth="1"/>
    <col min="5389" max="5397" width="6.33203125" style="3" customWidth="1"/>
    <col min="5398" max="5641" width="10.25" style="3"/>
    <col min="5642" max="5642" width="1.5" style="3" customWidth="1"/>
    <col min="5643" max="5643" width="9.75" style="3" customWidth="1"/>
    <col min="5644" max="5644" width="45.58203125" style="3" customWidth="1"/>
    <col min="5645" max="5653" width="6.33203125" style="3" customWidth="1"/>
    <col min="5654" max="5897" width="10.25" style="3"/>
    <col min="5898" max="5898" width="1.5" style="3" customWidth="1"/>
    <col min="5899" max="5899" width="9.75" style="3" customWidth="1"/>
    <col min="5900" max="5900" width="45.58203125" style="3" customWidth="1"/>
    <col min="5901" max="5909" width="6.33203125" style="3" customWidth="1"/>
    <col min="5910" max="6153" width="10.25" style="3"/>
    <col min="6154" max="6154" width="1.5" style="3" customWidth="1"/>
    <col min="6155" max="6155" width="9.75" style="3" customWidth="1"/>
    <col min="6156" max="6156" width="45.58203125" style="3" customWidth="1"/>
    <col min="6157" max="6165" width="6.33203125" style="3" customWidth="1"/>
    <col min="6166" max="6409" width="10.25" style="3"/>
    <col min="6410" max="6410" width="1.5" style="3" customWidth="1"/>
    <col min="6411" max="6411" width="9.75" style="3" customWidth="1"/>
    <col min="6412" max="6412" width="45.58203125" style="3" customWidth="1"/>
    <col min="6413" max="6421" width="6.33203125" style="3" customWidth="1"/>
    <col min="6422" max="6665" width="10.25" style="3"/>
    <col min="6666" max="6666" width="1.5" style="3" customWidth="1"/>
    <col min="6667" max="6667" width="9.75" style="3" customWidth="1"/>
    <col min="6668" max="6668" width="45.58203125" style="3" customWidth="1"/>
    <col min="6669" max="6677" width="6.33203125" style="3" customWidth="1"/>
    <col min="6678" max="6921" width="10.25" style="3"/>
    <col min="6922" max="6922" width="1.5" style="3" customWidth="1"/>
    <col min="6923" max="6923" width="9.75" style="3" customWidth="1"/>
    <col min="6924" max="6924" width="45.58203125" style="3" customWidth="1"/>
    <col min="6925" max="6933" width="6.33203125" style="3" customWidth="1"/>
    <col min="6934" max="7177" width="10.25" style="3"/>
    <col min="7178" max="7178" width="1.5" style="3" customWidth="1"/>
    <col min="7179" max="7179" width="9.75" style="3" customWidth="1"/>
    <col min="7180" max="7180" width="45.58203125" style="3" customWidth="1"/>
    <col min="7181" max="7189" width="6.33203125" style="3" customWidth="1"/>
    <col min="7190" max="7433" width="10.25" style="3"/>
    <col min="7434" max="7434" width="1.5" style="3" customWidth="1"/>
    <col min="7435" max="7435" width="9.75" style="3" customWidth="1"/>
    <col min="7436" max="7436" width="45.58203125" style="3" customWidth="1"/>
    <col min="7437" max="7445" width="6.33203125" style="3" customWidth="1"/>
    <col min="7446" max="7689" width="10.25" style="3"/>
    <col min="7690" max="7690" width="1.5" style="3" customWidth="1"/>
    <col min="7691" max="7691" width="9.75" style="3" customWidth="1"/>
    <col min="7692" max="7692" width="45.58203125" style="3" customWidth="1"/>
    <col min="7693" max="7701" width="6.33203125" style="3" customWidth="1"/>
    <col min="7702" max="7945" width="10.25" style="3"/>
    <col min="7946" max="7946" width="1.5" style="3" customWidth="1"/>
    <col min="7947" max="7947" width="9.75" style="3" customWidth="1"/>
    <col min="7948" max="7948" width="45.58203125" style="3" customWidth="1"/>
    <col min="7949" max="7957" width="6.33203125" style="3" customWidth="1"/>
    <col min="7958" max="8201" width="10.25" style="3"/>
    <col min="8202" max="8202" width="1.5" style="3" customWidth="1"/>
    <col min="8203" max="8203" width="9.75" style="3" customWidth="1"/>
    <col min="8204" max="8204" width="45.58203125" style="3" customWidth="1"/>
    <col min="8205" max="8213" width="6.33203125" style="3" customWidth="1"/>
    <col min="8214" max="8457" width="10.25" style="3"/>
    <col min="8458" max="8458" width="1.5" style="3" customWidth="1"/>
    <col min="8459" max="8459" width="9.75" style="3" customWidth="1"/>
    <col min="8460" max="8460" width="45.58203125" style="3" customWidth="1"/>
    <col min="8461" max="8469" width="6.33203125" style="3" customWidth="1"/>
    <col min="8470" max="8713" width="10.25" style="3"/>
    <col min="8714" max="8714" width="1.5" style="3" customWidth="1"/>
    <col min="8715" max="8715" width="9.75" style="3" customWidth="1"/>
    <col min="8716" max="8716" width="45.58203125" style="3" customWidth="1"/>
    <col min="8717" max="8725" width="6.33203125" style="3" customWidth="1"/>
    <col min="8726" max="8969" width="10.25" style="3"/>
    <col min="8970" max="8970" width="1.5" style="3" customWidth="1"/>
    <col min="8971" max="8971" width="9.75" style="3" customWidth="1"/>
    <col min="8972" max="8972" width="45.58203125" style="3" customWidth="1"/>
    <col min="8973" max="8981" width="6.33203125" style="3" customWidth="1"/>
    <col min="8982" max="9225" width="10.25" style="3"/>
    <col min="9226" max="9226" width="1.5" style="3" customWidth="1"/>
    <col min="9227" max="9227" width="9.75" style="3" customWidth="1"/>
    <col min="9228" max="9228" width="45.58203125" style="3" customWidth="1"/>
    <col min="9229" max="9237" width="6.33203125" style="3" customWidth="1"/>
    <col min="9238" max="9481" width="10.25" style="3"/>
    <col min="9482" max="9482" width="1.5" style="3" customWidth="1"/>
    <col min="9483" max="9483" width="9.75" style="3" customWidth="1"/>
    <col min="9484" max="9484" width="45.58203125" style="3" customWidth="1"/>
    <col min="9485" max="9493" width="6.33203125" style="3" customWidth="1"/>
    <col min="9494" max="9737" width="10.25" style="3"/>
    <col min="9738" max="9738" width="1.5" style="3" customWidth="1"/>
    <col min="9739" max="9739" width="9.75" style="3" customWidth="1"/>
    <col min="9740" max="9740" width="45.58203125" style="3" customWidth="1"/>
    <col min="9741" max="9749" width="6.33203125" style="3" customWidth="1"/>
    <col min="9750" max="9993" width="10.25" style="3"/>
    <col min="9994" max="9994" width="1.5" style="3" customWidth="1"/>
    <col min="9995" max="9995" width="9.75" style="3" customWidth="1"/>
    <col min="9996" max="9996" width="45.58203125" style="3" customWidth="1"/>
    <col min="9997" max="10005" width="6.33203125" style="3" customWidth="1"/>
    <col min="10006" max="10249" width="10.25" style="3"/>
    <col min="10250" max="10250" width="1.5" style="3" customWidth="1"/>
    <col min="10251" max="10251" width="9.75" style="3" customWidth="1"/>
    <col min="10252" max="10252" width="45.58203125" style="3" customWidth="1"/>
    <col min="10253" max="10261" width="6.33203125" style="3" customWidth="1"/>
    <col min="10262" max="10505" width="10.25" style="3"/>
    <col min="10506" max="10506" width="1.5" style="3" customWidth="1"/>
    <col min="10507" max="10507" width="9.75" style="3" customWidth="1"/>
    <col min="10508" max="10508" width="45.58203125" style="3" customWidth="1"/>
    <col min="10509" max="10517" width="6.33203125" style="3" customWidth="1"/>
    <col min="10518" max="10761" width="10.25" style="3"/>
    <col min="10762" max="10762" width="1.5" style="3" customWidth="1"/>
    <col min="10763" max="10763" width="9.75" style="3" customWidth="1"/>
    <col min="10764" max="10764" width="45.58203125" style="3" customWidth="1"/>
    <col min="10765" max="10773" width="6.33203125" style="3" customWidth="1"/>
    <col min="10774" max="11017" width="10.25" style="3"/>
    <col min="11018" max="11018" width="1.5" style="3" customWidth="1"/>
    <col min="11019" max="11019" width="9.75" style="3" customWidth="1"/>
    <col min="11020" max="11020" width="45.58203125" style="3" customWidth="1"/>
    <col min="11021" max="11029" width="6.33203125" style="3" customWidth="1"/>
    <col min="11030" max="11273" width="10.25" style="3"/>
    <col min="11274" max="11274" width="1.5" style="3" customWidth="1"/>
    <col min="11275" max="11275" width="9.75" style="3" customWidth="1"/>
    <col min="11276" max="11276" width="45.58203125" style="3" customWidth="1"/>
    <col min="11277" max="11285" width="6.33203125" style="3" customWidth="1"/>
    <col min="11286" max="11529" width="10.25" style="3"/>
    <col min="11530" max="11530" width="1.5" style="3" customWidth="1"/>
    <col min="11531" max="11531" width="9.75" style="3" customWidth="1"/>
    <col min="11532" max="11532" width="45.58203125" style="3" customWidth="1"/>
    <col min="11533" max="11541" width="6.33203125" style="3" customWidth="1"/>
    <col min="11542" max="11785" width="10.25" style="3"/>
    <col min="11786" max="11786" width="1.5" style="3" customWidth="1"/>
    <col min="11787" max="11787" width="9.75" style="3" customWidth="1"/>
    <col min="11788" max="11788" width="45.58203125" style="3" customWidth="1"/>
    <col min="11789" max="11797" width="6.33203125" style="3" customWidth="1"/>
    <col min="11798" max="12041" width="10.25" style="3"/>
    <col min="12042" max="12042" width="1.5" style="3" customWidth="1"/>
    <col min="12043" max="12043" width="9.75" style="3" customWidth="1"/>
    <col min="12044" max="12044" width="45.58203125" style="3" customWidth="1"/>
    <col min="12045" max="12053" width="6.33203125" style="3" customWidth="1"/>
    <col min="12054" max="12297" width="10.25" style="3"/>
    <col min="12298" max="12298" width="1.5" style="3" customWidth="1"/>
    <col min="12299" max="12299" width="9.75" style="3" customWidth="1"/>
    <col min="12300" max="12300" width="45.58203125" style="3" customWidth="1"/>
    <col min="12301" max="12309" width="6.33203125" style="3" customWidth="1"/>
    <col min="12310" max="12553" width="10.25" style="3"/>
    <col min="12554" max="12554" width="1.5" style="3" customWidth="1"/>
    <col min="12555" max="12555" width="9.75" style="3" customWidth="1"/>
    <col min="12556" max="12556" width="45.58203125" style="3" customWidth="1"/>
    <col min="12557" max="12565" width="6.33203125" style="3" customWidth="1"/>
    <col min="12566" max="12809" width="10.25" style="3"/>
    <col min="12810" max="12810" width="1.5" style="3" customWidth="1"/>
    <col min="12811" max="12811" width="9.75" style="3" customWidth="1"/>
    <col min="12812" max="12812" width="45.58203125" style="3" customWidth="1"/>
    <col min="12813" max="12821" width="6.33203125" style="3" customWidth="1"/>
    <col min="12822" max="13065" width="10.25" style="3"/>
    <col min="13066" max="13066" width="1.5" style="3" customWidth="1"/>
    <col min="13067" max="13067" width="9.75" style="3" customWidth="1"/>
    <col min="13068" max="13068" width="45.58203125" style="3" customWidth="1"/>
    <col min="13069" max="13077" width="6.33203125" style="3" customWidth="1"/>
    <col min="13078" max="13321" width="10.25" style="3"/>
    <col min="13322" max="13322" width="1.5" style="3" customWidth="1"/>
    <col min="13323" max="13323" width="9.75" style="3" customWidth="1"/>
    <col min="13324" max="13324" width="45.58203125" style="3" customWidth="1"/>
    <col min="13325" max="13333" width="6.33203125" style="3" customWidth="1"/>
    <col min="13334" max="13577" width="10.25" style="3"/>
    <col min="13578" max="13578" width="1.5" style="3" customWidth="1"/>
    <col min="13579" max="13579" width="9.75" style="3" customWidth="1"/>
    <col min="13580" max="13580" width="45.58203125" style="3" customWidth="1"/>
    <col min="13581" max="13589" width="6.33203125" style="3" customWidth="1"/>
    <col min="13590" max="13833" width="10.25" style="3"/>
    <col min="13834" max="13834" width="1.5" style="3" customWidth="1"/>
    <col min="13835" max="13835" width="9.75" style="3" customWidth="1"/>
    <col min="13836" max="13836" width="45.58203125" style="3" customWidth="1"/>
    <col min="13837" max="13845" width="6.33203125" style="3" customWidth="1"/>
    <col min="13846" max="14089" width="10.25" style="3"/>
    <col min="14090" max="14090" width="1.5" style="3" customWidth="1"/>
    <col min="14091" max="14091" width="9.75" style="3" customWidth="1"/>
    <col min="14092" max="14092" width="45.58203125" style="3" customWidth="1"/>
    <col min="14093" max="14101" width="6.33203125" style="3" customWidth="1"/>
    <col min="14102" max="14345" width="10.25" style="3"/>
    <col min="14346" max="14346" width="1.5" style="3" customWidth="1"/>
    <col min="14347" max="14347" width="9.75" style="3" customWidth="1"/>
    <col min="14348" max="14348" width="45.58203125" style="3" customWidth="1"/>
    <col min="14349" max="14357" width="6.33203125" style="3" customWidth="1"/>
    <col min="14358" max="14601" width="10.25" style="3"/>
    <col min="14602" max="14602" width="1.5" style="3" customWidth="1"/>
    <col min="14603" max="14603" width="9.75" style="3" customWidth="1"/>
    <col min="14604" max="14604" width="45.58203125" style="3" customWidth="1"/>
    <col min="14605" max="14613" width="6.33203125" style="3" customWidth="1"/>
    <col min="14614" max="14857" width="10.25" style="3"/>
    <col min="14858" max="14858" width="1.5" style="3" customWidth="1"/>
    <col min="14859" max="14859" width="9.75" style="3" customWidth="1"/>
    <col min="14860" max="14860" width="45.58203125" style="3" customWidth="1"/>
    <col min="14861" max="14869" width="6.33203125" style="3" customWidth="1"/>
    <col min="14870" max="15113" width="10.25" style="3"/>
    <col min="15114" max="15114" width="1.5" style="3" customWidth="1"/>
    <col min="15115" max="15115" width="9.75" style="3" customWidth="1"/>
    <col min="15116" max="15116" width="45.58203125" style="3" customWidth="1"/>
    <col min="15117" max="15125" width="6.33203125" style="3" customWidth="1"/>
    <col min="15126" max="15369" width="10.25" style="3"/>
    <col min="15370" max="15370" width="1.5" style="3" customWidth="1"/>
    <col min="15371" max="15371" width="9.75" style="3" customWidth="1"/>
    <col min="15372" max="15372" width="45.58203125" style="3" customWidth="1"/>
    <col min="15373" max="15381" width="6.33203125" style="3" customWidth="1"/>
    <col min="15382" max="15625" width="10.25" style="3"/>
    <col min="15626" max="15626" width="1.5" style="3" customWidth="1"/>
    <col min="15627" max="15627" width="9.75" style="3" customWidth="1"/>
    <col min="15628" max="15628" width="45.58203125" style="3" customWidth="1"/>
    <col min="15629" max="15637" width="6.33203125" style="3" customWidth="1"/>
    <col min="15638" max="15881" width="10.25" style="3"/>
    <col min="15882" max="15882" width="1.5" style="3" customWidth="1"/>
    <col min="15883" max="15883" width="9.75" style="3" customWidth="1"/>
    <col min="15884" max="15884" width="45.58203125" style="3" customWidth="1"/>
    <col min="15885" max="15893" width="6.33203125" style="3" customWidth="1"/>
    <col min="15894" max="16137" width="10.25" style="3"/>
    <col min="16138" max="16138" width="1.5" style="3" customWidth="1"/>
    <col min="16139" max="16139" width="9.75" style="3" customWidth="1"/>
    <col min="16140" max="16140" width="45.58203125" style="3" customWidth="1"/>
    <col min="16141" max="16149" width="6.33203125" style="3" customWidth="1"/>
    <col min="16150" max="16384" width="10.25" style="3"/>
  </cols>
  <sheetData>
    <row r="1" spans="1:26" ht="12" customHeight="1" x14ac:dyDescent="0.25">
      <c r="A1" s="1" t="s">
        <v>12</v>
      </c>
      <c r="B1" s="8"/>
      <c r="C1" s="9"/>
      <c r="D1" s="9"/>
      <c r="E1" s="9"/>
      <c r="F1" s="9"/>
      <c r="G1" s="9"/>
      <c r="H1" s="9"/>
      <c r="I1" s="9"/>
      <c r="J1" s="9"/>
      <c r="K1" s="9"/>
      <c r="L1" s="9"/>
      <c r="M1" s="9"/>
      <c r="N1" s="9"/>
      <c r="O1" s="9"/>
      <c r="P1" s="9"/>
      <c r="Q1" s="9"/>
      <c r="R1" s="9"/>
      <c r="S1" s="9"/>
      <c r="T1" s="9"/>
      <c r="U1" s="7"/>
      <c r="X1" s="7"/>
      <c r="Y1" s="7"/>
      <c r="Z1" s="7" t="s">
        <v>48</v>
      </c>
    </row>
    <row r="2" spans="1:26" ht="12" customHeight="1" x14ac:dyDescent="0.25">
      <c r="A2" s="2" t="s">
        <v>38</v>
      </c>
      <c r="B2" s="8"/>
      <c r="C2" s="9"/>
      <c r="D2" s="9"/>
      <c r="E2" s="9"/>
      <c r="F2" s="9"/>
      <c r="G2" s="9"/>
      <c r="H2" s="9"/>
      <c r="I2" s="9"/>
      <c r="J2" s="9"/>
      <c r="K2" s="9"/>
      <c r="L2" s="9"/>
      <c r="M2" s="9"/>
      <c r="N2" s="9"/>
      <c r="O2" s="9"/>
      <c r="P2" s="9"/>
      <c r="Q2" s="9"/>
      <c r="R2" s="9"/>
      <c r="S2" s="9"/>
      <c r="T2" s="9"/>
      <c r="U2" s="9"/>
      <c r="V2" s="9"/>
      <c r="W2" s="9"/>
      <c r="X2" s="9"/>
      <c r="Y2" s="9"/>
      <c r="Z2" s="9"/>
    </row>
    <row r="3" spans="1:26" s="4" customFormat="1" ht="49.5" customHeight="1" x14ac:dyDescent="0.3">
      <c r="A3" s="37" t="s">
        <v>49</v>
      </c>
      <c r="B3" s="37"/>
      <c r="C3" s="37"/>
      <c r="D3" s="37"/>
      <c r="E3" s="37"/>
      <c r="F3" s="37"/>
      <c r="G3" s="37"/>
      <c r="H3" s="37"/>
      <c r="I3" s="37"/>
      <c r="J3" s="37"/>
      <c r="K3" s="37"/>
      <c r="L3" s="37"/>
      <c r="M3" s="37"/>
      <c r="N3" s="37"/>
      <c r="O3" s="37"/>
      <c r="P3" s="37"/>
      <c r="Q3" s="37"/>
      <c r="R3" s="37"/>
      <c r="S3" s="37"/>
      <c r="T3" s="37"/>
      <c r="U3" s="37"/>
      <c r="V3" s="37"/>
      <c r="W3" s="37"/>
      <c r="X3" s="37"/>
      <c r="Y3" s="38"/>
      <c r="Z3" s="38"/>
    </row>
    <row r="4" spans="1:26" ht="3.75" customHeight="1" x14ac:dyDescent="0.25">
      <c r="A4" s="10"/>
      <c r="B4" s="10"/>
      <c r="C4" s="11"/>
      <c r="D4" s="12"/>
      <c r="E4" s="12"/>
      <c r="F4" s="12"/>
      <c r="G4" s="12"/>
      <c r="H4" s="12"/>
      <c r="I4" s="12"/>
      <c r="J4" s="12"/>
      <c r="K4" s="12"/>
      <c r="L4" s="12"/>
      <c r="M4" s="12"/>
      <c r="N4" s="12"/>
      <c r="O4" s="12"/>
      <c r="P4" s="12"/>
      <c r="Q4" s="12"/>
      <c r="R4" s="12"/>
      <c r="S4" s="12"/>
      <c r="T4" s="12"/>
      <c r="U4" s="12"/>
      <c r="V4" s="12"/>
      <c r="W4" s="12"/>
      <c r="X4" s="12"/>
      <c r="Y4" s="12"/>
      <c r="Z4" s="12"/>
    </row>
    <row r="5" spans="1:26" ht="12" customHeight="1" x14ac:dyDescent="0.25">
      <c r="A5" s="8"/>
      <c r="B5" s="36"/>
      <c r="C5" s="13"/>
      <c r="D5" s="14">
        <v>2000</v>
      </c>
      <c r="E5" s="14">
        <v>2001</v>
      </c>
      <c r="F5" s="14">
        <v>2002</v>
      </c>
      <c r="G5" s="14">
        <v>2003</v>
      </c>
      <c r="H5" s="14">
        <v>2004</v>
      </c>
      <c r="I5" s="14">
        <v>2005</v>
      </c>
      <c r="J5" s="14">
        <v>2006</v>
      </c>
      <c r="K5" s="14">
        <v>2007</v>
      </c>
      <c r="L5" s="14">
        <v>2008</v>
      </c>
      <c r="M5" s="14">
        <v>2009</v>
      </c>
      <c r="N5" s="14">
        <v>2010</v>
      </c>
      <c r="O5" s="14">
        <v>2011</v>
      </c>
      <c r="P5" s="14">
        <v>2012</v>
      </c>
      <c r="Q5" s="14">
        <v>2013</v>
      </c>
      <c r="R5" s="14">
        <v>2014</v>
      </c>
      <c r="S5" s="14">
        <v>2015</v>
      </c>
      <c r="T5" s="14">
        <v>2016</v>
      </c>
      <c r="U5" s="14">
        <v>2017</v>
      </c>
      <c r="V5" s="14">
        <v>2018</v>
      </c>
      <c r="W5" s="14">
        <v>2019</v>
      </c>
      <c r="X5" s="14">
        <v>2020</v>
      </c>
      <c r="Y5" s="14">
        <v>2021</v>
      </c>
      <c r="Z5" s="14" t="s">
        <v>59</v>
      </c>
    </row>
    <row r="6" spans="1:26" ht="3.75" customHeight="1" x14ac:dyDescent="0.25">
      <c r="A6" s="15"/>
      <c r="B6" s="15"/>
      <c r="C6" s="15"/>
      <c r="D6" s="16"/>
      <c r="E6" s="16"/>
      <c r="F6" s="16"/>
      <c r="G6" s="16"/>
      <c r="H6" s="16"/>
      <c r="I6" s="16"/>
      <c r="J6" s="16"/>
      <c r="K6" s="16"/>
      <c r="L6" s="16"/>
      <c r="M6" s="16"/>
      <c r="N6" s="16"/>
      <c r="O6" s="16"/>
      <c r="P6" s="16"/>
      <c r="Q6" s="16"/>
      <c r="R6" s="16"/>
      <c r="S6" s="16"/>
      <c r="T6" s="16"/>
      <c r="U6" s="16"/>
      <c r="V6" s="16"/>
      <c r="W6" s="16"/>
      <c r="X6" s="16"/>
      <c r="Y6" s="16"/>
      <c r="Z6" s="16"/>
    </row>
    <row r="7" spans="1:26" ht="3.75" customHeight="1" x14ac:dyDescent="0.25">
      <c r="A7" s="13"/>
      <c r="B7" s="13"/>
      <c r="C7" s="13"/>
      <c r="D7" s="17"/>
      <c r="E7" s="17"/>
      <c r="F7" s="17"/>
      <c r="G7" s="17"/>
      <c r="H7" s="17"/>
      <c r="I7" s="17"/>
      <c r="J7" s="17"/>
      <c r="K7" s="17"/>
      <c r="L7" s="17"/>
      <c r="M7" s="17"/>
      <c r="N7" s="17"/>
      <c r="O7" s="17"/>
      <c r="P7" s="17"/>
      <c r="Q7" s="17"/>
      <c r="R7" s="17"/>
      <c r="S7" s="17"/>
      <c r="T7" s="17"/>
      <c r="U7" s="17"/>
      <c r="V7" s="17"/>
      <c r="W7" s="17"/>
      <c r="X7" s="17"/>
      <c r="Y7" s="17"/>
      <c r="Z7" s="17"/>
    </row>
    <row r="8" spans="1:26" ht="12" customHeight="1" x14ac:dyDescent="0.25">
      <c r="A8" s="18" t="s">
        <v>40</v>
      </c>
      <c r="B8" s="19"/>
      <c r="C8" s="19"/>
      <c r="D8" s="20">
        <v>9145.7832987569782</v>
      </c>
      <c r="E8" s="20">
        <v>9334.9162435029957</v>
      </c>
      <c r="F8" s="20">
        <v>9425.4627218225014</v>
      </c>
      <c r="G8" s="20">
        <v>9634.4240058066935</v>
      </c>
      <c r="H8" s="20">
        <v>9759.6701438303371</v>
      </c>
      <c r="I8" s="20">
        <v>10026.521456205066</v>
      </c>
      <c r="J8" s="20">
        <v>10413.673839726513</v>
      </c>
      <c r="K8" s="20">
        <v>10864.902163164286</v>
      </c>
      <c r="L8" s="20">
        <v>11125.922497391846</v>
      </c>
      <c r="M8" s="20">
        <v>11263.403935376875</v>
      </c>
      <c r="N8" s="20">
        <v>11426.783368211312</v>
      </c>
      <c r="O8" s="20">
        <v>11543.138977727815</v>
      </c>
      <c r="P8" s="20">
        <v>11080.298889324577</v>
      </c>
      <c r="Q8" s="20">
        <v>11867.040070898431</v>
      </c>
      <c r="R8" s="20">
        <v>11822.690447560617</v>
      </c>
      <c r="S8" s="20">
        <v>11918.8017096449</v>
      </c>
      <c r="T8" s="20">
        <v>12469.977301168788</v>
      </c>
      <c r="U8" s="20">
        <v>12346.162976686683</v>
      </c>
      <c r="V8" s="20">
        <v>12663.306958856852</v>
      </c>
      <c r="W8" s="20">
        <v>12775.211122769269</v>
      </c>
      <c r="X8" s="20">
        <v>13579.297611551119</v>
      </c>
      <c r="Y8" s="20">
        <v>14444.856049203143</v>
      </c>
      <c r="Z8" s="20">
        <v>15092.151384548921</v>
      </c>
    </row>
    <row r="9" spans="1:26" ht="5.5" customHeight="1" x14ac:dyDescent="0.25">
      <c r="A9" s="8"/>
      <c r="B9" s="21"/>
      <c r="C9" s="8"/>
      <c r="D9" s="22"/>
      <c r="E9" s="22"/>
      <c r="F9" s="22"/>
      <c r="G9" s="22"/>
      <c r="H9" s="22"/>
      <c r="I9" s="22"/>
      <c r="J9" s="22"/>
      <c r="K9" s="22"/>
      <c r="L9" s="22"/>
      <c r="M9" s="22"/>
      <c r="N9" s="22"/>
      <c r="O9" s="22"/>
      <c r="P9" s="22"/>
      <c r="Q9" s="22"/>
      <c r="R9" s="22"/>
      <c r="S9" s="22"/>
      <c r="T9" s="22"/>
      <c r="U9" s="22"/>
      <c r="V9" s="22"/>
      <c r="W9" s="22"/>
      <c r="X9" s="22"/>
      <c r="Y9" s="22"/>
      <c r="Z9" s="22"/>
    </row>
    <row r="10" spans="1:26" ht="5.5" customHeight="1" x14ac:dyDescent="0.25">
      <c r="A10" s="8"/>
      <c r="B10" s="21"/>
      <c r="C10" s="8"/>
      <c r="D10" s="22"/>
      <c r="E10" s="22"/>
      <c r="F10" s="22"/>
      <c r="G10" s="22"/>
      <c r="H10" s="22"/>
      <c r="I10" s="22"/>
      <c r="J10" s="22"/>
      <c r="K10" s="22"/>
      <c r="L10" s="22"/>
      <c r="M10" s="22"/>
      <c r="N10" s="22"/>
      <c r="O10" s="22"/>
      <c r="P10" s="22"/>
      <c r="Q10" s="22"/>
      <c r="R10" s="22"/>
      <c r="S10" s="22"/>
      <c r="T10" s="22"/>
      <c r="U10" s="22"/>
      <c r="V10" s="22"/>
      <c r="W10" s="22"/>
      <c r="X10" s="22"/>
      <c r="Y10" s="22"/>
      <c r="Z10" s="22"/>
    </row>
    <row r="11" spans="1:26" ht="12" customHeight="1" x14ac:dyDescent="0.25">
      <c r="A11" s="8"/>
      <c r="B11" s="19" t="s">
        <v>11</v>
      </c>
      <c r="C11" s="19"/>
      <c r="D11" s="20"/>
      <c r="E11" s="20"/>
      <c r="F11" s="20"/>
      <c r="G11" s="20"/>
      <c r="H11" s="20"/>
      <c r="I11" s="20"/>
      <c r="J11" s="20"/>
      <c r="K11" s="20"/>
      <c r="L11" s="20"/>
      <c r="M11" s="20"/>
      <c r="N11" s="20"/>
      <c r="O11" s="20"/>
      <c r="P11" s="20"/>
      <c r="Q11" s="20"/>
      <c r="R11" s="20"/>
      <c r="S11" s="20"/>
      <c r="T11" s="20"/>
      <c r="U11" s="20"/>
      <c r="V11" s="20"/>
      <c r="W11" s="20"/>
      <c r="X11" s="20"/>
      <c r="Y11" s="20"/>
      <c r="Z11" s="20"/>
    </row>
    <row r="12" spans="1:26" ht="5.5" customHeight="1" x14ac:dyDescent="0.25">
      <c r="A12" s="8"/>
      <c r="B12" s="21"/>
      <c r="C12" s="8"/>
      <c r="D12" s="22"/>
      <c r="E12" s="22"/>
      <c r="F12" s="22"/>
      <c r="G12" s="22"/>
      <c r="H12" s="22"/>
      <c r="I12" s="22"/>
      <c r="J12" s="22"/>
      <c r="K12" s="22"/>
      <c r="L12" s="22"/>
      <c r="M12" s="22"/>
      <c r="N12" s="22"/>
      <c r="O12" s="22"/>
      <c r="P12" s="22"/>
      <c r="Q12" s="22"/>
      <c r="R12" s="22"/>
      <c r="S12" s="22"/>
      <c r="T12" s="22"/>
      <c r="U12" s="22"/>
      <c r="V12" s="22"/>
      <c r="W12" s="22"/>
      <c r="X12" s="22"/>
      <c r="Y12" s="22"/>
      <c r="Z12" s="22"/>
    </row>
    <row r="13" spans="1:26" ht="12" customHeight="1" x14ac:dyDescent="0.25">
      <c r="A13" s="8"/>
      <c r="B13" s="21" t="s">
        <v>0</v>
      </c>
      <c r="C13" s="8" t="s">
        <v>13</v>
      </c>
      <c r="D13" s="22">
        <v>304.20660652505006</v>
      </c>
      <c r="E13" s="22">
        <v>312.8009905526514</v>
      </c>
      <c r="F13" s="22">
        <v>321.48747835101665</v>
      </c>
      <c r="G13" s="22">
        <v>320.00974869496235</v>
      </c>
      <c r="H13" s="22">
        <v>337.93945298640864</v>
      </c>
      <c r="I13" s="22">
        <v>353.93558601135265</v>
      </c>
      <c r="J13" s="22">
        <v>384.2293191409492</v>
      </c>
      <c r="K13" s="22">
        <v>419.59953918433462</v>
      </c>
      <c r="L13" s="22">
        <v>463.62884339027016</v>
      </c>
      <c r="M13" s="22">
        <v>449.43027404374493</v>
      </c>
      <c r="N13" s="22">
        <v>469.73662086006294</v>
      </c>
      <c r="O13" s="22">
        <v>476.04977003982322</v>
      </c>
      <c r="P13" s="22">
        <v>467.38758235733656</v>
      </c>
      <c r="Q13" s="22">
        <v>458.45115542879313</v>
      </c>
      <c r="R13" s="22">
        <v>490.25137764363512</v>
      </c>
      <c r="S13" s="22">
        <v>496.88230030107849</v>
      </c>
      <c r="T13" s="22">
        <v>544.86299291037403</v>
      </c>
      <c r="U13" s="22">
        <v>537.59974799711472</v>
      </c>
      <c r="V13" s="22">
        <v>533.7273503656271</v>
      </c>
      <c r="W13" s="22">
        <v>531.91390168327382</v>
      </c>
      <c r="X13" s="22">
        <v>661.68030565006075</v>
      </c>
      <c r="Y13" s="22">
        <v>602.00352993749436</v>
      </c>
      <c r="Z13" s="22">
        <v>609.9338244542439</v>
      </c>
    </row>
    <row r="14" spans="1:26" ht="12" customHeight="1" x14ac:dyDescent="0.25">
      <c r="A14" s="8"/>
      <c r="B14" s="21" t="s">
        <v>1</v>
      </c>
      <c r="C14" s="8" t="s">
        <v>14</v>
      </c>
      <c r="D14" s="22">
        <v>3315.9296103158604</v>
      </c>
      <c r="E14" s="22">
        <v>3276.1886451871515</v>
      </c>
      <c r="F14" s="22">
        <v>3238.5078532545349</v>
      </c>
      <c r="G14" s="22">
        <v>3261.0001072369664</v>
      </c>
      <c r="H14" s="22">
        <v>3203.7721704957585</v>
      </c>
      <c r="I14" s="22">
        <v>3230.9349010529004</v>
      </c>
      <c r="J14" s="22">
        <v>3382.9963701825054</v>
      </c>
      <c r="K14" s="22">
        <v>3476.2715022901975</v>
      </c>
      <c r="L14" s="22">
        <v>3144.1712234331412</v>
      </c>
      <c r="M14" s="22">
        <v>3071.9684411188523</v>
      </c>
      <c r="N14" s="22">
        <v>3040.0903168165605</v>
      </c>
      <c r="O14" s="22">
        <v>3152.2912896718026</v>
      </c>
      <c r="P14" s="22">
        <v>3143.6726538739322</v>
      </c>
      <c r="Q14" s="22">
        <v>3200.1556439366623</v>
      </c>
      <c r="R14" s="22">
        <v>3300.636640019673</v>
      </c>
      <c r="S14" s="22">
        <v>3122.4199296320066</v>
      </c>
      <c r="T14" s="22">
        <v>3196.0988506386993</v>
      </c>
      <c r="U14" s="22">
        <v>3138.0894024616291</v>
      </c>
      <c r="V14" s="22">
        <v>3139.8335763737382</v>
      </c>
      <c r="W14" s="22">
        <v>3265.3219322578148</v>
      </c>
      <c r="X14" s="22">
        <v>3355.1648560025637</v>
      </c>
      <c r="Y14" s="22">
        <v>3477.9306977528267</v>
      </c>
      <c r="Z14" s="22">
        <v>3572.9623977379488</v>
      </c>
    </row>
    <row r="15" spans="1:26" ht="12" customHeight="1" x14ac:dyDescent="0.25">
      <c r="A15" s="8"/>
      <c r="B15" s="21" t="s">
        <v>2</v>
      </c>
      <c r="C15" s="8" t="s">
        <v>15</v>
      </c>
      <c r="D15" s="22">
        <v>3848.3424390385126</v>
      </c>
      <c r="E15" s="22">
        <v>3920.4397200445792</v>
      </c>
      <c r="F15" s="22">
        <v>3986.4592881461003</v>
      </c>
      <c r="G15" s="22">
        <v>4016.8082087648272</v>
      </c>
      <c r="H15" s="22">
        <v>4118.6032996301619</v>
      </c>
      <c r="I15" s="22">
        <v>4244.482305607502</v>
      </c>
      <c r="J15" s="22">
        <v>4424.5428631201685</v>
      </c>
      <c r="K15" s="22">
        <v>4586.6563032328049</v>
      </c>
      <c r="L15" s="22">
        <v>5037.4187552288322</v>
      </c>
      <c r="M15" s="22">
        <v>5132.6768965524725</v>
      </c>
      <c r="N15" s="22">
        <v>5069.9361182709144</v>
      </c>
      <c r="O15" s="22">
        <v>5007.3664366611201</v>
      </c>
      <c r="P15" s="22">
        <v>4585.4466708738055</v>
      </c>
      <c r="Q15" s="22">
        <v>5057.9384328469332</v>
      </c>
      <c r="R15" s="22">
        <v>4875.4467144228183</v>
      </c>
      <c r="S15" s="22">
        <v>4974.6877494417904</v>
      </c>
      <c r="T15" s="22">
        <v>5196.1300722375963</v>
      </c>
      <c r="U15" s="22">
        <v>4986.9679694810884</v>
      </c>
      <c r="V15" s="22">
        <v>5034.1218629609557</v>
      </c>
      <c r="W15" s="22">
        <v>4891.7148925098163</v>
      </c>
      <c r="X15" s="22">
        <v>4894.9302983381585</v>
      </c>
      <c r="Y15" s="22">
        <v>5563.2230476839886</v>
      </c>
      <c r="Z15" s="22">
        <v>5676.6548932008709</v>
      </c>
    </row>
    <row r="16" spans="1:26" ht="12" customHeight="1" x14ac:dyDescent="0.25">
      <c r="A16" s="8"/>
      <c r="B16" s="21" t="s">
        <v>3</v>
      </c>
      <c r="C16" s="8" t="s">
        <v>16</v>
      </c>
      <c r="D16" s="22">
        <v>490.19544189668147</v>
      </c>
      <c r="E16" s="22">
        <v>561.81496507564759</v>
      </c>
      <c r="F16" s="22">
        <v>552.81280155587513</v>
      </c>
      <c r="G16" s="22">
        <v>676.32601010356871</v>
      </c>
      <c r="H16" s="22">
        <v>657.94715701683913</v>
      </c>
      <c r="I16" s="22">
        <v>695.82125626687605</v>
      </c>
      <c r="J16" s="22">
        <v>655.85663232826096</v>
      </c>
      <c r="K16" s="22">
        <v>731.66011114185312</v>
      </c>
      <c r="L16" s="22">
        <v>721.11245227064092</v>
      </c>
      <c r="M16" s="22">
        <v>780.56759969163602</v>
      </c>
      <c r="N16" s="22">
        <v>896.36785452483355</v>
      </c>
      <c r="O16" s="22">
        <v>900.10026252810076</v>
      </c>
      <c r="P16" s="22">
        <v>851.58012708802767</v>
      </c>
      <c r="Q16" s="22">
        <v>1019.7823695942401</v>
      </c>
      <c r="R16" s="22">
        <v>991.6675640569523</v>
      </c>
      <c r="S16" s="22">
        <v>1098.078722210136</v>
      </c>
      <c r="T16" s="22">
        <v>1262.6878910993532</v>
      </c>
      <c r="U16" s="22">
        <v>1383.2166818054202</v>
      </c>
      <c r="V16" s="22">
        <v>1535.9358558807203</v>
      </c>
      <c r="W16" s="22">
        <v>1601.1934993234736</v>
      </c>
      <c r="X16" s="22">
        <v>2044.0615771944645</v>
      </c>
      <c r="Y16" s="22">
        <v>2217.1413764584427</v>
      </c>
      <c r="Z16" s="22">
        <v>2568.2570409074315</v>
      </c>
    </row>
    <row r="17" spans="1:26" ht="12" customHeight="1" x14ac:dyDescent="0.25">
      <c r="A17" s="8"/>
      <c r="B17" s="21" t="s">
        <v>4</v>
      </c>
      <c r="C17" s="8" t="s">
        <v>17</v>
      </c>
      <c r="D17" s="22">
        <v>70.916582881161929</v>
      </c>
      <c r="E17" s="22">
        <v>72.297770279459201</v>
      </c>
      <c r="F17" s="22">
        <v>73.374358127226998</v>
      </c>
      <c r="G17" s="22">
        <v>71.334881735725375</v>
      </c>
      <c r="H17" s="22">
        <v>74.907500116393123</v>
      </c>
      <c r="I17" s="22">
        <v>77.110176421150754</v>
      </c>
      <c r="J17" s="22">
        <v>86.805933488181296</v>
      </c>
      <c r="K17" s="22">
        <v>95.159805171704676</v>
      </c>
      <c r="L17" s="22">
        <v>113.56718525390838</v>
      </c>
      <c r="M17" s="22">
        <v>103.62715795880574</v>
      </c>
      <c r="N17" s="22">
        <v>135.1111998473009</v>
      </c>
      <c r="O17" s="22">
        <v>142.43578069902122</v>
      </c>
      <c r="P17" s="22">
        <v>148.51038608310455</v>
      </c>
      <c r="Q17" s="22">
        <v>152.81503735471475</v>
      </c>
      <c r="R17" s="22">
        <v>160.7292328024985</v>
      </c>
      <c r="S17" s="22">
        <v>156.37660439989492</v>
      </c>
      <c r="T17" s="22">
        <v>177.43583817474283</v>
      </c>
      <c r="U17" s="22">
        <v>179.73719063264841</v>
      </c>
      <c r="V17" s="22">
        <v>170.88088683062611</v>
      </c>
      <c r="W17" s="22">
        <v>170.88636222220373</v>
      </c>
      <c r="X17" s="22">
        <v>198.11399066969565</v>
      </c>
      <c r="Y17" s="22">
        <v>156.2890119072211</v>
      </c>
      <c r="Z17" s="22">
        <v>168.09254205238815</v>
      </c>
    </row>
    <row r="18" spans="1:26" ht="12" customHeight="1" x14ac:dyDescent="0.25">
      <c r="A18" s="8"/>
      <c r="B18" s="21" t="s">
        <v>5</v>
      </c>
      <c r="C18" s="8" t="s">
        <v>18</v>
      </c>
      <c r="D18" s="22">
        <v>338.01695391428404</v>
      </c>
      <c r="E18" s="22">
        <v>366.77324858378358</v>
      </c>
      <c r="F18" s="22">
        <v>393.24890615415535</v>
      </c>
      <c r="G18" s="22">
        <v>392.2101962681287</v>
      </c>
      <c r="H18" s="22">
        <v>420.43897004899708</v>
      </c>
      <c r="I18" s="22">
        <v>436.87100432728982</v>
      </c>
      <c r="J18" s="22">
        <v>470.46048768180594</v>
      </c>
      <c r="K18" s="22">
        <v>459.8611351244337</v>
      </c>
      <c r="L18" s="22">
        <v>490.26040785074139</v>
      </c>
      <c r="M18" s="22">
        <v>540.00216066872281</v>
      </c>
      <c r="N18" s="22">
        <v>566.73341653620196</v>
      </c>
      <c r="O18" s="22">
        <v>604.78025759961406</v>
      </c>
      <c r="P18" s="22">
        <v>602.21595831286959</v>
      </c>
      <c r="Q18" s="22">
        <v>661.0351577984967</v>
      </c>
      <c r="R18" s="22">
        <v>763.45459220865371</v>
      </c>
      <c r="S18" s="22">
        <v>795.51643682599024</v>
      </c>
      <c r="T18" s="22">
        <v>805.55238169788322</v>
      </c>
      <c r="U18" s="22">
        <v>805.27513497053826</v>
      </c>
      <c r="V18" s="22">
        <v>837.29080991233559</v>
      </c>
      <c r="W18" s="22">
        <v>891.33129806072839</v>
      </c>
      <c r="X18" s="22">
        <v>895.0831948498593</v>
      </c>
      <c r="Y18" s="22">
        <v>918.85705895033959</v>
      </c>
      <c r="Z18" s="22">
        <v>941.58607342549749</v>
      </c>
    </row>
    <row r="19" spans="1:26" ht="12" customHeight="1" x14ac:dyDescent="0.25">
      <c r="A19" s="8"/>
      <c r="B19" s="21" t="s">
        <v>6</v>
      </c>
      <c r="C19" s="8" t="s">
        <v>19</v>
      </c>
      <c r="D19" s="22">
        <v>778.17566418542822</v>
      </c>
      <c r="E19" s="22">
        <v>824.60090377972233</v>
      </c>
      <c r="F19" s="22">
        <v>859.57203623359192</v>
      </c>
      <c r="G19" s="22">
        <v>896.73485300251582</v>
      </c>
      <c r="H19" s="22">
        <v>946.06159353577743</v>
      </c>
      <c r="I19" s="22">
        <v>987.36622651799303</v>
      </c>
      <c r="J19" s="22">
        <v>1008.782233784641</v>
      </c>
      <c r="K19" s="22">
        <v>1095.6937670189566</v>
      </c>
      <c r="L19" s="22">
        <v>1155.7636299643104</v>
      </c>
      <c r="M19" s="22">
        <v>1185.1314053426399</v>
      </c>
      <c r="N19" s="22">
        <v>1248.8078413554367</v>
      </c>
      <c r="O19" s="22">
        <v>1260.1151805283339</v>
      </c>
      <c r="P19" s="22">
        <v>1281.4855107355011</v>
      </c>
      <c r="Q19" s="22">
        <v>1316.8622739385894</v>
      </c>
      <c r="R19" s="22">
        <v>1240.5043264063852</v>
      </c>
      <c r="S19" s="22">
        <v>1274.8399668340039</v>
      </c>
      <c r="T19" s="22">
        <v>1287.2092744101396</v>
      </c>
      <c r="U19" s="22">
        <v>1315.2768493382455</v>
      </c>
      <c r="V19" s="22">
        <v>1411.5166165328505</v>
      </c>
      <c r="W19" s="22">
        <v>1422.8492367119597</v>
      </c>
      <c r="X19" s="22">
        <v>1530.263388846317</v>
      </c>
      <c r="Y19" s="22">
        <v>1509.4113265128299</v>
      </c>
      <c r="Z19" s="22">
        <v>1554.6646127705383</v>
      </c>
    </row>
    <row r="20" spans="1:26" ht="5.5" customHeight="1" x14ac:dyDescent="0.25">
      <c r="A20" s="8"/>
      <c r="B20" s="21"/>
      <c r="C20" s="8"/>
      <c r="D20" s="22"/>
      <c r="E20" s="22"/>
      <c r="F20" s="22"/>
      <c r="G20" s="22"/>
      <c r="H20" s="22"/>
      <c r="I20" s="22"/>
      <c r="J20" s="22"/>
      <c r="K20" s="22"/>
      <c r="L20" s="22"/>
      <c r="M20" s="22"/>
      <c r="N20" s="22"/>
      <c r="O20" s="22"/>
      <c r="P20" s="22"/>
      <c r="Q20" s="22"/>
      <c r="R20" s="22"/>
      <c r="S20" s="22"/>
      <c r="T20" s="22"/>
      <c r="U20" s="22"/>
      <c r="V20" s="22"/>
      <c r="W20" s="22"/>
      <c r="X20" s="22"/>
      <c r="Y20" s="22"/>
      <c r="Z20" s="22"/>
    </row>
    <row r="21" spans="1:26" ht="12" customHeight="1" x14ac:dyDescent="0.25">
      <c r="A21" s="8"/>
      <c r="B21" s="19" t="s">
        <v>20</v>
      </c>
      <c r="C21" s="19"/>
      <c r="D21" s="20"/>
      <c r="E21" s="20"/>
      <c r="F21" s="20"/>
      <c r="G21" s="20"/>
      <c r="H21" s="20"/>
      <c r="I21" s="20"/>
      <c r="J21" s="20"/>
      <c r="K21" s="20"/>
      <c r="L21" s="20"/>
      <c r="M21" s="20"/>
      <c r="N21" s="20"/>
      <c r="O21" s="20"/>
      <c r="P21" s="20"/>
      <c r="Q21" s="20"/>
      <c r="R21" s="20"/>
      <c r="S21" s="20"/>
      <c r="T21" s="20"/>
      <c r="U21" s="20"/>
      <c r="V21" s="20"/>
      <c r="W21" s="20"/>
      <c r="X21" s="20"/>
      <c r="Y21" s="20"/>
      <c r="Z21" s="20"/>
    </row>
    <row r="22" spans="1:26" ht="5.5" customHeight="1" x14ac:dyDescent="0.25">
      <c r="A22" s="8"/>
      <c r="B22" s="21"/>
      <c r="C22" s="8"/>
      <c r="D22" s="22"/>
      <c r="E22" s="22"/>
      <c r="F22" s="22"/>
      <c r="G22" s="22"/>
      <c r="H22" s="22"/>
      <c r="I22" s="22"/>
      <c r="J22" s="22"/>
      <c r="K22" s="22"/>
      <c r="L22" s="22"/>
      <c r="M22" s="22"/>
      <c r="N22" s="22"/>
      <c r="O22" s="22"/>
      <c r="P22" s="22"/>
      <c r="Q22" s="22"/>
      <c r="R22" s="22"/>
      <c r="S22" s="22"/>
      <c r="T22" s="22"/>
      <c r="U22" s="22"/>
      <c r="V22" s="22"/>
      <c r="W22" s="22"/>
      <c r="X22" s="22"/>
      <c r="Y22" s="22"/>
      <c r="Z22" s="22"/>
    </row>
    <row r="23" spans="1:26" ht="12" customHeight="1" x14ac:dyDescent="0.25">
      <c r="A23" s="8"/>
      <c r="B23" s="21" t="s">
        <v>8</v>
      </c>
      <c r="C23" s="8" t="s">
        <v>23</v>
      </c>
      <c r="D23" s="22">
        <v>4161.7069741807691</v>
      </c>
      <c r="E23" s="22">
        <v>4186.1061417877427</v>
      </c>
      <c r="F23" s="22">
        <v>4293.8338200673461</v>
      </c>
      <c r="G23" s="22">
        <v>4287.1668567017059</v>
      </c>
      <c r="H23" s="22">
        <v>4473.0328601995807</v>
      </c>
      <c r="I23" s="22">
        <v>4570.0483989603008</v>
      </c>
      <c r="J23" s="22">
        <v>4884.3265646273667</v>
      </c>
      <c r="K23" s="22">
        <v>5270.5670789592496</v>
      </c>
      <c r="L23" s="22">
        <v>5317.4028991624118</v>
      </c>
      <c r="M23" s="22">
        <v>5122.8618632014777</v>
      </c>
      <c r="N23" s="22">
        <v>5037.0490354650074</v>
      </c>
      <c r="O23" s="22">
        <v>5064.9110210707249</v>
      </c>
      <c r="P23" s="22">
        <v>4678.9417371067193</v>
      </c>
      <c r="Q23" s="22">
        <v>5155.1571090150692</v>
      </c>
      <c r="R23" s="22">
        <v>5407.7149416486172</v>
      </c>
      <c r="S23" s="22">
        <v>5406.9971473821697</v>
      </c>
      <c r="T23" s="22">
        <v>5763.6259521040874</v>
      </c>
      <c r="U23" s="22">
        <v>5528.731015655073</v>
      </c>
      <c r="V23" s="22">
        <v>5814.4667470886125</v>
      </c>
      <c r="W23" s="22">
        <v>5551.773356361572</v>
      </c>
      <c r="X23" s="22">
        <v>5753.1052638657466</v>
      </c>
      <c r="Y23" s="22">
        <v>6442.3701275703479</v>
      </c>
      <c r="Z23" s="22">
        <v>6748.8868053615979</v>
      </c>
    </row>
    <row r="24" spans="1:26" ht="12" customHeight="1" x14ac:dyDescent="0.25">
      <c r="A24" s="8"/>
      <c r="B24" s="21" t="s">
        <v>52</v>
      </c>
      <c r="C24" s="23" t="s">
        <v>39</v>
      </c>
      <c r="D24" s="22">
        <v>3128.5039135128795</v>
      </c>
      <c r="E24" s="22">
        <v>3200.0980305053658</v>
      </c>
      <c r="F24" s="22">
        <v>3149.9166076271572</v>
      </c>
      <c r="G24" s="22">
        <v>3125.5832259278895</v>
      </c>
      <c r="H24" s="22">
        <v>3072.9048342761002</v>
      </c>
      <c r="I24" s="22">
        <v>3169.4812100870618</v>
      </c>
      <c r="J24" s="22">
        <v>3269.567568607255</v>
      </c>
      <c r="K24" s="22">
        <v>3344.370764121295</v>
      </c>
      <c r="L24" s="22">
        <v>3691.7034593642506</v>
      </c>
      <c r="M24" s="22">
        <v>3892.0874702462716</v>
      </c>
      <c r="N24" s="22">
        <v>4018.0377229887749</v>
      </c>
      <c r="O24" s="22">
        <v>4103.8101342383679</v>
      </c>
      <c r="P24" s="22">
        <v>4076.8859946919565</v>
      </c>
      <c r="Q24" s="22">
        <v>4181.3447413718322</v>
      </c>
      <c r="R24" s="22">
        <v>3963.2068089282361</v>
      </c>
      <c r="S24" s="22">
        <v>3925.3715977187462</v>
      </c>
      <c r="T24" s="22">
        <v>3959.9357563471426</v>
      </c>
      <c r="U24" s="22">
        <v>3927.9847448566297</v>
      </c>
      <c r="V24" s="22">
        <v>3850.6243810219526</v>
      </c>
      <c r="W24" s="22">
        <v>4098.9289254759269</v>
      </c>
      <c r="X24" s="22">
        <v>4264.9405516609459</v>
      </c>
      <c r="Y24" s="22">
        <v>4265.1348775651104</v>
      </c>
      <c r="Z24" s="22">
        <v>4380.1072701957046</v>
      </c>
    </row>
    <row r="25" spans="1:26" ht="12" customHeight="1" x14ac:dyDescent="0.25">
      <c r="A25" s="8"/>
      <c r="B25" s="21" t="s">
        <v>50</v>
      </c>
      <c r="C25" s="8" t="s">
        <v>22</v>
      </c>
      <c r="D25" s="22">
        <v>1855.5724110633298</v>
      </c>
      <c r="E25" s="22">
        <v>1948.712071209887</v>
      </c>
      <c r="F25" s="22">
        <v>1981.7122941279981</v>
      </c>
      <c r="G25" s="22">
        <v>2221.6739231770994</v>
      </c>
      <c r="H25" s="22">
        <v>2213.7324493546557</v>
      </c>
      <c r="I25" s="22">
        <v>2286.9918471577007</v>
      </c>
      <c r="J25" s="22">
        <v>2259.7797064918909</v>
      </c>
      <c r="K25" s="22">
        <v>2249.9643200837413</v>
      </c>
      <c r="L25" s="22">
        <v>2116.8161388651833</v>
      </c>
      <c r="M25" s="22">
        <v>2248.4546019291261</v>
      </c>
      <c r="N25" s="22">
        <v>2371.6966097575282</v>
      </c>
      <c r="O25" s="22">
        <v>2374.417822418724</v>
      </c>
      <c r="P25" s="22">
        <v>2324.4711575259016</v>
      </c>
      <c r="Q25" s="22">
        <v>2530.5382205115279</v>
      </c>
      <c r="R25" s="22">
        <v>2451.7686969837614</v>
      </c>
      <c r="S25" s="22">
        <v>2586.4329645439839</v>
      </c>
      <c r="T25" s="22">
        <v>2746.415592717557</v>
      </c>
      <c r="U25" s="22">
        <v>2889.4472161749823</v>
      </c>
      <c r="V25" s="22">
        <v>2998.2158307462892</v>
      </c>
      <c r="W25" s="22">
        <v>3124.5088409317718</v>
      </c>
      <c r="X25" s="22">
        <v>3561.2517960244259</v>
      </c>
      <c r="Y25" s="22">
        <v>3737.3510440676855</v>
      </c>
      <c r="Z25" s="22">
        <v>3963.1573089916174</v>
      </c>
    </row>
    <row r="26" spans="1:26" ht="5.5" customHeight="1" x14ac:dyDescent="0.25">
      <c r="A26" s="8"/>
      <c r="B26" s="21"/>
      <c r="C26" s="8"/>
      <c r="D26" s="22"/>
      <c r="E26" s="22"/>
      <c r="F26" s="22"/>
      <c r="G26" s="22"/>
      <c r="H26" s="22"/>
      <c r="I26" s="22"/>
      <c r="J26" s="22"/>
      <c r="K26" s="22"/>
      <c r="L26" s="22"/>
      <c r="M26" s="22"/>
      <c r="N26" s="22"/>
      <c r="O26" s="22"/>
      <c r="P26" s="22"/>
      <c r="Q26" s="22"/>
      <c r="R26" s="22"/>
      <c r="S26" s="22"/>
      <c r="T26" s="22"/>
      <c r="U26" s="22"/>
      <c r="V26" s="22"/>
      <c r="W26" s="22"/>
      <c r="X26" s="22"/>
      <c r="Y26" s="22"/>
      <c r="Z26" s="22"/>
    </row>
    <row r="27" spans="1:26" ht="12" customHeight="1" x14ac:dyDescent="0.25">
      <c r="A27" s="8"/>
      <c r="B27" s="19" t="s">
        <v>21</v>
      </c>
      <c r="C27" s="19"/>
      <c r="D27" s="20"/>
      <c r="E27" s="20"/>
      <c r="F27" s="20"/>
      <c r="G27" s="20"/>
      <c r="H27" s="20"/>
      <c r="I27" s="20"/>
      <c r="J27" s="20"/>
      <c r="K27" s="20"/>
      <c r="L27" s="20"/>
      <c r="M27" s="20"/>
      <c r="N27" s="20"/>
      <c r="O27" s="20"/>
      <c r="P27" s="20"/>
      <c r="Q27" s="20"/>
      <c r="R27" s="20"/>
      <c r="S27" s="20"/>
      <c r="T27" s="20"/>
      <c r="U27" s="20"/>
      <c r="V27" s="20"/>
      <c r="W27" s="20"/>
      <c r="X27" s="20"/>
      <c r="Y27" s="20"/>
      <c r="Z27" s="20"/>
    </row>
    <row r="28" spans="1:26" ht="5.5" customHeight="1" x14ac:dyDescent="0.25">
      <c r="A28" s="8"/>
      <c r="B28" s="21"/>
      <c r="C28" s="8"/>
      <c r="D28" s="22"/>
      <c r="E28" s="22"/>
      <c r="F28" s="22"/>
      <c r="G28" s="22"/>
      <c r="H28" s="22"/>
      <c r="I28" s="22"/>
      <c r="J28" s="22"/>
      <c r="K28" s="22"/>
      <c r="L28" s="22"/>
      <c r="M28" s="22"/>
      <c r="N28" s="22"/>
      <c r="O28" s="22"/>
      <c r="P28" s="22"/>
      <c r="Q28" s="22"/>
      <c r="R28" s="22"/>
      <c r="S28" s="22"/>
      <c r="T28" s="22"/>
      <c r="U28" s="22"/>
      <c r="V28" s="22"/>
      <c r="W28" s="22"/>
      <c r="X28" s="22"/>
      <c r="Y28" s="22"/>
      <c r="Z28" s="22"/>
    </row>
    <row r="29" spans="1:26" ht="12" customHeight="1" x14ac:dyDescent="0.25">
      <c r="A29" s="8"/>
      <c r="B29" s="32" t="s">
        <v>42</v>
      </c>
      <c r="C29" s="23" t="s">
        <v>53</v>
      </c>
      <c r="D29" s="22">
        <v>3316.5786406956049</v>
      </c>
      <c r="E29" s="22">
        <v>3335.6618317642365</v>
      </c>
      <c r="F29" s="22">
        <v>3436.7668124885167</v>
      </c>
      <c r="G29" s="22">
        <v>3453.4576004899213</v>
      </c>
      <c r="H29" s="22">
        <v>3609.0250616015082</v>
      </c>
      <c r="I29" s="22">
        <v>3676.8041774843196</v>
      </c>
      <c r="J29" s="22">
        <v>3933.2283342519258</v>
      </c>
      <c r="K29" s="22">
        <v>4261.9304034851957</v>
      </c>
      <c r="L29" s="22">
        <v>4287.8987872593916</v>
      </c>
      <c r="M29" s="22">
        <v>4197.7452338123612</v>
      </c>
      <c r="N29" s="22">
        <v>4025.9977108764506</v>
      </c>
      <c r="O29" s="22">
        <v>4088.9695648728484</v>
      </c>
      <c r="P29" s="22">
        <v>3706.3158672869176</v>
      </c>
      <c r="Q29" s="22">
        <v>4137.1777658935362</v>
      </c>
      <c r="R29" s="22">
        <v>4353.0974096447753</v>
      </c>
      <c r="S29" s="22">
        <v>4373.6615691433062</v>
      </c>
      <c r="T29" s="22">
        <v>4682.5726857788213</v>
      </c>
      <c r="U29" s="22">
        <v>4504.5161295580347</v>
      </c>
      <c r="V29" s="22">
        <v>4797.6481100460524</v>
      </c>
      <c r="W29" s="22">
        <v>4529.365236129529</v>
      </c>
      <c r="X29" s="22">
        <v>4603.5590926588438</v>
      </c>
      <c r="Y29" s="22">
        <v>5273.5399377948161</v>
      </c>
      <c r="Z29" s="22">
        <v>5583.5519570399483</v>
      </c>
    </row>
    <row r="30" spans="1:26" ht="12" customHeight="1" x14ac:dyDescent="0.25">
      <c r="A30" s="8"/>
      <c r="B30" s="21" t="s">
        <v>43</v>
      </c>
      <c r="C30" s="8" t="s">
        <v>24</v>
      </c>
      <c r="D30" s="22">
        <v>3680.4773832387277</v>
      </c>
      <c r="E30" s="22">
        <v>3843.2076402086686</v>
      </c>
      <c r="F30" s="22">
        <v>3851.0239682089787</v>
      </c>
      <c r="G30" s="22">
        <v>4071.6966547716884</v>
      </c>
      <c r="H30" s="22">
        <v>4069.6639642727378</v>
      </c>
      <c r="I30" s="22">
        <v>4191.0948457837658</v>
      </c>
      <c r="J30" s="22">
        <v>4228.2726113318276</v>
      </c>
      <c r="K30" s="22">
        <v>4289.5106232132712</v>
      </c>
      <c r="L30" s="22">
        <v>4533.008956178146</v>
      </c>
      <c r="M30" s="22">
        <v>4817.0124283466639</v>
      </c>
      <c r="N30" s="22">
        <v>4987.0017244763076</v>
      </c>
      <c r="O30" s="22">
        <v>5043.7649117888959</v>
      </c>
      <c r="P30" s="22">
        <v>4992.5486767808143</v>
      </c>
      <c r="Q30" s="22">
        <v>5204.1650636472277</v>
      </c>
      <c r="R30" s="22">
        <v>5021.4516155359815</v>
      </c>
      <c r="S30" s="22">
        <v>5090.7060434937912</v>
      </c>
      <c r="T30" s="22">
        <v>5305.9666936226949</v>
      </c>
      <c r="U30" s="22">
        <v>5405.3242773154616</v>
      </c>
      <c r="V30" s="22">
        <v>5525.3414578862394</v>
      </c>
      <c r="W30" s="22">
        <v>5787.7632228415287</v>
      </c>
      <c r="X30" s="22">
        <v>6351.3092370259783</v>
      </c>
      <c r="Y30" s="22">
        <v>6607.4643668333574</v>
      </c>
      <c r="Z30" s="22">
        <v>6928.2906445947074</v>
      </c>
    </row>
    <row r="31" spans="1:26" ht="12" customHeight="1" x14ac:dyDescent="0.25">
      <c r="A31" s="8"/>
      <c r="B31" s="21"/>
      <c r="C31" s="24" t="s">
        <v>34</v>
      </c>
      <c r="D31" s="22">
        <v>1824.9049721753979</v>
      </c>
      <c r="E31" s="22">
        <v>1894.4955689987814</v>
      </c>
      <c r="F31" s="22">
        <v>1869.3116740809803</v>
      </c>
      <c r="G31" s="22">
        <v>1850.0227315945885</v>
      </c>
      <c r="H31" s="22">
        <v>1855.9315149180823</v>
      </c>
      <c r="I31" s="22">
        <v>1904.1029986260651</v>
      </c>
      <c r="J31" s="22">
        <v>1968.4929048399367</v>
      </c>
      <c r="K31" s="22">
        <v>2039.5463031295303</v>
      </c>
      <c r="L31" s="22">
        <v>2416.1928173129631</v>
      </c>
      <c r="M31" s="22">
        <v>2568.5578264175383</v>
      </c>
      <c r="N31" s="22">
        <v>2615.3051147187803</v>
      </c>
      <c r="O31" s="22">
        <v>2669.3470893701719</v>
      </c>
      <c r="P31" s="22">
        <v>2668.0775192549131</v>
      </c>
      <c r="Q31" s="22">
        <v>2673.6268431356998</v>
      </c>
      <c r="R31" s="22">
        <v>2569.6829185522197</v>
      </c>
      <c r="S31" s="22">
        <v>2504.2730789498073</v>
      </c>
      <c r="T31" s="22">
        <v>2559.5511009051379</v>
      </c>
      <c r="U31" s="22">
        <v>2515.8770611404789</v>
      </c>
      <c r="V31" s="22">
        <v>2527.1256271399498</v>
      </c>
      <c r="W31" s="22">
        <v>2663.2543819097568</v>
      </c>
      <c r="X31" s="22">
        <v>2790.0574410015529</v>
      </c>
      <c r="Y31" s="22">
        <v>2870.1133227656715</v>
      </c>
      <c r="Z31" s="22">
        <v>2965.13333560309</v>
      </c>
    </row>
    <row r="32" spans="1:26" ht="12" customHeight="1" x14ac:dyDescent="0.25">
      <c r="A32" s="8"/>
      <c r="B32" s="21"/>
      <c r="C32" s="24" t="s">
        <v>33</v>
      </c>
      <c r="D32" s="22">
        <v>1855.5724110633298</v>
      </c>
      <c r="E32" s="22">
        <v>1948.712071209887</v>
      </c>
      <c r="F32" s="22">
        <v>1981.7122941279981</v>
      </c>
      <c r="G32" s="22">
        <v>2221.6739231770998</v>
      </c>
      <c r="H32" s="22">
        <v>2213.7324493546557</v>
      </c>
      <c r="I32" s="22">
        <v>2286.9918471577007</v>
      </c>
      <c r="J32" s="22">
        <v>2259.7797064918914</v>
      </c>
      <c r="K32" s="22">
        <v>2249.9643200837409</v>
      </c>
      <c r="L32" s="22">
        <v>2116.8161388651833</v>
      </c>
      <c r="M32" s="22">
        <v>2248.4546019291256</v>
      </c>
      <c r="N32" s="22">
        <v>2371.6966097575278</v>
      </c>
      <c r="O32" s="22">
        <v>2374.417822418724</v>
      </c>
      <c r="P32" s="22">
        <v>2324.4711575259012</v>
      </c>
      <c r="Q32" s="22">
        <v>2530.5382205115279</v>
      </c>
      <c r="R32" s="22">
        <v>2451.7686969837614</v>
      </c>
      <c r="S32" s="22">
        <v>2586.4329645439839</v>
      </c>
      <c r="T32" s="22">
        <v>2746.415592717557</v>
      </c>
      <c r="U32" s="22">
        <v>2889.4472161749823</v>
      </c>
      <c r="V32" s="22">
        <v>2998.2158307462892</v>
      </c>
      <c r="W32" s="22">
        <v>3124.5088409317718</v>
      </c>
      <c r="X32" s="22">
        <v>3561.2517960244259</v>
      </c>
      <c r="Y32" s="22">
        <v>3737.3510440676855</v>
      </c>
      <c r="Z32" s="22">
        <v>3963.1573089916174</v>
      </c>
    </row>
    <row r="33" spans="1:26" ht="12" customHeight="1" x14ac:dyDescent="0.25">
      <c r="A33" s="8"/>
      <c r="B33" s="21" t="s">
        <v>44</v>
      </c>
      <c r="C33" s="8" t="s">
        <v>25</v>
      </c>
      <c r="D33" s="22">
        <v>2096.2573524789791</v>
      </c>
      <c r="E33" s="22">
        <v>2098.4502631888026</v>
      </c>
      <c r="F33" s="22">
        <v>2072.4665605493692</v>
      </c>
      <c r="G33" s="22">
        <v>2038.1478614091893</v>
      </c>
      <c r="H33" s="22">
        <v>1989.8013382080446</v>
      </c>
      <c r="I33" s="22">
        <v>2055.1493949940259</v>
      </c>
      <c r="J33" s="22">
        <v>2154.1962944616262</v>
      </c>
      <c r="K33" s="22">
        <v>2217.5019989318689</v>
      </c>
      <c r="L33" s="22">
        <v>2202.8449710789491</v>
      </c>
      <c r="M33" s="22">
        <v>2115.7446978981297</v>
      </c>
      <c r="N33" s="22">
        <v>2282.4948605860391</v>
      </c>
      <c r="O33" s="22">
        <v>2270.5994015824954</v>
      </c>
      <c r="P33" s="22">
        <v>2226.2605657395488</v>
      </c>
      <c r="Q33" s="22">
        <v>2339.9528900678665</v>
      </c>
      <c r="R33" s="22">
        <v>2305.7305960079234</v>
      </c>
      <c r="S33" s="22">
        <v>2281.2079645249528</v>
      </c>
      <c r="T33" s="22">
        <v>2307.4533546501002</v>
      </c>
      <c r="U33" s="22">
        <v>2264.0371362626884</v>
      </c>
      <c r="V33" s="22">
        <v>2213.8867275940729</v>
      </c>
      <c r="W33" s="22">
        <v>2322.4964866782498</v>
      </c>
      <c r="X33" s="22">
        <v>2489.3863231159412</v>
      </c>
      <c r="Y33" s="22">
        <v>2540.2598301375547</v>
      </c>
      <c r="Z33" s="22">
        <v>2546.3263361778581</v>
      </c>
    </row>
    <row r="34" spans="1:26" ht="12" customHeight="1" x14ac:dyDescent="0.25">
      <c r="A34" s="8"/>
      <c r="B34" s="21"/>
      <c r="C34" s="24" t="s">
        <v>34</v>
      </c>
      <c r="D34" s="22">
        <v>1251.130018993814</v>
      </c>
      <c r="E34" s="22">
        <v>1248.0069531652978</v>
      </c>
      <c r="F34" s="22">
        <v>1215.4005529705394</v>
      </c>
      <c r="G34" s="22">
        <v>1204.4396051974059</v>
      </c>
      <c r="H34" s="22">
        <v>1125.7945396099731</v>
      </c>
      <c r="I34" s="22">
        <v>1161.9061735180435</v>
      </c>
      <c r="J34" s="22">
        <v>1203.0990640861862</v>
      </c>
      <c r="K34" s="22">
        <v>1208.8663234578148</v>
      </c>
      <c r="L34" s="22">
        <v>1173.3418591759282</v>
      </c>
      <c r="M34" s="22">
        <v>1190.6290685090153</v>
      </c>
      <c r="N34" s="22">
        <v>1271.4445359974823</v>
      </c>
      <c r="O34" s="22">
        <v>1294.6589453846191</v>
      </c>
      <c r="P34" s="22">
        <v>1253.6356959197478</v>
      </c>
      <c r="Q34" s="22">
        <v>1321.9745469463332</v>
      </c>
      <c r="R34" s="22">
        <v>1251.1140640040803</v>
      </c>
      <c r="S34" s="22">
        <v>1247.8733862860877</v>
      </c>
      <c r="T34" s="22">
        <v>1226.4010883248334</v>
      </c>
      <c r="U34" s="22">
        <v>1239.8222501656512</v>
      </c>
      <c r="V34" s="22">
        <v>1197.0680905515123</v>
      </c>
      <c r="W34" s="22">
        <v>1300.0883664462083</v>
      </c>
      <c r="X34" s="22">
        <v>1339.8401519090366</v>
      </c>
      <c r="Y34" s="22">
        <v>1371.4296403620251</v>
      </c>
      <c r="Z34" s="22">
        <v>1380.9914878562101</v>
      </c>
    </row>
    <row r="35" spans="1:26" ht="12" customHeight="1" x14ac:dyDescent="0.25">
      <c r="A35" s="8"/>
      <c r="B35" s="21"/>
      <c r="C35" s="24" t="s">
        <v>35</v>
      </c>
      <c r="D35" s="22">
        <v>845.12733348516497</v>
      </c>
      <c r="E35" s="22">
        <v>850.44331002350509</v>
      </c>
      <c r="F35" s="22">
        <v>857.06600757882961</v>
      </c>
      <c r="G35" s="22">
        <v>833.70825621178335</v>
      </c>
      <c r="H35" s="22">
        <v>864.00679859807155</v>
      </c>
      <c r="I35" s="22">
        <v>893.24322147598264</v>
      </c>
      <c r="J35" s="22">
        <v>951.09723037544018</v>
      </c>
      <c r="K35" s="22">
        <v>1008.6356754740541</v>
      </c>
      <c r="L35" s="22">
        <v>1029.5031119030209</v>
      </c>
      <c r="M35" s="22">
        <v>925.11562938911447</v>
      </c>
      <c r="N35" s="22">
        <v>1011.0503245885569</v>
      </c>
      <c r="O35" s="22">
        <v>975.94045619787619</v>
      </c>
      <c r="P35" s="22">
        <v>972.62486981980078</v>
      </c>
      <c r="Q35" s="22">
        <v>1017.9783431215332</v>
      </c>
      <c r="R35" s="22">
        <v>1054.6165320038431</v>
      </c>
      <c r="S35" s="22">
        <v>1033.3345782388651</v>
      </c>
      <c r="T35" s="22">
        <v>1081.0522663252668</v>
      </c>
      <c r="U35" s="22">
        <v>1024.2148860970374</v>
      </c>
      <c r="V35" s="22">
        <v>1016.8186370425608</v>
      </c>
      <c r="W35" s="22">
        <v>1022.4081202320415</v>
      </c>
      <c r="X35" s="22">
        <v>1149.5461712069045</v>
      </c>
      <c r="Y35" s="22">
        <v>1168.8301897755298</v>
      </c>
      <c r="Z35" s="22">
        <v>1165.3348483216482</v>
      </c>
    </row>
    <row r="36" spans="1:26" ht="12" customHeight="1" x14ac:dyDescent="0.25">
      <c r="A36" s="8"/>
      <c r="B36" s="8" t="s">
        <v>45</v>
      </c>
      <c r="C36" s="8" t="s">
        <v>54</v>
      </c>
      <c r="D36" s="22">
        <v>52.468922343667984</v>
      </c>
      <c r="E36" s="22">
        <v>57.595508341286646</v>
      </c>
      <c r="F36" s="22">
        <v>65.204380575637629</v>
      </c>
      <c r="G36" s="22">
        <v>71.120889135895027</v>
      </c>
      <c r="H36" s="22">
        <v>91.178779748044917</v>
      </c>
      <c r="I36" s="22">
        <v>103.47203794295318</v>
      </c>
      <c r="J36" s="22">
        <v>97.975599681132309</v>
      </c>
      <c r="K36" s="22">
        <v>95.958137533949809</v>
      </c>
      <c r="L36" s="22">
        <v>102.16878287535951</v>
      </c>
      <c r="M36" s="22">
        <v>132.9005753197176</v>
      </c>
      <c r="N36" s="22">
        <v>131.28807227251312</v>
      </c>
      <c r="O36" s="22">
        <v>139.80409948357681</v>
      </c>
      <c r="P36" s="22">
        <v>155.17277951729568</v>
      </c>
      <c r="Q36" s="22">
        <v>185.74335128979951</v>
      </c>
      <c r="R36" s="22">
        <v>142.40982637193628</v>
      </c>
      <c r="S36" s="22">
        <v>173.22513248285102</v>
      </c>
      <c r="T36" s="22">
        <v>173.98356711717142</v>
      </c>
      <c r="U36" s="22">
        <v>172.28543355049965</v>
      </c>
      <c r="V36" s="22">
        <v>126.43066333049067</v>
      </c>
      <c r="W36" s="22">
        <v>135.58617711996118</v>
      </c>
      <c r="X36" s="22">
        <v>135.0429587503568</v>
      </c>
      <c r="Y36" s="22">
        <v>23.591914437414282</v>
      </c>
      <c r="Z36" s="22">
        <v>33.982446736403681</v>
      </c>
    </row>
    <row r="37" spans="1:26" ht="5.5" customHeight="1" x14ac:dyDescent="0.25">
      <c r="A37" s="8"/>
      <c r="B37" s="21"/>
      <c r="C37" s="8"/>
      <c r="D37" s="22"/>
      <c r="E37" s="22"/>
      <c r="F37" s="22"/>
      <c r="G37" s="22"/>
      <c r="H37" s="22"/>
      <c r="I37" s="22"/>
      <c r="J37" s="22"/>
      <c r="K37" s="22"/>
      <c r="L37" s="22"/>
      <c r="M37" s="22"/>
      <c r="N37" s="22"/>
      <c r="O37" s="22"/>
      <c r="P37" s="22"/>
      <c r="Q37" s="22"/>
      <c r="R37" s="22"/>
      <c r="S37" s="22"/>
      <c r="T37" s="22"/>
      <c r="U37" s="22"/>
      <c r="V37" s="22"/>
      <c r="W37" s="22"/>
      <c r="X37" s="22"/>
      <c r="Y37" s="22"/>
      <c r="Z37" s="22"/>
    </row>
    <row r="38" spans="1:26" ht="12" customHeight="1" x14ac:dyDescent="0.25">
      <c r="A38" s="18" t="s">
        <v>55</v>
      </c>
      <c r="B38" s="19"/>
      <c r="C38" s="19"/>
      <c r="D38" s="20"/>
      <c r="E38" s="20"/>
      <c r="F38" s="20"/>
      <c r="G38" s="20"/>
      <c r="H38" s="20"/>
      <c r="I38" s="20"/>
      <c r="J38" s="20"/>
      <c r="K38" s="20"/>
      <c r="L38" s="20"/>
      <c r="M38" s="20"/>
      <c r="N38" s="20"/>
      <c r="O38" s="20"/>
      <c r="P38" s="20"/>
      <c r="Q38" s="20"/>
      <c r="R38" s="20"/>
      <c r="S38" s="20"/>
      <c r="T38" s="20"/>
      <c r="U38" s="20"/>
      <c r="V38" s="20"/>
      <c r="W38" s="20"/>
      <c r="X38" s="20"/>
      <c r="Y38" s="20"/>
      <c r="Z38" s="20"/>
    </row>
    <row r="39" spans="1:26" ht="12" customHeight="1" x14ac:dyDescent="0.25">
      <c r="A39" s="8"/>
      <c r="B39" s="8" t="s">
        <v>10</v>
      </c>
      <c r="C39" s="8" t="s">
        <v>26</v>
      </c>
      <c r="D39" s="22">
        <v>471540.03834387503</v>
      </c>
      <c r="E39" s="22">
        <v>483636.918238318</v>
      </c>
      <c r="F39" s="22">
        <v>482077.19700752298</v>
      </c>
      <c r="G39" s="22">
        <v>487606.51886742201</v>
      </c>
      <c r="H39" s="22">
        <v>502265.680026118</v>
      </c>
      <c r="I39" s="22">
        <v>520848.31534546602</v>
      </c>
      <c r="J39" s="22">
        <v>553721.55162867298</v>
      </c>
      <c r="K39" s="22">
        <v>589085.15540166805</v>
      </c>
      <c r="L39" s="22">
        <v>614407.71934156399</v>
      </c>
      <c r="M39" s="22">
        <v>603039.07363026298</v>
      </c>
      <c r="N39" s="22">
        <v>624545.11854587204</v>
      </c>
      <c r="O39" s="22">
        <v>635738.74423516495</v>
      </c>
      <c r="P39" s="22">
        <v>643645.58906792104</v>
      </c>
      <c r="Q39" s="22">
        <v>654611.668970322</v>
      </c>
      <c r="R39" s="22">
        <v>665618.37446688698</v>
      </c>
      <c r="S39" s="22">
        <v>668006.38169943495</v>
      </c>
      <c r="T39" s="22">
        <v>677848.33056416595</v>
      </c>
      <c r="U39" s="22">
        <v>684558.46747829102</v>
      </c>
      <c r="V39" s="22">
        <v>709521.55649554206</v>
      </c>
      <c r="W39" s="22">
        <v>716878.58983186504</v>
      </c>
      <c r="X39" s="22">
        <v>696619.95867014595</v>
      </c>
      <c r="Y39" s="22">
        <v>743330.23111145105</v>
      </c>
      <c r="Z39" s="22">
        <v>781460.26937037404</v>
      </c>
    </row>
    <row r="40" spans="1:26" ht="12" customHeight="1" x14ac:dyDescent="0.25">
      <c r="A40" s="8"/>
      <c r="B40" s="21" t="s">
        <v>7</v>
      </c>
      <c r="C40" s="8" t="s">
        <v>27</v>
      </c>
      <c r="D40" s="22"/>
      <c r="E40" s="22"/>
      <c r="F40" s="22"/>
      <c r="G40" s="22"/>
      <c r="H40" s="22"/>
      <c r="I40" s="22"/>
      <c r="J40" s="22"/>
      <c r="K40" s="22"/>
      <c r="L40" s="22"/>
      <c r="M40" s="22"/>
      <c r="N40" s="22"/>
      <c r="O40" s="22"/>
      <c r="P40" s="22"/>
      <c r="Q40" s="22"/>
      <c r="R40" s="22"/>
      <c r="S40" s="22"/>
      <c r="T40" s="22"/>
      <c r="U40" s="22"/>
      <c r="V40" s="22"/>
      <c r="W40" s="22"/>
      <c r="X40" s="22"/>
      <c r="Y40" s="22"/>
      <c r="Z40" s="22"/>
    </row>
    <row r="41" spans="1:26" ht="12" customHeight="1" x14ac:dyDescent="0.25">
      <c r="A41" s="8"/>
      <c r="B41" s="8"/>
      <c r="C41" s="24" t="s">
        <v>34</v>
      </c>
      <c r="D41" s="22">
        <v>61279.240280411788</v>
      </c>
      <c r="E41" s="22">
        <v>63028.252785013909</v>
      </c>
      <c r="F41" s="22">
        <v>65185.741548894926</v>
      </c>
      <c r="G41" s="22">
        <v>67030.987296614243</v>
      </c>
      <c r="H41" s="22">
        <v>67991.663886655602</v>
      </c>
      <c r="I41" s="22">
        <v>68791.933473692508</v>
      </c>
      <c r="J41" s="22">
        <v>70198.164557271099</v>
      </c>
      <c r="K41" s="22">
        <v>72529.9206640841</v>
      </c>
      <c r="L41" s="22">
        <v>76714.464455380599</v>
      </c>
      <c r="M41" s="22">
        <v>81183.687539445411</v>
      </c>
      <c r="N41" s="22">
        <v>82500.795035883202</v>
      </c>
      <c r="O41" s="22">
        <v>84522.770956335502</v>
      </c>
      <c r="P41" s="22">
        <v>85857.965410606208</v>
      </c>
      <c r="Q41" s="22">
        <v>88171.179993432102</v>
      </c>
      <c r="R41" s="22">
        <v>90279.4793376819</v>
      </c>
      <c r="S41" s="22">
        <v>91254.8294439194</v>
      </c>
      <c r="T41" s="22">
        <v>92629.825133289807</v>
      </c>
      <c r="U41" s="22">
        <v>93670.446463586501</v>
      </c>
      <c r="V41" s="22">
        <v>95209.845038266591</v>
      </c>
      <c r="W41" s="22">
        <v>97080.2606692517</v>
      </c>
      <c r="X41" s="22">
        <v>100281.2518284236</v>
      </c>
      <c r="Y41" s="22">
        <v>105363.8864228147</v>
      </c>
      <c r="Z41" s="22">
        <v>105953.8588885738</v>
      </c>
    </row>
    <row r="42" spans="1:26" ht="12" customHeight="1" x14ac:dyDescent="0.25">
      <c r="A42" s="8"/>
      <c r="B42" s="21"/>
      <c r="C42" s="24" t="s">
        <v>33</v>
      </c>
      <c r="D42" s="22">
        <v>258553.256365093</v>
      </c>
      <c r="E42" s="22">
        <v>265551.32213293802</v>
      </c>
      <c r="F42" s="22">
        <v>264784.665918149</v>
      </c>
      <c r="G42" s="22">
        <v>268976.91511767899</v>
      </c>
      <c r="H42" s="22">
        <v>275400.64926141698</v>
      </c>
      <c r="I42" s="22">
        <v>282070.26883809298</v>
      </c>
      <c r="J42" s="22">
        <v>290318.03430142603</v>
      </c>
      <c r="K42" s="22">
        <v>301170.46890572802</v>
      </c>
      <c r="L42" s="22">
        <v>311021.88204194099</v>
      </c>
      <c r="M42" s="22">
        <v>313292.25442474399</v>
      </c>
      <c r="N42" s="22">
        <v>320295.25771428802</v>
      </c>
      <c r="O42" s="22">
        <v>323392.68231300899</v>
      </c>
      <c r="P42" s="22">
        <v>327612.78625411098</v>
      </c>
      <c r="Q42" s="22">
        <v>333414.09992475301</v>
      </c>
      <c r="R42" s="22">
        <v>335621.01134747302</v>
      </c>
      <c r="S42" s="22">
        <v>338979.40646347299</v>
      </c>
      <c r="T42" s="22">
        <v>343691.27721367701</v>
      </c>
      <c r="U42" s="22">
        <v>350474.59700131603</v>
      </c>
      <c r="V42" s="22">
        <v>357022.72634364601</v>
      </c>
      <c r="W42" s="22">
        <v>359994.58772177598</v>
      </c>
      <c r="X42" s="22">
        <v>345667.774053809</v>
      </c>
      <c r="Y42" s="22">
        <v>352352.28163053398</v>
      </c>
      <c r="Z42" s="22">
        <v>376683.33931961597</v>
      </c>
    </row>
    <row r="43" spans="1:26" ht="12" customHeight="1" x14ac:dyDescent="0.25">
      <c r="A43" s="8"/>
      <c r="B43" s="21" t="s">
        <v>9</v>
      </c>
      <c r="C43" s="23" t="s">
        <v>28</v>
      </c>
      <c r="D43" s="22"/>
      <c r="E43" s="22"/>
      <c r="F43" s="22"/>
      <c r="G43" s="22"/>
      <c r="H43" s="22"/>
      <c r="I43" s="22"/>
      <c r="J43" s="22"/>
      <c r="K43" s="22"/>
      <c r="L43" s="22"/>
      <c r="M43" s="22"/>
      <c r="N43" s="22"/>
      <c r="O43" s="22"/>
      <c r="P43" s="22"/>
      <c r="Q43" s="22"/>
      <c r="R43" s="22"/>
      <c r="S43" s="22"/>
      <c r="T43" s="22"/>
      <c r="U43" s="22"/>
      <c r="V43" s="22"/>
      <c r="W43" s="22"/>
      <c r="X43" s="22"/>
      <c r="Y43" s="22"/>
      <c r="Z43" s="22"/>
    </row>
    <row r="44" spans="1:26" ht="12" customHeight="1" x14ac:dyDescent="0.25">
      <c r="A44" s="8"/>
      <c r="B44" s="8"/>
      <c r="C44" s="24" t="s">
        <v>34</v>
      </c>
      <c r="D44" s="22">
        <v>15269.29773131953</v>
      </c>
      <c r="E44" s="22">
        <v>16069.200487457299</v>
      </c>
      <c r="F44" s="22">
        <v>16226.48374168217</v>
      </c>
      <c r="G44" s="22">
        <v>16441.856119015298</v>
      </c>
      <c r="H44" s="22">
        <v>16722.31031768669</v>
      </c>
      <c r="I44" s="22">
        <v>16714.667493225501</v>
      </c>
      <c r="J44" s="22">
        <v>17106.02315462062</v>
      </c>
      <c r="K44" s="22">
        <v>17634.57518817878</v>
      </c>
      <c r="L44" s="22">
        <v>19019.892173183602</v>
      </c>
      <c r="M44" s="22">
        <v>19891.317816218168</v>
      </c>
      <c r="N44" s="22">
        <v>20479.046081025532</v>
      </c>
      <c r="O44" s="22">
        <v>21057.195404859191</v>
      </c>
      <c r="P44" s="22">
        <v>21264.5783747809</v>
      </c>
      <c r="Q44" s="22">
        <v>21660.34834518722</v>
      </c>
      <c r="R44" s="22">
        <v>22636.748071701677</v>
      </c>
      <c r="S44" s="22">
        <v>23377.12042089969</v>
      </c>
      <c r="T44" s="22">
        <v>23421.524539784008</v>
      </c>
      <c r="U44" s="22">
        <v>24104.408183916872</v>
      </c>
      <c r="V44" s="22">
        <v>24799.396474714078</v>
      </c>
      <c r="W44" s="22">
        <v>26056.456168029959</v>
      </c>
      <c r="X44" s="22">
        <v>27157.528749424011</v>
      </c>
      <c r="Y44" s="22">
        <v>26656.63739780628</v>
      </c>
      <c r="Z44" s="22">
        <v>27291.5906252274</v>
      </c>
    </row>
    <row r="45" spans="1:26" ht="12" customHeight="1" x14ac:dyDescent="0.25">
      <c r="A45" s="8"/>
      <c r="B45" s="21"/>
      <c r="C45" s="24" t="s">
        <v>35</v>
      </c>
      <c r="D45" s="22">
        <v>89916.798473666044</v>
      </c>
      <c r="E45" s="22">
        <v>90799.94952647922</v>
      </c>
      <c r="F45" s="22">
        <v>92276.077406245488</v>
      </c>
      <c r="G45" s="22">
        <v>89283.382892041293</v>
      </c>
      <c r="H45" s="22">
        <v>95061.792267104116</v>
      </c>
      <c r="I45" s="22">
        <v>99034.154701759879</v>
      </c>
      <c r="J45" s="22">
        <v>106534.47242954794</v>
      </c>
      <c r="K45" s="22">
        <v>115452.9199854957</v>
      </c>
      <c r="L45" s="22">
        <v>118039.77952982485</v>
      </c>
      <c r="M45" s="22">
        <v>106198.94321767041</v>
      </c>
      <c r="N45" s="22">
        <v>109831.39085657704</v>
      </c>
      <c r="O45" s="22">
        <v>115327.33655819787</v>
      </c>
      <c r="P45" s="22">
        <v>122481.5874009859</v>
      </c>
      <c r="Q45" s="22">
        <v>124128.11468954304</v>
      </c>
      <c r="R45" s="22">
        <v>127594.50922490405</v>
      </c>
      <c r="S45" s="22">
        <v>127745.54429774295</v>
      </c>
      <c r="T45" s="22">
        <v>131328.90679145005</v>
      </c>
      <c r="U45" s="22">
        <v>137015.21798115596</v>
      </c>
      <c r="V45" s="22">
        <v>139085.60795428243</v>
      </c>
      <c r="W45" s="22">
        <v>141227.58930903868</v>
      </c>
      <c r="X45" s="22">
        <v>138319.53414467085</v>
      </c>
      <c r="Y45" s="22">
        <v>145932.2772865335</v>
      </c>
      <c r="Z45" s="22">
        <v>153989.71642333196</v>
      </c>
    </row>
    <row r="46" spans="1:26" ht="5.5" customHeight="1" x14ac:dyDescent="0.25">
      <c r="A46" s="8"/>
      <c r="B46" s="21"/>
      <c r="C46" s="8"/>
      <c r="D46" s="22"/>
      <c r="E46" s="22"/>
      <c r="F46" s="22"/>
      <c r="G46" s="22"/>
      <c r="H46" s="22"/>
      <c r="I46" s="22"/>
      <c r="J46" s="22"/>
      <c r="K46" s="22"/>
      <c r="L46" s="22"/>
      <c r="M46" s="22"/>
      <c r="N46" s="22"/>
      <c r="O46" s="22"/>
      <c r="P46" s="22"/>
      <c r="Q46" s="22"/>
      <c r="R46" s="22"/>
      <c r="S46" s="22"/>
      <c r="T46" s="22"/>
      <c r="U46" s="22"/>
      <c r="V46" s="22"/>
      <c r="W46" s="22"/>
      <c r="X46" s="22"/>
      <c r="Y46" s="22"/>
      <c r="Z46" s="22"/>
    </row>
    <row r="47" spans="1:26" ht="11.5" customHeight="1" x14ac:dyDescent="0.25">
      <c r="A47" s="18" t="s">
        <v>30</v>
      </c>
      <c r="B47" s="19"/>
      <c r="C47" s="19"/>
      <c r="D47" s="20"/>
      <c r="E47" s="20"/>
      <c r="F47" s="20"/>
      <c r="G47" s="20"/>
      <c r="H47" s="20"/>
      <c r="I47" s="20"/>
      <c r="J47" s="20"/>
      <c r="K47" s="20"/>
      <c r="L47" s="20"/>
      <c r="M47" s="20"/>
      <c r="N47" s="20"/>
      <c r="O47" s="20"/>
      <c r="P47" s="20"/>
      <c r="Q47" s="20"/>
      <c r="R47" s="20"/>
      <c r="S47" s="20"/>
      <c r="T47" s="20"/>
      <c r="U47" s="20"/>
      <c r="V47" s="20"/>
      <c r="W47" s="20"/>
      <c r="X47" s="20"/>
      <c r="Y47" s="20"/>
      <c r="Z47" s="20"/>
    </row>
    <row r="48" spans="1:26" ht="12" customHeight="1" x14ac:dyDescent="0.25">
      <c r="A48" s="8"/>
      <c r="B48" s="31" t="s">
        <v>41</v>
      </c>
      <c r="C48" s="8" t="s">
        <v>29</v>
      </c>
      <c r="D48" s="35">
        <v>1.9395560408567745E-2</v>
      </c>
      <c r="E48" s="35">
        <v>1.9301496414926501E-2</v>
      </c>
      <c r="F48" s="35">
        <v>1.9551770505493157E-2</v>
      </c>
      <c r="G48" s="35">
        <v>1.9758603777867558E-2</v>
      </c>
      <c r="H48" s="35">
        <v>1.943129011586623E-2</v>
      </c>
      <c r="I48" s="35">
        <v>1.9250367450175429E-2</v>
      </c>
      <c r="J48" s="35">
        <v>1.8806697714937322E-2</v>
      </c>
      <c r="K48" s="35">
        <v>1.8443686899147962E-2</v>
      </c>
      <c r="L48" s="35">
        <v>1.8108370300612513E-2</v>
      </c>
      <c r="M48" s="35">
        <v>1.8677734873085064E-2</v>
      </c>
      <c r="N48" s="35">
        <v>1.8296169530259532E-2</v>
      </c>
      <c r="O48" s="35">
        <v>1.8157048130855957E-2</v>
      </c>
      <c r="P48" s="35">
        <v>1.7214906895221996E-2</v>
      </c>
      <c r="Q48" s="35">
        <v>1.8128366225986792E-2</v>
      </c>
      <c r="R48" s="35">
        <v>1.7761965265802274E-2</v>
      </c>
      <c r="S48" s="35">
        <v>1.7842347073575841E-2</v>
      </c>
      <c r="T48" s="35">
        <v>1.8396412204467864E-2</v>
      </c>
      <c r="U48" s="35">
        <v>1.8035220603093642E-2</v>
      </c>
      <c r="V48" s="35">
        <v>1.7847670508283446E-2</v>
      </c>
      <c r="W48" s="35">
        <v>1.7820606311824066E-2</v>
      </c>
      <c r="X48" s="35">
        <v>1.9493121669201276E-2</v>
      </c>
      <c r="Y48" s="35">
        <v>1.9432622870194226E-2</v>
      </c>
      <c r="Z48" s="35">
        <v>1.9312755844527751E-2</v>
      </c>
    </row>
    <row r="49" spans="1:26" ht="12" customHeight="1" x14ac:dyDescent="0.25">
      <c r="A49" s="8"/>
      <c r="B49" s="8" t="s">
        <v>46</v>
      </c>
      <c r="C49" s="8" t="s">
        <v>36</v>
      </c>
      <c r="D49" s="33"/>
      <c r="E49" s="33"/>
      <c r="F49" s="33"/>
      <c r="G49" s="33"/>
      <c r="H49" s="33"/>
      <c r="I49" s="33"/>
      <c r="J49" s="33"/>
      <c r="K49" s="33"/>
      <c r="L49" s="33"/>
      <c r="M49" s="33"/>
      <c r="N49" s="33"/>
      <c r="O49" s="33"/>
      <c r="P49" s="33"/>
      <c r="Q49" s="33"/>
      <c r="R49" s="33"/>
      <c r="S49" s="33"/>
      <c r="T49" s="33"/>
      <c r="U49" s="33"/>
      <c r="V49" s="33"/>
      <c r="W49" s="33"/>
      <c r="X49" s="33"/>
      <c r="Y49" s="33"/>
      <c r="Z49" s="33"/>
    </row>
    <row r="50" spans="1:26" ht="12" customHeight="1" x14ac:dyDescent="0.25">
      <c r="A50" s="21"/>
      <c r="B50" s="8"/>
      <c r="C50" s="24" t="s">
        <v>34</v>
      </c>
      <c r="D50" s="35">
        <v>2.9780150077329495E-2</v>
      </c>
      <c r="E50" s="35">
        <v>3.0057878574879859E-2</v>
      </c>
      <c r="F50" s="35">
        <v>2.8676695695466398E-2</v>
      </c>
      <c r="G50" s="35">
        <v>2.7599514884186015E-2</v>
      </c>
      <c r="H50" s="35">
        <v>2.7296456783466615E-2</v>
      </c>
      <c r="I50" s="35">
        <v>2.7679160949215569E-2</v>
      </c>
      <c r="J50" s="35">
        <v>2.8041942652702035E-2</v>
      </c>
      <c r="K50" s="35">
        <v>2.812006802786271E-2</v>
      </c>
      <c r="L50" s="35">
        <v>3.1495922372218245E-2</v>
      </c>
      <c r="M50" s="35">
        <v>3.1638841548919924E-2</v>
      </c>
      <c r="N50" s="35">
        <v>3.170036256718823E-2</v>
      </c>
      <c r="O50" s="35">
        <v>3.1581395867264668E-2</v>
      </c>
      <c r="P50" s="35">
        <v>3.107548037616694E-2</v>
      </c>
      <c r="Q50" s="35">
        <v>3.0323137825022405E-2</v>
      </c>
      <c r="R50" s="35">
        <v>2.8463643536761687E-2</v>
      </c>
      <c r="S50" s="35">
        <v>2.7442636123590661E-2</v>
      </c>
      <c r="T50" s="35">
        <v>2.7632040730100359E-2</v>
      </c>
      <c r="U50" s="35">
        <v>2.685881359729082E-2</v>
      </c>
      <c r="V50" s="35">
        <v>2.6542692366784668E-2</v>
      </c>
      <c r="W50" s="35">
        <v>2.7433531425954352E-2</v>
      </c>
      <c r="X50" s="35">
        <v>2.7822323616135219E-2</v>
      </c>
      <c r="Y50" s="35">
        <v>2.7240010028181712E-2</v>
      </c>
      <c r="Z50" s="35">
        <v>2.7985137744925059E-2</v>
      </c>
    </row>
    <row r="51" spans="1:26" ht="12" customHeight="1" x14ac:dyDescent="0.25">
      <c r="A51" s="8"/>
      <c r="B51" s="24"/>
      <c r="C51" s="24" t="s">
        <v>33</v>
      </c>
      <c r="D51" s="35">
        <v>7.1767512703191337E-3</v>
      </c>
      <c r="E51" s="35">
        <v>7.3383632796764596E-3</v>
      </c>
      <c r="F51" s="35">
        <v>7.4842411559459063E-3</v>
      </c>
      <c r="G51" s="35">
        <v>8.2597196945511271E-3</v>
      </c>
      <c r="H51" s="35">
        <v>8.0382252376367033E-3</v>
      </c>
      <c r="I51" s="35">
        <v>8.1078798434812121E-3</v>
      </c>
      <c r="J51" s="35">
        <v>7.7838075472281866E-3</v>
      </c>
      <c r="K51" s="35">
        <v>7.4707335292824532E-3</v>
      </c>
      <c r="L51" s="35">
        <v>6.8060038893975085E-3</v>
      </c>
      <c r="M51" s="35">
        <v>7.1768598494643841E-3</v>
      </c>
      <c r="N51" s="35">
        <v>7.4047197160600643E-3</v>
      </c>
      <c r="O51" s="35">
        <v>7.3422125863706013E-3</v>
      </c>
      <c r="P51" s="35">
        <v>7.0951783784254938E-3</v>
      </c>
      <c r="Q51" s="35">
        <v>7.5897756606053421E-3</v>
      </c>
      <c r="R51" s="35">
        <v>7.3051704574163615E-3</v>
      </c>
      <c r="S51" s="35">
        <v>7.6300592756589391E-3</v>
      </c>
      <c r="T51" s="35">
        <v>7.9909377246431459E-3</v>
      </c>
      <c r="U51" s="35">
        <v>8.2443841604991769E-3</v>
      </c>
      <c r="V51" s="35">
        <v>8.3978290722602593E-3</v>
      </c>
      <c r="W51" s="35">
        <v>8.6793217106546274E-3</v>
      </c>
      <c r="X51" s="35">
        <v>1.030252763877855E-2</v>
      </c>
      <c r="Y51" s="35">
        <v>1.0606859211391624E-2</v>
      </c>
      <c r="Z51" s="35">
        <v>1.0521190865914239E-2</v>
      </c>
    </row>
    <row r="52" spans="1:26" ht="12" customHeight="1" x14ac:dyDescent="0.25">
      <c r="A52" s="8"/>
      <c r="B52" s="8" t="s">
        <v>47</v>
      </c>
      <c r="C52" s="8" t="s">
        <v>37</v>
      </c>
      <c r="D52" s="33"/>
      <c r="E52" s="33"/>
      <c r="F52" s="33"/>
      <c r="G52" s="33"/>
      <c r="H52" s="33"/>
      <c r="I52" s="33"/>
      <c r="J52" s="33"/>
      <c r="K52" s="33"/>
      <c r="L52" s="33"/>
      <c r="M52" s="33"/>
      <c r="N52" s="33"/>
      <c r="O52" s="33"/>
      <c r="P52" s="33"/>
      <c r="Q52" s="33"/>
      <c r="R52" s="33"/>
      <c r="S52" s="33"/>
      <c r="T52" s="33"/>
      <c r="U52" s="33"/>
      <c r="V52" s="33"/>
      <c r="W52" s="33"/>
      <c r="X52" s="33"/>
      <c r="Y52" s="33"/>
      <c r="Z52" s="33"/>
    </row>
    <row r="53" spans="1:26" ht="12" customHeight="1" x14ac:dyDescent="0.25">
      <c r="A53" s="8"/>
      <c r="B53" s="24"/>
      <c r="C53" s="24" t="s">
        <v>34</v>
      </c>
      <c r="D53" s="35">
        <v>8.1937626799139962E-2</v>
      </c>
      <c r="E53" s="35">
        <v>7.766453310103516E-2</v>
      </c>
      <c r="F53" s="35">
        <v>7.4902275336981974E-2</v>
      </c>
      <c r="G53" s="35">
        <v>7.3254479085512136E-2</v>
      </c>
      <c r="H53" s="35">
        <v>6.7322906836578295E-2</v>
      </c>
      <c r="I53" s="35">
        <v>6.9514166165074304E-2</v>
      </c>
      <c r="J53" s="35">
        <v>7.0331897321278286E-2</v>
      </c>
      <c r="K53" s="35">
        <v>6.8550918327092467E-2</v>
      </c>
      <c r="L53" s="35">
        <v>6.1690247688692919E-2</v>
      </c>
      <c r="M53" s="35">
        <v>5.9856721385158747E-2</v>
      </c>
      <c r="N53" s="35">
        <v>6.2085144540766225E-2</v>
      </c>
      <c r="O53" s="35">
        <v>6.1482971520787695E-2</v>
      </c>
      <c r="P53" s="35">
        <v>5.8954175992810609E-2</v>
      </c>
      <c r="Q53" s="35">
        <v>6.1032007698069497E-2</v>
      </c>
      <c r="R53" s="35">
        <v>5.5269160572056941E-2</v>
      </c>
      <c r="S53" s="35">
        <v>5.3380115421335632E-2</v>
      </c>
      <c r="T53" s="35">
        <v>5.2362137496287132E-2</v>
      </c>
      <c r="U53" s="35">
        <v>5.1435498465915247E-2</v>
      </c>
      <c r="V53" s="35">
        <v>4.8270049304307262E-2</v>
      </c>
      <c r="W53" s="35">
        <v>4.9895057027799325E-2</v>
      </c>
      <c r="X53" s="35">
        <v>4.9335864255964514E-2</v>
      </c>
      <c r="Y53" s="35">
        <v>5.1447960967308186E-2</v>
      </c>
      <c r="Z53" s="35">
        <v>5.0601355810301125E-2</v>
      </c>
    </row>
    <row r="54" spans="1:26" ht="12" customHeight="1" x14ac:dyDescent="0.25">
      <c r="A54" s="8"/>
      <c r="B54" s="24"/>
      <c r="C54" s="24" t="s">
        <v>35</v>
      </c>
      <c r="D54" s="35">
        <v>9.3989927113861567E-3</v>
      </c>
      <c r="E54" s="35">
        <v>9.3661209555573315E-3</v>
      </c>
      <c r="F54" s="35">
        <v>9.2880628616840311E-3</v>
      </c>
      <c r="G54" s="35">
        <v>9.337776293936775E-3</v>
      </c>
      <c r="H54" s="35">
        <v>9.088896579715117E-3</v>
      </c>
      <c r="I54" s="35">
        <v>9.0195470862145834E-3</v>
      </c>
      <c r="J54" s="35">
        <v>8.9276006975526918E-3</v>
      </c>
      <c r="K54" s="35">
        <v>8.7363375097032504E-3</v>
      </c>
      <c r="L54" s="35">
        <v>8.7216624429809157E-3</v>
      </c>
      <c r="M54" s="35">
        <v>8.7111566401649916E-3</v>
      </c>
      <c r="N54" s="35">
        <v>9.205476837754278E-3</v>
      </c>
      <c r="O54" s="35">
        <v>8.4623514712436395E-3</v>
      </c>
      <c r="P54" s="35">
        <v>7.9409884412713922E-3</v>
      </c>
      <c r="Q54" s="35">
        <v>8.2010296029034185E-3</v>
      </c>
      <c r="R54" s="35">
        <v>8.265375511926824E-3</v>
      </c>
      <c r="S54" s="35">
        <v>8.0890068136577845E-3</v>
      </c>
      <c r="T54" s="35">
        <v>8.2316398783549988E-3</v>
      </c>
      <c r="U54" s="35">
        <v>7.4751907210620951E-3</v>
      </c>
      <c r="V54" s="35">
        <v>7.3107394215567584E-3</v>
      </c>
      <c r="W54" s="35">
        <v>7.2394361840644019E-3</v>
      </c>
      <c r="X54" s="35">
        <v>8.3108013507663635E-3</v>
      </c>
      <c r="Y54" s="35">
        <v>8.0094014258447286E-3</v>
      </c>
      <c r="Z54" s="35">
        <v>7.5676147432990589E-3</v>
      </c>
    </row>
    <row r="55" spans="1:26" ht="5.5" customHeight="1" x14ac:dyDescent="0.25">
      <c r="A55" s="25"/>
      <c r="B55" s="25"/>
      <c r="C55" s="26"/>
      <c r="D55" s="27"/>
      <c r="E55" s="27"/>
      <c r="F55" s="27"/>
      <c r="G55" s="27"/>
      <c r="H55" s="27"/>
      <c r="I55" s="27"/>
      <c r="J55" s="27"/>
      <c r="K55" s="27"/>
      <c r="L55" s="27"/>
      <c r="M55" s="27"/>
      <c r="N55" s="27"/>
      <c r="O55" s="27"/>
      <c r="P55" s="27"/>
      <c r="Q55" s="27"/>
      <c r="R55" s="27"/>
      <c r="S55" s="27"/>
      <c r="T55" s="27"/>
      <c r="U55" s="27"/>
      <c r="V55" s="27"/>
      <c r="W55" s="27"/>
      <c r="X55" s="27"/>
      <c r="Y55" s="27"/>
      <c r="Z55" s="27"/>
    </row>
    <row r="56" spans="1:26" ht="5.5" customHeight="1" x14ac:dyDescent="0.25">
      <c r="A56" s="8"/>
      <c r="B56" s="21"/>
      <c r="C56" s="8"/>
      <c r="D56" s="22"/>
      <c r="E56" s="22"/>
      <c r="F56" s="22"/>
      <c r="G56" s="22"/>
      <c r="H56" s="22"/>
      <c r="I56" s="22"/>
      <c r="J56" s="22"/>
      <c r="K56" s="22"/>
      <c r="L56" s="22"/>
      <c r="M56" s="22"/>
      <c r="N56" s="22"/>
      <c r="O56" s="22"/>
      <c r="P56" s="22"/>
      <c r="Q56" s="22"/>
      <c r="R56" s="22"/>
      <c r="S56" s="22"/>
      <c r="T56" s="22"/>
      <c r="U56" s="22"/>
      <c r="V56" s="22"/>
      <c r="W56" s="22"/>
      <c r="X56" s="22"/>
      <c r="Y56" s="22"/>
      <c r="Z56" s="22"/>
    </row>
    <row r="57" spans="1:26" ht="12" customHeight="1" x14ac:dyDescent="0.25">
      <c r="A57" s="28" t="s">
        <v>31</v>
      </c>
      <c r="B57" s="8"/>
      <c r="C57" s="8"/>
      <c r="D57" s="8"/>
      <c r="E57" s="8"/>
      <c r="F57" s="8"/>
      <c r="G57" s="8"/>
      <c r="H57" s="8"/>
      <c r="I57" s="8"/>
      <c r="J57" s="8"/>
      <c r="K57" s="8"/>
      <c r="L57" s="8"/>
      <c r="M57" s="8"/>
      <c r="N57" s="8"/>
      <c r="O57" s="8"/>
      <c r="P57" s="8"/>
      <c r="Q57" s="8"/>
      <c r="R57" s="8"/>
      <c r="S57" s="8"/>
      <c r="T57" s="8"/>
      <c r="U57" s="8"/>
      <c r="V57" s="8"/>
      <c r="W57" s="8"/>
      <c r="X57" s="8"/>
      <c r="Y57" s="8"/>
      <c r="Z57" s="8"/>
    </row>
    <row r="58" spans="1:26" ht="12"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 customHeight="1" x14ac:dyDescent="0.25">
      <c r="A59" s="8" t="s">
        <v>62</v>
      </c>
      <c r="B59" s="8"/>
      <c r="C59" s="8"/>
      <c r="D59" s="8"/>
      <c r="E59" s="8"/>
      <c r="F59" s="8"/>
      <c r="G59" s="8"/>
      <c r="H59" s="8"/>
      <c r="I59" s="8"/>
      <c r="J59" s="8"/>
      <c r="K59" s="8"/>
      <c r="L59" s="8"/>
      <c r="M59" s="8"/>
      <c r="N59" s="8"/>
      <c r="O59" s="8"/>
      <c r="P59" s="8"/>
      <c r="Q59" s="8"/>
      <c r="R59" s="8"/>
      <c r="S59" s="8"/>
      <c r="T59" s="8"/>
      <c r="U59" s="8"/>
      <c r="V59" s="8"/>
      <c r="W59" s="8"/>
      <c r="X59" s="8"/>
      <c r="Y59" s="8"/>
      <c r="Z59" s="8"/>
    </row>
    <row r="60" spans="1:26" ht="12"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 customHeight="1" x14ac:dyDescent="0.25">
      <c r="A61" s="8" t="s">
        <v>56</v>
      </c>
      <c r="B61" s="8"/>
      <c r="C61" s="8"/>
      <c r="D61" s="8"/>
      <c r="E61" s="8"/>
      <c r="F61" s="8"/>
      <c r="G61" s="8"/>
      <c r="H61" s="8"/>
      <c r="I61" s="8"/>
      <c r="J61" s="8"/>
      <c r="K61" s="8"/>
      <c r="L61" s="8"/>
      <c r="M61" s="8"/>
      <c r="N61" s="8"/>
      <c r="O61" s="8"/>
      <c r="P61" s="8"/>
      <c r="Q61" s="8"/>
      <c r="R61" s="8"/>
      <c r="S61" s="8"/>
      <c r="T61" s="8"/>
      <c r="U61" s="8"/>
      <c r="V61" s="8"/>
      <c r="W61" s="8"/>
      <c r="X61" s="8"/>
      <c r="Y61" s="8"/>
      <c r="Z61" s="8"/>
    </row>
    <row r="62" spans="1:26" ht="12" customHeight="1" x14ac:dyDescent="0.25">
      <c r="A62" s="8" t="s">
        <v>57</v>
      </c>
      <c r="B62" s="8"/>
      <c r="C62" s="8"/>
      <c r="D62" s="8"/>
      <c r="E62" s="8"/>
      <c r="F62" s="8"/>
      <c r="G62" s="8"/>
      <c r="H62" s="8"/>
      <c r="I62" s="8"/>
      <c r="J62" s="8"/>
      <c r="K62" s="8"/>
      <c r="L62" s="8"/>
      <c r="M62" s="8"/>
      <c r="N62" s="8"/>
      <c r="O62" s="8"/>
      <c r="P62" s="8"/>
      <c r="Q62" s="8"/>
      <c r="R62" s="8"/>
      <c r="S62" s="8"/>
      <c r="T62" s="8"/>
      <c r="U62" s="8"/>
      <c r="V62" s="8"/>
      <c r="W62" s="8"/>
      <c r="X62" s="8"/>
      <c r="Y62" s="8"/>
      <c r="Z62" s="8"/>
    </row>
    <row r="63" spans="1:26" ht="12" customHeight="1" x14ac:dyDescent="0.25">
      <c r="A63" s="8" t="s">
        <v>58</v>
      </c>
      <c r="B63" s="8"/>
      <c r="C63" s="8"/>
      <c r="D63" s="8"/>
      <c r="E63" s="8"/>
      <c r="F63" s="8"/>
      <c r="G63" s="8"/>
      <c r="H63" s="8"/>
      <c r="I63" s="8"/>
      <c r="J63" s="8"/>
      <c r="K63" s="8"/>
      <c r="L63" s="8"/>
      <c r="M63" s="8"/>
      <c r="N63" s="8"/>
      <c r="O63" s="8"/>
      <c r="P63" s="8"/>
      <c r="Q63" s="8"/>
      <c r="R63" s="8"/>
      <c r="S63" s="8"/>
      <c r="T63" s="8"/>
      <c r="U63" s="8"/>
      <c r="V63" s="8"/>
      <c r="W63" s="8"/>
      <c r="X63" s="8"/>
      <c r="Y63" s="8"/>
      <c r="Z63" s="8"/>
    </row>
    <row r="64" spans="1:26" ht="12"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s="6" customFormat="1" ht="12" customHeight="1" x14ac:dyDescent="0.25">
      <c r="A65" s="28" t="s">
        <v>51</v>
      </c>
      <c r="B65" s="29"/>
      <c r="C65" s="8"/>
      <c r="D65" s="29"/>
      <c r="E65" s="29"/>
      <c r="F65" s="29"/>
      <c r="G65" s="29"/>
      <c r="H65" s="8"/>
      <c r="I65" s="8"/>
      <c r="J65" s="8"/>
      <c r="K65" s="8"/>
      <c r="L65" s="29"/>
      <c r="M65" s="29"/>
      <c r="N65" s="29"/>
      <c r="O65" s="29"/>
      <c r="P65" s="8"/>
      <c r="Q65" s="8"/>
      <c r="R65" s="8"/>
      <c r="S65" s="8"/>
      <c r="T65" s="8"/>
      <c r="U65" s="30"/>
      <c r="V65" s="30"/>
      <c r="W65" s="30"/>
      <c r="X65" s="30"/>
      <c r="Y65" s="30"/>
      <c r="Z65" s="30"/>
    </row>
    <row r="66" spans="1:26" s="6" customFormat="1" ht="12" customHeight="1" x14ac:dyDescent="0.25">
      <c r="A66" s="28" t="s">
        <v>60</v>
      </c>
      <c r="B66" s="29"/>
      <c r="C66" s="8"/>
      <c r="D66" s="8"/>
      <c r="E66" s="8"/>
      <c r="F66" s="8"/>
      <c r="G66" s="8"/>
      <c r="H66" s="8"/>
      <c r="I66" s="8"/>
      <c r="J66" s="8"/>
      <c r="K66" s="8"/>
      <c r="L66" s="8"/>
      <c r="M66" s="8"/>
      <c r="N66" s="8"/>
      <c r="O66" s="8"/>
      <c r="P66" s="8"/>
      <c r="Q66" s="8"/>
      <c r="R66" s="8"/>
      <c r="S66" s="8"/>
      <c r="T66" s="8"/>
      <c r="U66" s="8"/>
      <c r="V66" s="8"/>
      <c r="W66" s="8"/>
      <c r="X66" s="8"/>
      <c r="Y66" s="8"/>
      <c r="Z66" s="8"/>
    </row>
    <row r="67" spans="1:26" s="6" customFormat="1" ht="12" customHeight="1" x14ac:dyDescent="0.25">
      <c r="A67" s="34" t="s">
        <v>61</v>
      </c>
      <c r="B67" s="29"/>
      <c r="C67" s="8"/>
      <c r="D67" s="8"/>
      <c r="E67" s="8"/>
      <c r="F67" s="8"/>
      <c r="G67" s="8"/>
      <c r="H67" s="8"/>
      <c r="I67" s="8"/>
      <c r="J67" s="8"/>
      <c r="K67" s="8"/>
      <c r="L67" s="8"/>
      <c r="M67" s="8"/>
      <c r="N67" s="8"/>
      <c r="O67" s="8"/>
      <c r="P67" s="8"/>
      <c r="Q67" s="8"/>
      <c r="R67" s="8"/>
      <c r="S67" s="8"/>
      <c r="T67" s="8"/>
      <c r="U67" s="8"/>
      <c r="V67" s="8"/>
      <c r="W67" s="8"/>
      <c r="X67" s="8"/>
      <c r="Y67" s="8"/>
      <c r="Z67" s="8"/>
    </row>
    <row r="68" spans="1:26" s="6" customFormat="1" ht="12" customHeight="1" x14ac:dyDescent="0.25">
      <c r="A68" s="34"/>
      <c r="B68" s="29"/>
      <c r="C68" s="8"/>
      <c r="D68" s="8"/>
      <c r="E68" s="8"/>
      <c r="F68" s="8"/>
      <c r="G68" s="8"/>
      <c r="H68" s="8"/>
      <c r="I68" s="8"/>
      <c r="J68" s="8"/>
      <c r="K68" s="8"/>
      <c r="L68" s="8"/>
      <c r="M68" s="8"/>
      <c r="N68" s="8"/>
      <c r="O68" s="8"/>
      <c r="P68" s="8"/>
      <c r="Q68" s="8"/>
      <c r="R68" s="8"/>
      <c r="S68" s="8"/>
      <c r="T68" s="8"/>
      <c r="U68" s="8"/>
      <c r="V68" s="8"/>
      <c r="W68" s="8"/>
      <c r="X68" s="8"/>
      <c r="Y68" s="8"/>
      <c r="Z68" s="8"/>
    </row>
    <row r="69" spans="1:26" s="6" customFormat="1" ht="12" customHeight="1" x14ac:dyDescent="0.25">
      <c r="A69" s="34" t="s">
        <v>32</v>
      </c>
      <c r="B69" s="29"/>
      <c r="C69" s="8"/>
      <c r="D69" s="8"/>
      <c r="E69" s="8"/>
      <c r="F69" s="8"/>
      <c r="G69" s="8"/>
      <c r="H69" s="8"/>
      <c r="I69" s="8"/>
      <c r="J69" s="8"/>
      <c r="K69" s="8"/>
      <c r="L69" s="8"/>
      <c r="M69" s="8"/>
      <c r="N69" s="8"/>
      <c r="O69" s="8"/>
      <c r="P69" s="8"/>
      <c r="Q69" s="8"/>
      <c r="R69" s="8"/>
      <c r="S69" s="8"/>
      <c r="T69" s="8"/>
      <c r="U69" s="8"/>
      <c r="V69" s="8"/>
      <c r="W69" s="8"/>
      <c r="X69" s="8"/>
      <c r="Y69" s="8"/>
      <c r="Z69" s="8"/>
    </row>
    <row r="71" spans="1:26" ht="12" customHeight="1" x14ac:dyDescent="0.25">
      <c r="D71" s="5"/>
      <c r="L71" s="5"/>
    </row>
    <row r="72" spans="1:26" ht="12" customHeight="1" x14ac:dyDescent="0.25">
      <c r="D72" s="5"/>
      <c r="L72" s="5"/>
    </row>
    <row r="73" spans="1:26" ht="12" customHeight="1" x14ac:dyDescent="0.25">
      <c r="D73" s="5"/>
      <c r="L73" s="5"/>
    </row>
    <row r="74" spans="1:26" ht="12" customHeight="1" x14ac:dyDescent="0.25">
      <c r="D74" s="5"/>
      <c r="L74" s="5"/>
    </row>
    <row r="75" spans="1:26" ht="12" customHeight="1" x14ac:dyDescent="0.25">
      <c r="D75" s="5"/>
      <c r="L75" s="5"/>
    </row>
    <row r="76" spans="1:26" ht="12" customHeight="1" x14ac:dyDescent="0.25">
      <c r="D76" s="5"/>
      <c r="L76" s="5"/>
    </row>
    <row r="77" spans="1:26" ht="10.5" x14ac:dyDescent="0.25">
      <c r="D77" s="5"/>
      <c r="L77" s="5"/>
    </row>
    <row r="78" spans="1:26" ht="12" customHeight="1" x14ac:dyDescent="0.25">
      <c r="D78" s="5"/>
      <c r="L78" s="5"/>
    </row>
    <row r="79" spans="1:26" ht="12" customHeight="1" x14ac:dyDescent="0.25">
      <c r="D79" s="5"/>
      <c r="L79" s="5"/>
    </row>
    <row r="80" spans="1:26" ht="12" customHeight="1" x14ac:dyDescent="0.25">
      <c r="D80" s="5"/>
      <c r="L80" s="5"/>
    </row>
    <row r="81" spans="4:12" ht="12" customHeight="1" x14ac:dyDescent="0.25">
      <c r="D81" s="5"/>
      <c r="L81" s="5"/>
    </row>
    <row r="82" spans="4:12" ht="12" customHeight="1" x14ac:dyDescent="0.25">
      <c r="D82" s="5"/>
      <c r="L82" s="5"/>
    </row>
    <row r="83" spans="4:12" ht="12" customHeight="1" x14ac:dyDescent="0.25">
      <c r="D83" s="5"/>
      <c r="L83" s="5"/>
    </row>
    <row r="84" spans="4:12" ht="12" customHeight="1" x14ac:dyDescent="0.25">
      <c r="D84" s="5"/>
      <c r="L84" s="5"/>
    </row>
    <row r="85" spans="4:12" ht="12" customHeight="1" x14ac:dyDescent="0.25">
      <c r="D85" s="5"/>
      <c r="L85" s="5"/>
    </row>
    <row r="86" spans="4:12" ht="12" customHeight="1" x14ac:dyDescent="0.25">
      <c r="D86" s="5"/>
      <c r="L86" s="5"/>
    </row>
  </sheetData>
  <mergeCells count="1">
    <mergeCell ref="A3:Z3"/>
  </mergeCells>
  <conditionalFormatting sqref="C5">
    <cfRule type="cellIs" dxfId="0" priority="1" operator="equal">
      <formula>TRUE</formula>
    </cfRule>
  </conditionalFormatting>
  <pageMargins left="0.59055118110236227" right="0.59055118110236227" top="0.59055118110236227" bottom="0.59055118110236227" header="0.51181102362204722" footer="0.51181102362204722"/>
  <pageSetup paperSize="9" scale="58"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Spesa nazionale di PA</vt:lpstr>
      <vt:lpstr>'Spesa nazionale di PA'!Zone_d_impression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Roduit Jacques BFS</dc:creator>
  <cp:lastModifiedBy>Girardin Marion BFS</cp:lastModifiedBy>
  <cp:lastPrinted>2020-11-25T10:56:33Z</cp:lastPrinted>
  <dcterms:created xsi:type="dcterms:W3CDTF">2018-04-05T07:07:29Z</dcterms:created>
  <dcterms:modified xsi:type="dcterms:W3CDTF">2023-11-29T08:19:32Z</dcterms:modified>
</cp:coreProperties>
</file>