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TSA\Jährliche_Ind_Tabellen\Tabellen_2022\"/>
    </mc:Choice>
  </mc:AlternateContent>
  <xr:revisionPtr revIDLastSave="0" documentId="13_ncr:1_{E2E2CEF3-09B4-46B9-B60F-22EA42B7E3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 10.2.1.1" sheetId="2" r:id="rId1"/>
  </sheets>
  <definedNames>
    <definedName name="_xlnm.Print_Area" localSheetId="0">'T 10.2.1.1'!$A$1:$W$16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2" l="1"/>
  <c r="W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8" i="2"/>
  <c r="B9" i="2"/>
</calcChain>
</file>

<file path=xl/sharedStrings.xml><?xml version="1.0" encoding="utf-8"?>
<sst xmlns="http://schemas.openxmlformats.org/spreadsheetml/2006/main" count="20" uniqueCount="20">
  <si>
    <t>Anteil des Tourismus an Wertschöpfung und Beschäftigung</t>
  </si>
  <si>
    <t>Volkswirtschaftliche Bruttowertschöpfung
zu laufenden Preisen, in Mio. CHF</t>
  </si>
  <si>
    <t>Touristische Beschäftigung
in Vollzeitäquivalenten</t>
  </si>
  <si>
    <t>Tourismusanteil an Bruttowertschöpfung in%</t>
  </si>
  <si>
    <t>Tourismusanteil an der Beschäftigung in %</t>
  </si>
  <si>
    <t>Quelle: BFS - Tourismus, Monetäre Aspekte, Jährliche Indikatoren zum Satellitenkonto Tourismus</t>
  </si>
  <si>
    <t>Touristische Bruttowertschöpfung 
zu laufenden Preisen, in Mio. CHF</t>
  </si>
  <si>
    <t>Auskunft:  058 463 64 22, info.vgr-cn@bfs.admin.ch</t>
  </si>
  <si>
    <t>2017 1)</t>
  </si>
  <si>
    <t>Die Zeitreihe wurde auf der Grundlage der Ergebnisse des revidierten TSA 2017 aktualisiert.</t>
  </si>
  <si>
    <t>2021 2)</t>
  </si>
  <si>
    <t>1) Werte aus dem revidierten TSA 2017</t>
  </si>
  <si>
    <t>© BFS 2023</t>
  </si>
  <si>
    <t>2020 2)</t>
  </si>
  <si>
    <t>2022 3)</t>
  </si>
  <si>
    <t>2) Revidierte Werte</t>
  </si>
  <si>
    <t>3) Provisorische Werte</t>
  </si>
  <si>
    <t>4) Für die Jahre vor 2011 wurde die Beschäftigung in Vollzeitäquivalenten durch eine Retroplation unter Zuhilfenahme von Beschäftigungsdaten ermittelt, welche vor der Einführung der STATENT benutzt wurden.</t>
  </si>
  <si>
    <t>Volkswirtschaftliche Gesamtbeschäftigung
in Vollzeitäquivalenten 4)</t>
  </si>
  <si>
    <t>T 10.02.01.01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</si>
</sst>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%"/>
    <numFmt numFmtId="166" formatCode="#,###,##0____;\-#,###,##0____;0____;@____"/>
    <numFmt numFmtId="167" formatCode="0.0"/>
    <numFmt numFmtId="168" formatCode="_(* #,##0_);_(* \(#,##0\);_(* &quot;-&quot;??_);_(@_)"/>
    <numFmt numFmtId="169" formatCode="#,##0.0000"/>
    <numFmt numFmtId="170" formatCode="#,##0.0_ ;\-#,##0.0\ "/>
  </numFmts>
  <fonts count="6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4" fillId="2" borderId="0" xfId="0" applyFont="1" applyFill="1" applyBorder="1"/>
    <xf numFmtId="0" fontId="4" fillId="2" borderId="5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165" fontId="4" fillId="2" borderId="0" xfId="0" applyNumberFormat="1" applyFont="1" applyFill="1" applyBorder="1"/>
    <xf numFmtId="166" fontId="4" fillId="2" borderId="0" xfId="0" applyNumberFormat="1" applyFont="1" applyFill="1" applyBorder="1"/>
    <xf numFmtId="167" fontId="4" fillId="2" borderId="0" xfId="0" applyNumberFormat="1" applyFont="1" applyFill="1" applyBorder="1"/>
    <xf numFmtId="168" fontId="4" fillId="2" borderId="0" xfId="1" applyNumberFormat="1" applyFont="1" applyFill="1" applyBorder="1"/>
    <xf numFmtId="169" fontId="4" fillId="2" borderId="0" xfId="0" applyNumberFormat="1" applyFont="1" applyFill="1" applyBorder="1"/>
    <xf numFmtId="170" fontId="4" fillId="2" borderId="0" xfId="0" applyNumberFormat="1" applyFont="1" applyFill="1" applyBorder="1" applyAlignment="1">
      <alignment horizontal="right"/>
    </xf>
    <xf numFmtId="170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3" fontId="5" fillId="2" borderId="5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top"/>
    </xf>
    <xf numFmtId="168" fontId="5" fillId="3" borderId="0" xfId="1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168" fontId="4" fillId="2" borderId="0" xfId="1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8" fontId="2" fillId="2" borderId="0" xfId="1" applyNumberFormat="1" applyFont="1" applyFill="1" applyBorder="1"/>
    <xf numFmtId="168" fontId="2" fillId="2" borderId="0" xfId="0" applyNumberFormat="1" applyFont="1" applyFill="1" applyBorder="1"/>
    <xf numFmtId="167" fontId="2" fillId="2" borderId="0" xfId="0" applyNumberFormat="1" applyFont="1" applyFill="1" applyBorder="1"/>
    <xf numFmtId="3" fontId="2" fillId="2" borderId="0" xfId="0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zoomScaleNormal="100" workbookViewId="0">
      <selection activeCell="N30" sqref="N30"/>
    </sheetView>
  </sheetViews>
  <sheetFormatPr baseColWidth="10" defaultColWidth="11.42578125" defaultRowHeight="12.6" customHeight="1" x14ac:dyDescent="0.25"/>
  <cols>
    <col min="1" max="1" width="30.42578125" style="2" customWidth="1"/>
    <col min="2" max="5" width="7.7109375" style="2" customWidth="1"/>
    <col min="6" max="6" width="8.5703125" style="2" customWidth="1"/>
    <col min="7" max="17" width="7.7109375" style="2" customWidth="1"/>
    <col min="18" max="18" width="9" style="2" customWidth="1"/>
    <col min="19" max="21" width="7.7109375" style="2" customWidth="1"/>
    <col min="22" max="22" width="8.42578125" style="2" customWidth="1"/>
    <col min="23" max="23" width="8.28515625" style="2" customWidth="1"/>
    <col min="24" max="16384" width="11.42578125" style="2"/>
  </cols>
  <sheetData>
    <row r="1" spans="1:23" ht="12.6" customHeight="1" x14ac:dyDescent="0.2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T1" s="3"/>
      <c r="W1" s="3" t="s">
        <v>19</v>
      </c>
    </row>
    <row r="2" spans="1:23" ht="12.6" customHeight="1" x14ac:dyDescent="0.25">
      <c r="A2" s="30" t="s">
        <v>9</v>
      </c>
      <c r="B2" s="5"/>
      <c r="C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T2" s="3"/>
      <c r="U2" s="3"/>
    </row>
    <row r="3" spans="1:23" s="4" customFormat="1" ht="12.6" customHeight="1" x14ac:dyDescent="0.25">
      <c r="A3" s="6"/>
      <c r="B3" s="7">
        <v>2001</v>
      </c>
      <c r="C3" s="8">
        <v>2002</v>
      </c>
      <c r="D3" s="7">
        <v>2003</v>
      </c>
      <c r="E3" s="9">
        <v>2004</v>
      </c>
      <c r="F3" s="10">
        <v>2005</v>
      </c>
      <c r="G3" s="9">
        <v>2006</v>
      </c>
      <c r="H3" s="10">
        <v>2007</v>
      </c>
      <c r="I3" s="9">
        <v>2008</v>
      </c>
      <c r="J3" s="10">
        <v>2009</v>
      </c>
      <c r="K3" s="9">
        <v>2010</v>
      </c>
      <c r="L3" s="10">
        <v>2011</v>
      </c>
      <c r="M3" s="9">
        <v>2012</v>
      </c>
      <c r="N3" s="10">
        <v>2013</v>
      </c>
      <c r="O3" s="9">
        <v>2014</v>
      </c>
      <c r="P3" s="10">
        <v>2015</v>
      </c>
      <c r="Q3" s="9">
        <v>2016</v>
      </c>
      <c r="R3" s="9" t="s">
        <v>8</v>
      </c>
      <c r="S3" s="9">
        <v>2018</v>
      </c>
      <c r="T3" s="9">
        <v>2019</v>
      </c>
      <c r="U3" s="29" t="s">
        <v>13</v>
      </c>
      <c r="V3" s="29" t="s">
        <v>10</v>
      </c>
      <c r="W3" s="29" t="s">
        <v>14</v>
      </c>
    </row>
    <row r="4" spans="1:23" ht="27.75" customHeight="1" x14ac:dyDescent="0.25">
      <c r="A4" s="20" t="s">
        <v>1</v>
      </c>
      <c r="B4" s="24">
        <v>463790.40656483738</v>
      </c>
      <c r="C4" s="24">
        <v>463910.64492000255</v>
      </c>
      <c r="D4" s="24">
        <v>469476.74856142158</v>
      </c>
      <c r="E4" s="24">
        <v>483128.17864304833</v>
      </c>
      <c r="F4" s="24">
        <v>501466.58508099575</v>
      </c>
      <c r="G4" s="24">
        <v>532874.42673571315</v>
      </c>
      <c r="H4" s="24">
        <v>566756.96820829797</v>
      </c>
      <c r="I4" s="24">
        <v>591685.37902232294</v>
      </c>
      <c r="J4" s="24">
        <v>581814.70472557249</v>
      </c>
      <c r="K4" s="24">
        <v>602043.6533568023</v>
      </c>
      <c r="L4" s="24">
        <v>613407.16798228549</v>
      </c>
      <c r="M4" s="24">
        <v>622570.34525894199</v>
      </c>
      <c r="N4" s="24">
        <v>633350.52688901045</v>
      </c>
      <c r="O4" s="24">
        <v>644195.95909264765</v>
      </c>
      <c r="P4" s="24">
        <v>647026.203247105</v>
      </c>
      <c r="Q4" s="24">
        <v>657552.74833315611</v>
      </c>
      <c r="R4" s="24">
        <v>663605.12140102079</v>
      </c>
      <c r="S4" s="24">
        <v>689166.96550342161</v>
      </c>
      <c r="T4" s="24">
        <v>697026.71097704489</v>
      </c>
      <c r="U4" s="24">
        <v>677698.36859467113</v>
      </c>
      <c r="V4" s="24">
        <v>722434.28525667579</v>
      </c>
      <c r="W4" s="24">
        <v>760191.85649103287</v>
      </c>
    </row>
    <row r="5" spans="1:23" ht="27.75" customHeight="1" x14ac:dyDescent="0.25">
      <c r="A5" s="21" t="s">
        <v>18</v>
      </c>
      <c r="B5" s="25">
        <v>3436567.4095967649</v>
      </c>
      <c r="C5" s="25">
        <v>3436872.9673261181</v>
      </c>
      <c r="D5" s="25">
        <v>3419930.7975807833</v>
      </c>
      <c r="E5" s="25">
        <v>3440893.4657715037</v>
      </c>
      <c r="F5" s="26">
        <v>3474500.5002075303</v>
      </c>
      <c r="G5" s="25">
        <v>3555846.0677412939</v>
      </c>
      <c r="H5" s="25">
        <v>3653568.7914859657</v>
      </c>
      <c r="I5" s="25">
        <v>3722571.044579878</v>
      </c>
      <c r="J5" s="25">
        <v>3711669.0612671771</v>
      </c>
      <c r="K5" s="25">
        <v>3747432.4717125399</v>
      </c>
      <c r="L5" s="25">
        <v>3793539.29</v>
      </c>
      <c r="M5" s="25">
        <v>3832016.0599999996</v>
      </c>
      <c r="N5" s="25">
        <v>3883655.9800000004</v>
      </c>
      <c r="O5" s="25">
        <v>3930487.6800000006</v>
      </c>
      <c r="P5" s="25">
        <v>3949818.4500000016</v>
      </c>
      <c r="Q5" s="25">
        <v>3974372.8699999987</v>
      </c>
      <c r="R5" s="25">
        <v>4013167.5300000003</v>
      </c>
      <c r="S5" s="25">
        <v>4093991.9099999997</v>
      </c>
      <c r="T5" s="25">
        <v>4140270.5700000003</v>
      </c>
      <c r="U5" s="25">
        <v>4119201.6499999985</v>
      </c>
      <c r="V5" s="25">
        <v>4201003.0799999991</v>
      </c>
      <c r="W5" s="25">
        <v>4314623.564528821</v>
      </c>
    </row>
    <row r="6" spans="1:23" ht="26.25" customHeight="1" x14ac:dyDescent="0.25">
      <c r="A6" s="22" t="s">
        <v>6</v>
      </c>
      <c r="B6" s="23">
        <v>14265.540754247813</v>
      </c>
      <c r="C6" s="23">
        <v>14239.999596668269</v>
      </c>
      <c r="D6" s="23">
        <v>14131.410681733065</v>
      </c>
      <c r="E6" s="27">
        <v>14414.890802030286</v>
      </c>
      <c r="F6" s="28">
        <v>14856.435006507656</v>
      </c>
      <c r="G6" s="23">
        <v>15648.145942040373</v>
      </c>
      <c r="H6" s="23">
        <v>16407.451868215659</v>
      </c>
      <c r="I6" s="23">
        <v>17359.524127373275</v>
      </c>
      <c r="J6" s="23">
        <v>17056.327747027077</v>
      </c>
      <c r="K6" s="23">
        <v>17538.667837196084</v>
      </c>
      <c r="L6" s="27">
        <v>17342.806998220658</v>
      </c>
      <c r="M6" s="27">
        <v>17674.801030730214</v>
      </c>
      <c r="N6" s="27">
        <v>18125.475124709523</v>
      </c>
      <c r="O6" s="27">
        <v>18356.08773998278</v>
      </c>
      <c r="P6" s="27">
        <v>18246.182621813663</v>
      </c>
      <c r="Q6" s="27">
        <v>18378.211301998432</v>
      </c>
      <c r="R6" s="27">
        <v>19167.546265187531</v>
      </c>
      <c r="S6" s="27">
        <v>19940.026834008204</v>
      </c>
      <c r="T6" s="27">
        <v>20353.177497547415</v>
      </c>
      <c r="U6" s="27">
        <v>14024.540572744025</v>
      </c>
      <c r="V6" s="27">
        <v>15460.041431727792</v>
      </c>
      <c r="W6" s="27">
        <v>19606.584740470116</v>
      </c>
    </row>
    <row r="7" spans="1:23" ht="27.75" customHeight="1" x14ac:dyDescent="0.25">
      <c r="A7" s="21" t="s">
        <v>2</v>
      </c>
      <c r="B7" s="23">
        <v>151138.8197341596</v>
      </c>
      <c r="C7" s="23">
        <v>150096.23453887179</v>
      </c>
      <c r="D7" s="23">
        <v>149078.0283907527</v>
      </c>
      <c r="E7" s="27">
        <v>149604.62368866414</v>
      </c>
      <c r="F7" s="28">
        <v>150051.38911925902</v>
      </c>
      <c r="G7" s="23">
        <v>152218.78492379159</v>
      </c>
      <c r="H7" s="23">
        <v>156014.00257487563</v>
      </c>
      <c r="I7" s="23">
        <v>158699.41585095201</v>
      </c>
      <c r="J7" s="23">
        <v>158007.56413819981</v>
      </c>
      <c r="K7" s="23">
        <v>159945.79547640364</v>
      </c>
      <c r="L7" s="27">
        <v>153795.25477063117</v>
      </c>
      <c r="M7" s="27">
        <v>157219.92760828551</v>
      </c>
      <c r="N7" s="27">
        <v>163456.11771806487</v>
      </c>
      <c r="O7" s="27">
        <v>166685.09178602058</v>
      </c>
      <c r="P7" s="27">
        <v>165122.67900409608</v>
      </c>
      <c r="Q7" s="27">
        <v>166446.25988266207</v>
      </c>
      <c r="R7" s="27">
        <v>169334.32456236804</v>
      </c>
      <c r="S7" s="27">
        <v>174514.25621385023</v>
      </c>
      <c r="T7" s="27">
        <v>174219.51393520046</v>
      </c>
      <c r="U7" s="27">
        <v>149902.62102243066</v>
      </c>
      <c r="V7" s="27">
        <v>161524.30150416426</v>
      </c>
      <c r="W7" s="27">
        <v>166627.38266793292</v>
      </c>
    </row>
    <row r="8" spans="1:23" ht="22.5" customHeight="1" x14ac:dyDescent="0.25">
      <c r="A8" s="11" t="s">
        <v>3</v>
      </c>
      <c r="B8" s="18">
        <f>B6/B4*100</f>
        <v>3.0758593865510471</v>
      </c>
      <c r="C8" s="18">
        <f t="shared" ref="C8:V8" si="0">C6/C4*100</f>
        <v>3.0695565520217447</v>
      </c>
      <c r="D8" s="18">
        <f t="shared" si="0"/>
        <v>3.0100341976540408</v>
      </c>
      <c r="E8" s="18">
        <f t="shared" si="0"/>
        <v>2.9836576377136761</v>
      </c>
      <c r="F8" s="18">
        <f t="shared" si="0"/>
        <v>2.9625971995936835</v>
      </c>
      <c r="G8" s="18">
        <f t="shared" si="0"/>
        <v>2.9365541217464539</v>
      </c>
      <c r="H8" s="18">
        <f t="shared" si="0"/>
        <v>2.8949713525507978</v>
      </c>
      <c r="I8" s="18">
        <f t="shared" si="0"/>
        <v>2.9339112884718315</v>
      </c>
      <c r="J8" s="18">
        <f t="shared" si="0"/>
        <v>2.9315738513470748</v>
      </c>
      <c r="K8" s="18">
        <f t="shared" si="0"/>
        <v>2.9131887263333973</v>
      </c>
      <c r="L8" s="18">
        <f t="shared" si="0"/>
        <v>2.8272912191859971</v>
      </c>
      <c r="M8" s="18">
        <f t="shared" si="0"/>
        <v>2.8390046466763268</v>
      </c>
      <c r="N8" s="18">
        <f t="shared" si="0"/>
        <v>2.8618394325399943</v>
      </c>
      <c r="O8" s="18">
        <f t="shared" si="0"/>
        <v>2.8494571381412257</v>
      </c>
      <c r="P8" s="18">
        <f t="shared" si="0"/>
        <v>2.8200067524692325</v>
      </c>
      <c r="Q8" s="18">
        <f t="shared" si="0"/>
        <v>2.794940991211083</v>
      </c>
      <c r="R8" s="18">
        <f t="shared" si="0"/>
        <v>2.8883963741449881</v>
      </c>
      <c r="S8" s="18">
        <f t="shared" si="0"/>
        <v>2.8933520949371747</v>
      </c>
      <c r="T8" s="18">
        <f t="shared" si="0"/>
        <v>2.9199996466444889</v>
      </c>
      <c r="U8" s="18">
        <f t="shared" si="0"/>
        <v>2.0694369682232554</v>
      </c>
      <c r="V8" s="18">
        <f t="shared" si="0"/>
        <v>2.1399927643570997</v>
      </c>
      <c r="W8" s="18">
        <f t="shared" ref="W8" si="1">W6/W4*100</f>
        <v>2.5791626907149583</v>
      </c>
    </row>
    <row r="9" spans="1:23" ht="12.6" customHeight="1" x14ac:dyDescent="0.25">
      <c r="A9" s="12" t="s">
        <v>4</v>
      </c>
      <c r="B9" s="19">
        <f>B7/B5*100</f>
        <v>4.3979588269416103</v>
      </c>
      <c r="C9" s="19">
        <f t="shared" ref="C9:V9" si="2">C7/C5*100</f>
        <v>4.3672325385842363</v>
      </c>
      <c r="D9" s="19">
        <f t="shared" si="2"/>
        <v>4.3590948827446647</v>
      </c>
      <c r="E9" s="19">
        <f t="shared" si="2"/>
        <v>4.3478423606213097</v>
      </c>
      <c r="F9" s="19">
        <f t="shared" si="2"/>
        <v>4.3186463524842349</v>
      </c>
      <c r="G9" s="19">
        <f t="shared" si="2"/>
        <v>4.2808035562822431</v>
      </c>
      <c r="H9" s="19">
        <f t="shared" si="2"/>
        <v>4.2701810607327362</v>
      </c>
      <c r="I9" s="19">
        <f t="shared" si="2"/>
        <v>4.2631668798375477</v>
      </c>
      <c r="J9" s="19">
        <f t="shared" si="2"/>
        <v>4.2570488243974927</v>
      </c>
      <c r="K9" s="19">
        <f t="shared" si="2"/>
        <v>4.2681435004834114</v>
      </c>
      <c r="L9" s="19">
        <f t="shared" si="2"/>
        <v>4.0541363358498703</v>
      </c>
      <c r="M9" s="19">
        <f t="shared" si="2"/>
        <v>4.102799287544884</v>
      </c>
      <c r="N9" s="19">
        <f t="shared" si="2"/>
        <v>4.2088207235612272</v>
      </c>
      <c r="O9" s="19">
        <f t="shared" si="2"/>
        <v>4.2408246852975902</v>
      </c>
      <c r="P9" s="19">
        <f t="shared" si="2"/>
        <v>4.1805131322958911</v>
      </c>
      <c r="Q9" s="19">
        <f t="shared" si="2"/>
        <v>4.1879880254582691</v>
      </c>
      <c r="R9" s="19">
        <f t="shared" si="2"/>
        <v>4.2194681207930547</v>
      </c>
      <c r="S9" s="19">
        <f t="shared" si="2"/>
        <v>4.2626917700443201</v>
      </c>
      <c r="T9" s="19">
        <f t="shared" si="2"/>
        <v>4.2079258103945714</v>
      </c>
      <c r="U9" s="19">
        <f t="shared" si="2"/>
        <v>3.6391182991109625</v>
      </c>
      <c r="V9" s="19">
        <f t="shared" si="2"/>
        <v>3.8448984308805674</v>
      </c>
      <c r="W9" s="19">
        <f t="shared" ref="W9" si="3">W7/W5*100</f>
        <v>3.8619216758050938</v>
      </c>
    </row>
    <row r="10" spans="1:23" ht="12.6" customHeight="1" x14ac:dyDescent="0.25">
      <c r="A10" s="5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3" ht="12.6" customHeight="1" x14ac:dyDescent="0.25">
      <c r="A11" s="2" t="s">
        <v>15</v>
      </c>
      <c r="S11" s="25"/>
    </row>
    <row r="12" spans="1:23" ht="12" customHeight="1" x14ac:dyDescent="0.25">
      <c r="A12" s="5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R12" s="5"/>
      <c r="S12" s="18"/>
    </row>
    <row r="13" spans="1:23" ht="12.6" customHeight="1" x14ac:dyDescent="0.25">
      <c r="A13" s="5" t="s">
        <v>17</v>
      </c>
      <c r="B13" s="13"/>
      <c r="C13" s="13"/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3" ht="12.6" customHeight="1" x14ac:dyDescent="0.25">
      <c r="A14" s="5" t="s">
        <v>5</v>
      </c>
      <c r="B14" s="1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3" ht="12.6" customHeight="1" x14ac:dyDescent="0.25">
      <c r="A15" s="5" t="s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5"/>
    </row>
    <row r="16" spans="1:23" ht="12.6" customHeight="1" x14ac:dyDescent="0.25">
      <c r="A16" s="5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8" spans="2:23" ht="12.6" customHeight="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2:23" ht="12.6" customHeight="1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2:23" ht="12.6" customHeight="1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2:23" ht="12.6" customHeight="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4" spans="2:23" ht="12.6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10.2.1.1</vt:lpstr>
      <vt:lpstr>'T 10.2.1.1'!Druckbereich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Dagdas BFS</dc:creator>
  <cp:lastModifiedBy>Dagdas Hüseyin BFS</cp:lastModifiedBy>
  <cp:lastPrinted>2016-10-18T06:36:40Z</cp:lastPrinted>
  <dcterms:created xsi:type="dcterms:W3CDTF">1996-10-14T23:33:28Z</dcterms:created>
  <dcterms:modified xsi:type="dcterms:W3CDTF">2023-11-08T14:16:21Z</dcterms:modified>
</cp:coreProperties>
</file>