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7\Aktual-5_Juni-29\"/>
    </mc:Choice>
  </mc:AlternateContent>
  <bookViews>
    <workbookView xWindow="-12" yWindow="-12" windowWidth="12612" windowHeight="11952"/>
  </bookViews>
  <sheets>
    <sheet name="absolute Zahlen" sheetId="5" r:id="rId1"/>
    <sheet name="%" sheetId="6" r:id="rId2"/>
  </sheets>
  <definedNames>
    <definedName name="_xlnm.Print_Titles" localSheetId="1">'%'!$A:$A</definedName>
    <definedName name="_xlnm.Print_Titles" localSheetId="0">'absolute Zahlen'!$A:$A</definedName>
  </definedNames>
  <calcPr calcId="152511"/>
</workbook>
</file>

<file path=xl/calcChain.xml><?xml version="1.0" encoding="utf-8"?>
<calcChain xmlns="http://schemas.openxmlformats.org/spreadsheetml/2006/main">
  <c r="G36" i="6" l="1"/>
  <c r="O36" i="6"/>
  <c r="K36" i="6"/>
  <c r="J36" i="6"/>
  <c r="U36" i="6"/>
  <c r="E36" i="6"/>
  <c r="H36" i="6"/>
  <c r="D36" i="6"/>
  <c r="B36" i="6"/>
  <c r="T36" i="6"/>
  <c r="S36" i="6"/>
  <c r="R36" i="6"/>
  <c r="Q36" i="6"/>
  <c r="P36" i="6"/>
  <c r="M36" i="6"/>
  <c r="F36" i="6"/>
  <c r="C36" i="6"/>
  <c r="I19" i="6"/>
  <c r="L19" i="6"/>
  <c r="E19" i="6"/>
  <c r="O19" i="6"/>
  <c r="H19" i="6"/>
  <c r="T19" i="6"/>
  <c r="R19" i="6"/>
  <c r="U19" i="6"/>
  <c r="Q19" i="6"/>
  <c r="N19" i="6"/>
  <c r="K19" i="6"/>
  <c r="J19" i="6"/>
  <c r="G19" i="6"/>
  <c r="F19" i="6"/>
  <c r="D19" i="6"/>
  <c r="B19" i="6"/>
  <c r="N36" i="6"/>
  <c r="L36" i="6"/>
  <c r="I36" i="6"/>
  <c r="C19" i="6"/>
  <c r="S19" i="6"/>
  <c r="P19" i="6"/>
  <c r="M19" i="6"/>
</calcChain>
</file>

<file path=xl/sharedStrings.xml><?xml version="1.0" encoding="utf-8"?>
<sst xmlns="http://schemas.openxmlformats.org/spreadsheetml/2006/main" count="78" uniqueCount="26">
  <si>
    <t>Frauen</t>
  </si>
  <si>
    <t>Männer</t>
  </si>
  <si>
    <t>© BFS/OFS/UST</t>
  </si>
  <si>
    <t>Künste</t>
  </si>
  <si>
    <t>Wirtschaft und Verwaltung</t>
  </si>
  <si>
    <t>Informatik</t>
  </si>
  <si>
    <t>Verarbeitendes Gewerbe</t>
  </si>
  <si>
    <t>Architektur und Baugewerbe</t>
  </si>
  <si>
    <t>Gesundheitswesen</t>
  </si>
  <si>
    <t>Sozialwesen</t>
  </si>
  <si>
    <t>Persönliche Dienstleistungen</t>
  </si>
  <si>
    <t>Total</t>
  </si>
  <si>
    <t>Übrige Bildungsfelder</t>
  </si>
  <si>
    <t>Ingenieurwesen und Technik</t>
  </si>
  <si>
    <t>Land- und Forstwirtschaft</t>
  </si>
  <si>
    <t>Unter 20-jährige Schüler/innen im ersten Ausbildungsjahr einer mehrjährigen zertifizierenden Ausbildung, absolute Zahlen</t>
  </si>
  <si>
    <t>Quelle: Lernende (Schüler/innen und Studierende, ohne Hochschulen)</t>
  </si>
  <si>
    <t>Definitionen/Erklärungen</t>
  </si>
  <si>
    <t>Unter 20-jährige Schüler/innen im ersten Ausbildungsjahr einer mehrjährigen zertifizierenden Ausbildung, in %</t>
  </si>
  <si>
    <t>Auskunft: Informationszentrum, Sektion Demografie und Migration, 058 463 67 11, info.dem@bfs.admin.ch</t>
  </si>
  <si>
    <t>Berufliche Grundbildung nach Bildungsfelder und Geschlecht, 1990-2015</t>
  </si>
  <si>
    <t>cc-d-20.04.01.03.01</t>
  </si>
  <si>
    <r>
      <t>2010</t>
    </r>
    <r>
      <rPr>
        <vertAlign val="superscript"/>
        <sz val="8"/>
        <rFont val="Arial Narrow"/>
        <family val="2"/>
      </rPr>
      <t>1)</t>
    </r>
  </si>
  <si>
    <r>
      <t>2011</t>
    </r>
    <r>
      <rPr>
        <vertAlign val="superscript"/>
        <sz val="8"/>
        <rFont val="Arial Narrow"/>
        <family val="2"/>
      </rPr>
      <t>2)</t>
    </r>
  </si>
  <si>
    <t>2) Ohne Kanton Tessin</t>
  </si>
  <si>
    <t>1) Ab 2010: Revision der Statistik der Lernenden (Schüler und Studierende, ohne Hochschulen)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</si>
</sst>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2"/>
      <name val="Arial Narrow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/>
    <xf numFmtId="0" fontId="4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1" fontId="3" fillId="0" borderId="0" xfId="0" applyNumberFormat="1" applyFont="1"/>
    <xf numFmtId="0" fontId="7" fillId="0" borderId="1" xfId="0" applyFont="1" applyBorder="1"/>
    <xf numFmtId="0" fontId="7" fillId="0" borderId="0" xfId="0" applyFont="1" applyBorder="1"/>
    <xf numFmtId="0" fontId="8" fillId="0" borderId="0" xfId="0" applyFont="1" applyFill="1" applyBorder="1" applyAlignment="1"/>
    <xf numFmtId="0" fontId="3" fillId="0" borderId="0" xfId="0" applyFont="1" applyFill="1" applyProtection="1">
      <protection locked="0"/>
    </xf>
    <xf numFmtId="0" fontId="3" fillId="0" borderId="4" xfId="0" applyFont="1" applyBorder="1" applyAlignment="1">
      <alignment horizontal="right"/>
    </xf>
    <xf numFmtId="0" fontId="2" fillId="0" borderId="0" xfId="0" applyFont="1"/>
    <xf numFmtId="0" fontId="5" fillId="0" borderId="0" xfId="1" applyAlignment="1" applyProtection="1"/>
    <xf numFmtId="0" fontId="9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/>
    <xf numFmtId="0" fontId="10" fillId="0" borderId="1" xfId="0" applyFont="1" applyBorder="1"/>
    <xf numFmtId="0" fontId="0" fillId="0" borderId="1" xfId="0" applyBorder="1"/>
    <xf numFmtId="0" fontId="0" fillId="0" borderId="0" xfId="0" applyBorder="1"/>
    <xf numFmtId="0" fontId="10" fillId="0" borderId="0" xfId="0" applyFont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3" fillId="0" borderId="4" xfId="0" applyFont="1" applyBorder="1"/>
    <xf numFmtId="0" fontId="3" fillId="0" borderId="6" xfId="0" quotePrefix="1" applyNumberFormat="1" applyFont="1" applyBorder="1"/>
    <xf numFmtId="0" fontId="3" fillId="0" borderId="4" xfId="0" quotePrefix="1" applyNumberFormat="1" applyFont="1" applyBorder="1"/>
    <xf numFmtId="0" fontId="3" fillId="0" borderId="3" xfId="0" applyFont="1" applyBorder="1"/>
    <xf numFmtId="16" fontId="3" fillId="0" borderId="3" xfId="0" quotePrefix="1" applyNumberFormat="1" applyFont="1" applyBorder="1"/>
    <xf numFmtId="0" fontId="3" fillId="0" borderId="7" xfId="0" quotePrefix="1" applyNumberFormat="1" applyFont="1" applyBorder="1"/>
    <xf numFmtId="0" fontId="3" fillId="0" borderId="3" xfId="0" quotePrefix="1" applyNumberFormat="1" applyFont="1" applyBorder="1"/>
    <xf numFmtId="16" fontId="3" fillId="0" borderId="0" xfId="0" quotePrefix="1" applyNumberFormat="1" applyFont="1"/>
    <xf numFmtId="0" fontId="3" fillId="0" borderId="0" xfId="0" quotePrefix="1" applyNumberFormat="1" applyFont="1"/>
    <xf numFmtId="0" fontId="3" fillId="0" borderId="0" xfId="0" applyNumberFormat="1" applyFont="1"/>
    <xf numFmtId="0" fontId="3" fillId="0" borderId="0" xfId="0" applyNumberFormat="1" applyFont="1" applyBorder="1"/>
    <xf numFmtId="164" fontId="3" fillId="0" borderId="0" xfId="0" applyNumberFormat="1" applyFont="1"/>
    <xf numFmtId="0" fontId="3" fillId="0" borderId="2" xfId="0" applyFont="1" applyBorder="1"/>
    <xf numFmtId="0" fontId="3" fillId="0" borderId="5" xfId="0" applyFont="1" applyBorder="1"/>
    <xf numFmtId="16" fontId="3" fillId="0" borderId="4" xfId="0" quotePrefix="1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3" fillId="0" borderId="1" xfId="0" applyFont="1" applyFill="1" applyBorder="1"/>
    <xf numFmtId="2" fontId="3" fillId="0" borderId="0" xfId="0" applyNumberFormat="1" applyFo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fs.admin.ch/bfs/portal/de/index/themen/15/17/blank/01.informations.404102.403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fs.admin.ch/bfs/portal/de/index/themen/15/17/blank/01.informations.404102.403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2" defaultRowHeight="10.199999999999999" x14ac:dyDescent="0.2"/>
  <cols>
    <col min="1" max="1" width="22.85546875" style="1" customWidth="1"/>
    <col min="2" max="18" width="7.85546875" style="1" customWidth="1"/>
    <col min="19" max="19" width="7.85546875" style="2" customWidth="1"/>
    <col min="20" max="27" width="7.85546875" style="1" customWidth="1"/>
    <col min="28" max="16384" width="12" style="1"/>
  </cols>
  <sheetData>
    <row r="1" spans="1:27" ht="15.6" x14ac:dyDescent="0.3">
      <c r="A1" s="21" t="s">
        <v>21</v>
      </c>
      <c r="B1" s="21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2"/>
      <c r="T1" s="6"/>
      <c r="U1" s="6"/>
      <c r="V1" s="6"/>
      <c r="W1" s="6"/>
      <c r="X1" s="6"/>
      <c r="Y1" s="6"/>
      <c r="Z1" s="6"/>
    </row>
    <row r="2" spans="1:27" ht="15.6" x14ac:dyDescent="0.3">
      <c r="B2" s="18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2"/>
      <c r="T2" s="6"/>
      <c r="U2" s="6"/>
      <c r="V2" s="6"/>
      <c r="W2" s="6"/>
      <c r="X2" s="6"/>
      <c r="Y2" s="6"/>
      <c r="Z2" s="6"/>
    </row>
    <row r="3" spans="1:27" ht="3.75" customHeight="1" x14ac:dyDescent="0.3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3"/>
      <c r="T3" s="7"/>
      <c r="U3" s="7"/>
      <c r="V3" s="7"/>
      <c r="W3" s="7"/>
      <c r="X3" s="7"/>
      <c r="Y3" s="7"/>
      <c r="Z3" s="7"/>
    </row>
    <row r="4" spans="1:27" ht="3.75" customHeight="1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" x14ac:dyDescent="0.2">
      <c r="A5" s="17" t="s">
        <v>0</v>
      </c>
      <c r="B5" s="20">
        <v>1990</v>
      </c>
      <c r="C5" s="20">
        <v>1991</v>
      </c>
      <c r="D5" s="20">
        <v>1992</v>
      </c>
      <c r="E5" s="20">
        <v>1993</v>
      </c>
      <c r="F5" s="20">
        <v>1994</v>
      </c>
      <c r="G5" s="20">
        <v>1995</v>
      </c>
      <c r="H5" s="20">
        <v>1996</v>
      </c>
      <c r="I5" s="20">
        <v>1997</v>
      </c>
      <c r="J5" s="20">
        <v>1998</v>
      </c>
      <c r="K5" s="20">
        <v>1999</v>
      </c>
      <c r="L5" s="20">
        <v>2000</v>
      </c>
      <c r="M5" s="20">
        <v>2001</v>
      </c>
      <c r="N5" s="20">
        <v>2002</v>
      </c>
      <c r="O5" s="20">
        <v>2003</v>
      </c>
      <c r="P5" s="20">
        <v>2004</v>
      </c>
      <c r="Q5" s="20">
        <v>2005</v>
      </c>
      <c r="R5" s="20">
        <v>2006</v>
      </c>
      <c r="S5" s="20">
        <v>2007</v>
      </c>
      <c r="T5" s="20">
        <v>2008</v>
      </c>
      <c r="U5" s="20">
        <v>2009</v>
      </c>
      <c r="V5" s="20" t="s">
        <v>22</v>
      </c>
      <c r="W5" s="20" t="s">
        <v>23</v>
      </c>
      <c r="X5" s="20">
        <v>2012</v>
      </c>
      <c r="Y5" s="20">
        <v>2013</v>
      </c>
      <c r="Z5" s="20">
        <v>2014</v>
      </c>
      <c r="AA5" s="20">
        <v>2015</v>
      </c>
    </row>
    <row r="6" spans="1:27" ht="3.75" customHeight="1" x14ac:dyDescent="0.2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3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customFormat="1" x14ac:dyDescent="0.2">
      <c r="A8" s="2" t="s">
        <v>3</v>
      </c>
      <c r="B8" s="15">
        <v>1467</v>
      </c>
      <c r="C8" s="15">
        <v>1349</v>
      </c>
      <c r="D8" s="15">
        <v>1229</v>
      </c>
      <c r="E8" s="15">
        <v>1150</v>
      </c>
      <c r="F8" s="15">
        <v>1063</v>
      </c>
      <c r="G8" s="15">
        <v>1125</v>
      </c>
      <c r="H8" s="15">
        <v>1099</v>
      </c>
      <c r="I8" s="15">
        <v>1092</v>
      </c>
      <c r="J8" s="15">
        <v>1074</v>
      </c>
      <c r="K8" s="15">
        <v>1159</v>
      </c>
      <c r="L8" s="15">
        <v>1275</v>
      </c>
      <c r="M8" s="15">
        <v>1301</v>
      </c>
      <c r="N8" s="15">
        <v>1219</v>
      </c>
      <c r="O8" s="15">
        <v>1169</v>
      </c>
      <c r="P8" s="15">
        <v>1140</v>
      </c>
      <c r="Q8" s="15">
        <v>1132</v>
      </c>
      <c r="R8" s="15">
        <v>1174</v>
      </c>
      <c r="S8" s="15">
        <v>1292</v>
      </c>
      <c r="T8" s="15">
        <v>1312</v>
      </c>
      <c r="U8" s="15">
        <v>1181</v>
      </c>
      <c r="V8" s="15">
        <v>1249</v>
      </c>
      <c r="W8" s="15">
        <v>1129</v>
      </c>
      <c r="X8" s="15">
        <v>1205</v>
      </c>
      <c r="Y8" s="15">
        <v>1175</v>
      </c>
      <c r="Z8" s="15">
        <v>1179</v>
      </c>
      <c r="AA8" s="15">
        <v>1059</v>
      </c>
    </row>
    <row r="9" spans="1:27" customFormat="1" x14ac:dyDescent="0.2">
      <c r="A9" s="2" t="s">
        <v>4</v>
      </c>
      <c r="B9" s="15">
        <v>15891</v>
      </c>
      <c r="C9" s="15">
        <v>14584</v>
      </c>
      <c r="D9" s="15">
        <v>13670</v>
      </c>
      <c r="E9" s="15">
        <v>13033</v>
      </c>
      <c r="F9" s="15">
        <v>12202</v>
      </c>
      <c r="G9" s="15">
        <v>12866</v>
      </c>
      <c r="H9" s="15">
        <v>13558</v>
      </c>
      <c r="I9" s="15">
        <v>13842</v>
      </c>
      <c r="J9" s="15">
        <v>14475</v>
      </c>
      <c r="K9" s="15">
        <v>14663</v>
      </c>
      <c r="L9" s="15">
        <v>15485</v>
      </c>
      <c r="M9" s="15">
        <v>15923</v>
      </c>
      <c r="N9" s="15">
        <v>15373</v>
      </c>
      <c r="O9" s="15">
        <v>14275</v>
      </c>
      <c r="P9" s="15">
        <v>13731</v>
      </c>
      <c r="Q9" s="15">
        <v>13423</v>
      </c>
      <c r="R9" s="15">
        <v>14011</v>
      </c>
      <c r="S9" s="15">
        <v>14089</v>
      </c>
      <c r="T9" s="15">
        <v>15050</v>
      </c>
      <c r="U9" s="15">
        <v>14763</v>
      </c>
      <c r="V9" s="15">
        <v>14035</v>
      </c>
      <c r="W9" s="15">
        <v>13268</v>
      </c>
      <c r="X9" s="15">
        <v>13626</v>
      </c>
      <c r="Y9" s="15">
        <v>13276</v>
      </c>
      <c r="Z9" s="15">
        <v>12777</v>
      </c>
      <c r="AA9" s="15">
        <v>12336</v>
      </c>
    </row>
    <row r="10" spans="1:27" customFormat="1" x14ac:dyDescent="0.2">
      <c r="A10" s="2" t="s">
        <v>5</v>
      </c>
      <c r="B10" s="15">
        <v>0</v>
      </c>
      <c r="C10" s="15">
        <v>0</v>
      </c>
      <c r="D10" s="15">
        <v>0</v>
      </c>
      <c r="E10" s="15">
        <v>0</v>
      </c>
      <c r="F10" s="15">
        <v>5</v>
      </c>
      <c r="G10" s="15">
        <v>56</v>
      </c>
      <c r="H10" s="15">
        <v>11</v>
      </c>
      <c r="I10" s="15">
        <v>27</v>
      </c>
      <c r="J10" s="15">
        <v>37</v>
      </c>
      <c r="K10" s="15">
        <v>117</v>
      </c>
      <c r="L10" s="15">
        <v>172</v>
      </c>
      <c r="M10" s="15">
        <v>224</v>
      </c>
      <c r="N10" s="15">
        <v>227</v>
      </c>
      <c r="O10" s="15">
        <v>126</v>
      </c>
      <c r="P10" s="15">
        <v>112</v>
      </c>
      <c r="Q10" s="15">
        <v>115</v>
      </c>
      <c r="R10" s="15">
        <v>120</v>
      </c>
      <c r="S10" s="15">
        <v>146</v>
      </c>
      <c r="T10" s="15">
        <v>137</v>
      </c>
      <c r="U10" s="15">
        <v>158</v>
      </c>
      <c r="V10" s="15">
        <v>125</v>
      </c>
      <c r="W10" s="15">
        <v>134</v>
      </c>
      <c r="X10" s="15">
        <v>133</v>
      </c>
      <c r="Y10" s="15">
        <v>110</v>
      </c>
      <c r="Z10" s="15">
        <v>123</v>
      </c>
      <c r="AA10" s="15">
        <v>128</v>
      </c>
    </row>
    <row r="11" spans="1:27" customFormat="1" x14ac:dyDescent="0.2">
      <c r="A11" s="2" t="s">
        <v>13</v>
      </c>
      <c r="B11" s="15">
        <v>546</v>
      </c>
      <c r="C11" s="15">
        <v>488</v>
      </c>
      <c r="D11" s="15">
        <v>538</v>
      </c>
      <c r="E11" s="15">
        <v>553</v>
      </c>
      <c r="F11" s="15">
        <v>470</v>
      </c>
      <c r="G11" s="15">
        <v>509</v>
      </c>
      <c r="H11" s="15">
        <v>528</v>
      </c>
      <c r="I11" s="15">
        <v>494</v>
      </c>
      <c r="J11" s="15">
        <v>516</v>
      </c>
      <c r="K11" s="15">
        <v>500</v>
      </c>
      <c r="L11" s="15">
        <v>596</v>
      </c>
      <c r="M11" s="15">
        <v>635</v>
      </c>
      <c r="N11" s="15">
        <v>612</v>
      </c>
      <c r="O11" s="15">
        <v>601</v>
      </c>
      <c r="P11" s="15">
        <v>652</v>
      </c>
      <c r="Q11" s="15">
        <v>722</v>
      </c>
      <c r="R11" s="15">
        <v>730</v>
      </c>
      <c r="S11" s="15">
        <v>740</v>
      </c>
      <c r="T11" s="15">
        <v>809</v>
      </c>
      <c r="U11" s="15">
        <v>781</v>
      </c>
      <c r="V11" s="15">
        <v>750</v>
      </c>
      <c r="W11" s="15">
        <v>711</v>
      </c>
      <c r="X11" s="15">
        <v>792</v>
      </c>
      <c r="Y11" s="15">
        <v>695</v>
      </c>
      <c r="Z11" s="15">
        <v>827</v>
      </c>
      <c r="AA11" s="15">
        <v>790</v>
      </c>
    </row>
    <row r="12" spans="1:27" customFormat="1" x14ac:dyDescent="0.2">
      <c r="A12" s="2" t="s">
        <v>6</v>
      </c>
      <c r="B12" s="15">
        <v>858</v>
      </c>
      <c r="C12" s="15">
        <v>798</v>
      </c>
      <c r="D12" s="15">
        <v>799</v>
      </c>
      <c r="E12" s="15">
        <v>929</v>
      </c>
      <c r="F12" s="15">
        <v>972</v>
      </c>
      <c r="G12" s="15">
        <v>995</v>
      </c>
      <c r="H12" s="15">
        <v>1044</v>
      </c>
      <c r="I12" s="15">
        <v>1105</v>
      </c>
      <c r="J12" s="15">
        <v>1186</v>
      </c>
      <c r="K12" s="15">
        <v>1050</v>
      </c>
      <c r="L12" s="15">
        <v>1053</v>
      </c>
      <c r="M12" s="15">
        <v>1009</v>
      </c>
      <c r="N12" s="15">
        <v>898</v>
      </c>
      <c r="O12" s="15">
        <v>954</v>
      </c>
      <c r="P12" s="15">
        <v>1098</v>
      </c>
      <c r="Q12" s="15">
        <v>1133</v>
      </c>
      <c r="R12" s="15">
        <v>1255</v>
      </c>
      <c r="S12" s="15">
        <v>1240</v>
      </c>
      <c r="T12" s="15">
        <v>1203</v>
      </c>
      <c r="U12" s="15">
        <v>1166</v>
      </c>
      <c r="V12" s="15">
        <v>1103</v>
      </c>
      <c r="W12" s="15">
        <v>979</v>
      </c>
      <c r="X12" s="15">
        <v>1064</v>
      </c>
      <c r="Y12" s="15">
        <v>986</v>
      </c>
      <c r="Z12" s="15">
        <v>1030</v>
      </c>
      <c r="AA12" s="15">
        <v>1004</v>
      </c>
    </row>
    <row r="13" spans="1:27" customFormat="1" x14ac:dyDescent="0.2">
      <c r="A13" s="2" t="s">
        <v>7</v>
      </c>
      <c r="B13" s="15">
        <v>858</v>
      </c>
      <c r="C13" s="15">
        <v>788</v>
      </c>
      <c r="D13" s="15">
        <v>676</v>
      </c>
      <c r="E13" s="15">
        <v>652</v>
      </c>
      <c r="F13" s="15">
        <v>732</v>
      </c>
      <c r="G13" s="15">
        <v>737</v>
      </c>
      <c r="H13" s="15">
        <v>641</v>
      </c>
      <c r="I13" s="15">
        <v>649</v>
      </c>
      <c r="J13" s="15">
        <v>632</v>
      </c>
      <c r="K13" s="15">
        <v>652</v>
      </c>
      <c r="L13" s="15">
        <v>659</v>
      </c>
      <c r="M13" s="15">
        <v>700</v>
      </c>
      <c r="N13" s="15">
        <v>692</v>
      </c>
      <c r="O13" s="15">
        <v>708</v>
      </c>
      <c r="P13" s="15">
        <v>814</v>
      </c>
      <c r="Q13" s="15">
        <v>863</v>
      </c>
      <c r="R13" s="15">
        <v>947</v>
      </c>
      <c r="S13" s="15">
        <v>1063</v>
      </c>
      <c r="T13" s="15">
        <v>1021</v>
      </c>
      <c r="U13" s="15">
        <v>986</v>
      </c>
      <c r="V13" s="15">
        <v>952</v>
      </c>
      <c r="W13" s="15">
        <v>878</v>
      </c>
      <c r="X13" s="15">
        <v>917</v>
      </c>
      <c r="Y13" s="15">
        <v>909</v>
      </c>
      <c r="Z13" s="15">
        <v>847</v>
      </c>
      <c r="AA13" s="15">
        <v>868</v>
      </c>
    </row>
    <row r="14" spans="1:27" customFormat="1" x14ac:dyDescent="0.2">
      <c r="A14" s="2" t="s">
        <v>14</v>
      </c>
      <c r="B14" s="15">
        <v>368</v>
      </c>
      <c r="C14" s="15">
        <v>326</v>
      </c>
      <c r="D14" s="15">
        <v>327</v>
      </c>
      <c r="E14" s="15">
        <v>359</v>
      </c>
      <c r="F14" s="15">
        <v>372</v>
      </c>
      <c r="G14" s="15">
        <v>415</v>
      </c>
      <c r="H14" s="15">
        <v>441</v>
      </c>
      <c r="I14" s="15">
        <v>454</v>
      </c>
      <c r="J14" s="15">
        <v>480</v>
      </c>
      <c r="K14" s="15">
        <v>456</v>
      </c>
      <c r="L14" s="15">
        <v>427</v>
      </c>
      <c r="M14" s="15">
        <v>440</v>
      </c>
      <c r="N14" s="15">
        <v>435</v>
      </c>
      <c r="O14" s="15">
        <v>460</v>
      </c>
      <c r="P14" s="15">
        <v>480</v>
      </c>
      <c r="Q14" s="15">
        <v>483</v>
      </c>
      <c r="R14" s="15">
        <v>510</v>
      </c>
      <c r="S14" s="15">
        <v>529</v>
      </c>
      <c r="T14" s="15">
        <v>575</v>
      </c>
      <c r="U14" s="15">
        <v>588</v>
      </c>
      <c r="V14" s="15">
        <v>500</v>
      </c>
      <c r="W14" s="15">
        <v>500</v>
      </c>
      <c r="X14" s="15">
        <v>451</v>
      </c>
      <c r="Y14" s="15">
        <v>452</v>
      </c>
      <c r="Z14" s="15">
        <v>469</v>
      </c>
      <c r="AA14" s="15">
        <v>458</v>
      </c>
    </row>
    <row r="15" spans="1:27" customFormat="1" x14ac:dyDescent="0.2">
      <c r="A15" s="2" t="s">
        <v>8</v>
      </c>
      <c r="B15" s="15">
        <v>3144</v>
      </c>
      <c r="C15" s="15">
        <v>2849</v>
      </c>
      <c r="D15" s="15">
        <v>2859</v>
      </c>
      <c r="E15" s="15">
        <v>2842</v>
      </c>
      <c r="F15" s="15">
        <v>2860</v>
      </c>
      <c r="G15" s="15">
        <v>2781</v>
      </c>
      <c r="H15" s="15">
        <v>2865</v>
      </c>
      <c r="I15" s="15">
        <v>2789</v>
      </c>
      <c r="J15" s="15">
        <v>2807</v>
      </c>
      <c r="K15" s="15">
        <v>2895</v>
      </c>
      <c r="L15" s="15">
        <v>2743</v>
      </c>
      <c r="M15" s="15">
        <v>2992</v>
      </c>
      <c r="N15" s="15">
        <v>3092</v>
      </c>
      <c r="O15" s="15">
        <v>3311</v>
      </c>
      <c r="P15" s="15">
        <v>3716</v>
      </c>
      <c r="Q15" s="15">
        <v>3498</v>
      </c>
      <c r="R15" s="15">
        <v>3846</v>
      </c>
      <c r="S15" s="15">
        <v>3610</v>
      </c>
      <c r="T15" s="15">
        <v>3898</v>
      </c>
      <c r="U15" s="15">
        <v>4183</v>
      </c>
      <c r="V15" s="15">
        <v>4416</v>
      </c>
      <c r="W15" s="15">
        <v>4386</v>
      </c>
      <c r="X15" s="15">
        <v>4651</v>
      </c>
      <c r="Y15" s="15">
        <v>4803</v>
      </c>
      <c r="Z15" s="15">
        <v>4938</v>
      </c>
      <c r="AA15" s="15">
        <v>4936</v>
      </c>
    </row>
    <row r="16" spans="1:27" customFormat="1" x14ac:dyDescent="0.2">
      <c r="A16" s="2" t="s">
        <v>9</v>
      </c>
      <c r="B16" s="15">
        <v>146</v>
      </c>
      <c r="C16" s="15">
        <v>103</v>
      </c>
      <c r="D16" s="15">
        <v>120</v>
      </c>
      <c r="E16" s="15">
        <v>111</v>
      </c>
      <c r="F16" s="15">
        <v>77</v>
      </c>
      <c r="G16" s="15">
        <v>72</v>
      </c>
      <c r="H16" s="15">
        <v>80</v>
      </c>
      <c r="I16" s="15">
        <v>89</v>
      </c>
      <c r="J16" s="15">
        <v>102</v>
      </c>
      <c r="K16" s="15">
        <v>106</v>
      </c>
      <c r="L16" s="15">
        <v>106</v>
      </c>
      <c r="M16" s="15">
        <v>148</v>
      </c>
      <c r="N16" s="15">
        <v>285</v>
      </c>
      <c r="O16" s="15">
        <v>323</v>
      </c>
      <c r="P16" s="15">
        <v>357</v>
      </c>
      <c r="Q16" s="15">
        <v>460</v>
      </c>
      <c r="R16" s="15">
        <v>844</v>
      </c>
      <c r="S16" s="15">
        <v>795</v>
      </c>
      <c r="T16" s="15">
        <v>944</v>
      </c>
      <c r="U16" s="15">
        <v>1175</v>
      </c>
      <c r="V16" s="15">
        <v>1372</v>
      </c>
      <c r="W16" s="15">
        <v>1373</v>
      </c>
      <c r="X16" s="15">
        <v>1556</v>
      </c>
      <c r="Y16" s="15">
        <v>1745</v>
      </c>
      <c r="Z16" s="15">
        <v>1740</v>
      </c>
      <c r="AA16" s="15">
        <v>1719</v>
      </c>
    </row>
    <row r="17" spans="1:27" customFormat="1" x14ac:dyDescent="0.2">
      <c r="A17" s="2" t="s">
        <v>10</v>
      </c>
      <c r="B17" s="15">
        <v>2482</v>
      </c>
      <c r="C17" s="15">
        <v>2213</v>
      </c>
      <c r="D17" s="15">
        <v>2324</v>
      </c>
      <c r="E17" s="15">
        <v>2692</v>
      </c>
      <c r="F17" s="15">
        <v>2797</v>
      </c>
      <c r="G17" s="15">
        <v>2705</v>
      </c>
      <c r="H17" s="15">
        <v>2761</v>
      </c>
      <c r="I17" s="15">
        <v>3001</v>
      </c>
      <c r="J17" s="15">
        <v>3312</v>
      </c>
      <c r="K17" s="15">
        <v>3250</v>
      </c>
      <c r="L17" s="15">
        <v>3645</v>
      </c>
      <c r="M17" s="15">
        <v>3631</v>
      </c>
      <c r="N17" s="15">
        <v>3372</v>
      </c>
      <c r="O17" s="15">
        <v>3499</v>
      </c>
      <c r="P17" s="15">
        <v>3559</v>
      </c>
      <c r="Q17" s="15">
        <v>3490</v>
      </c>
      <c r="R17" s="15">
        <v>3819</v>
      </c>
      <c r="S17" s="15">
        <v>3822</v>
      </c>
      <c r="T17" s="15">
        <v>3942</v>
      </c>
      <c r="U17" s="15">
        <v>3964</v>
      </c>
      <c r="V17" s="15">
        <v>3528</v>
      </c>
      <c r="W17" s="15">
        <v>3481</v>
      </c>
      <c r="X17" s="15">
        <v>3431</v>
      </c>
      <c r="Y17" s="15">
        <v>3311</v>
      </c>
      <c r="Z17" s="15">
        <v>3173</v>
      </c>
      <c r="AA17" s="15">
        <v>3030</v>
      </c>
    </row>
    <row r="18" spans="1:27" customFormat="1" x14ac:dyDescent="0.2">
      <c r="A18" s="2" t="s">
        <v>12</v>
      </c>
      <c r="B18" s="15">
        <v>467</v>
      </c>
      <c r="C18" s="15">
        <v>412</v>
      </c>
      <c r="D18" s="15">
        <v>424</v>
      </c>
      <c r="E18" s="15">
        <v>326</v>
      </c>
      <c r="F18" s="15">
        <v>211</v>
      </c>
      <c r="G18" s="15">
        <v>215</v>
      </c>
      <c r="H18" s="15">
        <v>197</v>
      </c>
      <c r="I18" s="15">
        <v>191</v>
      </c>
      <c r="J18" s="15">
        <v>217</v>
      </c>
      <c r="K18" s="15">
        <v>281</v>
      </c>
      <c r="L18" s="15">
        <v>261</v>
      </c>
      <c r="M18" s="15">
        <v>165</v>
      </c>
      <c r="N18" s="15">
        <v>201</v>
      </c>
      <c r="O18" s="15">
        <v>194</v>
      </c>
      <c r="P18" s="15">
        <v>208</v>
      </c>
      <c r="Q18" s="15">
        <v>330</v>
      </c>
      <c r="R18" s="15">
        <v>345</v>
      </c>
      <c r="S18" s="15">
        <v>393</v>
      </c>
      <c r="T18" s="15">
        <v>318</v>
      </c>
      <c r="U18" s="15">
        <v>313</v>
      </c>
      <c r="V18" s="15">
        <v>281</v>
      </c>
      <c r="W18" s="15">
        <v>438</v>
      </c>
      <c r="X18" s="15">
        <v>606</v>
      </c>
      <c r="Y18" s="15">
        <v>655</v>
      </c>
      <c r="Z18" s="15">
        <v>776</v>
      </c>
      <c r="AA18" s="15">
        <v>812</v>
      </c>
    </row>
    <row r="19" spans="1:27" customFormat="1" ht="20.25" customHeight="1" x14ac:dyDescent="0.2">
      <c r="A19" s="2" t="s">
        <v>11</v>
      </c>
      <c r="B19" s="15">
        <v>26227</v>
      </c>
      <c r="C19" s="15">
        <v>23910</v>
      </c>
      <c r="D19" s="15">
        <v>22966</v>
      </c>
      <c r="E19" s="15">
        <v>22647</v>
      </c>
      <c r="F19" s="15">
        <v>21761</v>
      </c>
      <c r="G19" s="15">
        <v>22476</v>
      </c>
      <c r="H19" s="15">
        <v>23225</v>
      </c>
      <c r="I19" s="15">
        <v>23733</v>
      </c>
      <c r="J19" s="15">
        <v>24838</v>
      </c>
      <c r="K19" s="15">
        <v>25129</v>
      </c>
      <c r="L19" s="15">
        <v>26422</v>
      </c>
      <c r="M19" s="15">
        <v>27168</v>
      </c>
      <c r="N19" s="15">
        <v>26406</v>
      </c>
      <c r="O19" s="15">
        <v>25620</v>
      </c>
      <c r="P19" s="15">
        <v>25867</v>
      </c>
      <c r="Q19" s="15">
        <v>25649</v>
      </c>
      <c r="R19" s="15">
        <v>27601</v>
      </c>
      <c r="S19" s="15">
        <v>27719</v>
      </c>
      <c r="T19" s="15">
        <v>29209</v>
      </c>
      <c r="U19" s="15">
        <v>29258</v>
      </c>
      <c r="V19" s="15">
        <v>28311</v>
      </c>
      <c r="W19" s="15">
        <v>27277</v>
      </c>
      <c r="X19" s="15">
        <v>28432</v>
      </c>
      <c r="Y19" s="15">
        <v>28117</v>
      </c>
      <c r="Z19" s="15">
        <v>27879</v>
      </c>
      <c r="AA19" s="15">
        <v>27140</v>
      </c>
    </row>
    <row r="20" spans="1:27" customFormat="1" ht="3.75" customHeight="1" x14ac:dyDescent="0.2">
      <c r="A20" s="1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3.75" customHeight="1" x14ac:dyDescent="0.3">
      <c r="A21" s="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0"/>
      <c r="U21" s="10"/>
      <c r="V21" s="10"/>
      <c r="W21" s="10"/>
      <c r="X21" s="10"/>
      <c r="Y21" s="10"/>
      <c r="Z21" s="10"/>
      <c r="AA21" s="10"/>
    </row>
    <row r="22" spans="1:27" ht="12" x14ac:dyDescent="0.2">
      <c r="A22" s="17" t="s">
        <v>1</v>
      </c>
      <c r="B22" s="20">
        <v>1990</v>
      </c>
      <c r="C22" s="20">
        <v>1991</v>
      </c>
      <c r="D22" s="20">
        <v>1992</v>
      </c>
      <c r="E22" s="20">
        <v>1993</v>
      </c>
      <c r="F22" s="20">
        <v>1994</v>
      </c>
      <c r="G22" s="20">
        <v>1995</v>
      </c>
      <c r="H22" s="20">
        <v>1996</v>
      </c>
      <c r="I22" s="20">
        <v>1997</v>
      </c>
      <c r="J22" s="20">
        <v>1998</v>
      </c>
      <c r="K22" s="20">
        <v>1999</v>
      </c>
      <c r="L22" s="20">
        <v>2000</v>
      </c>
      <c r="M22" s="20">
        <v>2001</v>
      </c>
      <c r="N22" s="20">
        <v>2002</v>
      </c>
      <c r="O22" s="20">
        <v>2003</v>
      </c>
      <c r="P22" s="20">
        <v>2004</v>
      </c>
      <c r="Q22" s="20">
        <v>2005</v>
      </c>
      <c r="R22" s="20">
        <v>2006</v>
      </c>
      <c r="S22" s="20">
        <v>2007</v>
      </c>
      <c r="T22" s="20">
        <v>2008</v>
      </c>
      <c r="U22" s="20">
        <v>2009</v>
      </c>
      <c r="V22" s="20" t="s">
        <v>22</v>
      </c>
      <c r="W22" s="20" t="s">
        <v>23</v>
      </c>
      <c r="X22" s="20">
        <v>2012</v>
      </c>
      <c r="Y22" s="20">
        <v>2013</v>
      </c>
      <c r="Z22" s="20">
        <v>2014</v>
      </c>
      <c r="AA22" s="20">
        <v>2015</v>
      </c>
    </row>
    <row r="23" spans="1:27" ht="3.75" customHeight="1" x14ac:dyDescent="0.2">
      <c r="A23" s="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3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customFormat="1" x14ac:dyDescent="0.2">
      <c r="A25" s="2" t="s">
        <v>3</v>
      </c>
      <c r="B25" s="15">
        <v>892</v>
      </c>
      <c r="C25" s="15">
        <v>869</v>
      </c>
      <c r="D25" s="15">
        <v>744</v>
      </c>
      <c r="E25" s="15">
        <v>684</v>
      </c>
      <c r="F25" s="15">
        <v>658</v>
      </c>
      <c r="G25" s="15">
        <v>634</v>
      </c>
      <c r="H25" s="15">
        <v>673</v>
      </c>
      <c r="I25" s="15">
        <v>672</v>
      </c>
      <c r="J25" s="15">
        <v>726</v>
      </c>
      <c r="K25" s="15">
        <v>873</v>
      </c>
      <c r="L25" s="15">
        <v>951</v>
      </c>
      <c r="M25" s="15">
        <v>919</v>
      </c>
      <c r="N25" s="15">
        <v>856</v>
      </c>
      <c r="O25" s="15">
        <v>820</v>
      </c>
      <c r="P25" s="15">
        <v>753</v>
      </c>
      <c r="Q25" s="15">
        <v>777</v>
      </c>
      <c r="R25" s="15">
        <v>817</v>
      </c>
      <c r="S25" s="15">
        <v>795</v>
      </c>
      <c r="T25" s="15">
        <v>821</v>
      </c>
      <c r="U25" s="15">
        <v>765</v>
      </c>
      <c r="V25" s="15">
        <v>806</v>
      </c>
      <c r="W25" s="15">
        <v>810</v>
      </c>
      <c r="X25" s="15">
        <v>725</v>
      </c>
      <c r="Y25" s="15">
        <v>706</v>
      </c>
      <c r="Z25" s="15">
        <v>752</v>
      </c>
      <c r="AA25" s="15">
        <v>754</v>
      </c>
    </row>
    <row r="26" spans="1:27" customFormat="1" x14ac:dyDescent="0.2">
      <c r="A26" s="2" t="s">
        <v>4</v>
      </c>
      <c r="B26" s="15">
        <v>7292</v>
      </c>
      <c r="C26" s="15">
        <v>7042</v>
      </c>
      <c r="D26" s="15">
        <v>6924</v>
      </c>
      <c r="E26" s="15">
        <v>6400</v>
      </c>
      <c r="F26" s="15">
        <v>6138</v>
      </c>
      <c r="G26" s="15">
        <v>6217</v>
      </c>
      <c r="H26" s="15">
        <v>6798</v>
      </c>
      <c r="I26" s="15">
        <v>6993</v>
      </c>
      <c r="J26" s="15">
        <v>7241</v>
      </c>
      <c r="K26" s="15">
        <v>7528</v>
      </c>
      <c r="L26" s="15">
        <v>7957</v>
      </c>
      <c r="M26" s="15">
        <v>8201</v>
      </c>
      <c r="N26" s="15">
        <v>8141</v>
      </c>
      <c r="O26" s="15">
        <v>8048</v>
      </c>
      <c r="P26" s="15">
        <v>7887</v>
      </c>
      <c r="Q26" s="15">
        <v>8043</v>
      </c>
      <c r="R26" s="15">
        <v>8447</v>
      </c>
      <c r="S26" s="15">
        <v>8445</v>
      </c>
      <c r="T26" s="15">
        <v>9088</v>
      </c>
      <c r="U26" s="15">
        <v>9225</v>
      </c>
      <c r="V26" s="15">
        <v>9130</v>
      </c>
      <c r="W26" s="15">
        <v>8976</v>
      </c>
      <c r="X26" s="15">
        <v>9104</v>
      </c>
      <c r="Y26" s="15">
        <v>9058</v>
      </c>
      <c r="Z26" s="15">
        <v>9176</v>
      </c>
      <c r="AA26" s="15">
        <v>9420</v>
      </c>
    </row>
    <row r="27" spans="1:27" customFormat="1" x14ac:dyDescent="0.2">
      <c r="A27" s="2" t="s">
        <v>5</v>
      </c>
      <c r="B27" s="15">
        <v>0</v>
      </c>
      <c r="C27" s="15">
        <v>0</v>
      </c>
      <c r="D27" s="15">
        <v>0</v>
      </c>
      <c r="E27" s="15">
        <v>22</v>
      </c>
      <c r="F27" s="15">
        <v>32</v>
      </c>
      <c r="G27" s="15">
        <v>197</v>
      </c>
      <c r="H27" s="15">
        <v>374</v>
      </c>
      <c r="I27" s="15">
        <v>595</v>
      </c>
      <c r="J27" s="15">
        <v>750</v>
      </c>
      <c r="K27" s="15">
        <v>1066</v>
      </c>
      <c r="L27" s="15">
        <v>1414</v>
      </c>
      <c r="M27" s="15">
        <v>1625</v>
      </c>
      <c r="N27" s="15">
        <v>1329</v>
      </c>
      <c r="O27" s="15">
        <v>1336</v>
      </c>
      <c r="P27" s="15">
        <v>1262</v>
      </c>
      <c r="Q27" s="15">
        <v>1293</v>
      </c>
      <c r="R27" s="15">
        <v>1291</v>
      </c>
      <c r="S27" s="15">
        <v>1377</v>
      </c>
      <c r="T27" s="15">
        <v>1459</v>
      </c>
      <c r="U27" s="15">
        <v>1528</v>
      </c>
      <c r="V27" s="15">
        <v>1532</v>
      </c>
      <c r="W27" s="15">
        <v>1587</v>
      </c>
      <c r="X27" s="15">
        <v>1697</v>
      </c>
      <c r="Y27" s="15">
        <v>1699</v>
      </c>
      <c r="Z27" s="15">
        <v>1843</v>
      </c>
      <c r="AA27" s="15">
        <v>1892</v>
      </c>
    </row>
    <row r="28" spans="1:27" customFormat="1" x14ac:dyDescent="0.2">
      <c r="A28" s="2" t="s">
        <v>13</v>
      </c>
      <c r="B28" s="15">
        <v>12567</v>
      </c>
      <c r="C28" s="15">
        <v>12166</v>
      </c>
      <c r="D28" s="15">
        <v>11888</v>
      </c>
      <c r="E28" s="15">
        <v>11913</v>
      </c>
      <c r="F28" s="15">
        <v>11682</v>
      </c>
      <c r="G28" s="15">
        <v>11768</v>
      </c>
      <c r="H28" s="15">
        <v>11947</v>
      </c>
      <c r="I28" s="15">
        <v>12010</v>
      </c>
      <c r="J28" s="15">
        <v>12140</v>
      </c>
      <c r="K28" s="15">
        <v>11889</v>
      </c>
      <c r="L28" s="15">
        <v>12134</v>
      </c>
      <c r="M28" s="15">
        <v>12534</v>
      </c>
      <c r="N28" s="15">
        <v>12046</v>
      </c>
      <c r="O28" s="15">
        <v>11886</v>
      </c>
      <c r="P28" s="15">
        <v>12005</v>
      </c>
      <c r="Q28" s="15">
        <v>12001</v>
      </c>
      <c r="R28" s="15">
        <v>12404</v>
      </c>
      <c r="S28" s="15">
        <v>12868</v>
      </c>
      <c r="T28" s="15">
        <v>13151</v>
      </c>
      <c r="U28" s="15">
        <v>12422</v>
      </c>
      <c r="V28" s="15">
        <v>12381</v>
      </c>
      <c r="W28" s="15">
        <v>11986</v>
      </c>
      <c r="X28" s="15">
        <v>12143</v>
      </c>
      <c r="Y28" s="15">
        <v>12329</v>
      </c>
      <c r="Z28" s="15">
        <v>11995</v>
      </c>
      <c r="AA28" s="15">
        <v>11541</v>
      </c>
    </row>
    <row r="29" spans="1:27" customFormat="1" x14ac:dyDescent="0.2">
      <c r="A29" s="2" t="s">
        <v>6</v>
      </c>
      <c r="B29" s="15">
        <v>2375</v>
      </c>
      <c r="C29" s="15">
        <v>2258</v>
      </c>
      <c r="D29" s="15">
        <v>2255</v>
      </c>
      <c r="E29" s="15">
        <v>2527</v>
      </c>
      <c r="F29" s="15">
        <v>2469</v>
      </c>
      <c r="G29" s="15">
        <v>2465</v>
      </c>
      <c r="H29" s="15">
        <v>2640</v>
      </c>
      <c r="I29" s="15">
        <v>2838</v>
      </c>
      <c r="J29" s="15">
        <v>2699</v>
      </c>
      <c r="K29" s="15">
        <v>2633</v>
      </c>
      <c r="L29" s="15">
        <v>2449</v>
      </c>
      <c r="M29" s="15">
        <v>2300</v>
      </c>
      <c r="N29" s="15">
        <v>2106</v>
      </c>
      <c r="O29" s="15">
        <v>2282</v>
      </c>
      <c r="P29" s="15">
        <v>2486</v>
      </c>
      <c r="Q29" s="15">
        <v>2475</v>
      </c>
      <c r="R29" s="15">
        <v>2595</v>
      </c>
      <c r="S29" s="15">
        <v>2500</v>
      </c>
      <c r="T29" s="15">
        <v>2572</v>
      </c>
      <c r="U29" s="15">
        <v>2369</v>
      </c>
      <c r="V29" s="15">
        <v>2301</v>
      </c>
      <c r="W29" s="15">
        <v>2257</v>
      </c>
      <c r="X29" s="15">
        <v>2266</v>
      </c>
      <c r="Y29" s="15">
        <v>2080</v>
      </c>
      <c r="Z29" s="15">
        <v>1970</v>
      </c>
      <c r="AA29" s="15">
        <v>1989</v>
      </c>
    </row>
    <row r="30" spans="1:27" customFormat="1" x14ac:dyDescent="0.2">
      <c r="A30" s="2" t="s">
        <v>7</v>
      </c>
      <c r="B30" s="15">
        <v>5729</v>
      </c>
      <c r="C30" s="15">
        <v>5259</v>
      </c>
      <c r="D30" s="15">
        <v>4835</v>
      </c>
      <c r="E30" s="15">
        <v>4994</v>
      </c>
      <c r="F30" s="15">
        <v>5369</v>
      </c>
      <c r="G30" s="15">
        <v>5733</v>
      </c>
      <c r="H30" s="15">
        <v>5426</v>
      </c>
      <c r="I30" s="15">
        <v>5250</v>
      </c>
      <c r="J30" s="15">
        <v>5388</v>
      </c>
      <c r="K30" s="15">
        <v>5208</v>
      </c>
      <c r="L30" s="15">
        <v>5288</v>
      </c>
      <c r="M30" s="15">
        <v>5240</v>
      </c>
      <c r="N30" s="15">
        <v>5207</v>
      </c>
      <c r="O30" s="15">
        <v>5419</v>
      </c>
      <c r="P30" s="15">
        <v>6130</v>
      </c>
      <c r="Q30" s="15">
        <v>6366</v>
      </c>
      <c r="R30" s="15">
        <v>6484</v>
      </c>
      <c r="S30" s="15">
        <v>6704</v>
      </c>
      <c r="T30" s="15">
        <v>6315</v>
      </c>
      <c r="U30" s="15">
        <v>5873</v>
      </c>
      <c r="V30" s="15">
        <v>6349</v>
      </c>
      <c r="W30" s="15">
        <v>6085</v>
      </c>
      <c r="X30" s="15">
        <v>6103</v>
      </c>
      <c r="Y30" s="15">
        <v>5934</v>
      </c>
      <c r="Z30" s="15">
        <v>5741</v>
      </c>
      <c r="AA30" s="15">
        <v>5547</v>
      </c>
    </row>
    <row r="31" spans="1:27" customFormat="1" x14ac:dyDescent="0.2">
      <c r="A31" s="2" t="s">
        <v>14</v>
      </c>
      <c r="B31" s="15">
        <v>1884</v>
      </c>
      <c r="C31" s="15">
        <v>1700</v>
      </c>
      <c r="D31" s="15">
        <v>1599</v>
      </c>
      <c r="E31" s="15">
        <v>1541</v>
      </c>
      <c r="F31" s="15">
        <v>1565</v>
      </c>
      <c r="G31" s="15">
        <v>1593</v>
      </c>
      <c r="H31" s="15">
        <v>1565</v>
      </c>
      <c r="I31" s="15">
        <v>1745</v>
      </c>
      <c r="J31" s="15">
        <v>1796</v>
      </c>
      <c r="K31" s="15">
        <v>1712</v>
      </c>
      <c r="L31" s="15">
        <v>1651</v>
      </c>
      <c r="M31" s="15">
        <v>1558</v>
      </c>
      <c r="N31" s="15">
        <v>1631</v>
      </c>
      <c r="O31" s="15">
        <v>1669</v>
      </c>
      <c r="P31" s="15">
        <v>1799</v>
      </c>
      <c r="Q31" s="15">
        <v>1775</v>
      </c>
      <c r="R31" s="15">
        <v>1786</v>
      </c>
      <c r="S31" s="15">
        <v>1944</v>
      </c>
      <c r="T31" s="15">
        <v>1962</v>
      </c>
      <c r="U31" s="15">
        <v>2017</v>
      </c>
      <c r="V31" s="15">
        <v>1950</v>
      </c>
      <c r="W31" s="15">
        <v>1850</v>
      </c>
      <c r="X31" s="15">
        <v>1904</v>
      </c>
      <c r="Y31" s="15">
        <v>1820</v>
      </c>
      <c r="Z31" s="15">
        <v>1809</v>
      </c>
      <c r="AA31" s="15">
        <v>1718</v>
      </c>
    </row>
    <row r="32" spans="1:27" customFormat="1" x14ac:dyDescent="0.2">
      <c r="A32" s="2" t="s">
        <v>8</v>
      </c>
      <c r="B32" s="15">
        <v>171</v>
      </c>
      <c r="C32" s="15">
        <v>199</v>
      </c>
      <c r="D32" s="15">
        <v>204</v>
      </c>
      <c r="E32" s="15">
        <v>206</v>
      </c>
      <c r="F32" s="15">
        <v>226</v>
      </c>
      <c r="G32" s="15">
        <v>246</v>
      </c>
      <c r="H32" s="15">
        <v>228</v>
      </c>
      <c r="I32" s="15">
        <v>239</v>
      </c>
      <c r="J32" s="15">
        <v>234</v>
      </c>
      <c r="K32" s="15">
        <v>239</v>
      </c>
      <c r="L32" s="15">
        <v>196</v>
      </c>
      <c r="M32" s="15">
        <v>169</v>
      </c>
      <c r="N32" s="15">
        <v>183</v>
      </c>
      <c r="O32" s="15">
        <v>272</v>
      </c>
      <c r="P32" s="15">
        <v>299</v>
      </c>
      <c r="Q32" s="15">
        <v>332</v>
      </c>
      <c r="R32" s="15">
        <v>311</v>
      </c>
      <c r="S32" s="15">
        <v>338</v>
      </c>
      <c r="T32" s="15">
        <v>333</v>
      </c>
      <c r="U32" s="15">
        <v>332</v>
      </c>
      <c r="V32" s="15">
        <v>336</v>
      </c>
      <c r="W32" s="15">
        <v>348</v>
      </c>
      <c r="X32" s="15">
        <v>400</v>
      </c>
      <c r="Y32" s="15">
        <v>392</v>
      </c>
      <c r="Z32" s="15">
        <v>503</v>
      </c>
      <c r="AA32" s="15">
        <v>462</v>
      </c>
    </row>
    <row r="33" spans="1:27" customFormat="1" x14ac:dyDescent="0.2">
      <c r="A33" s="2" t="s">
        <v>9</v>
      </c>
      <c r="B33" s="15">
        <v>0</v>
      </c>
      <c r="C33" s="15">
        <v>1</v>
      </c>
      <c r="D33" s="15">
        <v>3</v>
      </c>
      <c r="E33" s="15">
        <v>0</v>
      </c>
      <c r="F33" s="15">
        <v>0</v>
      </c>
      <c r="G33" s="15">
        <v>3</v>
      </c>
      <c r="H33" s="15">
        <v>2</v>
      </c>
      <c r="I33" s="15">
        <v>0</v>
      </c>
      <c r="J33" s="15">
        <v>1</v>
      </c>
      <c r="K33" s="15">
        <v>3</v>
      </c>
      <c r="L33" s="15">
        <v>2</v>
      </c>
      <c r="M33" s="15">
        <v>5</v>
      </c>
      <c r="N33" s="15">
        <v>8</v>
      </c>
      <c r="O33" s="15">
        <v>15</v>
      </c>
      <c r="P33" s="15">
        <v>20</v>
      </c>
      <c r="Q33" s="15">
        <v>33</v>
      </c>
      <c r="R33" s="15">
        <v>69</v>
      </c>
      <c r="S33" s="15">
        <v>66</v>
      </c>
      <c r="T33" s="15">
        <v>86</v>
      </c>
      <c r="U33" s="15">
        <v>133</v>
      </c>
      <c r="V33" s="15">
        <v>145</v>
      </c>
      <c r="W33" s="15">
        <v>147</v>
      </c>
      <c r="X33" s="15">
        <v>174</v>
      </c>
      <c r="Y33" s="15">
        <v>180</v>
      </c>
      <c r="Z33" s="15">
        <v>201</v>
      </c>
      <c r="AA33" s="15">
        <v>285</v>
      </c>
    </row>
    <row r="34" spans="1:27" customFormat="1" x14ac:dyDescent="0.2">
      <c r="A34" s="2" t="s">
        <v>10</v>
      </c>
      <c r="B34" s="15">
        <v>951</v>
      </c>
      <c r="C34" s="15">
        <v>916</v>
      </c>
      <c r="D34" s="15">
        <v>1019</v>
      </c>
      <c r="E34" s="15">
        <v>1159</v>
      </c>
      <c r="F34" s="15">
        <v>1353</v>
      </c>
      <c r="G34" s="15">
        <v>1386</v>
      </c>
      <c r="H34" s="15">
        <v>1380</v>
      </c>
      <c r="I34" s="15">
        <v>1577</v>
      </c>
      <c r="J34" s="15">
        <v>1712</v>
      </c>
      <c r="K34" s="15">
        <v>1897</v>
      </c>
      <c r="L34" s="15">
        <v>1852</v>
      </c>
      <c r="M34" s="15">
        <v>1774</v>
      </c>
      <c r="N34" s="15">
        <v>1684</v>
      </c>
      <c r="O34" s="15">
        <v>1786</v>
      </c>
      <c r="P34" s="15">
        <v>1935</v>
      </c>
      <c r="Q34" s="15">
        <v>2064</v>
      </c>
      <c r="R34" s="15">
        <v>2226</v>
      </c>
      <c r="S34" s="15">
        <v>2242</v>
      </c>
      <c r="T34" s="15">
        <v>2240</v>
      </c>
      <c r="U34" s="15">
        <v>2242</v>
      </c>
      <c r="V34" s="15">
        <v>2236</v>
      </c>
      <c r="W34" s="15">
        <v>2109</v>
      </c>
      <c r="X34" s="15">
        <v>2178</v>
      </c>
      <c r="Y34" s="15">
        <v>2146</v>
      </c>
      <c r="Z34" s="15">
        <v>2138</v>
      </c>
      <c r="AA34" s="15">
        <v>2027</v>
      </c>
    </row>
    <row r="35" spans="1:27" customFormat="1" x14ac:dyDescent="0.2">
      <c r="A35" s="2" t="s">
        <v>12</v>
      </c>
      <c r="B35" s="15">
        <v>745</v>
      </c>
      <c r="C35" s="15">
        <v>542</v>
      </c>
      <c r="D35" s="15">
        <v>589</v>
      </c>
      <c r="E35" s="15">
        <v>448</v>
      </c>
      <c r="F35" s="15">
        <v>355</v>
      </c>
      <c r="G35" s="15">
        <v>359</v>
      </c>
      <c r="H35" s="15">
        <v>297</v>
      </c>
      <c r="I35" s="15">
        <v>280</v>
      </c>
      <c r="J35" s="15">
        <v>408</v>
      </c>
      <c r="K35" s="15">
        <v>412</v>
      </c>
      <c r="L35" s="15">
        <v>359</v>
      </c>
      <c r="M35" s="15">
        <v>228</v>
      </c>
      <c r="N35" s="15">
        <v>206</v>
      </c>
      <c r="O35" s="15">
        <v>189</v>
      </c>
      <c r="P35" s="15">
        <v>220</v>
      </c>
      <c r="Q35" s="15">
        <v>320</v>
      </c>
      <c r="R35" s="15">
        <v>407</v>
      </c>
      <c r="S35" s="15">
        <v>431</v>
      </c>
      <c r="T35" s="15">
        <v>415</v>
      </c>
      <c r="U35" s="15">
        <v>395</v>
      </c>
      <c r="V35" s="15">
        <v>254</v>
      </c>
      <c r="W35" s="15">
        <v>276</v>
      </c>
      <c r="X35" s="15">
        <v>281</v>
      </c>
      <c r="Y35" s="15">
        <v>284</v>
      </c>
      <c r="Z35" s="15">
        <v>315</v>
      </c>
      <c r="AA35" s="15">
        <v>321</v>
      </c>
    </row>
    <row r="36" spans="1:27" customFormat="1" ht="20.25" customHeight="1" x14ac:dyDescent="0.2">
      <c r="A36" s="2" t="s">
        <v>11</v>
      </c>
      <c r="B36" s="15">
        <v>32606</v>
      </c>
      <c r="C36" s="15">
        <v>30952</v>
      </c>
      <c r="D36" s="15">
        <v>30060</v>
      </c>
      <c r="E36" s="15">
        <v>29894</v>
      </c>
      <c r="F36" s="15">
        <v>29847</v>
      </c>
      <c r="G36" s="15">
        <v>30601</v>
      </c>
      <c r="H36" s="15">
        <v>31330</v>
      </c>
      <c r="I36" s="15">
        <v>32199</v>
      </c>
      <c r="J36" s="15">
        <v>33095</v>
      </c>
      <c r="K36" s="15">
        <v>33460</v>
      </c>
      <c r="L36" s="15">
        <v>34253</v>
      </c>
      <c r="M36" s="15">
        <v>34553</v>
      </c>
      <c r="N36" s="15">
        <v>33397</v>
      </c>
      <c r="O36" s="15">
        <v>33722</v>
      </c>
      <c r="P36" s="15">
        <v>34796</v>
      </c>
      <c r="Q36" s="15">
        <v>35479</v>
      </c>
      <c r="R36" s="15">
        <v>36837</v>
      </c>
      <c r="S36" s="15">
        <v>37710</v>
      </c>
      <c r="T36" s="15">
        <v>38442</v>
      </c>
      <c r="U36" s="15">
        <v>37301</v>
      </c>
      <c r="V36" s="15">
        <v>37420</v>
      </c>
      <c r="W36" s="15">
        <v>36431</v>
      </c>
      <c r="X36" s="15">
        <v>36975</v>
      </c>
      <c r="Y36" s="15">
        <v>36628</v>
      </c>
      <c r="Z36" s="15">
        <v>36443</v>
      </c>
      <c r="AA36" s="15">
        <v>35956</v>
      </c>
    </row>
    <row r="37" spans="1:27" customFormat="1" ht="3.75" customHeight="1" x14ac:dyDescent="0.2">
      <c r="A37" s="1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9" spans="1:27" customFormat="1" x14ac:dyDescent="0.2">
      <c r="A39" s="2" t="s">
        <v>25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2"/>
      <c r="N39" s="2"/>
      <c r="R39" s="29"/>
      <c r="S39" s="29"/>
      <c r="T39" s="29"/>
      <c r="U39" s="29"/>
      <c r="V39" s="29"/>
      <c r="W39" s="29"/>
      <c r="X39" s="29"/>
      <c r="Y39" s="29"/>
      <c r="Z39" s="29"/>
    </row>
    <row r="40" spans="1:27" customFormat="1" x14ac:dyDescent="0.2">
      <c r="A40" s="2" t="s">
        <v>24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2"/>
      <c r="N40" s="2"/>
      <c r="R40" s="29"/>
      <c r="S40" s="29"/>
      <c r="T40" s="29"/>
      <c r="U40" s="29"/>
      <c r="V40" s="29"/>
      <c r="W40" s="29"/>
      <c r="X40" s="29"/>
      <c r="Y40" s="29"/>
      <c r="Z40" s="29"/>
    </row>
    <row r="42" spans="1:27" x14ac:dyDescent="0.2">
      <c r="A42" s="22" t="s">
        <v>17</v>
      </c>
    </row>
    <row r="44" spans="1:27" x14ac:dyDescent="0.2">
      <c r="A44" s="2" t="s">
        <v>16</v>
      </c>
    </row>
    <row r="45" spans="1:27" x14ac:dyDescent="0.2">
      <c r="A45" s="19" t="s">
        <v>19</v>
      </c>
    </row>
    <row r="46" spans="1:27" x14ac:dyDescent="0.2">
      <c r="A46" s="2" t="s">
        <v>2</v>
      </c>
    </row>
  </sheetData>
  <phoneticPr fontId="0" type="noConversion"/>
  <hyperlinks>
    <hyperlink ref="A42" r:id="rId1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0.199999999999999" x14ac:dyDescent="0.2"/>
  <cols>
    <col min="1" max="1" width="22.85546875" customWidth="1"/>
    <col min="2" max="17" width="7.85546875" customWidth="1"/>
    <col min="18" max="26" width="7.85546875" style="29" customWidth="1"/>
    <col min="27" max="27" width="7.85546875" customWidth="1"/>
  </cols>
  <sheetData>
    <row r="1" spans="1:32" s="23" customFormat="1" ht="15.6" x14ac:dyDescent="0.3">
      <c r="A1" s="21" t="s">
        <v>21</v>
      </c>
      <c r="B1" s="21" t="s">
        <v>20</v>
      </c>
      <c r="O1" s="24"/>
      <c r="P1" s="25"/>
      <c r="R1" s="25"/>
      <c r="S1" s="25"/>
      <c r="T1" s="25"/>
      <c r="U1" s="25"/>
      <c r="V1" s="25"/>
      <c r="W1" s="25"/>
      <c r="X1" s="25"/>
      <c r="Y1" s="25"/>
      <c r="Z1" s="25"/>
    </row>
    <row r="2" spans="1:32" s="23" customFormat="1" ht="15.6" x14ac:dyDescent="0.3">
      <c r="B2" s="26" t="s">
        <v>18</v>
      </c>
      <c r="O2" s="24"/>
      <c r="P2" s="25"/>
      <c r="R2" s="25"/>
      <c r="S2" s="25"/>
      <c r="T2" s="25"/>
      <c r="U2" s="25"/>
      <c r="V2" s="25"/>
      <c r="W2" s="25"/>
      <c r="X2" s="25"/>
      <c r="Y2" s="25"/>
      <c r="Z2" s="25"/>
    </row>
    <row r="3" spans="1:32" ht="3.75" customHeight="1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32" ht="3.75" customHeight="1" x14ac:dyDescent="0.2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29"/>
      <c r="N4" s="32"/>
      <c r="O4" s="32"/>
      <c r="P4" s="32"/>
      <c r="Q4" s="32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32" ht="12" x14ac:dyDescent="0.2">
      <c r="A5" s="33" t="s">
        <v>0</v>
      </c>
      <c r="B5" s="34">
        <v>1990</v>
      </c>
      <c r="C5" s="34">
        <v>1991</v>
      </c>
      <c r="D5" s="34">
        <v>1992</v>
      </c>
      <c r="E5" s="34">
        <v>1993</v>
      </c>
      <c r="F5" s="34">
        <v>1994</v>
      </c>
      <c r="G5" s="34">
        <v>1995</v>
      </c>
      <c r="H5" s="34">
        <v>1996</v>
      </c>
      <c r="I5" s="34">
        <v>1997</v>
      </c>
      <c r="J5" s="34">
        <v>1998</v>
      </c>
      <c r="K5" s="34">
        <v>1999</v>
      </c>
      <c r="L5" s="34">
        <v>2000</v>
      </c>
      <c r="M5" s="34">
        <v>2001</v>
      </c>
      <c r="N5" s="35">
        <v>2002</v>
      </c>
      <c r="O5" s="35">
        <v>2003</v>
      </c>
      <c r="P5" s="35">
        <v>2004</v>
      </c>
      <c r="Q5" s="35">
        <v>2005</v>
      </c>
      <c r="R5" s="36">
        <v>2006</v>
      </c>
      <c r="S5" s="36">
        <v>2007</v>
      </c>
      <c r="T5" s="36">
        <v>2008</v>
      </c>
      <c r="U5" s="36">
        <v>2009</v>
      </c>
      <c r="V5" s="20" t="s">
        <v>22</v>
      </c>
      <c r="W5" s="20" t="s">
        <v>23</v>
      </c>
      <c r="X5" s="20">
        <v>2012</v>
      </c>
      <c r="Y5" s="20">
        <v>2013</v>
      </c>
      <c r="Z5" s="20">
        <v>2014</v>
      </c>
      <c r="AA5" s="20">
        <v>2015</v>
      </c>
    </row>
    <row r="6" spans="1:32" ht="3.75" customHeight="1" x14ac:dyDescent="0.2">
      <c r="A6" s="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9"/>
      <c r="O6" s="39"/>
      <c r="P6" s="39"/>
      <c r="Q6" s="39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32" ht="3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1"/>
      <c r="N7" s="42"/>
      <c r="O7" s="43"/>
      <c r="P7" s="43"/>
      <c r="Q7" s="43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32" x14ac:dyDescent="0.2">
      <c r="A8" s="2" t="s">
        <v>3</v>
      </c>
      <c r="B8" s="45">
        <v>5.593472375795935</v>
      </c>
      <c r="C8" s="45">
        <v>5.6419907988289424</v>
      </c>
      <c r="D8" s="45">
        <v>5.3513890098406343</v>
      </c>
      <c r="E8" s="45">
        <v>5.0779352673643308</v>
      </c>
      <c r="F8" s="45">
        <v>4.8848858048802901</v>
      </c>
      <c r="G8" s="45">
        <v>5.0053390282968495</v>
      </c>
      <c r="H8" s="45">
        <v>4.7319698600645852</v>
      </c>
      <c r="I8" s="45">
        <v>4.6011882189356594</v>
      </c>
      <c r="J8" s="45">
        <v>4.3240196473145991</v>
      </c>
      <c r="K8" s="45">
        <v>4.6122010426200806</v>
      </c>
      <c r="L8" s="45">
        <v>4.8255241843917949</v>
      </c>
      <c r="M8" s="45">
        <v>4.7887220259128389</v>
      </c>
      <c r="N8" s="45">
        <v>4.6163750662728171</v>
      </c>
      <c r="O8" s="45">
        <v>4.5628415300546443</v>
      </c>
      <c r="P8" s="45">
        <v>4.4071597015502375</v>
      </c>
      <c r="Q8" s="45">
        <v>4.4134274240711138</v>
      </c>
      <c r="R8" s="45">
        <v>4.2534690772073471</v>
      </c>
      <c r="S8" s="45">
        <v>4.6610628089036403</v>
      </c>
      <c r="T8" s="45">
        <v>4.4917662364339757</v>
      </c>
      <c r="U8" s="45">
        <v>4.0365028368309517</v>
      </c>
      <c r="V8" s="45">
        <v>4.4117127618240257</v>
      </c>
      <c r="W8" s="45">
        <v>4.1390182204787918</v>
      </c>
      <c r="X8" s="45">
        <v>4.2381823297692733</v>
      </c>
      <c r="Y8" s="45">
        <v>4.1789664615712914</v>
      </c>
      <c r="Z8" s="45">
        <v>4.2289895620359408</v>
      </c>
      <c r="AA8" s="45">
        <v>3.9019896831245395</v>
      </c>
      <c r="AB8" s="15"/>
      <c r="AC8" s="15"/>
      <c r="AD8" s="15"/>
      <c r="AE8" s="15"/>
      <c r="AF8" s="15"/>
    </row>
    <row r="9" spans="1:32" x14ac:dyDescent="0.2">
      <c r="A9" s="2" t="s">
        <v>4</v>
      </c>
      <c r="B9" s="45">
        <v>60.590231440881539</v>
      </c>
      <c r="C9" s="45">
        <v>60.995399414470931</v>
      </c>
      <c r="D9" s="45">
        <v>59.522772794565881</v>
      </c>
      <c r="E9" s="45">
        <v>57.548461164834194</v>
      </c>
      <c r="F9" s="45">
        <v>56.072790772482882</v>
      </c>
      <c r="G9" s="45">
        <v>57.243281722726472</v>
      </c>
      <c r="H9" s="45">
        <v>58.3767491926803</v>
      </c>
      <c r="I9" s="45">
        <v>58.323852863102012</v>
      </c>
      <c r="J9" s="45">
        <v>58.27763910137692</v>
      </c>
      <c r="K9" s="45">
        <v>58.350909307970866</v>
      </c>
      <c r="L9" s="45">
        <v>58.606464310044657</v>
      </c>
      <c r="M9" s="45">
        <v>58.609393404004706</v>
      </c>
      <c r="N9" s="45">
        <v>58.217829281223963</v>
      </c>
      <c r="O9" s="45">
        <v>55.718188914910229</v>
      </c>
      <c r="P9" s="45">
        <v>53.08307882630379</v>
      </c>
      <c r="Q9" s="45">
        <v>52.333424305041135</v>
      </c>
      <c r="R9" s="45">
        <v>50.762653527046119</v>
      </c>
      <c r="S9" s="45">
        <v>50.827951946318407</v>
      </c>
      <c r="T9" s="45">
        <v>51.525214831045233</v>
      </c>
      <c r="U9" s="45">
        <v>50.457994394695469</v>
      </c>
      <c r="V9" s="45">
        <v>49.574370386069013</v>
      </c>
      <c r="W9" s="45">
        <v>48.641712798328264</v>
      </c>
      <c r="X9" s="45">
        <v>47.924873382104671</v>
      </c>
      <c r="Y9" s="45">
        <v>47.216986164953589</v>
      </c>
      <c r="Z9" s="45">
        <v>45.830194770257179</v>
      </c>
      <c r="AA9" s="45">
        <v>45.453205600589534</v>
      </c>
      <c r="AB9" s="15"/>
      <c r="AC9" s="15"/>
      <c r="AD9" s="15"/>
      <c r="AE9" s="15"/>
      <c r="AF9" s="15"/>
    </row>
    <row r="10" spans="1:32" x14ac:dyDescent="0.2">
      <c r="A10" s="2" t="s">
        <v>5</v>
      </c>
      <c r="B10" s="45">
        <v>0</v>
      </c>
      <c r="C10" s="45">
        <v>0</v>
      </c>
      <c r="D10" s="45">
        <v>0</v>
      </c>
      <c r="E10" s="45">
        <v>0</v>
      </c>
      <c r="F10" s="45">
        <v>2.2976885253435046E-2</v>
      </c>
      <c r="G10" s="45">
        <v>0.24915465385299873</v>
      </c>
      <c r="H10" s="45">
        <v>4.7362755651237889E-2</v>
      </c>
      <c r="I10" s="45">
        <v>0.11376564277588168</v>
      </c>
      <c r="J10" s="45">
        <v>0.14896529511232789</v>
      </c>
      <c r="K10" s="45">
        <v>0.46559751681324363</v>
      </c>
      <c r="L10" s="45">
        <v>0.65097267428657934</v>
      </c>
      <c r="M10" s="45">
        <v>0.82449941107184921</v>
      </c>
      <c r="N10" s="45">
        <v>0.85965310914186166</v>
      </c>
      <c r="O10" s="45">
        <v>0.49180327868852464</v>
      </c>
      <c r="P10" s="45">
        <v>0.43298411102949702</v>
      </c>
      <c r="Q10" s="45">
        <v>0.44836055986588169</v>
      </c>
      <c r="R10" s="45">
        <v>0.4347668562733234</v>
      </c>
      <c r="S10" s="45">
        <v>0.5267145279411235</v>
      </c>
      <c r="T10" s="45">
        <v>0.46903351706665752</v>
      </c>
      <c r="U10" s="45">
        <v>0.54002324150659642</v>
      </c>
      <c r="V10" s="45">
        <v>0.44152449577902581</v>
      </c>
      <c r="W10" s="45">
        <v>0.49125636983539239</v>
      </c>
      <c r="X10" s="45">
        <v>0.4677827799662353</v>
      </c>
      <c r="Y10" s="45">
        <v>0.39122239214709964</v>
      </c>
      <c r="Z10" s="45">
        <v>0.44119229527601422</v>
      </c>
      <c r="AA10" s="45">
        <v>0.47162859248341932</v>
      </c>
      <c r="AB10" s="15"/>
      <c r="AC10" s="15"/>
      <c r="AD10" s="15"/>
      <c r="AE10" s="15"/>
      <c r="AF10" s="15"/>
    </row>
    <row r="11" spans="1:32" x14ac:dyDescent="0.2">
      <c r="A11" s="2" t="s">
        <v>13</v>
      </c>
      <c r="B11" s="45">
        <v>2.081824074427117</v>
      </c>
      <c r="C11" s="45">
        <v>2.0409870347135093</v>
      </c>
      <c r="D11" s="45">
        <v>2.3425933989375598</v>
      </c>
      <c r="E11" s="45">
        <v>2.4418245242195438</v>
      </c>
      <c r="F11" s="45">
        <v>2.159827213822894</v>
      </c>
      <c r="G11" s="45">
        <v>2.2646378359138639</v>
      </c>
      <c r="H11" s="45">
        <v>2.2734122712594189</v>
      </c>
      <c r="I11" s="45">
        <v>2.0814899085661316</v>
      </c>
      <c r="J11" s="45">
        <v>2.0774619534584104</v>
      </c>
      <c r="K11" s="45">
        <v>1.9897329778343746</v>
      </c>
      <c r="L11" s="45">
        <v>2.2556960109000079</v>
      </c>
      <c r="M11" s="45">
        <v>2.3373085983510009</v>
      </c>
      <c r="N11" s="45">
        <v>2.3176550783912746</v>
      </c>
      <c r="O11" s="45">
        <v>2.3458235753317722</v>
      </c>
      <c r="P11" s="45">
        <v>2.5205860749217148</v>
      </c>
      <c r="Q11" s="45">
        <v>2.8149245584623181</v>
      </c>
      <c r="R11" s="45">
        <v>2.6448317089960511</v>
      </c>
      <c r="S11" s="45">
        <v>2.6696489772358309</v>
      </c>
      <c r="T11" s="45">
        <v>2.7696942723133282</v>
      </c>
      <c r="U11" s="45">
        <v>2.6693553899788092</v>
      </c>
      <c r="V11" s="45">
        <v>2.6491469746741552</v>
      </c>
      <c r="W11" s="45">
        <v>2.6065916339773438</v>
      </c>
      <c r="X11" s="45">
        <v>2.7855936972425437</v>
      </c>
      <c r="Y11" s="45">
        <v>2.4718142049294021</v>
      </c>
      <c r="Z11" s="45">
        <v>2.9663904731159656</v>
      </c>
      <c r="AA11" s="45">
        <v>2.9108327192336034</v>
      </c>
      <c r="AB11" s="15"/>
      <c r="AC11" s="15"/>
      <c r="AD11" s="15"/>
      <c r="AE11" s="15"/>
      <c r="AF11" s="15"/>
    </row>
    <row r="12" spans="1:32" x14ac:dyDescent="0.2">
      <c r="A12" s="2" t="s">
        <v>6</v>
      </c>
      <c r="B12" s="45">
        <v>3.2714378312426131</v>
      </c>
      <c r="C12" s="45">
        <v>3.3375156838143036</v>
      </c>
      <c r="D12" s="45">
        <v>3.4790559958199072</v>
      </c>
      <c r="E12" s="45">
        <v>4.102088576853447</v>
      </c>
      <c r="F12" s="45">
        <v>4.4667064932677727</v>
      </c>
      <c r="G12" s="45">
        <v>4.4269442961381031</v>
      </c>
      <c r="H12" s="45">
        <v>4.4951560818083962</v>
      </c>
      <c r="I12" s="45">
        <v>4.6559642691610836</v>
      </c>
      <c r="J12" s="45">
        <v>4.7749416217086722</v>
      </c>
      <c r="K12" s="45">
        <v>4.1784392534521864</v>
      </c>
      <c r="L12" s="45">
        <v>3.9853152675800465</v>
      </c>
      <c r="M12" s="45">
        <v>3.7139281507656068</v>
      </c>
      <c r="N12" s="45">
        <v>3.4007422555479816</v>
      </c>
      <c r="O12" s="45">
        <v>3.723653395784543</v>
      </c>
      <c r="P12" s="45">
        <v>4.2447906599141767</v>
      </c>
      <c r="Q12" s="45">
        <v>4.4173262115482084</v>
      </c>
      <c r="R12" s="45">
        <v>4.5469367051918415</v>
      </c>
      <c r="S12" s="45">
        <v>4.4734658537465277</v>
      </c>
      <c r="T12" s="45">
        <v>4.1185935841692629</v>
      </c>
      <c r="U12" s="45">
        <v>3.9852348075739967</v>
      </c>
      <c r="V12" s="45">
        <v>3.8960121507541237</v>
      </c>
      <c r="W12" s="45">
        <v>3.5891043736481283</v>
      </c>
      <c r="X12" s="45">
        <v>3.7422622397298824</v>
      </c>
      <c r="Y12" s="45">
        <v>3.5067752605185474</v>
      </c>
      <c r="Z12" s="45">
        <v>3.6945371067828829</v>
      </c>
      <c r="AA12" s="45">
        <v>3.6993367722918205</v>
      </c>
      <c r="AB12" s="15"/>
      <c r="AC12" s="15"/>
      <c r="AD12" s="15"/>
      <c r="AE12" s="15"/>
      <c r="AF12" s="15"/>
    </row>
    <row r="13" spans="1:32" x14ac:dyDescent="0.2">
      <c r="A13" s="2" t="s">
        <v>7</v>
      </c>
      <c r="B13" s="45">
        <v>3.2714378312426131</v>
      </c>
      <c r="C13" s="45">
        <v>3.2956921790046008</v>
      </c>
      <c r="D13" s="45">
        <v>2.9434816685535137</v>
      </c>
      <c r="E13" s="45">
        <v>2.8789685168013426</v>
      </c>
      <c r="F13" s="45">
        <v>3.3638160011028906</v>
      </c>
      <c r="G13" s="45">
        <v>3.2790532123153588</v>
      </c>
      <c r="H13" s="45">
        <v>2.7599569429494082</v>
      </c>
      <c r="I13" s="45">
        <v>2.7345889689461931</v>
      </c>
      <c r="J13" s="45">
        <v>2.544488284080844</v>
      </c>
      <c r="K13" s="45">
        <v>2.5946118030960243</v>
      </c>
      <c r="L13" s="45">
        <v>2.4941336764817197</v>
      </c>
      <c r="M13" s="45">
        <v>2.576560659599529</v>
      </c>
      <c r="N13" s="45">
        <v>2.6206165265469967</v>
      </c>
      <c r="O13" s="45">
        <v>2.7634660421545667</v>
      </c>
      <c r="P13" s="45">
        <v>3.1468666640893801</v>
      </c>
      <c r="Q13" s="45">
        <v>3.3646535927326604</v>
      </c>
      <c r="R13" s="45">
        <v>3.4310351074236438</v>
      </c>
      <c r="S13" s="45">
        <v>3.8349146794617406</v>
      </c>
      <c r="T13" s="45">
        <v>3.4954979629566232</v>
      </c>
      <c r="U13" s="45">
        <v>3.3700184564905324</v>
      </c>
      <c r="V13" s="45">
        <v>3.3626505598530607</v>
      </c>
      <c r="W13" s="45">
        <v>3.2188290501154819</v>
      </c>
      <c r="X13" s="45">
        <v>3.225239167135622</v>
      </c>
      <c r="Y13" s="45">
        <v>3.2329195860155777</v>
      </c>
      <c r="Z13" s="45">
        <v>3.0381290577136912</v>
      </c>
      <c r="AA13" s="45">
        <v>3.1982313927781871</v>
      </c>
      <c r="AB13" s="15"/>
      <c r="AC13" s="15"/>
      <c r="AD13" s="15"/>
      <c r="AE13" s="15"/>
      <c r="AF13" s="15"/>
    </row>
    <row r="14" spans="1:32" x14ac:dyDescent="0.2">
      <c r="A14" s="2" t="s">
        <v>14</v>
      </c>
      <c r="B14" s="45">
        <v>1.4031341747054562</v>
      </c>
      <c r="C14" s="45">
        <v>1.3634462567963195</v>
      </c>
      <c r="D14" s="45">
        <v>1.4238439432204129</v>
      </c>
      <c r="E14" s="45">
        <v>1.5851989225946039</v>
      </c>
      <c r="F14" s="45">
        <v>1.7094802628555672</v>
      </c>
      <c r="G14" s="45">
        <v>1.8464139526606158</v>
      </c>
      <c r="H14" s="45">
        <v>1.8988159311087192</v>
      </c>
      <c r="I14" s="45">
        <v>1.9129482155648254</v>
      </c>
      <c r="J14" s="45">
        <v>1.9325227474031723</v>
      </c>
      <c r="K14" s="45">
        <v>1.8146364757849496</v>
      </c>
      <c r="L14" s="45">
        <v>1.6160775111649384</v>
      </c>
      <c r="M14" s="45">
        <v>1.6195524146054181</v>
      </c>
      <c r="N14" s="45">
        <v>1.6473528743467394</v>
      </c>
      <c r="O14" s="45">
        <v>1.795472287275566</v>
      </c>
      <c r="P14" s="45">
        <v>1.8556461901264161</v>
      </c>
      <c r="Q14" s="45">
        <v>1.8831143514367032</v>
      </c>
      <c r="R14" s="45">
        <v>1.8477591391616244</v>
      </c>
      <c r="S14" s="45">
        <v>1.908438255348317</v>
      </c>
      <c r="T14" s="45">
        <v>1.9685713307542196</v>
      </c>
      <c r="U14" s="45">
        <v>2.0097067468726504</v>
      </c>
      <c r="V14" s="45">
        <v>1.7660979831161032</v>
      </c>
      <c r="W14" s="45">
        <v>1.8330461561022107</v>
      </c>
      <c r="X14" s="45">
        <v>1.5862408553742262</v>
      </c>
      <c r="Y14" s="45">
        <v>1.6075683750044458</v>
      </c>
      <c r="Z14" s="45">
        <v>1.6822698088166721</v>
      </c>
      <c r="AA14" s="45">
        <v>1.6875460574797347</v>
      </c>
      <c r="AB14" s="15"/>
      <c r="AC14" s="15"/>
      <c r="AD14" s="15"/>
      <c r="AE14" s="15"/>
      <c r="AF14" s="15"/>
    </row>
    <row r="15" spans="1:32" x14ac:dyDescent="0.2">
      <c r="A15" s="2" t="s">
        <v>8</v>
      </c>
      <c r="B15" s="45">
        <v>11.987646318679223</v>
      </c>
      <c r="C15" s="45">
        <v>11.915516520284401</v>
      </c>
      <c r="D15" s="45">
        <v>12.448837411826178</v>
      </c>
      <c r="E15" s="45">
        <v>12.549123504216894</v>
      </c>
      <c r="F15" s="45">
        <v>13.142778364964848</v>
      </c>
      <c r="G15" s="45">
        <v>12.373198077949814</v>
      </c>
      <c r="H15" s="45">
        <v>12.335844994617869</v>
      </c>
      <c r="I15" s="45">
        <v>11.751569544516075</v>
      </c>
      <c r="J15" s="45">
        <v>11.301231983251469</v>
      </c>
      <c r="K15" s="45">
        <v>11.52055394166103</v>
      </c>
      <c r="L15" s="45">
        <v>10.38150026493074</v>
      </c>
      <c r="M15" s="45">
        <v>11.012956419316843</v>
      </c>
      <c r="N15" s="45">
        <v>11.709459971218662</v>
      </c>
      <c r="O15" s="45">
        <v>12.923497267759561</v>
      </c>
      <c r="P15" s="45">
        <v>14.365794255228669</v>
      </c>
      <c r="Q15" s="45">
        <v>13.637958594876991</v>
      </c>
      <c r="R15" s="45">
        <v>13.934277743560017</v>
      </c>
      <c r="S15" s="45">
        <v>13.023557848407229</v>
      </c>
      <c r="T15" s="45">
        <v>13.345201821356431</v>
      </c>
      <c r="U15" s="45">
        <v>14.296944425456285</v>
      </c>
      <c r="V15" s="45">
        <v>15.598177386881423</v>
      </c>
      <c r="W15" s="45">
        <v>16.079480881328593</v>
      </c>
      <c r="X15" s="45">
        <v>16.358328643781654</v>
      </c>
      <c r="Y15" s="45">
        <v>17.082192268022904</v>
      </c>
      <c r="Z15" s="45">
        <v>17.712256537178522</v>
      </c>
      <c r="AA15" s="45">
        <v>18.187177597641856</v>
      </c>
      <c r="AB15" s="15"/>
      <c r="AC15" s="15"/>
      <c r="AD15" s="15"/>
      <c r="AE15" s="15"/>
      <c r="AF15" s="15"/>
    </row>
    <row r="16" spans="1:32" x14ac:dyDescent="0.2">
      <c r="A16" s="2" t="s">
        <v>9</v>
      </c>
      <c r="B16" s="45">
        <v>0.55667823235596903</v>
      </c>
      <c r="C16" s="45">
        <v>0.43078209953994145</v>
      </c>
      <c r="D16" s="45">
        <v>0.52251153879648171</v>
      </c>
      <c r="E16" s="45">
        <v>0.49013114319777457</v>
      </c>
      <c r="F16" s="45">
        <v>0.35384403290289967</v>
      </c>
      <c r="G16" s="45">
        <v>0.32034169781099836</v>
      </c>
      <c r="H16" s="45">
        <v>0.34445640473627559</v>
      </c>
      <c r="I16" s="45">
        <v>0.37500526692790631</v>
      </c>
      <c r="J16" s="45">
        <v>0.41066108382317418</v>
      </c>
      <c r="K16" s="45">
        <v>0.42182339130088742</v>
      </c>
      <c r="L16" s="45">
        <v>0.40118083415335709</v>
      </c>
      <c r="M16" s="45">
        <v>0.54475853945818609</v>
      </c>
      <c r="N16" s="45">
        <v>1.0793001590547602</v>
      </c>
      <c r="O16" s="45">
        <v>1.2607338017174083</v>
      </c>
      <c r="P16" s="45">
        <v>1.3801368539065217</v>
      </c>
      <c r="Q16" s="45">
        <v>1.7934422394635268</v>
      </c>
      <c r="R16" s="45">
        <v>3.0578602224557083</v>
      </c>
      <c r="S16" s="45">
        <v>2.8680688336520075</v>
      </c>
      <c r="T16" s="45">
        <v>3.2318805847512753</v>
      </c>
      <c r="U16" s="45">
        <v>4.0159956251281699</v>
      </c>
      <c r="V16" s="45">
        <v>4.8461728656705869</v>
      </c>
      <c r="W16" s="45">
        <v>5.0335447446566706</v>
      </c>
      <c r="X16" s="45">
        <v>5.4727068092290381</v>
      </c>
      <c r="Y16" s="45">
        <v>6.2062097663335347</v>
      </c>
      <c r="Z16" s="45">
        <v>6.2412568600021521</v>
      </c>
      <c r="AA16" s="45">
        <v>6.3338246131171703</v>
      </c>
      <c r="AB16" s="15"/>
      <c r="AC16" s="15"/>
      <c r="AD16" s="15"/>
      <c r="AE16" s="15"/>
      <c r="AF16" s="15"/>
    </row>
    <row r="17" spans="1:32" x14ac:dyDescent="0.2">
      <c r="A17" s="2" t="s">
        <v>10</v>
      </c>
      <c r="B17" s="45">
        <v>9.4635299500514733</v>
      </c>
      <c r="C17" s="45">
        <v>9.2555416143872868</v>
      </c>
      <c r="D17" s="45">
        <v>10.11930680135853</v>
      </c>
      <c r="E17" s="45">
        <v>11.886784121517199</v>
      </c>
      <c r="F17" s="45">
        <v>12.853269610771564</v>
      </c>
      <c r="G17" s="45">
        <v>12.035059619149315</v>
      </c>
      <c r="H17" s="45">
        <v>11.88805166846071</v>
      </c>
      <c r="I17" s="45">
        <v>12.644840517422997</v>
      </c>
      <c r="J17" s="45">
        <v>13.334406957081891</v>
      </c>
      <c r="K17" s="45">
        <v>12.933264355923434</v>
      </c>
      <c r="L17" s="45">
        <v>13.795322080084777</v>
      </c>
      <c r="M17" s="45">
        <v>13.364988221436985</v>
      </c>
      <c r="N17" s="45">
        <v>12.76982503976369</v>
      </c>
      <c r="O17" s="45">
        <v>13.657298985167838</v>
      </c>
      <c r="P17" s="45">
        <v>13.758843313874822</v>
      </c>
      <c r="Q17" s="45">
        <v>13.606768295060236</v>
      </c>
      <c r="R17" s="45">
        <v>13.836455200898518</v>
      </c>
      <c r="S17" s="45">
        <v>13.788376204047765</v>
      </c>
      <c r="T17" s="45">
        <v>13.495840323188057</v>
      </c>
      <c r="U17" s="45">
        <v>13.548431198304737</v>
      </c>
      <c r="V17" s="45">
        <v>12.461587368867225</v>
      </c>
      <c r="W17" s="45">
        <v>12.761667338783592</v>
      </c>
      <c r="X17" s="45">
        <v>12.067388857625211</v>
      </c>
      <c r="Y17" s="45">
        <v>11.775794003627698</v>
      </c>
      <c r="Z17" s="45">
        <v>11.381326446429211</v>
      </c>
      <c r="AA17" s="45">
        <v>11.164333087693441</v>
      </c>
      <c r="AB17" s="15"/>
      <c r="AC17" s="15"/>
      <c r="AD17" s="15"/>
      <c r="AE17" s="15"/>
      <c r="AF17" s="15"/>
    </row>
    <row r="18" spans="1:32" x14ac:dyDescent="0.2">
      <c r="A18" s="2" t="s">
        <v>12</v>
      </c>
      <c r="B18" s="45">
        <v>1.7806077706180652</v>
      </c>
      <c r="C18" s="45">
        <v>1.7231283981597658</v>
      </c>
      <c r="D18" s="45">
        <v>1.8462074370809021</v>
      </c>
      <c r="E18" s="45">
        <v>1.4394842584006713</v>
      </c>
      <c r="F18" s="45">
        <v>0.96962455769495881</v>
      </c>
      <c r="G18" s="45">
        <v>0.95657590318562014</v>
      </c>
      <c r="H18" s="45">
        <v>0.84822389666307851</v>
      </c>
      <c r="I18" s="45">
        <v>0.80478658408123704</v>
      </c>
      <c r="J18" s="45">
        <v>0.8736613253885176</v>
      </c>
      <c r="K18" s="45">
        <v>1.1182299335429187</v>
      </c>
      <c r="L18" s="45">
        <v>0.98781318598137913</v>
      </c>
      <c r="M18" s="45">
        <v>0.60733215547703179</v>
      </c>
      <c r="N18" s="45">
        <v>0.76119063849125201</v>
      </c>
      <c r="O18" s="45">
        <v>0.75722092115534745</v>
      </c>
      <c r="P18" s="45">
        <v>0.80411334905478027</v>
      </c>
      <c r="Q18" s="45">
        <v>1.2865998674412258</v>
      </c>
      <c r="R18" s="45">
        <v>1.249954711785805</v>
      </c>
      <c r="S18" s="45">
        <v>1.4178000649374074</v>
      </c>
      <c r="T18" s="45">
        <v>1.0887055359649422</v>
      </c>
      <c r="U18" s="45">
        <v>1.0697928771618019</v>
      </c>
      <c r="V18" s="45">
        <v>0.99254706651125002</v>
      </c>
      <c r="W18" s="45">
        <v>1.6057484327455365</v>
      </c>
      <c r="X18" s="45">
        <v>2.1314012380416432</v>
      </c>
      <c r="Y18" s="45">
        <v>2.3295515168759113</v>
      </c>
      <c r="Z18" s="45">
        <v>2.7834570823917644</v>
      </c>
      <c r="AA18" s="45">
        <v>2.9918938835666915</v>
      </c>
      <c r="AB18" s="15"/>
      <c r="AC18" s="15"/>
      <c r="AD18" s="15"/>
      <c r="AE18" s="15"/>
      <c r="AF18" s="15"/>
    </row>
    <row r="19" spans="1:32" ht="20.25" customHeight="1" x14ac:dyDescent="0.2">
      <c r="A19" s="2" t="s">
        <v>11</v>
      </c>
      <c r="B19" s="45">
        <f>SUM(B8:B18)</f>
        <v>99.999999999999986</v>
      </c>
      <c r="C19" s="45">
        <f t="shared" ref="C19:U19" si="0">SUM(C8:C18)</f>
        <v>100.00000000000001</v>
      </c>
      <c r="D19" s="45">
        <f t="shared" si="0"/>
        <v>100.00000000000001</v>
      </c>
      <c r="E19" s="45">
        <f t="shared" si="0"/>
        <v>99.999999999999986</v>
      </c>
      <c r="F19" s="45">
        <f t="shared" si="0"/>
        <v>99.999999999999986</v>
      </c>
      <c r="G19" s="45">
        <f t="shared" si="0"/>
        <v>100.00000000000001</v>
      </c>
      <c r="H19" s="45">
        <f t="shared" si="0"/>
        <v>99.999999999999986</v>
      </c>
      <c r="I19" s="45">
        <f t="shared" si="0"/>
        <v>100</v>
      </c>
      <c r="J19" s="45">
        <f t="shared" si="0"/>
        <v>100</v>
      </c>
      <c r="K19" s="45">
        <f t="shared" si="0"/>
        <v>100</v>
      </c>
      <c r="L19" s="45">
        <f t="shared" si="0"/>
        <v>99.999999999999986</v>
      </c>
      <c r="M19" s="45">
        <f t="shared" si="0"/>
        <v>100</v>
      </c>
      <c r="N19" s="45">
        <f t="shared" si="0"/>
        <v>99.999999999999986</v>
      </c>
      <c r="O19" s="45">
        <f t="shared" si="0"/>
        <v>100</v>
      </c>
      <c r="P19" s="45">
        <f t="shared" si="0"/>
        <v>100</v>
      </c>
      <c r="Q19" s="45">
        <f t="shared" si="0"/>
        <v>100.00000000000001</v>
      </c>
      <c r="R19" s="45">
        <f t="shared" si="0"/>
        <v>99.999999999999986</v>
      </c>
      <c r="S19" s="45">
        <f t="shared" si="0"/>
        <v>100</v>
      </c>
      <c r="T19" s="45">
        <f t="shared" si="0"/>
        <v>100.00000000000001</v>
      </c>
      <c r="U19" s="45">
        <f t="shared" si="0"/>
        <v>100.00000000000001</v>
      </c>
      <c r="V19" s="45">
        <v>100</v>
      </c>
      <c r="W19" s="45">
        <v>100</v>
      </c>
      <c r="X19" s="45">
        <v>100</v>
      </c>
      <c r="Y19" s="45">
        <v>100</v>
      </c>
      <c r="Z19" s="45">
        <v>100</v>
      </c>
      <c r="AA19" s="45">
        <v>100</v>
      </c>
      <c r="AB19" s="15"/>
      <c r="AC19" s="15"/>
      <c r="AD19" s="15"/>
      <c r="AE19" s="15"/>
      <c r="AF19" s="15"/>
    </row>
    <row r="20" spans="1:32" ht="3.75" customHeight="1" x14ac:dyDescent="0.2">
      <c r="A20" s="1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32" ht="3.75" customHeight="1" x14ac:dyDescent="0.2">
      <c r="A21" s="3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32"/>
      <c r="P21" s="32"/>
      <c r="Q21" s="32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32" ht="12" x14ac:dyDescent="0.2">
      <c r="A22" s="33" t="s">
        <v>1</v>
      </c>
      <c r="B22" s="34">
        <v>1990</v>
      </c>
      <c r="C22" s="34">
        <v>1991</v>
      </c>
      <c r="D22" s="34">
        <v>1992</v>
      </c>
      <c r="E22" s="34">
        <v>1993</v>
      </c>
      <c r="F22" s="34">
        <v>1994</v>
      </c>
      <c r="G22" s="34">
        <v>1995</v>
      </c>
      <c r="H22" s="34">
        <v>1996</v>
      </c>
      <c r="I22" s="34">
        <v>1997</v>
      </c>
      <c r="J22" s="34">
        <v>1998</v>
      </c>
      <c r="K22" s="34">
        <v>1999</v>
      </c>
      <c r="L22" s="34">
        <v>2000</v>
      </c>
      <c r="M22" s="48">
        <v>2001</v>
      </c>
      <c r="N22" s="35">
        <v>2002</v>
      </c>
      <c r="O22" s="35">
        <v>2003</v>
      </c>
      <c r="P22" s="35">
        <v>2004</v>
      </c>
      <c r="Q22" s="35">
        <v>2005</v>
      </c>
      <c r="R22" s="36">
        <v>2006</v>
      </c>
      <c r="S22" s="36">
        <v>2007</v>
      </c>
      <c r="T22" s="36">
        <v>2008</v>
      </c>
      <c r="U22" s="36">
        <v>2009</v>
      </c>
      <c r="V22" s="20" t="s">
        <v>22</v>
      </c>
      <c r="W22" s="20" t="s">
        <v>23</v>
      </c>
      <c r="X22" s="20">
        <v>2012</v>
      </c>
      <c r="Y22" s="20">
        <v>2013</v>
      </c>
      <c r="Z22" s="20">
        <v>2014</v>
      </c>
      <c r="AA22" s="20">
        <v>2015</v>
      </c>
    </row>
    <row r="23" spans="1:32" ht="3.75" customHeight="1" x14ac:dyDescent="0.2">
      <c r="A23" s="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9"/>
      <c r="O23" s="39"/>
      <c r="P23" s="39"/>
      <c r="Q23" s="39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32" ht="3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41"/>
      <c r="N24" s="42"/>
      <c r="O24" s="2"/>
      <c r="P24" s="2"/>
      <c r="Q24" s="2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32" x14ac:dyDescent="0.2">
      <c r="A25" s="2" t="s">
        <v>3</v>
      </c>
      <c r="B25" s="45">
        <v>2.7356928172728945</v>
      </c>
      <c r="C25" s="45">
        <v>2.807573016283277</v>
      </c>
      <c r="D25" s="45">
        <v>2.4750499001996009</v>
      </c>
      <c r="E25" s="45">
        <v>2.2880845654646418</v>
      </c>
      <c r="F25" s="45">
        <v>2.204576674372634</v>
      </c>
      <c r="G25" s="45">
        <v>2.0718277180484299</v>
      </c>
      <c r="H25" s="45">
        <v>2.1481008617938078</v>
      </c>
      <c r="I25" s="45">
        <v>2.0870213360663374</v>
      </c>
      <c r="J25" s="45">
        <v>2.1936848466535732</v>
      </c>
      <c r="K25" s="45">
        <v>2.609085475194262</v>
      </c>
      <c r="L25" s="45">
        <v>2.7763991475199252</v>
      </c>
      <c r="M25" s="45">
        <v>2.6596822273029836</v>
      </c>
      <c r="N25" s="45">
        <v>2.5631044704614188</v>
      </c>
      <c r="O25" s="45">
        <v>2.4316469960263332</v>
      </c>
      <c r="P25" s="45">
        <v>2.1640418438901023</v>
      </c>
      <c r="Q25" s="45">
        <v>2.1900279038304347</v>
      </c>
      <c r="R25" s="45">
        <v>2.2178787632000434</v>
      </c>
      <c r="S25" s="45">
        <v>2.1081941129673827</v>
      </c>
      <c r="T25" s="45">
        <v>2.1356849279433954</v>
      </c>
      <c r="U25" s="45">
        <v>2.050883354333664</v>
      </c>
      <c r="V25" s="45">
        <v>2.153928380545163</v>
      </c>
      <c r="W25" s="45">
        <v>2.2233811863522823</v>
      </c>
      <c r="X25" s="45">
        <v>1.9607843137254901</v>
      </c>
      <c r="Y25" s="45">
        <v>1.9274871682865569</v>
      </c>
      <c r="Z25" s="45">
        <v>2.0634964190653897</v>
      </c>
      <c r="AA25" s="45">
        <v>2.0970074535543439</v>
      </c>
      <c r="AB25" s="15"/>
      <c r="AC25" s="15"/>
      <c r="AD25" s="15"/>
      <c r="AE25" s="15"/>
      <c r="AF25" s="15"/>
    </row>
    <row r="26" spans="1:32" x14ac:dyDescent="0.2">
      <c r="A26" s="2" t="s">
        <v>4</v>
      </c>
      <c r="B26" s="45">
        <v>22.363982089186038</v>
      </c>
      <c r="C26" s="45">
        <v>22.751356939777718</v>
      </c>
      <c r="D26" s="45">
        <v>23.033932135728545</v>
      </c>
      <c r="E26" s="45">
        <v>21.408978390312438</v>
      </c>
      <c r="F26" s="45">
        <v>20.564880892552015</v>
      </c>
      <c r="G26" s="45">
        <v>20.316329531714651</v>
      </c>
      <c r="H26" s="45">
        <v>21.698052984360039</v>
      </c>
      <c r="I26" s="45">
        <v>21.718065778440323</v>
      </c>
      <c r="J26" s="45">
        <v>21.879437981568213</v>
      </c>
      <c r="K26" s="45">
        <v>22.498505678421996</v>
      </c>
      <c r="L26" s="45">
        <v>23.230082036609932</v>
      </c>
      <c r="M26" s="45">
        <v>23.734552716117268</v>
      </c>
      <c r="N26" s="45">
        <v>24.376440997694402</v>
      </c>
      <c r="O26" s="45">
        <v>23.865725639048694</v>
      </c>
      <c r="P26" s="45">
        <v>22.666398436601909</v>
      </c>
      <c r="Q26" s="45">
        <v>22.669748301812341</v>
      </c>
      <c r="R26" s="45">
        <v>22.930748975215138</v>
      </c>
      <c r="S26" s="45">
        <v>22.39459029435163</v>
      </c>
      <c r="T26" s="45">
        <v>23.640809531241871</v>
      </c>
      <c r="U26" s="45">
        <v>24.731240449317713</v>
      </c>
      <c r="V26" s="45">
        <v>24.398717263495456</v>
      </c>
      <c r="W26" s="45">
        <v>24.638357442837144</v>
      </c>
      <c r="X26" s="45">
        <v>24.622041920216361</v>
      </c>
      <c r="Y26" s="45">
        <v>24.729714972152454</v>
      </c>
      <c r="Z26" s="45">
        <v>25.179046730510663</v>
      </c>
      <c r="AA26" s="45">
        <v>26.198687284458781</v>
      </c>
      <c r="AB26" s="15"/>
      <c r="AC26" s="15"/>
      <c r="AD26" s="15"/>
      <c r="AE26" s="15"/>
      <c r="AF26" s="15"/>
    </row>
    <row r="27" spans="1:32" x14ac:dyDescent="0.2">
      <c r="A27" s="2" t="s">
        <v>5</v>
      </c>
      <c r="B27" s="45">
        <v>0</v>
      </c>
      <c r="C27" s="45">
        <v>0</v>
      </c>
      <c r="D27" s="45">
        <v>0</v>
      </c>
      <c r="E27" s="45">
        <v>7.3593363216699001E-2</v>
      </c>
      <c r="F27" s="45">
        <v>0.10721345528863872</v>
      </c>
      <c r="G27" s="45">
        <v>0.64376981144407042</v>
      </c>
      <c r="H27" s="45">
        <v>1.1937440153207788</v>
      </c>
      <c r="I27" s="45">
        <v>1.8478834746420696</v>
      </c>
      <c r="J27" s="45">
        <v>2.2662033539809641</v>
      </c>
      <c r="K27" s="45">
        <v>3.1858936043036459</v>
      </c>
      <c r="L27" s="45">
        <v>4.1281055673955569</v>
      </c>
      <c r="M27" s="45">
        <v>4.702920151651087</v>
      </c>
      <c r="N27" s="45">
        <v>3.9793993472467584</v>
      </c>
      <c r="O27" s="45">
        <v>3.9618053496233916</v>
      </c>
      <c r="P27" s="45">
        <v>3.6268536613403839</v>
      </c>
      <c r="Q27" s="45">
        <v>3.644409368922461</v>
      </c>
      <c r="R27" s="45">
        <v>3.5046284985205096</v>
      </c>
      <c r="S27" s="45">
        <v>3.6515513126491648</v>
      </c>
      <c r="T27" s="45">
        <v>3.7953280266375318</v>
      </c>
      <c r="U27" s="45">
        <v>4.0964049221200503</v>
      </c>
      <c r="V27" s="45">
        <v>4.0940673436664881</v>
      </c>
      <c r="W27" s="45">
        <v>4.3561801762235461</v>
      </c>
      <c r="X27" s="45">
        <v>4.5895875591615951</v>
      </c>
      <c r="Y27" s="45">
        <v>4.6385279021513597</v>
      </c>
      <c r="Z27" s="45">
        <v>5.057212633427544</v>
      </c>
      <c r="AA27" s="45">
        <v>5.261986872844588</v>
      </c>
      <c r="AB27" s="15"/>
      <c r="AC27" s="15"/>
      <c r="AD27" s="15"/>
      <c r="AE27" s="15"/>
      <c r="AF27" s="15"/>
    </row>
    <row r="28" spans="1:32" x14ac:dyDescent="0.2">
      <c r="A28" s="2" t="s">
        <v>13</v>
      </c>
      <c r="B28" s="45">
        <v>38.541986137520702</v>
      </c>
      <c r="C28" s="45">
        <v>39.306022227965883</v>
      </c>
      <c r="D28" s="45">
        <v>39.547571523619432</v>
      </c>
      <c r="E28" s="45">
        <v>39.850806181842508</v>
      </c>
      <c r="F28" s="45">
        <v>39.139612021308672</v>
      </c>
      <c r="G28" s="45">
        <v>38.456259599359498</v>
      </c>
      <c r="H28" s="45">
        <v>38.132780082987551</v>
      </c>
      <c r="I28" s="45">
        <v>37.299295009161774</v>
      </c>
      <c r="J28" s="45">
        <v>36.682278289771872</v>
      </c>
      <c r="K28" s="45">
        <v>35.531978481769279</v>
      </c>
      <c r="L28" s="45">
        <v>35.424634338598075</v>
      </c>
      <c r="M28" s="45">
        <v>36.274708418950596</v>
      </c>
      <c r="N28" s="45">
        <v>36.069108003712905</v>
      </c>
      <c r="O28" s="45">
        <v>35.247019749718284</v>
      </c>
      <c r="P28" s="45">
        <v>34.501092079549373</v>
      </c>
      <c r="Q28" s="45">
        <v>33.825643338312808</v>
      </c>
      <c r="R28" s="45">
        <v>33.67266606944105</v>
      </c>
      <c r="S28" s="45">
        <v>34.123574648634317</v>
      </c>
      <c r="T28" s="45">
        <v>34.209978669163938</v>
      </c>
      <c r="U28" s="45">
        <v>33.302056245140882</v>
      </c>
      <c r="V28" s="45">
        <v>33.086584714056656</v>
      </c>
      <c r="W28" s="45">
        <v>32.900551727924018</v>
      </c>
      <c r="X28" s="45">
        <v>32.841108857336039</v>
      </c>
      <c r="Y28" s="45">
        <v>33.660041498307308</v>
      </c>
      <c r="Z28" s="45">
        <v>32.914414290810306</v>
      </c>
      <c r="AA28" s="45">
        <v>32.097563688953166</v>
      </c>
      <c r="AB28" s="15"/>
      <c r="AC28" s="15"/>
      <c r="AD28" s="15"/>
      <c r="AE28" s="15"/>
      <c r="AF28" s="15"/>
    </row>
    <row r="29" spans="1:32" x14ac:dyDescent="0.2">
      <c r="A29" s="2" t="s">
        <v>6</v>
      </c>
      <c r="B29" s="45">
        <v>7.283935471999019</v>
      </c>
      <c r="C29" s="45">
        <v>7.2951667097441204</v>
      </c>
      <c r="D29" s="45">
        <v>7.5016633399866928</v>
      </c>
      <c r="E29" s="45">
        <v>8.4532013112999262</v>
      </c>
      <c r="F29" s="45">
        <v>8.2721881596140321</v>
      </c>
      <c r="G29" s="45">
        <v>8.0552923107088006</v>
      </c>
      <c r="H29" s="45">
        <v>8.4264283434407918</v>
      </c>
      <c r="I29" s="45">
        <v>8.8139383210658711</v>
      </c>
      <c r="J29" s="45">
        <v>8.1553104698594954</v>
      </c>
      <c r="K29" s="45">
        <v>7.8690974297668861</v>
      </c>
      <c r="L29" s="45">
        <v>7.1497387090181883</v>
      </c>
      <c r="M29" s="45">
        <v>6.656440830029231</v>
      </c>
      <c r="N29" s="45">
        <v>6.3059556247567148</v>
      </c>
      <c r="O29" s="45">
        <v>6.7670956645513316</v>
      </c>
      <c r="P29" s="45">
        <v>7.1444993677434194</v>
      </c>
      <c r="Q29" s="45">
        <v>6.9759576087262882</v>
      </c>
      <c r="R29" s="45">
        <v>7.0445476015962214</v>
      </c>
      <c r="S29" s="45">
        <v>6.629541235746486</v>
      </c>
      <c r="T29" s="45">
        <v>6.690598824202695</v>
      </c>
      <c r="U29" s="45">
        <v>6.3510361652502612</v>
      </c>
      <c r="V29" s="45">
        <v>6.149118118653127</v>
      </c>
      <c r="W29" s="45">
        <v>6.195273256292718</v>
      </c>
      <c r="X29" s="45">
        <v>6.1284651791751177</v>
      </c>
      <c r="Y29" s="45">
        <v>5.6787157365949543</v>
      </c>
      <c r="Z29" s="45">
        <v>5.4057020552643849</v>
      </c>
      <c r="AA29" s="45">
        <v>5.5317610412726665</v>
      </c>
      <c r="AB29" s="15"/>
      <c r="AC29" s="15"/>
      <c r="AD29" s="15"/>
      <c r="AE29" s="15"/>
      <c r="AF29" s="15"/>
    </row>
    <row r="30" spans="1:32" x14ac:dyDescent="0.2">
      <c r="A30" s="2" t="s">
        <v>7</v>
      </c>
      <c r="B30" s="45">
        <v>17.570385818561</v>
      </c>
      <c r="C30" s="45">
        <v>16.990824502455414</v>
      </c>
      <c r="D30" s="45">
        <v>16.084497671324019</v>
      </c>
      <c r="E30" s="45">
        <v>16.705693450190672</v>
      </c>
      <c r="F30" s="45">
        <v>17.988407545146917</v>
      </c>
      <c r="G30" s="45">
        <v>18.734681873141401</v>
      </c>
      <c r="H30" s="45">
        <v>17.318863708905202</v>
      </c>
      <c r="I30" s="45">
        <v>16.304854188018261</v>
      </c>
      <c r="J30" s="45">
        <v>16.280404894999243</v>
      </c>
      <c r="K30" s="45">
        <v>15.564853556485355</v>
      </c>
      <c r="L30" s="45">
        <v>15.438063819227512</v>
      </c>
      <c r="M30" s="45">
        <v>15.16510867363181</v>
      </c>
      <c r="N30" s="45">
        <v>15.591220768332484</v>
      </c>
      <c r="O30" s="45">
        <v>16.069628135934998</v>
      </c>
      <c r="P30" s="45">
        <v>17.616967467525001</v>
      </c>
      <c r="Q30" s="45">
        <v>17.943008540263257</v>
      </c>
      <c r="R30" s="45">
        <v>17.601867687379539</v>
      </c>
      <c r="S30" s="45">
        <v>17.777777777777779</v>
      </c>
      <c r="T30" s="45">
        <v>16.427345091306382</v>
      </c>
      <c r="U30" s="45">
        <v>15.744886196080534</v>
      </c>
      <c r="V30" s="45">
        <v>16.966862640299304</v>
      </c>
      <c r="W30" s="45">
        <v>16.702808048090912</v>
      </c>
      <c r="X30" s="45">
        <v>16.505747126436781</v>
      </c>
      <c r="Y30" s="45">
        <v>16.200720760074262</v>
      </c>
      <c r="Z30" s="45">
        <v>15.753368273742558</v>
      </c>
      <c r="AA30" s="45">
        <v>15.42718878629436</v>
      </c>
      <c r="AB30" s="15"/>
      <c r="AC30" s="15"/>
      <c r="AD30" s="15"/>
      <c r="AE30" s="15"/>
      <c r="AF30" s="15"/>
    </row>
    <row r="31" spans="1:32" x14ac:dyDescent="0.2">
      <c r="A31" s="2" t="s">
        <v>14</v>
      </c>
      <c r="B31" s="45">
        <v>5.7780776544194321</v>
      </c>
      <c r="C31" s="45">
        <v>5.4923752907728094</v>
      </c>
      <c r="D31" s="45">
        <v>5.3193612774451093</v>
      </c>
      <c r="E31" s="45">
        <v>5.1548805780424169</v>
      </c>
      <c r="F31" s="45">
        <v>5.2434080477099876</v>
      </c>
      <c r="G31" s="45">
        <v>5.2057122316264168</v>
      </c>
      <c r="H31" s="45">
        <v>4.995212256623045</v>
      </c>
      <c r="I31" s="45">
        <v>5.4194229634460696</v>
      </c>
      <c r="J31" s="45">
        <v>5.4268016316664145</v>
      </c>
      <c r="K31" s="45">
        <v>5.1165570830842801</v>
      </c>
      <c r="L31" s="45">
        <v>4.820015765042478</v>
      </c>
      <c r="M31" s="45">
        <v>4.5090151361676263</v>
      </c>
      <c r="N31" s="45">
        <v>4.8836721861245023</v>
      </c>
      <c r="O31" s="45">
        <v>4.9492912638633531</v>
      </c>
      <c r="P31" s="45">
        <v>5.1701344982181858</v>
      </c>
      <c r="Q31" s="45">
        <v>5.0029594971673381</v>
      </c>
      <c r="R31" s="45">
        <v>4.8483861335070717</v>
      </c>
      <c r="S31" s="45">
        <v>5.1551312649164673</v>
      </c>
      <c r="T31" s="45">
        <v>5.1037927267051666</v>
      </c>
      <c r="U31" s="45">
        <v>5.4073617329294121</v>
      </c>
      <c r="V31" s="45">
        <v>5.2111170497060399</v>
      </c>
      <c r="W31" s="45">
        <v>5.078092833026818</v>
      </c>
      <c r="X31" s="45">
        <v>5.1494252873563218</v>
      </c>
      <c r="Y31" s="45">
        <v>4.9688762695205853</v>
      </c>
      <c r="Z31" s="45">
        <v>4.9639162527783114</v>
      </c>
      <c r="AA31" s="45">
        <v>4.7780620758705084</v>
      </c>
      <c r="AB31" s="15"/>
      <c r="AC31" s="15"/>
      <c r="AD31" s="15"/>
      <c r="AE31" s="15"/>
      <c r="AF31" s="15"/>
    </row>
    <row r="32" spans="1:32" x14ac:dyDescent="0.2">
      <c r="A32" s="2" t="s">
        <v>8</v>
      </c>
      <c r="B32" s="45">
        <v>0.52444335398392938</v>
      </c>
      <c r="C32" s="45">
        <v>0.64293098991987596</v>
      </c>
      <c r="D32" s="45">
        <v>0.67864271457085823</v>
      </c>
      <c r="E32" s="45">
        <v>0.6891014919381816</v>
      </c>
      <c r="F32" s="45">
        <v>0.75719502797601101</v>
      </c>
      <c r="G32" s="45">
        <v>0.80389529753929612</v>
      </c>
      <c r="H32" s="45">
        <v>0.72773699329715924</v>
      </c>
      <c r="I32" s="45">
        <v>0.74225907636883137</v>
      </c>
      <c r="J32" s="45">
        <v>0.70705544644206075</v>
      </c>
      <c r="K32" s="45">
        <v>0.7142857142857143</v>
      </c>
      <c r="L32" s="45">
        <v>0.57221265290631473</v>
      </c>
      <c r="M32" s="45">
        <v>0.48910369577171303</v>
      </c>
      <c r="N32" s="45">
        <v>0.54795340898883138</v>
      </c>
      <c r="O32" s="45">
        <v>0.80659510112092991</v>
      </c>
      <c r="P32" s="45">
        <v>0.85929417174387857</v>
      </c>
      <c r="Q32" s="45">
        <v>0.93576481862510208</v>
      </c>
      <c r="R32" s="45">
        <v>0.84425984743600191</v>
      </c>
      <c r="S32" s="45">
        <v>0.89631397507292498</v>
      </c>
      <c r="T32" s="45">
        <v>0.86624004994537218</v>
      </c>
      <c r="U32" s="45">
        <v>0.89005656684807366</v>
      </c>
      <c r="V32" s="45">
        <v>0.89791555318011751</v>
      </c>
      <c r="W32" s="45">
        <v>0.95523043561801768</v>
      </c>
      <c r="X32" s="45">
        <v>1.0818120351588911</v>
      </c>
      <c r="Y32" s="45">
        <v>1.0702195042044338</v>
      </c>
      <c r="Z32" s="45">
        <v>1.3802376313695359</v>
      </c>
      <c r="AA32" s="45">
        <v>1.2849037712760041</v>
      </c>
      <c r="AB32" s="15"/>
      <c r="AC32" s="15"/>
      <c r="AD32" s="15"/>
      <c r="AE32" s="15"/>
      <c r="AF32" s="15"/>
    </row>
    <row r="33" spans="1:32" x14ac:dyDescent="0.2">
      <c r="A33" s="2" t="s">
        <v>9</v>
      </c>
      <c r="B33" s="45">
        <v>0</v>
      </c>
      <c r="C33" s="45">
        <v>3.2308089945722409E-3</v>
      </c>
      <c r="D33" s="45">
        <v>9.9800399201596807E-3</v>
      </c>
      <c r="E33" s="45">
        <v>0</v>
      </c>
      <c r="F33" s="45">
        <v>0</v>
      </c>
      <c r="G33" s="45">
        <v>9.803601189503611E-3</v>
      </c>
      <c r="H33" s="45">
        <v>6.3836578359399944E-3</v>
      </c>
      <c r="I33" s="45">
        <v>0</v>
      </c>
      <c r="J33" s="45">
        <v>3.0216044719746185E-3</v>
      </c>
      <c r="K33" s="45">
        <v>8.9659294680215183E-3</v>
      </c>
      <c r="L33" s="45">
        <v>5.8389046214930079E-3</v>
      </c>
      <c r="M33" s="45">
        <v>1.4470523543541806E-2</v>
      </c>
      <c r="N33" s="45">
        <v>2.3954247387489892E-2</v>
      </c>
      <c r="O33" s="45">
        <v>4.4481347488286582E-2</v>
      </c>
      <c r="P33" s="45">
        <v>5.7477871019657435E-2</v>
      </c>
      <c r="Q33" s="45">
        <v>9.3012768116350508E-2</v>
      </c>
      <c r="R33" s="45">
        <v>0.18731167033146021</v>
      </c>
      <c r="S33" s="45">
        <v>0.17501988862370724</v>
      </c>
      <c r="T33" s="45">
        <v>0.22371364653243847</v>
      </c>
      <c r="U33" s="45">
        <v>0.35655880539395723</v>
      </c>
      <c r="V33" s="45">
        <v>0.3874933190807055</v>
      </c>
      <c r="W33" s="45">
        <v>0.40350251159726608</v>
      </c>
      <c r="X33" s="45">
        <v>0.47058823529411759</v>
      </c>
      <c r="Y33" s="45">
        <v>0.49142732335917877</v>
      </c>
      <c r="Z33" s="45">
        <v>0.5515462503087013</v>
      </c>
      <c r="AA33" s="45">
        <v>0.79263544331961278</v>
      </c>
      <c r="AB33" s="15"/>
      <c r="AC33" s="15"/>
      <c r="AD33" s="15"/>
      <c r="AE33" s="15"/>
      <c r="AF33" s="15"/>
    </row>
    <row r="34" spans="1:32" x14ac:dyDescent="0.2">
      <c r="A34" s="2" t="s">
        <v>10</v>
      </c>
      <c r="B34" s="45">
        <v>2.9166411089983435</v>
      </c>
      <c r="C34" s="45">
        <v>2.9594210390281726</v>
      </c>
      <c r="D34" s="45">
        <v>3.3898868928809049</v>
      </c>
      <c r="E34" s="45">
        <v>3.8770321803706431</v>
      </c>
      <c r="F34" s="45">
        <v>4.5331189064227564</v>
      </c>
      <c r="G34" s="45">
        <v>4.529263749550668</v>
      </c>
      <c r="H34" s="45">
        <v>4.4047239067985959</v>
      </c>
      <c r="I34" s="45">
        <v>4.8976676294294856</v>
      </c>
      <c r="J34" s="45">
        <v>5.1729868560205468</v>
      </c>
      <c r="K34" s="45">
        <v>5.6694560669456067</v>
      </c>
      <c r="L34" s="45">
        <v>5.4068256795025258</v>
      </c>
      <c r="M34" s="45">
        <v>5.1341417532486329</v>
      </c>
      <c r="N34" s="45">
        <v>5.042369075066623</v>
      </c>
      <c r="O34" s="45">
        <v>5.2962457742719886</v>
      </c>
      <c r="P34" s="45">
        <v>5.5609840211518566</v>
      </c>
      <c r="Q34" s="45">
        <v>5.8175258603681046</v>
      </c>
      <c r="R34" s="45">
        <v>6.0428373646062381</v>
      </c>
      <c r="S34" s="45">
        <v>5.9453725802174491</v>
      </c>
      <c r="T34" s="45">
        <v>5.8269600957286301</v>
      </c>
      <c r="U34" s="45">
        <v>6.0105627194981368</v>
      </c>
      <c r="V34" s="45">
        <v>5.975414216996259</v>
      </c>
      <c r="W34" s="45">
        <v>5.7890258296505719</v>
      </c>
      <c r="X34" s="45">
        <v>5.8904665314401621</v>
      </c>
      <c r="Y34" s="45">
        <v>5.858905755159987</v>
      </c>
      <c r="Z34" s="45">
        <v>5.8666959361194193</v>
      </c>
      <c r="AA34" s="45">
        <v>5.6374457670486144</v>
      </c>
      <c r="AB34" s="15"/>
      <c r="AC34" s="15"/>
      <c r="AD34" s="15"/>
      <c r="AE34" s="15"/>
      <c r="AF34" s="15"/>
    </row>
    <row r="35" spans="1:32" x14ac:dyDescent="0.2">
      <c r="A35" s="2" t="s">
        <v>12</v>
      </c>
      <c r="B35" s="45">
        <v>2.2848555480586397</v>
      </c>
      <c r="C35" s="45">
        <v>1.7510984750581544</v>
      </c>
      <c r="D35" s="45">
        <v>1.959414504324684</v>
      </c>
      <c r="E35" s="45">
        <v>1.4986284873218707</v>
      </c>
      <c r="F35" s="45">
        <v>1.1893992696083358</v>
      </c>
      <c r="G35" s="45">
        <v>1.1731642756772653</v>
      </c>
      <c r="H35" s="45">
        <v>0.94797318863708901</v>
      </c>
      <c r="I35" s="45">
        <v>0.86959222336097397</v>
      </c>
      <c r="J35" s="45">
        <v>1.2328146245656444</v>
      </c>
      <c r="K35" s="45">
        <v>1.2313209802749552</v>
      </c>
      <c r="L35" s="45">
        <v>1.0480833795579949</v>
      </c>
      <c r="M35" s="45">
        <v>0.65985587358550635</v>
      </c>
      <c r="N35" s="45">
        <v>0.61682187022786483</v>
      </c>
      <c r="O35" s="45">
        <v>0.56046497835241094</v>
      </c>
      <c r="P35" s="45">
        <v>0.63225658121623174</v>
      </c>
      <c r="Q35" s="45">
        <v>0.9019419938555201</v>
      </c>
      <c r="R35" s="45">
        <v>1.1048673887667291</v>
      </c>
      <c r="S35" s="45">
        <v>1.1429329090426943</v>
      </c>
      <c r="T35" s="45">
        <v>1.079548410592581</v>
      </c>
      <c r="U35" s="45">
        <v>1.0589528430873165</v>
      </c>
      <c r="V35" s="45">
        <v>0.67878140032068413</v>
      </c>
      <c r="W35" s="45">
        <v>0.75759655238670365</v>
      </c>
      <c r="X35" s="45">
        <v>0.75997295469912107</v>
      </c>
      <c r="Y35" s="45">
        <v>0.77536311018892645</v>
      </c>
      <c r="Z35" s="45">
        <v>0.8643635266031886</v>
      </c>
      <c r="AA35" s="45">
        <v>0.89275781510735341</v>
      </c>
      <c r="AB35" s="15"/>
      <c r="AC35" s="15"/>
      <c r="AD35" s="15"/>
      <c r="AE35" s="15"/>
      <c r="AF35" s="15"/>
    </row>
    <row r="36" spans="1:32" ht="20.25" customHeight="1" x14ac:dyDescent="0.2">
      <c r="A36" s="2" t="s">
        <v>11</v>
      </c>
      <c r="B36" s="45">
        <f>SUM(B25:B35)</f>
        <v>100.00000000000001</v>
      </c>
      <c r="C36" s="45">
        <f t="shared" ref="C36:U36" si="1">SUM(C25:C35)</f>
        <v>100</v>
      </c>
      <c r="D36" s="45">
        <f t="shared" si="1"/>
        <v>100.00000000000001</v>
      </c>
      <c r="E36" s="45">
        <f t="shared" si="1"/>
        <v>99.999999999999986</v>
      </c>
      <c r="F36" s="45">
        <f t="shared" si="1"/>
        <v>100</v>
      </c>
      <c r="G36" s="45">
        <f t="shared" si="1"/>
        <v>100</v>
      </c>
      <c r="H36" s="45">
        <f t="shared" si="1"/>
        <v>100</v>
      </c>
      <c r="I36" s="45">
        <f t="shared" si="1"/>
        <v>99.999999999999986</v>
      </c>
      <c r="J36" s="45">
        <f t="shared" si="1"/>
        <v>100</v>
      </c>
      <c r="K36" s="45">
        <f t="shared" si="1"/>
        <v>99.999999999999986</v>
      </c>
      <c r="L36" s="45">
        <f t="shared" si="1"/>
        <v>100.00000000000001</v>
      </c>
      <c r="M36" s="45">
        <f t="shared" si="1"/>
        <v>99.999999999999957</v>
      </c>
      <c r="N36" s="45">
        <f t="shared" si="1"/>
        <v>99.999999999999986</v>
      </c>
      <c r="O36" s="45">
        <f t="shared" si="1"/>
        <v>100.00000000000003</v>
      </c>
      <c r="P36" s="45">
        <f t="shared" si="1"/>
        <v>100</v>
      </c>
      <c r="Q36" s="45">
        <f t="shared" si="1"/>
        <v>100</v>
      </c>
      <c r="R36" s="45">
        <f t="shared" si="1"/>
        <v>100.00000000000001</v>
      </c>
      <c r="S36" s="45">
        <f t="shared" si="1"/>
        <v>100</v>
      </c>
      <c r="T36" s="45">
        <f t="shared" si="1"/>
        <v>100.00000000000001</v>
      </c>
      <c r="U36" s="45">
        <f t="shared" si="1"/>
        <v>100</v>
      </c>
      <c r="V36" s="45">
        <v>100</v>
      </c>
      <c r="W36" s="45">
        <v>100</v>
      </c>
      <c r="X36" s="45">
        <v>100</v>
      </c>
      <c r="Y36" s="45">
        <v>100</v>
      </c>
      <c r="Z36" s="45">
        <v>100</v>
      </c>
      <c r="AA36" s="45">
        <v>100</v>
      </c>
      <c r="AB36" s="15"/>
      <c r="AC36" s="15"/>
      <c r="AD36" s="15"/>
      <c r="AE36" s="15"/>
      <c r="AF36" s="15"/>
    </row>
    <row r="37" spans="1:32" ht="3.75" customHeight="1" x14ac:dyDescent="0.2">
      <c r="A37" s="3"/>
      <c r="B37" s="49"/>
      <c r="C37" s="49"/>
      <c r="D37" s="49"/>
      <c r="E37" s="49"/>
      <c r="F37" s="49"/>
      <c r="G37" s="49"/>
      <c r="H37" s="49"/>
      <c r="I37" s="49"/>
      <c r="J37" s="49"/>
      <c r="K37" s="50"/>
      <c r="L37" s="50"/>
      <c r="M37" s="51"/>
      <c r="N37" s="5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15"/>
      <c r="AC37" s="15"/>
      <c r="AD37" s="15"/>
      <c r="AE37" s="15"/>
      <c r="AF37" s="15"/>
    </row>
    <row r="38" spans="1:32" x14ac:dyDescent="0.2">
      <c r="A38" s="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2"/>
      <c r="N38" s="2"/>
    </row>
    <row r="39" spans="1:32" x14ac:dyDescent="0.2">
      <c r="A39" s="2" t="s">
        <v>25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2"/>
      <c r="N39" s="2"/>
    </row>
    <row r="40" spans="1:32" x14ac:dyDescent="0.2">
      <c r="A40" s="2" t="s">
        <v>24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2"/>
      <c r="N40" s="2"/>
    </row>
    <row r="41" spans="1:32" x14ac:dyDescent="0.2">
      <c r="A41" s="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2"/>
      <c r="N41" s="2"/>
    </row>
    <row r="42" spans="1:32" x14ac:dyDescent="0.2">
      <c r="A42" s="22" t="s">
        <v>17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2"/>
      <c r="N42" s="2"/>
    </row>
    <row r="43" spans="1:32" x14ac:dyDescent="0.2">
      <c r="A43" s="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2"/>
      <c r="N43" s="2"/>
    </row>
    <row r="44" spans="1:32" x14ac:dyDescent="0.2">
      <c r="A44" s="2" t="s">
        <v>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32" x14ac:dyDescent="0.2">
      <c r="A45" s="19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2" x14ac:dyDescent="0.2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</sheetData>
  <hyperlinks>
    <hyperlink ref="A42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absolute Zahlen</vt:lpstr>
      <vt:lpstr>%</vt:lpstr>
      <vt:lpstr>'%'!Drucktitel</vt:lpstr>
      <vt:lpstr>'absolute Zahlen'!Drucktitel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Branger Katja BFS</cp:lastModifiedBy>
  <cp:lastPrinted>2017-06-23T07:29:23Z</cp:lastPrinted>
  <dcterms:created xsi:type="dcterms:W3CDTF">2000-01-19T10:13:24Z</dcterms:created>
  <dcterms:modified xsi:type="dcterms:W3CDTF">2017-06-23T07:56:12Z</dcterms:modified>
</cp:coreProperties>
</file>