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EKL\51_EA\03_Armut\05 Internet - CMS\240326 - Aktualisierung SILC 2022\Lexikontabellen\"/>
    </mc:Choice>
  </mc:AlternateContent>
  <xr:revisionPtr revIDLastSave="0" documentId="13_ncr:1_{ABF2609E-A3D8-4C20-8658-1006EF4D6AB0}" xr6:coauthVersionLast="47" xr6:coauthVersionMax="47" xr10:uidLastSave="{00000000-0000-0000-0000-000000000000}"/>
  <bookViews>
    <workbookView xWindow="-110" yWindow="-110" windowWidth="19420" windowHeight="10300" tabRatio="914" xr2:uid="{00000000-000D-0000-FFFF-FFFF00000000}"/>
  </bookViews>
  <sheets>
    <sheet name="2022" sheetId="62" r:id="rId1"/>
    <sheet name="2021" sheetId="61" r:id="rId2"/>
    <sheet name="2020" sheetId="55" r:id="rId3"/>
    <sheet name="2019" sheetId="53" r:id="rId4"/>
    <sheet name="2018" sheetId="52" r:id="rId5"/>
    <sheet name="2017" sheetId="51" r:id="rId6"/>
    <sheet name="2016" sheetId="50" r:id="rId7"/>
    <sheet name="2015" sheetId="49" r:id="rId8"/>
    <sheet name="2014" sheetId="48" r:id="rId9"/>
    <sheet name="2013" sheetId="47" r:id="rId10"/>
    <sheet name="2012" sheetId="46" r:id="rId11"/>
    <sheet name="2011" sheetId="44" r:id="rId12"/>
    <sheet name="2010" sheetId="40" r:id="rId13"/>
    <sheet name="2009" sheetId="43" r:id="rId14"/>
    <sheet name="2008" sheetId="42" r:id="rId15"/>
    <sheet name="2007" sheetId="45" r:id="rId16"/>
  </sheets>
  <definedNames>
    <definedName name="AQwrite07">'2007'!$B$9:$H$106</definedName>
    <definedName name="AQwrite08">'2008'!$B$9:$H$106</definedName>
    <definedName name="AQwrite09">'2009'!$B$9:$H$106</definedName>
    <definedName name="AQwrite10">'2010'!$B$9:$H$106</definedName>
    <definedName name="AQwrite11">'2011'!$B$9:$H$106</definedName>
    <definedName name="AQwrite12">'2012'!$B$9:$H$106</definedName>
    <definedName name="AQwrite13">'2013'!$B$9:$H$106</definedName>
    <definedName name="AQwrite14">'2014'!$B$9:$H$140</definedName>
    <definedName name="AQwrite15">'2015'!$B$9:$H$124</definedName>
    <definedName name="AQwrite16">'2016'!$B$9:$H$124</definedName>
    <definedName name="AQwrite17" localSheetId="4">'2018'!$B$9:$H$124</definedName>
    <definedName name="AQwrite17">'2017'!$B$9:$H$124</definedName>
    <definedName name="_xlnm.Print_Area" localSheetId="15">'2007'!$A$1:$G$124</definedName>
    <definedName name="_xlnm.Print_Area" localSheetId="14">'2008'!$A$1:$G$124</definedName>
    <definedName name="_xlnm.Print_Area" localSheetId="13">'2009'!$A$1:$G$124</definedName>
    <definedName name="_xlnm.Print_Area" localSheetId="12">'2010'!$A$1:$G$124</definedName>
    <definedName name="_xlnm.Print_Area" localSheetId="11">'2011'!$A$1:$G$124</definedName>
    <definedName name="_xlnm.Print_Area" localSheetId="10">'2012'!$A$1:$G$124</definedName>
    <definedName name="_xlnm.Print_Area" localSheetId="9">'2013'!$A$1:$G$124</definedName>
    <definedName name="_xlnm.Print_Area" localSheetId="8">'2014'!$A$1:$G$163</definedName>
    <definedName name="_xlnm.Print_Area" localSheetId="7">'2015'!$A$1:$G$142</definedName>
    <definedName name="_xlnm.Print_Area" localSheetId="6">'2016'!$A$1:$G$142</definedName>
    <definedName name="_xlnm.Print_Area" localSheetId="5">'2017'!$A$1:$G$142</definedName>
    <definedName name="_xlnm.Print_Area" localSheetId="4">'2018'!$A$1:$G$143</definedName>
    <definedName name="_xlnm.Print_Area" localSheetId="3">'2019'!$A$1:$G$142</definedName>
    <definedName name="_xlnm.Print_Area" localSheetId="2">'2020'!$A$1:$G$144</definedName>
    <definedName name="_xlnm.Print_Area" localSheetId="1">'2021'!$A$1:$G$133</definedName>
    <definedName name="_xlnm.Print_Area" localSheetId="0">'2022'!$A$1:$G$133</definedName>
    <definedName name="_xlnm.Print_Titles" localSheetId="15">'2007'!$1:$9</definedName>
    <definedName name="_xlnm.Print_Titles" localSheetId="14">'2008'!$1:$9</definedName>
    <definedName name="_xlnm.Print_Titles" localSheetId="13">'2009'!$1:$9</definedName>
    <definedName name="_xlnm.Print_Titles" localSheetId="12">'2010'!$1:$9</definedName>
    <definedName name="_xlnm.Print_Titles" localSheetId="11">'2011'!$1:$9</definedName>
    <definedName name="_xlnm.Print_Titles" localSheetId="10">'2012'!$1:$9</definedName>
    <definedName name="_xlnm.Print_Titles" localSheetId="9">'2013'!$1:$9</definedName>
    <definedName name="_xlnm.Print_Titles" localSheetId="8">'2014'!$1:$9</definedName>
    <definedName name="_xlnm.Print_Titles" localSheetId="7">'2015'!$1:$9</definedName>
    <definedName name="_xlnm.Print_Titles" localSheetId="6">'2016'!$1:$9</definedName>
    <definedName name="_xlnm.Print_Titles" localSheetId="5">'2017'!$1:$9</definedName>
    <definedName name="_xlnm.Print_Titles" localSheetId="4">'2018'!$1:$9</definedName>
    <definedName name="_xlnm.Print_Titles" localSheetId="3">'2019'!$1:$9</definedName>
    <definedName name="_xlnm.Print_Titles" localSheetId="2">'2020'!$1:$9</definedName>
    <definedName name="_xlnm.Print_Titles" localSheetId="1">'2021'!$1:$5</definedName>
    <definedName name="_xlnm.Print_Titles" localSheetId="0">'2022'!$1:$5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6" i="61" l="1"/>
  <c r="H86" i="61"/>
  <c r="I83" i="61"/>
  <c r="H83" i="61"/>
</calcChain>
</file>

<file path=xl/sharedStrings.xml><?xml version="1.0" encoding="utf-8"?>
<sst xmlns="http://schemas.openxmlformats.org/spreadsheetml/2006/main" count="2099" uniqueCount="308">
  <si>
    <t>Armutsquote und Bevölkerungsanteil, nach verschiedenen Merkmalen</t>
  </si>
  <si>
    <t>T 20.03.02.01.01</t>
  </si>
  <si>
    <t>2016 [1]</t>
  </si>
  <si>
    <t>Armutsquote</t>
  </si>
  <si>
    <t>Bevölkerungsanteil</t>
  </si>
  <si>
    <t>+/-</t>
  </si>
  <si>
    <t>gesamt</t>
  </si>
  <si>
    <t>Arme</t>
  </si>
  <si>
    <t>in 1000</t>
  </si>
  <si>
    <t xml:space="preserve"> [2]</t>
  </si>
  <si>
    <t>in %</t>
  </si>
  <si>
    <t>Gesamtbevölkerung</t>
  </si>
  <si>
    <t>Altersgruppe</t>
  </si>
  <si>
    <t>0-17 Jahre</t>
  </si>
  <si>
    <t>18-64 Jahre</t>
  </si>
  <si>
    <t xml:space="preserve">     18-24 Jahre</t>
  </si>
  <si>
    <t xml:space="preserve">     25-49 Jahre</t>
  </si>
  <si>
    <t xml:space="preserve">     50-64 Jahre</t>
  </si>
  <si>
    <t>Ab 65 Jahren [3]</t>
  </si>
  <si>
    <t>Geschlecht und Nationalität</t>
  </si>
  <si>
    <t>Frauen</t>
  </si>
  <si>
    <t xml:space="preserve">     Schweizerinnen</t>
  </si>
  <si>
    <t xml:space="preserve">     Ausländerinnen</t>
  </si>
  <si>
    <t>Männer</t>
  </si>
  <si>
    <t xml:space="preserve">     Schweizer</t>
  </si>
  <si>
    <t xml:space="preserve">     Ausländer</t>
  </si>
  <si>
    <t>Nationalität [4]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</si>
  <si>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</si>
  <si>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</si>
  <si>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</si>
  <si>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</si>
  <si>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</si>
  <si>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(nur Personen ab 18 Jahren)</t>
  </si>
  <si>
    <t>Obligatorische Schule</t>
  </si>
  <si>
    <t>Sekundarstufe II</t>
  </si>
  <si>
    <t>Tertiärstufe</t>
  </si>
  <si>
    <t>Haushaltstyp [5]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</si>
  <si>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</si>
  <si>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</si>
  <si>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</si>
  <si>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 [3]</t>
  </si>
  <si>
    <t xml:space="preserve">      Paare ohne Kinder im Haushalt</t>
  </si>
  <si>
    <t xml:space="preserve">            Paare unter 65 Jahren</t>
  </si>
  <si>
    <t xml:space="preserve">            Paare ab 65 Jahren [3] [6] </t>
  </si>
  <si>
    <t>Haushalte mit Kind(ern) [7]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</si>
  <si>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</si>
  <si>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</si>
  <si>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</si>
  <si>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</si>
  <si>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</si>
  <si>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</si>
  <si>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</si>
  <si>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</si>
  <si>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</si>
  <si>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</si>
  <si>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</si>
  <si>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</si>
  <si>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</si>
  <si>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</si>
  <si>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</si>
  <si>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>Wohnstatus [5]</t>
  </si>
  <si>
    <t>Eigentum</t>
  </si>
  <si>
    <t>Miete</t>
  </si>
  <si>
    <t>Sprachregion</t>
  </si>
  <si>
    <t>Deutsche und rätoromanische Schweiz</t>
  </si>
  <si>
    <t>Französische Schweiz</t>
  </si>
  <si>
    <t>Italienische Schweiz</t>
  </si>
  <si>
    <t>Grad der Verstädterung</t>
  </si>
  <si>
    <t>Dicht besiedeltes Gebiet</t>
  </si>
  <si>
    <t>Mässig besiedeltes Gebiet</t>
  </si>
  <si>
    <t>Dünn besiedeltes Gebiet</t>
  </si>
  <si>
    <t>Grossregion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</si>
  <si>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</si>
  <si>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</si>
  <si>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</si>
  <si>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</si>
  <si>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</si>
  <si>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</si>
  <si>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</si>
  <si>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Häufigster Erwerbsstatus (nur Personen ab 18 Jahren) [8]</t>
  </si>
  <si>
    <t>Erwerbstätige</t>
  </si>
  <si>
    <t>Nichterwerbstätige</t>
  </si>
  <si>
    <t xml:space="preserve">     Erwerbslose</t>
  </si>
  <si>
    <t xml:space="preserve">     Rentner/innen</t>
  </si>
  <si>
    <t xml:space="preserve">     Übrige Nichterwerbstätige</t>
  </si>
  <si>
    <t>Erwerbsintensität des Haushalts [5] [9]</t>
  </si>
  <si>
    <t>Keine Erwerbsintensität (0%)</t>
  </si>
  <si>
    <t>Erwerbsintensität von 1-49%</t>
  </si>
  <si>
    <t>Erwerbsintensität von 50-99%</t>
  </si>
  <si>
    <t>Volle Erwerbsintensität (100%)</t>
  </si>
  <si>
    <t>Anzahl Erwerbstätige im Haushalt [5]</t>
  </si>
  <si>
    <t>Keine Erwerbstätigen</t>
  </si>
  <si>
    <t>1 Erwerbstätige/r</t>
  </si>
  <si>
    <t>2 Erwerbstätige</t>
  </si>
  <si>
    <t>3 oder mehr Erwerbstätige</t>
  </si>
  <si>
    <t>Haupteinkommensquelle des Haushalts [5]</t>
  </si>
  <si>
    <t>Erwerbseinkommen</t>
  </si>
  <si>
    <t xml:space="preserve">     aus unselbstständiger Erwerbstätigkeit </t>
  </si>
  <si>
    <t xml:space="preserve">     aus selbstständiger Erwerbstätigkeit </t>
  </si>
  <si>
    <t>Transfereinkommen</t>
  </si>
  <si>
    <t xml:space="preserve">     Renten aus der 1. Säule</t>
  </si>
  <si>
    <t xml:space="preserve">     Renten aus der 2. Säule</t>
  </si>
  <si>
    <t xml:space="preserve">     Sonstige Transfereinkommen</t>
  </si>
  <si>
    <t>Vermögenseinkommen</t>
  </si>
  <si>
    <t>[1] Ergebnisse aus einer Personenverteilung.</t>
  </si>
  <si>
    <t>[2] Grenzen des 95%-Vertrauensintervalls. Lesebeispiel: Für die Gesamtbevölkerung reicht das Vertrauensintervall der Armutsquote von 6.4% bis 7.6%.</t>
  </si>
  <si>
    <t>[3] Die Armutsquote basiert auf dem Einkommen ohne Berücksichtigung allfälliger Vermögensbestände. Personen ab 65 Jahren können jedoch zusätzlich zum Einkommen häufiger auf Vermögen zurückgreifen als die übrigen Altersgruppen.</t>
  </si>
  <si>
    <t>[4] Nord- und Westeuropa: Belgien, Dänemark, Deutschland, Finnland, Frankreich, Grossbritannien, Irland, Island, Liechtenstein, Luxemburg, Monaco, Niederlande, Norwegen, Österreich, Schweden; Südeuropa: Andorra, Griechenland, Italien, Portugal, San Marino, Spanien und Vatikan.</t>
  </si>
  <si>
    <t>[5] Personen in einem Haushalt, der diese Merkmale aufweist.</t>
  </si>
  <si>
    <t>[6] Die Altersangabe bezieht sich auf die älteste Person.</t>
  </si>
  <si>
    <t>[7] Als Kinder gelten alle Personen zwischen 0 und 24 Jahren, die bei ihrem Vater und/oder ihrer Mutter leben.</t>
  </si>
  <si>
    <t>[8] Der häufigste Erwerbsstatus entspricht dem Erwerbsstatus, welcher während der Einkommensreferenzperiode (Jahr t-1) in mehr als der Hälfte der Monate ausgeübt wurde. Personen mit Angaben für weniger als 7 Monate sind aus der Analyse ausgeschlossen.</t>
  </si>
  <si>
    <t>[9] Die Erwerbsintensität eines Haushalts wird berechnet als Anteil der erwerbstätigen Monate an den maximal möglichen Erwerbsmonaten aller Personen im Erwerbsalter (18-64 Jahre) im Haushalt, ohne Personen in Ausbildung zwischen 18 und 24 Jahren.</t>
  </si>
  <si>
    <t>( ) Zu wenig Beobachtungen (&lt;200) oder zu grosses Vertrauensintervall (≥10%), um das Ergebnis zu publizieren.</t>
  </si>
  <si>
    <t>Aufgrund von Rundungen können die addierten Werte von Untergruppen von den ausgewiesenen Gesamtwerten leicht abweichen.</t>
  </si>
  <si>
    <t xml:space="preserve">Auskunft: Sektion SOZAN, 058 463 64 21, info.sozan@bfs.admin.ch </t>
  </si>
  <si>
    <t>© BFS - Statistisches Lexikon der Schweiz</t>
  </si>
  <si>
    <t>2015 [1]</t>
  </si>
  <si>
    <t>Haushaltstyp [5], alte Typologie [6]</t>
  </si>
  <si>
    <t>Kinderlose Haushalte</t>
  </si>
  <si>
    <t xml:space="preserve">     Einzelperson</t>
  </si>
  <si>
    <t xml:space="preserve">          Einzelperson unter 65 Jahren</t>
  </si>
  <si>
    <t xml:space="preserve">          Einzelperson ab 65 Jahren [3]</t>
  </si>
  <si>
    <t xml:space="preserve">     2 Erwachsene</t>
  </si>
  <si>
    <t xml:space="preserve">          2 Erwachsene unter 65 Jahren</t>
  </si>
  <si>
    <t xml:space="preserve">          2 Erwachsene, wovon mindestens 1 ab 65 Jahren [3]</t>
  </si>
  <si>
    <t xml:space="preserve">     Übrige Haushalte ohne Kinder</t>
  </si>
  <si>
    <t>Haushalte mit Kindern [7]</t>
  </si>
  <si>
    <t xml:space="preserve">     Einelternfamilie mit Kind(ern)</t>
  </si>
  <si>
    <t xml:space="preserve">     2 Erwachsene mit 1 Kind</t>
  </si>
  <si>
    <t xml:space="preserve">     2 Erwachsene mit 2 Kindern</t>
  </si>
  <si>
    <t xml:space="preserve">     2 Erwachsene mit 3 oder mehr Kindern</t>
  </si>
  <si>
    <t xml:space="preserve">     Übrige Haushalte mit Kindern</t>
  </si>
  <si>
    <t>Haushaltstyp [5], neue Typologie [6]</t>
  </si>
  <si>
    <t xml:space="preserve">            Paare ab 65 Jahren [3] [8] </t>
  </si>
  <si>
    <t>Haushalte mit Kind(ern) [9]</t>
  </si>
  <si>
    <t>Häufigster Erwerbsstatus (nur Personen ab 18 Jahren) [10]</t>
  </si>
  <si>
    <t>Erwerbsintensität des Haushalts [5] [11]</t>
  </si>
  <si>
    <t xml:space="preserve">[6] Ab 2014 wird eine neue, innerhalb des BFS harmonisierte Typologie verwendet. Mehr Details unter: </t>
  </si>
  <si>
    <t>https://www.bfs.admin.ch/asset/de/be-d-20.03-SILC-06</t>
  </si>
  <si>
    <t>[7] In der alten Typologie sind Kinder definiert als alle Personen unter 18 Jahren sowie nichterwerbstätige Personen im Alter von 18-24 Jahren, die bei ihrem Vater und/oder ihrer Mutter leben.</t>
  </si>
  <si>
    <t>[8] Die Altersangabe bezieht sich auf die älteste Person.</t>
  </si>
  <si>
    <t>[9] In der neuen Typologie sind Kinder definiert als alle Personen zwischen 0 und 24 Jahren, die bei ihrem Vater und/oder ihrer Mutter leben.</t>
  </si>
  <si>
    <t>[10] Der häufigste Erwerbsstatus entspricht dem Erwerbsstatus, welcher während der Einkommensreferenzperiode (Jahr t-1) in mehr als der Hälfte der Monate ausgeübt wurde. Personen mit Angaben für weniger als 7 Monate sind aus der Analyse ausgeschlossen.</t>
  </si>
  <si>
    <t>[11] Die Erwerbsintensität eines Haushalts wird berechnet als Anteil der erwerbstätigen Monate an den maximal möglichen Erwerbsmonaten aller Personen im Erwerbsalter (18-64 Jahre) im Haushalt, ohne Personen in Ausbildung zwischen 18 und 24 Jahren.</t>
  </si>
  <si>
    <t xml:space="preserve">[12] Infolge des neuen Stichprobenrahmens und der Verbesserung des Gewichtungsmodells sind die Resultate 2014 nicht mehr direkt mit den Resultaten </t>
  </si>
  <si>
    <t xml:space="preserve">der Vorjahre vergleichbar (Bruch in der Zeitreihe). Mehr dazu unter: </t>
  </si>
  <si>
    <t>https://www.bfs.admin.ch/bfsstatic/dam/assets/330443/master</t>
  </si>
  <si>
    <t>2013 [1]</t>
  </si>
  <si>
    <t>Haushaltstyp [5] [6]</t>
  </si>
  <si>
    <t>Wohnstatus [6]</t>
  </si>
  <si>
    <t>Erwerbsintensität des Haushalts [6] [9]</t>
  </si>
  <si>
    <t>Anzahl Erwerbstätige im Haushalt [6]</t>
  </si>
  <si>
    <t>Haupteinkommensquelle des Haushalts [6]</t>
  </si>
  <si>
    <t>[2] Grenzen des 95%-Vertrauensintervalls. Lesebeispiel: Für die Gesamtbevölkerung reicht das Vertrauensintervall der Armutsquote von 5.3% bis 6.5%.</t>
  </si>
  <si>
    <t>[5] Die Gruppe «übrige Haushaltstypen» ist in dieser Tabelle nicht aufgeführt, da ihre Zahl in der Stichprobe zu klein ist.</t>
  </si>
  <si>
    <t>[6] Personen in einem Haushalt, der diese Merkmale aufweist.</t>
  </si>
  <si>
    <t>[7] Als Kinder gelten alle Personen unter 18 Jahren sowie nichterwerbstätige Personen im Alter von 18-24 Jahren, die bei ihrem Vater und/oder ihrer Mutter leben.</t>
  </si>
  <si>
    <t>Quelle: BFS, Erhebung über die Einkommen und Lebensbedingungen, SILC 2013, Version 29.01.2015, exkl. fiktive Miete.</t>
  </si>
  <si>
    <t>2012 [1]</t>
  </si>
  <si>
    <t>[2] Grenzen des 95%-Vertrauensintervalls. Lesebeispiel: Für die Gesamtbevölkerung reicht das Vertrauensintervall der Armutsquote von 7.0% bis 8.4%.</t>
  </si>
  <si>
    <t>Quelle: BFS, Erhebung über die Einkommen und Lebensbedingungen, SILC 2012, Version 29.01.2015, exkl. fiktive Miete.</t>
  </si>
  <si>
    <t>2011 [1]</t>
  </si>
  <si>
    <t>[2] Grenzen des 95%-Vertrauensintervalls. Lesebeispiel: Für die Gesamtbevölkerung reicht das Vertrauensintervall der Armutsquote von 6.7% bis 8.1%.</t>
  </si>
  <si>
    <t>2010 [1]</t>
  </si>
  <si>
    <t>[2] Grenzen des 95%-Vertrauensintervalls. Lesebeispiel: Für die Gesamtbevölkerung reicht das Vertrauensintervall der Armutsquote von 7.2% bis 8.6%.</t>
  </si>
  <si>
    <t>2009 [1]</t>
  </si>
  <si>
    <t>[2] Grenzen des 95%-Vertrauensintervalls. Lesebeispiel: Für die Gesamtbevölkerung reicht das Vertrauensintervall der Armutsquote von 7.4% bis 8.8%.</t>
  </si>
  <si>
    <t>Quelle: BFS, Erhebung über die Einkommen und Lebensbedingungen, SILC 2009, Version 09.02.2016, exkl. fiktive Miete.</t>
  </si>
  <si>
    <t>2008 [1]</t>
  </si>
  <si>
    <t>[2] Grenzen des 95%-Vertrauensintervalls. Lesebeispiel: Für die Gesamtbevölkerung reicht das Vertrauensintervall der Armutsquote von 7.5% bis 8.9%.</t>
  </si>
  <si>
    <t>Quelle: BFS, Erhebung über die Einkommen und Lebensbedingungen, SILC 2008, Version 02.02.2016, exkl. fiktive Miete.</t>
  </si>
  <si>
    <t>2007 [1]</t>
  </si>
  <si>
    <t>[2] Grenzen des 95%-Vertrauensintervalls. Lesebeispiel: Für die Gesamtbevölkerung reicht das Vertrauensintervall der Armutsquote von 8.5% bis 10.1%.</t>
  </si>
  <si>
    <t>Quelle: BFS, Erhebung über die Einkommen und Lebensbedingungen, SILC 2007, Version 10.02.2016, exkl. fiktive Miete.</t>
  </si>
  <si>
    <t>Quelle: BFS, Erhebung über die Einkommen und Lebensbedingungen, SILC 2016, Version 24.01.2018, exkl. fiktive Miete.</t>
  </si>
  <si>
    <t>[2] Grenzen des 95%-Vertrauensintervalls. Lesebeispiel: Für die Gesamtbevölkerung reicht das Vertrauensintervall der Armutsquote von 6.9% bis 8.1%.</t>
  </si>
  <si>
    <t>2014 [1] [12] [13]</t>
  </si>
  <si>
    <t>Quelle: BFS, Erhebung über die Einkommen und Lebensbedingungen, SILC 2015, Version 24.01.2018, exkl. fiktive Miete.</t>
  </si>
  <si>
    <t>Quelle: BFS, Erhebung über die Einkommen und Lebensbedingungen, SILC 2014, Version 24.01.2018, exkl. fiktive Miete.</t>
  </si>
  <si>
    <t>[2] Grenzen des 95%-Vertrauensintervalls. Lesebeispiel: Für die Gesamtbevölkerung reicht das Vertrauensintervall der Armutsquote von 6.1% bis 7.3%.</t>
  </si>
  <si>
    <t>()</t>
  </si>
  <si>
    <t>Quelle: BFS, Erhebung über die Einkommen und Lebensbedingungen, SILC 2010, Version 16.02.2016, exkl. fiktive Miete.</t>
  </si>
  <si>
    <t>Quelle: BFS, Erhebung über die Einkommen und Lebensbedingungen, SILC 2011, Version 16.02.2016, exkl. fiktive Miete.</t>
  </si>
  <si>
    <t>[13] Die Werte 2014 wurden revidiert, um die Vergleichbarkeit mit den Folgejahren sicherzustellen.</t>
  </si>
  <si>
    <t>© BFS 2018</t>
  </si>
  <si>
    <t>2017 [1]</t>
  </si>
  <si>
    <t>[2] Grenzen des 95%-Vertrauensintervalls. Lesebeispiel: Für die Gesamtbevölkerung reicht das Vertrauensintervall der Armutsquote von 7.6% bis 8.8%.</t>
  </si>
  <si>
    <t>Quelle: BFS, Erhebung über die Einkommen und Lebensbedingungen, SILC 2017, Version 03.06.2019, exkl. fiktive Miete.</t>
  </si>
  <si>
    <t>© BFS 2019</t>
  </si>
  <si>
    <t xml:space="preserve">(x) Die Werte in Klammern beruhen auf geringen Fallzahlen und sind deshalb mit Vorsicht zu interpretieren. </t>
  </si>
  <si>
    <t>© BFS 2020</t>
  </si>
  <si>
    <t>Quelle: BFS, Erhebung über die Einkommen und Lebensbedingungen, SILC 2018, Version 22.1.2020, exkl. fiktive Miete.</t>
  </si>
  <si>
    <t>[10] Korrigierte Werte aufgrund der Korrektur der Sozialhilfestatistik vom 17.07.2020.</t>
  </si>
  <si>
    <t xml:space="preserve">Auskunft: Sektion EKL, 058 463 64 21, info.sozan@bfs.admin.ch </t>
  </si>
  <si>
    <t>2018 [1] [10]</t>
  </si>
  <si>
    <t>2019 [1]</t>
  </si>
  <si>
    <t>[2] Grenzen des 95%-Vertrauensintervalls. Lesebeispiel: Für die Gesamtbevölkerung reicht das Vertrauensintervall der Armutsquote von 8.0% bis 9.4%.</t>
  </si>
  <si>
    <t>© BFS 2021</t>
  </si>
  <si>
    <t>[7] Als «Kinder» gelten alle Personen von 0 bis 24 Jahren, die mit mindestens einem Elternteil zusammenwohnen.</t>
  </si>
  <si>
    <t>Quelle: BFS, Erhebung über die Einkommen und Lebensbedingungen, SILC 2019, Version 4.11.2020, exkl. fiktive Miete.</t>
  </si>
  <si>
    <t xml:space="preserve">Auskunft: Sektion EKL, 058 463 64 21, info.ekl@bfs.admin.ch </t>
  </si>
  <si>
    <t>2020 [1]</t>
  </si>
  <si>
    <t>© BFS 2022</t>
  </si>
  <si>
    <t xml:space="preserve">     Ab 75 Jahren [3]</t>
  </si>
  <si>
    <t xml:space="preserve">     65-74 Jahre [3]</t>
  </si>
  <si>
    <t xml:space="preserve">     Nord- oder Westeuropa</t>
  </si>
  <si>
    <t>Bildungsstand (Personen ab 18 Jahren)</t>
  </si>
  <si>
    <t xml:space="preserve">      Paare mit Kindern</t>
  </si>
  <si>
    <t>Einelternhaushalte oder Paare mit Kindern ab 25 Jahren</t>
  </si>
  <si>
    <t>Deutsche oder rätoromanische Schweiz</t>
  </si>
  <si>
    <t>Häufigster Erwerbsstatus (Personen ab 18 Jahren) [8]</t>
  </si>
  <si>
    <t>[1] Ergebnisse aus einer Personenverteilung. Die Einkommensdaten in SILC 2020 beziehen sich auf das Jahr 2019, also vor der Covid-19-Pandemie. Alle anderen Ergebnisse repräsentieren die Situation zu Beginn der Covid-19-Pandemie (Datenerhebung von Januar bis Juni 2020).</t>
  </si>
  <si>
    <t>[2] Grenzen des 95%-Vertrauensintervalls. Lesebeispiel: Für die Gesamtbevölkerung reicht das Vertrauensintervall der Armutsquote von 7.8% bis 9.2%.</t>
  </si>
  <si>
    <t>[4] Nord- oder Westeuropa: Belgien, Dänemark, Deutschland, Finnland, Frankreich, Grossbritannien, Irland, Island, Liechtenstein, Luxemburg, Monaco, Niederlande, Norwegen, Österreich, Schweden; Südeuropa: Andorra, Griechenland, Italien, Portugal, San Marino, Spanien und Vatikan.</t>
  </si>
  <si>
    <t>Quelle: BFS, Erhebung über die Einkommen und Lebensbedingungen, SILC-2020 Version 06.11.2021, exkl. fiktive Miete.</t>
  </si>
  <si>
    <t>Status Armutsgefährdung (bei 60% des Medians)</t>
  </si>
  <si>
    <t>© BFS 2023</t>
  </si>
  <si>
    <t>18-24 Jahre</t>
  </si>
  <si>
    <t>nach Altersklasse des jüngsten Kindes</t>
  </si>
  <si>
    <t>Einelternhaushalte</t>
  </si>
  <si>
    <t>nach Anzahl Kinder</t>
  </si>
  <si>
    <t>1 Kind</t>
  </si>
  <si>
    <t>0-3 Jahre</t>
  </si>
  <si>
    <t>4-12 Jahre</t>
  </si>
  <si>
    <t>13-17 Jahre</t>
  </si>
  <si>
    <t>2 oder mehr Kinder</t>
  </si>
  <si>
    <t>2 Kinder</t>
  </si>
  <si>
    <t>3 oder mehr Kinder</t>
  </si>
  <si>
    <r>
      <t xml:space="preserve">2021 </t>
    </r>
    <r>
      <rPr>
        <vertAlign val="superscript"/>
        <sz val="9"/>
        <rFont val="Arial"/>
        <family val="2"/>
      </rPr>
      <t>1</t>
    </r>
  </si>
  <si>
    <r>
      <t>+/-</t>
    </r>
    <r>
      <rPr>
        <vertAlign val="superscript"/>
        <sz val="8"/>
        <rFont val="Arial"/>
        <family val="2"/>
      </rPr>
      <t>2</t>
    </r>
  </si>
  <si>
    <r>
      <t>Ab 65 Jahren</t>
    </r>
    <r>
      <rPr>
        <vertAlign val="superscript"/>
        <sz val="8"/>
        <rFont val="Arial"/>
        <family val="2"/>
      </rPr>
      <t>3</t>
    </r>
  </si>
  <si>
    <r>
      <t>Nationalität</t>
    </r>
    <r>
      <rPr>
        <vertAlign val="superscript"/>
        <sz val="8"/>
        <rFont val="Arial"/>
        <family val="2"/>
      </rPr>
      <t>4</t>
    </r>
  </si>
  <si>
    <r>
      <t>Haushaltstyp</t>
    </r>
    <r>
      <rPr>
        <vertAlign val="superscript"/>
        <sz val="8"/>
        <rFont val="Arial"/>
        <family val="2"/>
      </rPr>
      <t>5</t>
    </r>
  </si>
  <si>
    <r>
      <t>Haushalte mit Kindern</t>
    </r>
    <r>
      <rPr>
        <vertAlign val="superscript"/>
        <sz val="8"/>
        <rFont val="Arial"/>
        <family val="2"/>
      </rPr>
      <t>7</t>
    </r>
  </si>
  <si>
    <r>
      <t>Wohnstatus</t>
    </r>
    <r>
      <rPr>
        <vertAlign val="superscript"/>
        <sz val="8"/>
        <rFont val="Arial"/>
        <family val="2"/>
      </rPr>
      <t>5</t>
    </r>
  </si>
  <si>
    <r>
      <t>Häufigster Erwerbsstatus (Personen ab 18 Jahren)</t>
    </r>
    <r>
      <rPr>
        <vertAlign val="superscript"/>
        <sz val="8"/>
        <rFont val="Arial"/>
        <family val="2"/>
      </rPr>
      <t>8</t>
    </r>
  </si>
  <si>
    <r>
      <t>Erwerbsintensität des Haushalts</t>
    </r>
    <r>
      <rPr>
        <vertAlign val="superscript"/>
        <sz val="8"/>
        <rFont val="Arial"/>
        <family val="2"/>
      </rPr>
      <t>5 9</t>
    </r>
  </si>
  <si>
    <r>
      <t>Anzahl Erwerbstätige im Haushalt</t>
    </r>
    <r>
      <rPr>
        <vertAlign val="superscript"/>
        <sz val="8"/>
        <rFont val="Arial"/>
        <family val="2"/>
      </rPr>
      <t>5</t>
    </r>
  </si>
  <si>
    <r>
      <t>Haupteinkommensquelle des Haushalts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</si>
  <si>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Die Armutsquote basiert auf dem Einkommen ohne Berücksichtigung allfälliger Vermögensbestände. Personen ab 65 Jahren können jedoch zusätzlich zum Einkommen häufiger auf Vermögen zurückgreifen als die übrigen Altersgruppen.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</si>
  <si>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Nord- oder Westeuropa: Belgien, Dänemark, Deutschland, Finnland, Frankreich, Grossbritannien, Irland, Island, Liechtenstein, Luxemburg, Monaco, Niederlande, Norwegen, Österreich, Schweden; Südeuropa: Andorra, Griechenland, Italien, Portugal, San Marino, Spanien und Vatikan.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</si>
  <si>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Personen in einem Haushalt, der diese Merkmale aufweist.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</si>
  <si>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Die Altersangabe bezieht sich auf die älteste Person.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</si>
  <si>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Als «Kinder» gelten alle Personen von 0 bis 24 Jahren, die mit mindestens einem Elternteil zusammenwohnen.</t>
    </r>
  </si>
  <si>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 xml:space="preserve"> Der häufigste Erwerbsstatus entspricht dem Erwerbsstatus, welcher während der Einkommensreferenzperiode (Jahr t-1) in mehr als der Hälfte der Monate ausgeübt wurde. Personen mit Angaben für weniger als 7 Monate sind aus der Analyse ausgeschlossen.</t>
    </r>
  </si>
  <si>
    <t>Auskunft: Bundesamt für Statistik (BFS), Sektion EKL, info.ekl@bfs.admin.ch, Tel. 058 463 64 21</t>
  </si>
  <si>
    <t>Keine erwerbstätige Person</t>
  </si>
  <si>
    <t>1 erwerbstätige Person</t>
  </si>
  <si>
    <t>2 erwerbstätige Personen</t>
  </si>
  <si>
    <t>3 oder mehr erwerbstätige Personen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</si>
  <si>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Ergebnisse aus einer Personenverteilung. Die Einkommensdaten in SILC 2021 beziehen sich auf das Jahr 2020, also während der Covid-19-Pandemie. Alle anderen Ergebnisse repräsentieren die Situation im ersten Halbjahr 2021 (Datenerhebung von Januar bis Juni 2021).</t>
    </r>
  </si>
  <si>
    <r>
      <rPr>
        <vertAlign val="superscript"/>
        <sz val="8"/>
        <rFont val="Arial"/>
        <family val="2"/>
      </rPr>
      <t>9</t>
    </r>
    <r>
      <rPr>
        <sz val="8"/>
        <rFont val="Arial"/>
        <family val="2"/>
      </rPr>
      <t xml:space="preserve"> Die Erwerbsintensität eines Haushalts wird berechnet als Anteil der erwerbstätigen Monate an den maximal möglichen Erwerbsmonaten aller Personen im Erwerbsalter (18-64 Jahre) im Haushalt. Ab 2021 wird die europäische Definition angewendet. </t>
    </r>
  </si>
  <si>
    <t>Tiefe Erwerbsintensität (20-45%)</t>
  </si>
  <si>
    <t>Mittlere Erwerbsintensität (45-55%)</t>
  </si>
  <si>
    <t>Hohe Erwerbsintensität (55-85%)</t>
  </si>
  <si>
    <t>Sehr hohe Erwerbsintensität (85-100%)</t>
  </si>
  <si>
    <t>Materielle und soziale Deprivation (mind. 5 von 13 Bereichen)</t>
  </si>
  <si>
    <t>Depriviert</t>
  </si>
  <si>
    <t>Nicht depriviert</t>
  </si>
  <si>
    <t>Armutsgefährdet</t>
  </si>
  <si>
    <t>Nicht armutsgefährdet</t>
  </si>
  <si>
    <t>75'481 oder mehr</t>
  </si>
  <si>
    <t>Klasse der verfügbaren Äquivalenzeinkommen (in Äquivalenzfranken pro Jahr, inkl. fiktiver Miete)</t>
  </si>
  <si>
    <t>Sehr tiefe Erwerbsintensität (0-20%)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</si>
  <si>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Grenzen des 95%-Vertrauensintervalls. Lesebeispiel: Für die Gesamtbevölkerung reicht das Vertrauensintervall der Armutsquote von 8.0% bis 9.4%.</t>
    </r>
  </si>
  <si>
    <t>Weniger als 33'126</t>
  </si>
  <si>
    <t>33'126 bis 44'652</t>
  </si>
  <si>
    <t>44'653 bis 57'254</t>
  </si>
  <si>
    <t>57'255 bis 75'480</t>
  </si>
  <si>
    <t>Quelle: BFS, Erhebung über die Einkommen und Lebensbedingungen, SILC 2021 Version 17.04.2023, exkl. fiktive Miete.</t>
  </si>
  <si>
    <t>25-49 Jahre</t>
  </si>
  <si>
    <t>50-64 Jahre</t>
  </si>
  <si>
    <r>
      <t>65-74 Jahre</t>
    </r>
    <r>
      <rPr>
        <vertAlign val="superscript"/>
        <sz val="8"/>
        <rFont val="Arial"/>
        <family val="2"/>
      </rPr>
      <t>3</t>
    </r>
  </si>
  <si>
    <t>Schweizerinnen</t>
  </si>
  <si>
    <t>Ausländerinnen</t>
  </si>
  <si>
    <t>Schweizer</t>
  </si>
  <si>
    <t>Ausländer</t>
  </si>
  <si>
    <t>Nord- oder Westeuropa</t>
  </si>
  <si>
    <t>Südeuropa</t>
  </si>
  <si>
    <t>Einpersonenhaushalte</t>
  </si>
  <si>
    <t>Einpersonenhaushalte unter 65 Jahren</t>
  </si>
  <si>
    <r>
      <t>Einpersonenhaushalte ab 65 Jahren</t>
    </r>
    <r>
      <rPr>
        <vertAlign val="superscript"/>
        <sz val="8"/>
        <rFont val="Arial"/>
        <family val="2"/>
      </rPr>
      <t>3</t>
    </r>
  </si>
  <si>
    <t>Paare ohne Kinder im Haushalt</t>
  </si>
  <si>
    <t>Paare unter 65 Jahren</t>
  </si>
  <si>
    <r>
      <t>Paare ab 65 Jahren</t>
    </r>
    <r>
      <rPr>
        <vertAlign val="superscript"/>
        <sz val="8"/>
        <rFont val="Arial"/>
        <family val="2"/>
      </rPr>
      <t>3 6</t>
    </r>
  </si>
  <si>
    <t>Paare mit Kindern</t>
  </si>
  <si>
    <t>übrige Haushaltstypen</t>
  </si>
  <si>
    <t>Erwerbslose</t>
  </si>
  <si>
    <t>Rentner/innen</t>
  </si>
  <si>
    <t xml:space="preserve">aus unselbstständiger Erwerbstätigkeit </t>
  </si>
  <si>
    <t xml:space="preserve">aus selbstständiger Erwerbstätigkeit </t>
  </si>
  <si>
    <t>Renten aus der 1. Säule</t>
  </si>
  <si>
    <t>Renten aus der 2. Säule</t>
  </si>
  <si>
    <r>
      <t>Ab 75 Jahren</t>
    </r>
    <r>
      <rPr>
        <vertAlign val="superscript"/>
        <sz val="8"/>
        <rFont val="Arial"/>
        <family val="2"/>
      </rPr>
      <t>3</t>
    </r>
  </si>
  <si>
    <t>Übrige Länder</t>
  </si>
  <si>
    <t>Übrige Nichterwerbstätige</t>
  </si>
  <si>
    <t>Sonstige Transfereinkommen</t>
  </si>
  <si>
    <r>
      <t xml:space="preserve">2022 </t>
    </r>
    <r>
      <rPr>
        <vertAlign val="superscript"/>
        <sz val="9"/>
        <rFont val="Arial"/>
        <family val="2"/>
      </rPr>
      <t>1</t>
    </r>
  </si>
  <si>
    <t>© BFS 2024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</si>
  <si>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Ergebnisse aus einer Personenverteilung. Die Einkommensdaten in SILC 2022 beziehen sich auf das Jahr 2021. Alle anderen Ergebnisse repräsentieren die Situation im ersten Halbjahr 2022.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</si>
  <si>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Grenzen des 95%-Vertrauensintervalls. Lesebeispiel: Für die Gesamtbevölkerung reicht das Vertrauensintervall der Armutsquote von 7.5% bis 8.9%.</t>
    </r>
  </si>
  <si>
    <t>Quelle: BFS, Erhebung über die Einkommen und Lebensbedingungen, SILC 2022 Version 20.12.2023, exkl. fiktive Miete.</t>
  </si>
  <si>
    <t>Weniger als 33'748</t>
  </si>
  <si>
    <t>33'748 bis 45'839</t>
  </si>
  <si>
    <t>45'840 bis 58'150</t>
  </si>
  <si>
    <t>58'151 bis 76'988</t>
  </si>
  <si>
    <t>76'989 oder mehr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</si>
</sst>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 * #,##0.00_ ;_ * \-#,##0.00_ ;_ * &quot;-&quot;??_ ;_ @_ "/>
    <numFmt numFmtId="164" formatCode="0.0"/>
    <numFmt numFmtId="165" formatCode="#,##0.0"/>
    <numFmt numFmtId="166" formatCode="0.0%"/>
    <numFmt numFmtId="167" formatCode="0.000"/>
    <numFmt numFmtId="168" formatCode="0.0000"/>
    <numFmt numFmtId="169" formatCode="_ * #,##0.000_ ;_ * \-#,##0.000_ ;_ * &quot;-&quot;??_ ;_ @_ "/>
    <numFmt numFmtId="170" formatCode="_ * #,##0.0000_ ;_ * \-#,##0.0000_ ;_ * &quot;-&quot;??_ ;_ @_ "/>
    <numFmt numFmtId="171" formatCode="_ * #,##0.00000_ ;_ * \-#,##0.00000_ ;_ * &quot;-&quot;??_ ;_ @_ "/>
    <numFmt numFmtId="172" formatCode="_ * #,##0.000000000_ ;_ * \-#,##0.000000000_ ;_ * &quot;-&quot;??_ ;_ @_ "/>
    <numFmt numFmtId="173" formatCode="_ * #,##0.0_ ;_ * \-#,##0.0_ ;_ * &quot;-&quot;??_ ;_ @_ "/>
    <numFmt numFmtId="174" formatCode="\(0\)"/>
    <numFmt numFmtId="175" formatCode="\(0.0\)"/>
    <numFmt numFmtId="176" formatCode="mm/dd/yyyy\ hh:mm:ss"/>
    <numFmt numFmtId="177" formatCode="_ * #,##0_ ;_ * \-#,##0_ ;_ * &quot;-&quot;??_ ;_ @_ "/>
    <numFmt numFmtId="178" formatCode="\ #\ ###\ ##0__\ ;\-#\ ###\ ##0__\ ;__0__\ ;__\ @__\ "/>
  </numFmts>
  <fonts count="43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sz val="7"/>
      <name val="Arial Narrow"/>
      <family val="2"/>
    </font>
    <font>
      <sz val="9"/>
      <name val="Arial"/>
      <family val="2"/>
    </font>
    <font>
      <sz val="7"/>
      <name val="Syntax LT Std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8"/>
      <color theme="0"/>
      <name val="Arial Narrow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color theme="10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"/>
      <family val="2"/>
    </font>
    <font>
      <b/>
      <sz val="10"/>
      <color rgb="FF00B050"/>
      <name val="Arial Narrow"/>
      <family val="2"/>
    </font>
    <font>
      <sz val="10"/>
      <color rgb="FF00B050"/>
      <name val="Arial Narrow"/>
      <family val="2"/>
    </font>
    <font>
      <sz val="7"/>
      <color theme="0"/>
      <name val="Arial Narrow"/>
      <family val="2"/>
    </font>
    <font>
      <u/>
      <sz val="7"/>
      <color theme="10"/>
      <name val="Arial Narrow"/>
      <family val="2"/>
    </font>
    <font>
      <sz val="8"/>
      <color rgb="FFFF0000"/>
      <name val="Arial Narrow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7"/>
      <color theme="1"/>
      <name val="Syntax LT Std"/>
      <family val="2"/>
    </font>
    <font>
      <sz val="7"/>
      <color theme="1"/>
      <name val="Arial Narrow"/>
      <family val="2"/>
    </font>
    <font>
      <u/>
      <sz val="10"/>
      <color theme="1"/>
      <name val="Arial"/>
      <family val="2"/>
    </font>
    <font>
      <u/>
      <sz val="8"/>
      <color theme="1"/>
      <name val="Arial Narrow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10"/>
      <name val="Arial Narrow"/>
      <family val="2"/>
    </font>
    <font>
      <u/>
      <sz val="10"/>
      <name val="Arial"/>
      <family val="2"/>
    </font>
    <font>
      <u/>
      <sz val="8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9" fillId="5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176" fontId="39" fillId="0" borderId="0">
      <alignment wrapText="1"/>
    </xf>
  </cellStyleXfs>
  <cellXfs count="356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6" applyFont="1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4" fillId="2" borderId="0" xfId="0" applyFont="1" applyFill="1" applyBorder="1"/>
    <xf numFmtId="0" fontId="4" fillId="2" borderId="3" xfId="0" applyFont="1" applyFill="1" applyBorder="1"/>
    <xf numFmtId="0" fontId="4" fillId="3" borderId="4" xfId="0" applyFont="1" applyFill="1" applyBorder="1"/>
    <xf numFmtId="164" fontId="4" fillId="3" borderId="4" xfId="0" applyNumberFormat="1" applyFont="1" applyFill="1" applyBorder="1" applyAlignment="1">
      <alignment horizontal="right" indent="1"/>
    </xf>
    <xf numFmtId="164" fontId="5" fillId="3" borderId="4" xfId="0" applyNumberFormat="1" applyFont="1" applyFill="1" applyBorder="1" applyAlignment="1">
      <alignment horizontal="right" indent="1"/>
    </xf>
    <xf numFmtId="164" fontId="0" fillId="2" borderId="0" xfId="0" applyNumberFormat="1" applyFill="1"/>
    <xf numFmtId="164" fontId="4" fillId="2" borderId="0" xfId="0" applyNumberFormat="1" applyFont="1" applyFill="1" applyBorder="1" applyAlignment="1">
      <alignment horizontal="right" indent="1"/>
    </xf>
    <xf numFmtId="164" fontId="5" fillId="2" borderId="0" xfId="0" applyNumberFormat="1" applyFont="1" applyFill="1" applyBorder="1" applyAlignment="1">
      <alignment horizontal="right" indent="1"/>
    </xf>
    <xf numFmtId="1" fontId="4" fillId="2" borderId="0" xfId="0" applyNumberFormat="1" applyFont="1" applyFill="1" applyBorder="1" applyAlignment="1">
      <alignment horizontal="right" indent="1"/>
    </xf>
    <xf numFmtId="0" fontId="4" fillId="2" borderId="0" xfId="5" applyFont="1" applyFill="1" applyBorder="1"/>
    <xf numFmtId="0" fontId="4" fillId="2" borderId="0" xfId="5" applyNumberFormat="1" applyFont="1" applyFill="1" applyBorder="1"/>
    <xf numFmtId="0" fontId="7" fillId="2" borderId="0" xfId="0" applyFont="1" applyFill="1"/>
    <xf numFmtId="0" fontId="0" fillId="2" borderId="0" xfId="0" applyFill="1" applyBorder="1"/>
    <xf numFmtId="1" fontId="4" fillId="3" borderId="4" xfId="0" applyNumberFormat="1" applyFont="1" applyFill="1" applyBorder="1" applyAlignment="1">
      <alignment horizontal="right" indent="1"/>
    </xf>
    <xf numFmtId="1" fontId="4" fillId="2" borderId="0" xfId="1" applyNumberFormat="1" applyFont="1" applyFill="1" applyBorder="1" applyAlignment="1">
      <alignment horizontal="right"/>
    </xf>
    <xf numFmtId="1" fontId="5" fillId="2" borderId="0" xfId="1" applyNumberFormat="1" applyFont="1" applyFill="1" applyBorder="1" applyAlignment="1">
      <alignment horizontal="right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5" xfId="0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5" fillId="2" borderId="7" xfId="6" quotePrefix="1" applyFont="1" applyFill="1" applyBorder="1" applyAlignment="1">
      <alignment horizontal="center"/>
    </xf>
    <xf numFmtId="1" fontId="0" fillId="2" borderId="0" xfId="0" applyNumberFormat="1" applyFill="1"/>
    <xf numFmtId="1" fontId="0" fillId="2" borderId="0" xfId="0" applyNumberFormat="1" applyFill="1" applyBorder="1"/>
    <xf numFmtId="0" fontId="4" fillId="2" borderId="0" xfId="0" applyFont="1" applyFill="1" applyBorder="1" applyAlignment="1">
      <alignment horizontal="center"/>
    </xf>
    <xf numFmtId="0" fontId="4" fillId="2" borderId="0" xfId="6" applyFont="1" applyFill="1" applyBorder="1" applyAlignment="1">
      <alignment horizontal="left"/>
    </xf>
    <xf numFmtId="0" fontId="4" fillId="2" borderId="0" xfId="6" applyFont="1" applyFill="1" applyBorder="1" applyAlignment="1">
      <alignment horizontal="left" wrapText="1"/>
    </xf>
    <xf numFmtId="3" fontId="4" fillId="2" borderId="3" xfId="1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 indent="1"/>
    </xf>
    <xf numFmtId="1" fontId="5" fillId="2" borderId="3" xfId="0" applyNumberFormat="1" applyFont="1" applyFill="1" applyBorder="1" applyAlignment="1">
      <alignment horizontal="right"/>
    </xf>
    <xf numFmtId="1" fontId="4" fillId="2" borderId="3" xfId="1" applyNumberFormat="1" applyFont="1" applyFill="1" applyBorder="1" applyAlignment="1">
      <alignment horizontal="right"/>
    </xf>
    <xf numFmtId="1" fontId="5" fillId="2" borderId="3" xfId="1" applyNumberFormat="1" applyFont="1" applyFill="1" applyBorder="1" applyAlignment="1">
      <alignment horizontal="right"/>
    </xf>
    <xf numFmtId="0" fontId="4" fillId="2" borderId="0" xfId="6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1" fontId="5" fillId="2" borderId="0" xfId="0" applyNumberFormat="1" applyFont="1" applyFill="1" applyBorder="1" applyAlignment="1">
      <alignment horizontal="right" indent="1"/>
    </xf>
    <xf numFmtId="1" fontId="5" fillId="3" borderId="4" xfId="0" applyNumberFormat="1" applyFont="1" applyFill="1" applyBorder="1" applyAlignment="1">
      <alignment horizontal="right" indent="1"/>
    </xf>
    <xf numFmtId="0" fontId="4" fillId="4" borderId="0" xfId="0" applyFont="1" applyFill="1" applyBorder="1" applyAlignment="1"/>
    <xf numFmtId="0" fontId="0" fillId="4" borderId="0" xfId="0" applyFill="1" applyAlignment="1"/>
    <xf numFmtId="1" fontId="13" fillId="2" borderId="0" xfId="0" applyNumberFormat="1" applyFont="1" applyFill="1" applyBorder="1"/>
    <xf numFmtId="0" fontId="14" fillId="2" borderId="2" xfId="0" applyFont="1" applyFill="1" applyBorder="1" applyAlignment="1">
      <alignment horizontal="right" indent="1"/>
    </xf>
    <xf numFmtId="1" fontId="13" fillId="2" borderId="0" xfId="0" applyNumberFormat="1" applyFont="1" applyFill="1"/>
    <xf numFmtId="0" fontId="13" fillId="2" borderId="0" xfId="0" applyFont="1" applyFill="1"/>
    <xf numFmtId="0" fontId="4" fillId="2" borderId="0" xfId="0" quotePrefix="1" applyFont="1" applyFill="1" applyBorder="1"/>
    <xf numFmtId="0" fontId="14" fillId="2" borderId="2" xfId="0" quotePrefix="1" applyFont="1" applyFill="1" applyBorder="1" applyAlignment="1">
      <alignment horizontal="right" indent="1"/>
    </xf>
    <xf numFmtId="1" fontId="13" fillId="2" borderId="0" xfId="0" quotePrefix="1" applyNumberFormat="1" applyFont="1" applyFill="1"/>
    <xf numFmtId="1" fontId="8" fillId="2" borderId="0" xfId="0" applyNumberFormat="1" applyFont="1" applyFill="1"/>
    <xf numFmtId="0" fontId="15" fillId="2" borderId="0" xfId="0" applyFont="1" applyFill="1"/>
    <xf numFmtId="166" fontId="0" fillId="2" borderId="0" xfId="3" applyNumberFormat="1" applyFont="1" applyFill="1"/>
    <xf numFmtId="167" fontId="4" fillId="2" borderId="0" xfId="0" applyNumberFormat="1" applyFont="1" applyFill="1" applyBorder="1" applyAlignment="1">
      <alignment horizontal="right" indent="1"/>
    </xf>
    <xf numFmtId="168" fontId="4" fillId="2" borderId="0" xfId="0" applyNumberFormat="1" applyFont="1" applyFill="1" applyBorder="1" applyAlignment="1">
      <alignment horizontal="right" indent="1"/>
    </xf>
    <xf numFmtId="164" fontId="4" fillId="2" borderId="0" xfId="6" applyNumberFormat="1" applyFont="1" applyFill="1" applyBorder="1" applyAlignment="1">
      <alignment horizontal="left"/>
    </xf>
    <xf numFmtId="169" fontId="0" fillId="2" borderId="0" xfId="1" applyNumberFormat="1" applyFont="1" applyFill="1"/>
    <xf numFmtId="169" fontId="15" fillId="2" borderId="0" xfId="1" applyNumberFormat="1" applyFont="1" applyFill="1"/>
    <xf numFmtId="169" fontId="8" fillId="2" borderId="0" xfId="1" applyNumberFormat="1" applyFont="1" applyFill="1"/>
    <xf numFmtId="169" fontId="4" fillId="4" borderId="0" xfId="1" applyNumberFormat="1" applyFont="1" applyFill="1" applyBorder="1" applyAlignment="1"/>
    <xf numFmtId="169" fontId="7" fillId="2" borderId="0" xfId="1" applyNumberFormat="1" applyFont="1" applyFill="1"/>
    <xf numFmtId="170" fontId="0" fillId="2" borderId="0" xfId="1" applyNumberFormat="1" applyFont="1" applyFill="1"/>
    <xf numFmtId="170" fontId="15" fillId="2" borderId="0" xfId="1" applyNumberFormat="1" applyFont="1" applyFill="1"/>
    <xf numFmtId="170" fontId="8" fillId="2" borderId="0" xfId="1" applyNumberFormat="1" applyFont="1" applyFill="1"/>
    <xf numFmtId="170" fontId="4" fillId="4" borderId="0" xfId="1" applyNumberFormat="1" applyFont="1" applyFill="1" applyBorder="1" applyAlignment="1"/>
    <xf numFmtId="170" fontId="7" fillId="2" borderId="0" xfId="1" applyNumberFormat="1" applyFont="1" applyFill="1"/>
    <xf numFmtId="171" fontId="0" fillId="2" borderId="0" xfId="1" applyNumberFormat="1" applyFont="1" applyFill="1"/>
    <xf numFmtId="171" fontId="15" fillId="2" borderId="0" xfId="1" applyNumberFormat="1" applyFont="1" applyFill="1"/>
    <xf numFmtId="171" fontId="8" fillId="2" borderId="0" xfId="1" applyNumberFormat="1" applyFont="1" applyFill="1"/>
    <xf numFmtId="171" fontId="4" fillId="4" borderId="0" xfId="1" applyNumberFormat="1" applyFont="1" applyFill="1" applyBorder="1" applyAlignment="1"/>
    <xf numFmtId="171" fontId="7" fillId="2" borderId="0" xfId="1" applyNumberFormat="1" applyFont="1" applyFill="1"/>
    <xf numFmtId="172" fontId="0" fillId="2" borderId="0" xfId="1" applyNumberFormat="1" applyFont="1" applyFill="1"/>
    <xf numFmtId="172" fontId="8" fillId="2" borderId="0" xfId="1" applyNumberFormat="1" applyFont="1" applyFill="1"/>
    <xf numFmtId="172" fontId="4" fillId="4" borderId="0" xfId="1" applyNumberFormat="1" applyFont="1" applyFill="1" applyBorder="1" applyAlignment="1"/>
    <xf numFmtId="172" fontId="7" fillId="2" borderId="0" xfId="1" applyNumberFormat="1" applyFont="1" applyFill="1"/>
    <xf numFmtId="170" fontId="1" fillId="2" borderId="0" xfId="1" applyNumberFormat="1" applyFont="1" applyFill="1"/>
    <xf numFmtId="0" fontId="15" fillId="2" borderId="0" xfId="1" applyNumberFormat="1" applyFont="1" applyFill="1"/>
    <xf numFmtId="171" fontId="1" fillId="2" borderId="0" xfId="1" applyNumberFormat="1" applyFont="1" applyFill="1"/>
    <xf numFmtId="0" fontId="16" fillId="2" borderId="0" xfId="0" applyFont="1" applyFill="1"/>
    <xf numFmtId="0" fontId="14" fillId="2" borderId="0" xfId="0" quotePrefix="1" applyFont="1" applyFill="1" applyBorder="1"/>
    <xf numFmtId="0" fontId="17" fillId="2" borderId="0" xfId="2" applyFont="1" applyFill="1" applyBorder="1" applyAlignment="1">
      <alignment horizontal="left"/>
    </xf>
    <xf numFmtId="0" fontId="4" fillId="2" borderId="0" xfId="6" applyFont="1" applyFill="1" applyBorder="1" applyAlignment="1">
      <alignment horizontal="left" vertical="top" wrapText="1"/>
    </xf>
    <xf numFmtId="0" fontId="12" fillId="2" borderId="0" xfId="2" applyFill="1" applyBorder="1" applyAlignment="1">
      <alignment horizontal="left"/>
    </xf>
    <xf numFmtId="0" fontId="4" fillId="3" borderId="4" xfId="0" applyFont="1" applyFill="1" applyBorder="1" applyAlignment="1"/>
    <xf numFmtId="0" fontId="4" fillId="4" borderId="0" xfId="0" applyFont="1" applyFill="1" applyBorder="1"/>
    <xf numFmtId="0" fontId="17" fillId="0" borderId="0" xfId="2" applyFont="1" applyAlignment="1" applyProtection="1">
      <alignment vertical="center"/>
    </xf>
    <xf numFmtId="0" fontId="18" fillId="2" borderId="0" xfId="0" applyFont="1" applyFill="1" applyBorder="1"/>
    <xf numFmtId="0" fontId="18" fillId="4" borderId="0" xfId="0" applyFont="1" applyFill="1" applyBorder="1" applyAlignment="1"/>
    <xf numFmtId="0" fontId="18" fillId="2" borderId="0" xfId="5" applyFont="1" applyFill="1" applyBorder="1"/>
    <xf numFmtId="1" fontId="4" fillId="3" borderId="4" xfId="4" applyNumberFormat="1" applyFont="1" applyFill="1" applyBorder="1" applyAlignment="1">
      <alignment horizontal="right" indent="1"/>
    </xf>
    <xf numFmtId="164" fontId="4" fillId="3" borderId="4" xfId="4" applyNumberFormat="1" applyFont="1" applyFill="1" applyBorder="1" applyAlignment="1">
      <alignment horizontal="right" indent="1"/>
    </xf>
    <xf numFmtId="1" fontId="4" fillId="2" borderId="0" xfId="4" applyNumberFormat="1" applyFont="1" applyFill="1" applyBorder="1" applyAlignment="1">
      <alignment horizontal="right" indent="1"/>
    </xf>
    <xf numFmtId="1" fontId="5" fillId="2" borderId="0" xfId="4" applyNumberFormat="1" applyFont="1" applyFill="1" applyBorder="1" applyAlignment="1">
      <alignment horizontal="right" indent="1"/>
    </xf>
    <xf numFmtId="164" fontId="4" fillId="2" borderId="0" xfId="4" applyNumberFormat="1" applyFont="1" applyFill="1" applyBorder="1" applyAlignment="1">
      <alignment horizontal="right" indent="1"/>
    </xf>
    <xf numFmtId="164" fontId="5" fillId="2" borderId="0" xfId="4" applyNumberFormat="1" applyFont="1" applyFill="1" applyBorder="1" applyAlignment="1">
      <alignment horizontal="right" indent="1"/>
    </xf>
    <xf numFmtId="1" fontId="5" fillId="3" borderId="4" xfId="4" applyNumberFormat="1" applyFont="1" applyFill="1" applyBorder="1" applyAlignment="1">
      <alignment horizontal="right" indent="1"/>
    </xf>
    <xf numFmtId="164" fontId="5" fillId="3" borderId="4" xfId="4" applyNumberFormat="1" applyFont="1" applyFill="1" applyBorder="1" applyAlignment="1">
      <alignment horizontal="right" indent="1"/>
    </xf>
    <xf numFmtId="0" fontId="4" fillId="3" borderId="4" xfId="4" applyFont="1" applyFill="1" applyBorder="1"/>
    <xf numFmtId="0" fontId="1" fillId="2" borderId="0" xfId="4" applyFill="1" applyAlignment="1">
      <alignment horizontal="right"/>
    </xf>
    <xf numFmtId="0" fontId="1" fillId="2" borderId="0" xfId="4" applyFill="1" applyAlignment="1">
      <alignment horizontal="center"/>
    </xf>
    <xf numFmtId="0" fontId="4" fillId="2" borderId="3" xfId="4" applyFont="1" applyFill="1" applyBorder="1"/>
    <xf numFmtId="164" fontId="5" fillId="2" borderId="3" xfId="4" applyNumberFormat="1" applyFont="1" applyFill="1" applyBorder="1" applyAlignment="1">
      <alignment horizontal="right" indent="1"/>
    </xf>
    <xf numFmtId="1" fontId="5" fillId="2" borderId="3" xfId="4" applyNumberFormat="1" applyFont="1" applyFill="1" applyBorder="1" applyAlignment="1">
      <alignment horizontal="right"/>
    </xf>
    <xf numFmtId="0" fontId="4" fillId="2" borderId="0" xfId="6" applyFont="1" applyFill="1" applyBorder="1" applyAlignment="1"/>
    <xf numFmtId="0" fontId="1" fillId="2" borderId="0" xfId="4" applyFill="1"/>
    <xf numFmtId="164" fontId="1" fillId="2" borderId="0" xfId="4" applyNumberFormat="1" applyFill="1"/>
    <xf numFmtId="1" fontId="4" fillId="2" borderId="0" xfId="1" quotePrefix="1" applyNumberFormat="1" applyFont="1" applyFill="1" applyBorder="1" applyAlignment="1">
      <alignment horizontal="right"/>
    </xf>
    <xf numFmtId="0" fontId="0" fillId="2" borderId="0" xfId="0" quotePrefix="1" applyFill="1" applyAlignment="1">
      <alignment horizontal="center"/>
    </xf>
    <xf numFmtId="0" fontId="4" fillId="2" borderId="0" xfId="6" quotePrefix="1" applyFont="1" applyFill="1" applyBorder="1" applyAlignment="1">
      <alignment wrapText="1"/>
    </xf>
    <xf numFmtId="0" fontId="4" fillId="2" borderId="0" xfId="6" quotePrefix="1" applyFont="1" applyFill="1" applyBorder="1" applyAlignment="1">
      <alignment horizontal="left" wrapText="1"/>
    </xf>
    <xf numFmtId="0" fontId="1" fillId="2" borderId="0" xfId="0" applyFont="1" applyFill="1"/>
    <xf numFmtId="43" fontId="8" fillId="2" borderId="0" xfId="1" applyFont="1" applyFill="1"/>
    <xf numFmtId="43" fontId="19" fillId="2" borderId="0" xfId="1" applyFont="1" applyFill="1"/>
    <xf numFmtId="43" fontId="8" fillId="2" borderId="0" xfId="1" applyNumberFormat="1" applyFont="1" applyFill="1"/>
    <xf numFmtId="43" fontId="19" fillId="2" borderId="0" xfId="1" applyNumberFormat="1" applyFont="1" applyFill="1"/>
    <xf numFmtId="43" fontId="8" fillId="2" borderId="0" xfId="1" applyFont="1" applyFill="1" applyAlignment="1">
      <alignment horizontal="left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center"/>
    </xf>
    <xf numFmtId="173" fontId="4" fillId="2" borderId="0" xfId="1" applyNumberFormat="1" applyFont="1" applyFill="1" applyBorder="1" applyAlignment="1">
      <alignment horizontal="left" wrapText="1"/>
    </xf>
    <xf numFmtId="173" fontId="5" fillId="2" borderId="0" xfId="1" applyNumberFormat="1" applyFont="1" applyFill="1" applyBorder="1" applyAlignment="1">
      <alignment horizontal="right"/>
    </xf>
    <xf numFmtId="173" fontId="10" fillId="2" borderId="0" xfId="1" applyNumberFormat="1" applyFont="1" applyFill="1"/>
    <xf numFmtId="173" fontId="5" fillId="2" borderId="0" xfId="1" applyNumberFormat="1" applyFont="1" applyFill="1"/>
    <xf numFmtId="173" fontId="20" fillId="2" borderId="0" xfId="1" applyNumberFormat="1" applyFont="1" applyFill="1"/>
    <xf numFmtId="173" fontId="21" fillId="2" borderId="0" xfId="1" applyNumberFormat="1" applyFont="1" applyFill="1"/>
    <xf numFmtId="165" fontId="2" fillId="2" borderId="0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 indent="1"/>
    </xf>
    <xf numFmtId="0" fontId="22" fillId="2" borderId="7" xfId="6" applyFont="1" applyFill="1" applyBorder="1" applyAlignment="1">
      <alignment horizontal="right" indent="1"/>
    </xf>
    <xf numFmtId="0" fontId="14" fillId="2" borderId="6" xfId="0" applyFont="1" applyFill="1" applyBorder="1" applyAlignment="1">
      <alignment horizontal="right" indent="1"/>
    </xf>
    <xf numFmtId="0" fontId="4" fillId="2" borderId="2" xfId="0" applyFont="1" applyFill="1" applyBorder="1"/>
    <xf numFmtId="0" fontId="4" fillId="2" borderId="1" xfId="0" applyFont="1" applyFill="1" applyBorder="1" applyAlignment="1">
      <alignment horizontal="right" indent="1"/>
    </xf>
    <xf numFmtId="0" fontId="5" fillId="2" borderId="7" xfId="6" applyFont="1" applyFill="1" applyBorder="1" applyAlignment="1">
      <alignment horizontal="right" indent="1"/>
    </xf>
    <xf numFmtId="0" fontId="4" fillId="2" borderId="6" xfId="0" applyFont="1" applyFill="1" applyBorder="1" applyAlignment="1">
      <alignment horizontal="right" indent="1"/>
    </xf>
    <xf numFmtId="0" fontId="14" fillId="2" borderId="2" xfId="0" applyFont="1" applyFill="1" applyBorder="1"/>
    <xf numFmtId="0" fontId="11" fillId="2" borderId="0" xfId="0" applyFont="1" applyFill="1" applyAlignment="1">
      <alignment horizontal="right"/>
    </xf>
    <xf numFmtId="0" fontId="11" fillId="2" borderId="2" xfId="0" applyFont="1" applyFill="1" applyBorder="1" applyAlignment="1">
      <alignment horizontal="right"/>
    </xf>
    <xf numFmtId="0" fontId="22" fillId="2" borderId="1" xfId="0" applyFont="1" applyFill="1" applyBorder="1" applyAlignment="1">
      <alignment horizontal="right" indent="1"/>
    </xf>
    <xf numFmtId="0" fontId="22" fillId="2" borderId="2" xfId="0" quotePrefix="1" applyFont="1" applyFill="1" applyBorder="1" applyAlignment="1">
      <alignment horizontal="right" indent="1"/>
    </xf>
    <xf numFmtId="0" fontId="5" fillId="3" borderId="4" xfId="0" applyFont="1" applyFill="1" applyBorder="1" applyAlignment="1"/>
    <xf numFmtId="1" fontId="5" fillId="3" borderId="4" xfId="0" applyNumberFormat="1" applyFont="1" applyFill="1" applyBorder="1"/>
    <xf numFmtId="1" fontId="5" fillId="2" borderId="0" xfId="6" applyNumberFormat="1" applyFont="1" applyFill="1" applyBorder="1" applyAlignment="1">
      <alignment horizontal="left"/>
    </xf>
    <xf numFmtId="1" fontId="11" fillId="2" borderId="0" xfId="0" applyNumberFormat="1" applyFont="1" applyFill="1" applyBorder="1" applyAlignment="1">
      <alignment horizontal="center"/>
    </xf>
    <xf numFmtId="3" fontId="5" fillId="2" borderId="3" xfId="1" applyNumberFormat="1" applyFont="1" applyFill="1" applyBorder="1" applyAlignment="1">
      <alignment horizontal="right"/>
    </xf>
    <xf numFmtId="0" fontId="5" fillId="2" borderId="0" xfId="6" applyFont="1" applyFill="1" applyBorder="1" applyAlignment="1">
      <alignment horizontal="left" vertical="top" wrapText="1"/>
    </xf>
    <xf numFmtId="0" fontId="5" fillId="2" borderId="0" xfId="6" applyFont="1" applyFill="1" applyBorder="1" applyAlignment="1">
      <alignment wrapText="1"/>
    </xf>
    <xf numFmtId="0" fontId="5" fillId="2" borderId="0" xfId="6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5" fillId="3" borderId="4" xfId="0" applyFont="1" applyFill="1" applyBorder="1"/>
    <xf numFmtId="0" fontId="11" fillId="2" borderId="0" xfId="0" applyFont="1" applyFill="1" applyBorder="1" applyAlignment="1">
      <alignment horizontal="center"/>
    </xf>
    <xf numFmtId="0" fontId="5" fillId="2" borderId="0" xfId="6" applyFont="1" applyFill="1" applyBorder="1" applyAlignment="1">
      <alignment horizontal="left" wrapText="1"/>
    </xf>
    <xf numFmtId="0" fontId="23" fillId="0" borderId="0" xfId="2" applyFont="1" applyAlignment="1" applyProtection="1">
      <alignment vertical="center"/>
    </xf>
    <xf numFmtId="0" fontId="11" fillId="4" borderId="0" xfId="0" applyFont="1" applyFill="1" applyAlignment="1"/>
    <xf numFmtId="0" fontId="5" fillId="2" borderId="1" xfId="0" applyFont="1" applyFill="1" applyBorder="1" applyAlignment="1">
      <alignment horizontal="right" indent="1"/>
    </xf>
    <xf numFmtId="0" fontId="22" fillId="2" borderId="2" xfId="0" applyFont="1" applyFill="1" applyBorder="1" applyAlignment="1">
      <alignment horizontal="right" indent="1"/>
    </xf>
    <xf numFmtId="1" fontId="5" fillId="3" borderId="4" xfId="4" applyNumberFormat="1" applyFont="1" applyFill="1" applyBorder="1"/>
    <xf numFmtId="1" fontId="11" fillId="2" borderId="0" xfId="4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3" borderId="4" xfId="4" applyFont="1" applyFill="1" applyBorder="1"/>
    <xf numFmtId="0" fontId="11" fillId="2" borderId="0" xfId="4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173" fontId="27" fillId="2" borderId="0" xfId="1" applyNumberFormat="1" applyFont="1" applyFill="1"/>
    <xf numFmtId="0" fontId="26" fillId="2" borderId="0" xfId="0" applyFont="1" applyFill="1" applyBorder="1"/>
    <xf numFmtId="0" fontId="25" fillId="2" borderId="0" xfId="0" applyFont="1" applyFill="1"/>
    <xf numFmtId="173" fontId="28" fillId="2" borderId="0" xfId="1" applyNumberFormat="1" applyFont="1" applyFill="1"/>
    <xf numFmtId="1" fontId="25" fillId="2" borderId="0" xfId="0" applyNumberFormat="1" applyFont="1" applyFill="1" applyBorder="1"/>
    <xf numFmtId="1" fontId="25" fillId="2" borderId="0" xfId="0" quotePrefix="1" applyNumberFormat="1" applyFont="1" applyFill="1"/>
    <xf numFmtId="0" fontId="18" fillId="2" borderId="0" xfId="0" quotePrefix="1" applyFont="1" applyFill="1" applyBorder="1"/>
    <xf numFmtId="1" fontId="26" fillId="2" borderId="0" xfId="0" applyNumberFormat="1" applyFont="1" applyFill="1"/>
    <xf numFmtId="0" fontId="18" fillId="2" borderId="0" xfId="0" applyFont="1" applyFill="1" applyBorder="1" applyAlignment="1">
      <alignment horizontal="center"/>
    </xf>
    <xf numFmtId="0" fontId="18" fillId="2" borderId="0" xfId="6" applyFont="1" applyFill="1" applyBorder="1" applyAlignment="1">
      <alignment horizontal="left"/>
    </xf>
    <xf numFmtId="0" fontId="29" fillId="2" borderId="0" xfId="0" applyFont="1" applyFill="1"/>
    <xf numFmtId="1" fontId="18" fillId="2" borderId="0" xfId="1" applyNumberFormat="1" applyFont="1" applyFill="1" applyBorder="1" applyAlignment="1">
      <alignment horizontal="right"/>
    </xf>
    <xf numFmtId="1" fontId="30" fillId="2" borderId="0" xfId="1" applyNumberFormat="1" applyFont="1" applyFill="1" applyBorder="1" applyAlignment="1">
      <alignment horizontal="right"/>
    </xf>
    <xf numFmtId="173" fontId="30" fillId="2" borderId="0" xfId="1" applyNumberFormat="1" applyFont="1" applyFill="1" applyBorder="1" applyAlignment="1">
      <alignment horizontal="right"/>
    </xf>
    <xf numFmtId="0" fontId="18" fillId="2" borderId="0" xfId="6" applyFont="1" applyFill="1" applyBorder="1" applyAlignment="1">
      <alignment wrapText="1"/>
    </xf>
    <xf numFmtId="0" fontId="18" fillId="2" borderId="0" xfId="6" applyFont="1" applyFill="1" applyBorder="1" applyAlignment="1">
      <alignment horizontal="left" wrapText="1"/>
    </xf>
    <xf numFmtId="173" fontId="18" fillId="2" borderId="0" xfId="1" applyNumberFormat="1" applyFont="1" applyFill="1" applyBorder="1" applyAlignment="1">
      <alignment horizontal="left" wrapText="1"/>
    </xf>
    <xf numFmtId="0" fontId="31" fillId="2" borderId="0" xfId="2" applyFont="1" applyFill="1" applyBorder="1" applyAlignment="1">
      <alignment horizontal="left"/>
    </xf>
    <xf numFmtId="0" fontId="32" fillId="2" borderId="0" xfId="2" applyFont="1" applyFill="1" applyBorder="1" applyAlignment="1">
      <alignment horizontal="left"/>
    </xf>
    <xf numFmtId="173" fontId="30" fillId="2" borderId="0" xfId="1" applyNumberFormat="1" applyFont="1" applyFill="1"/>
    <xf numFmtId="0" fontId="18" fillId="2" borderId="0" xfId="6" applyFont="1" applyFill="1" applyBorder="1" applyAlignment="1"/>
    <xf numFmtId="0" fontId="29" fillId="2" borderId="0" xfId="0" applyFont="1" applyFill="1" applyAlignment="1">
      <alignment horizontal="left"/>
    </xf>
    <xf numFmtId="0" fontId="26" fillId="2" borderId="0" xfId="0" applyFont="1" applyFill="1" applyAlignment="1">
      <alignment horizontal="right"/>
    </xf>
    <xf numFmtId="0" fontId="33" fillId="2" borderId="0" xfId="0" applyFont="1" applyFill="1"/>
    <xf numFmtId="0" fontId="25" fillId="2" borderId="0" xfId="0" applyFont="1" applyFill="1" applyAlignment="1">
      <alignment horizontal="right"/>
    </xf>
    <xf numFmtId="0" fontId="34" fillId="2" borderId="0" xfId="0" applyFont="1" applyFill="1" applyAlignment="1">
      <alignment horizontal="right"/>
    </xf>
    <xf numFmtId="0" fontId="25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165" fontId="33" fillId="2" borderId="0" xfId="0" applyNumberFormat="1" applyFont="1" applyFill="1" applyBorder="1" applyAlignment="1">
      <alignment horizontal="right"/>
    </xf>
    <xf numFmtId="0" fontId="35" fillId="2" borderId="0" xfId="6" applyFont="1" applyFill="1" applyBorder="1"/>
    <xf numFmtId="0" fontId="25" fillId="2" borderId="2" xfId="0" applyFont="1" applyFill="1" applyBorder="1"/>
    <xf numFmtId="0" fontId="25" fillId="2" borderId="5" xfId="0" applyFont="1" applyFill="1" applyBorder="1" applyAlignment="1">
      <alignment horizontal="right"/>
    </xf>
    <xf numFmtId="0" fontId="34" fillId="2" borderId="2" xfId="0" applyFont="1" applyFill="1" applyBorder="1" applyAlignment="1">
      <alignment horizontal="right"/>
    </xf>
    <xf numFmtId="0" fontId="25" fillId="2" borderId="2" xfId="0" applyFont="1" applyFill="1" applyBorder="1" applyAlignment="1">
      <alignment horizontal="center"/>
    </xf>
    <xf numFmtId="0" fontId="34" fillId="2" borderId="8" xfId="0" applyFont="1" applyFill="1" applyBorder="1" applyAlignment="1">
      <alignment horizontal="center"/>
    </xf>
    <xf numFmtId="0" fontId="25" fillId="2" borderId="0" xfId="0" applyFont="1" applyFill="1" applyBorder="1"/>
    <xf numFmtId="0" fontId="18" fillId="2" borderId="1" xfId="0" applyFont="1" applyFill="1" applyBorder="1" applyAlignment="1">
      <alignment horizontal="center"/>
    </xf>
    <xf numFmtId="0" fontId="30" fillId="2" borderId="7" xfId="6" quotePrefix="1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right" indent="1"/>
    </xf>
    <xf numFmtId="0" fontId="30" fillId="2" borderId="1" xfId="0" applyFont="1" applyFill="1" applyBorder="1" applyAlignment="1">
      <alignment horizontal="right" indent="1"/>
    </xf>
    <xf numFmtId="0" fontId="30" fillId="2" borderId="7" xfId="6" applyFont="1" applyFill="1" applyBorder="1" applyAlignment="1">
      <alignment horizontal="right" indent="1"/>
    </xf>
    <xf numFmtId="0" fontId="18" fillId="2" borderId="6" xfId="0" applyFont="1" applyFill="1" applyBorder="1" applyAlignment="1">
      <alignment horizontal="right" indent="1"/>
    </xf>
    <xf numFmtId="0" fontId="18" fillId="2" borderId="2" xfId="0" applyFont="1" applyFill="1" applyBorder="1"/>
    <xf numFmtId="0" fontId="18" fillId="2" borderId="2" xfId="0" quotePrefix="1" applyFont="1" applyFill="1" applyBorder="1" applyAlignment="1">
      <alignment horizontal="right" indent="1"/>
    </xf>
    <xf numFmtId="0" fontId="30" fillId="2" borderId="2" xfId="0" quotePrefix="1" applyFont="1" applyFill="1" applyBorder="1" applyAlignment="1">
      <alignment horizontal="right" indent="1"/>
    </xf>
    <xf numFmtId="0" fontId="18" fillId="3" borderId="4" xfId="0" applyFont="1" applyFill="1" applyBorder="1"/>
    <xf numFmtId="1" fontId="18" fillId="3" borderId="4" xfId="0" applyNumberFormat="1" applyFont="1" applyFill="1" applyBorder="1" applyAlignment="1">
      <alignment horizontal="right" indent="1"/>
    </xf>
    <xf numFmtId="1" fontId="30" fillId="3" borderId="4" xfId="0" applyNumberFormat="1" applyFont="1" applyFill="1" applyBorder="1" applyAlignment="1">
      <alignment horizontal="right" indent="1"/>
    </xf>
    <xf numFmtId="164" fontId="18" fillId="3" borderId="4" xfId="0" applyNumberFormat="1" applyFont="1" applyFill="1" applyBorder="1" applyAlignment="1">
      <alignment horizontal="right" indent="1"/>
    </xf>
    <xf numFmtId="164" fontId="30" fillId="3" borderId="4" xfId="0" applyNumberFormat="1" applyFont="1" applyFill="1" applyBorder="1" applyAlignment="1">
      <alignment horizontal="right" indent="1"/>
    </xf>
    <xf numFmtId="1" fontId="25" fillId="2" borderId="0" xfId="0" applyNumberFormat="1" applyFont="1" applyFill="1"/>
    <xf numFmtId="1" fontId="18" fillId="2" borderId="0" xfId="0" applyNumberFormat="1" applyFont="1" applyFill="1" applyBorder="1" applyAlignment="1">
      <alignment horizontal="right" indent="1"/>
    </xf>
    <xf numFmtId="1" fontId="30" fillId="2" borderId="0" xfId="0" applyNumberFormat="1" applyFont="1" applyFill="1" applyBorder="1" applyAlignment="1">
      <alignment horizontal="right" indent="1"/>
    </xf>
    <xf numFmtId="164" fontId="18" fillId="2" borderId="0" xfId="0" applyNumberFormat="1" applyFont="1" applyFill="1" applyBorder="1" applyAlignment="1">
      <alignment horizontal="right" indent="1"/>
    </xf>
    <xf numFmtId="164" fontId="30" fillId="2" borderId="0" xfId="0" applyNumberFormat="1" applyFont="1" applyFill="1" applyBorder="1" applyAlignment="1">
      <alignment horizontal="right" indent="1"/>
    </xf>
    <xf numFmtId="168" fontId="18" fillId="2" borderId="0" xfId="0" applyNumberFormat="1" applyFont="1" applyFill="1" applyBorder="1" applyAlignment="1">
      <alignment horizontal="right" indent="1"/>
    </xf>
    <xf numFmtId="0" fontId="18" fillId="3" borderId="4" xfId="0" applyFont="1" applyFill="1" applyBorder="1" applyAlignment="1"/>
    <xf numFmtId="0" fontId="30" fillId="3" borderId="4" xfId="0" applyFont="1" applyFill="1" applyBorder="1" applyAlignment="1"/>
    <xf numFmtId="0" fontId="18" fillId="4" borderId="0" xfId="0" applyFont="1" applyFill="1" applyBorder="1"/>
    <xf numFmtId="0" fontId="18" fillId="2" borderId="0" xfId="5" applyNumberFormat="1" applyFont="1" applyFill="1" applyBorder="1"/>
    <xf numFmtId="164" fontId="25" fillId="2" borderId="0" xfId="0" applyNumberFormat="1" applyFont="1" applyFill="1"/>
    <xf numFmtId="1" fontId="30" fillId="3" borderId="4" xfId="0" applyNumberFormat="1" applyFont="1" applyFill="1" applyBorder="1"/>
    <xf numFmtId="0" fontId="30" fillId="3" borderId="4" xfId="0" applyFont="1" applyFill="1" applyBorder="1"/>
    <xf numFmtId="1" fontId="30" fillId="2" borderId="0" xfId="6" applyNumberFormat="1" applyFont="1" applyFill="1" applyBorder="1" applyAlignment="1">
      <alignment horizontal="left"/>
    </xf>
    <xf numFmtId="0" fontId="30" fillId="2" borderId="0" xfId="6" applyFont="1" applyFill="1" applyBorder="1" applyAlignment="1">
      <alignment horizontal="left"/>
    </xf>
    <xf numFmtId="1" fontId="34" fillId="2" borderId="0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18" fillId="2" borderId="3" xfId="0" applyFont="1" applyFill="1" applyBorder="1"/>
    <xf numFmtId="3" fontId="18" fillId="2" borderId="3" xfId="1" applyNumberFormat="1" applyFont="1" applyFill="1" applyBorder="1" applyAlignment="1">
      <alignment horizontal="right"/>
    </xf>
    <xf numFmtId="3" fontId="30" fillId="2" borderId="3" xfId="1" applyNumberFormat="1" applyFont="1" applyFill="1" applyBorder="1" applyAlignment="1">
      <alignment horizontal="right"/>
    </xf>
    <xf numFmtId="164" fontId="30" fillId="2" borderId="3" xfId="0" applyNumberFormat="1" applyFont="1" applyFill="1" applyBorder="1" applyAlignment="1">
      <alignment horizontal="right" indent="1"/>
    </xf>
    <xf numFmtId="1" fontId="30" fillId="2" borderId="3" xfId="0" applyNumberFormat="1" applyFont="1" applyFill="1" applyBorder="1" applyAlignment="1">
      <alignment horizontal="right"/>
    </xf>
    <xf numFmtId="1" fontId="18" fillId="2" borderId="3" xfId="1" applyNumberFormat="1" applyFont="1" applyFill="1" applyBorder="1" applyAlignment="1">
      <alignment horizontal="right"/>
    </xf>
    <xf numFmtId="1" fontId="30" fillId="2" borderId="3" xfId="1" applyNumberFormat="1" applyFont="1" applyFill="1" applyBorder="1" applyAlignment="1">
      <alignment horizontal="right"/>
    </xf>
    <xf numFmtId="0" fontId="18" fillId="2" borderId="0" xfId="6" applyFont="1" applyFill="1" applyBorder="1" applyAlignment="1">
      <alignment horizontal="left" vertical="top" wrapText="1"/>
    </xf>
    <xf numFmtId="0" fontId="30" fillId="2" borderId="0" xfId="6" applyFont="1" applyFill="1" applyBorder="1" applyAlignment="1">
      <alignment horizontal="left" vertical="top" wrapText="1"/>
    </xf>
    <xf numFmtId="0" fontId="30" fillId="2" borderId="0" xfId="6" applyFont="1" applyFill="1" applyBorder="1" applyAlignment="1">
      <alignment wrapText="1"/>
    </xf>
    <xf numFmtId="0" fontId="25" fillId="2" borderId="0" xfId="0" applyFont="1" applyFill="1" applyAlignment="1">
      <alignment horizontal="left"/>
    </xf>
    <xf numFmtId="0" fontId="4" fillId="2" borderId="0" xfId="6" applyFont="1" applyFill="1" applyBorder="1" applyAlignment="1">
      <alignment horizontal="left" wrapText="1"/>
    </xf>
    <xf numFmtId="0" fontId="24" fillId="2" borderId="0" xfId="6" applyFont="1" applyFill="1" applyBorder="1" applyAlignment="1">
      <alignment horizontal="left" wrapText="1"/>
    </xf>
    <xf numFmtId="0" fontId="4" fillId="2" borderId="0" xfId="6" applyFont="1" applyFill="1" applyBorder="1" applyAlignment="1">
      <alignment horizontal="left" wrapText="1"/>
    </xf>
    <xf numFmtId="0" fontId="4" fillId="2" borderId="0" xfId="6" applyFont="1" applyFill="1" applyBorder="1" applyAlignment="1">
      <alignment horizontal="left" vertical="top" wrapText="1"/>
    </xf>
    <xf numFmtId="174" fontId="4" fillId="2" borderId="0" xfId="0" quotePrefix="1" applyNumberFormat="1" applyFont="1" applyFill="1" applyBorder="1" applyAlignment="1">
      <alignment horizontal="right" indent="1"/>
    </xf>
    <xf numFmtId="175" fontId="4" fillId="2" borderId="0" xfId="0" quotePrefix="1" applyNumberFormat="1" applyFont="1" applyFill="1" applyBorder="1" applyAlignment="1">
      <alignment horizontal="right" indent="1"/>
    </xf>
    <xf numFmtId="175" fontId="4" fillId="2" borderId="0" xfId="0" applyNumberFormat="1" applyFont="1" applyFill="1" applyBorder="1" applyAlignment="1">
      <alignment horizontal="right" indent="1"/>
    </xf>
    <xf numFmtId="174" fontId="4" fillId="2" borderId="0" xfId="0" applyNumberFormat="1" applyFont="1" applyFill="1" applyBorder="1" applyAlignment="1">
      <alignment horizontal="right" indent="1"/>
    </xf>
    <xf numFmtId="0" fontId="4" fillId="2" borderId="0" xfId="6" applyFont="1" applyFill="1" applyBorder="1" applyAlignment="1">
      <alignment horizontal="left" wrapText="1"/>
    </xf>
    <xf numFmtId="0" fontId="4" fillId="2" borderId="0" xfId="6" applyFont="1" applyFill="1" applyBorder="1" applyAlignment="1"/>
    <xf numFmtId="175" fontId="5" fillId="2" borderId="0" xfId="0" applyNumberFormat="1" applyFont="1" applyFill="1" applyBorder="1" applyAlignment="1">
      <alignment horizontal="right" indent="1"/>
    </xf>
    <xf numFmtId="174" fontId="5" fillId="2" borderId="0" xfId="0" applyNumberFormat="1" applyFont="1" applyFill="1" applyBorder="1" applyAlignment="1">
      <alignment horizontal="right" indent="1"/>
    </xf>
    <xf numFmtId="0" fontId="4" fillId="2" borderId="0" xfId="6" applyFont="1" applyFill="1" applyBorder="1" applyAlignment="1">
      <alignment horizontal="left" wrapText="1"/>
    </xf>
    <xf numFmtId="0" fontId="4" fillId="2" borderId="0" xfId="6" applyFont="1" applyFill="1" applyBorder="1" applyAlignment="1">
      <alignment horizontal="left" wrapText="1"/>
    </xf>
    <xf numFmtId="0" fontId="4" fillId="2" borderId="0" xfId="6" applyFont="1" applyFill="1" applyBorder="1" applyAlignment="1"/>
    <xf numFmtId="0" fontId="4" fillId="2" borderId="0" xfId="6" applyFont="1" applyFill="1" applyBorder="1" applyAlignment="1">
      <alignment horizontal="left" vertical="top" wrapText="1"/>
    </xf>
    <xf numFmtId="0" fontId="4" fillId="2" borderId="0" xfId="6" applyFont="1" applyFill="1" applyBorder="1" applyAlignment="1">
      <alignment horizontal="left" wrapText="1"/>
    </xf>
    <xf numFmtId="0" fontId="4" fillId="2" borderId="0" xfId="6" applyFont="1" applyFill="1" applyBorder="1" applyAlignment="1"/>
    <xf numFmtId="0" fontId="4" fillId="2" borderId="0" xfId="6" applyFont="1" applyFill="1" applyBorder="1" applyAlignment="1">
      <alignment horizontal="left" vertical="top" wrapText="1"/>
    </xf>
    <xf numFmtId="174" fontId="4" fillId="4" borderId="0" xfId="0" applyNumberFormat="1" applyFont="1" applyFill="1" applyBorder="1" applyAlignment="1">
      <alignment horizontal="right" indent="1"/>
    </xf>
    <xf numFmtId="175" fontId="4" fillId="4" borderId="0" xfId="0" applyNumberFormat="1" applyFont="1" applyFill="1" applyBorder="1" applyAlignment="1">
      <alignment horizontal="right" indent="1"/>
    </xf>
    <xf numFmtId="174" fontId="5" fillId="2" borderId="0" xfId="0" quotePrefix="1" applyNumberFormat="1" applyFont="1" applyFill="1" applyBorder="1" applyAlignment="1">
      <alignment horizontal="right" indent="1"/>
    </xf>
    <xf numFmtId="174" fontId="5" fillId="4" borderId="0" xfId="0" applyNumberFormat="1" applyFont="1" applyFill="1" applyBorder="1" applyAlignment="1">
      <alignment horizontal="right" indent="1"/>
    </xf>
    <xf numFmtId="175" fontId="5" fillId="4" borderId="0" xfId="0" applyNumberFormat="1" applyFont="1" applyFill="1" applyBorder="1" applyAlignment="1">
      <alignment horizontal="right" indent="1"/>
    </xf>
    <xf numFmtId="164" fontId="4" fillId="3" borderId="4" xfId="0" applyNumberFormat="1" applyFont="1" applyFill="1" applyBorder="1" applyAlignment="1"/>
    <xf numFmtId="164" fontId="4" fillId="3" borderId="4" xfId="0" applyNumberFormat="1" applyFont="1" applyFill="1" applyBorder="1"/>
    <xf numFmtId="164" fontId="4" fillId="4" borderId="0" xfId="0" applyNumberFormat="1" applyFont="1" applyFill="1" applyBorder="1" applyAlignment="1">
      <alignment horizontal="right" indent="1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4" fillId="2" borderId="0" xfId="6" applyFont="1" applyFill="1" applyBorder="1" applyAlignment="1">
      <alignment horizontal="left" wrapText="1"/>
    </xf>
    <xf numFmtId="0" fontId="4" fillId="2" borderId="0" xfId="6" applyFont="1" applyFill="1" applyBorder="1" applyAlignment="1">
      <alignment horizontal="left" vertical="top" wrapText="1"/>
    </xf>
    <xf numFmtId="0" fontId="1" fillId="2" borderId="2" xfId="0" applyFont="1" applyFill="1" applyBorder="1"/>
    <xf numFmtId="0" fontId="1" fillId="2" borderId="5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/>
    <xf numFmtId="173" fontId="36" fillId="2" borderId="0" xfId="1" applyNumberFormat="1" applyFont="1" applyFill="1"/>
    <xf numFmtId="1" fontId="1" fillId="2" borderId="0" xfId="0" applyNumberFormat="1" applyFont="1" applyFill="1" applyBorder="1"/>
    <xf numFmtId="0" fontId="4" fillId="2" borderId="2" xfId="0" quotePrefix="1" applyFont="1" applyFill="1" applyBorder="1" applyAlignment="1">
      <alignment horizontal="right" indent="1"/>
    </xf>
    <xf numFmtId="0" fontId="5" fillId="2" borderId="2" xfId="0" quotePrefix="1" applyFont="1" applyFill="1" applyBorder="1" applyAlignment="1">
      <alignment horizontal="right" indent="1"/>
    </xf>
    <xf numFmtId="1" fontId="1" fillId="2" borderId="0" xfId="0" quotePrefix="1" applyNumberFormat="1" applyFont="1" applyFill="1"/>
    <xf numFmtId="1" fontId="1" fillId="2" borderId="0" xfId="0" applyNumberFormat="1" applyFont="1" applyFill="1"/>
    <xf numFmtId="164" fontId="1" fillId="2" borderId="0" xfId="0" applyNumberFormat="1" applyFont="1" applyFill="1"/>
    <xf numFmtId="0" fontId="37" fillId="2" borderId="0" xfId="2" applyFont="1" applyFill="1" applyBorder="1" applyAlignment="1">
      <alignment horizontal="left"/>
    </xf>
    <xf numFmtId="0" fontId="38" fillId="2" borderId="0" xfId="2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2" borderId="3" xfId="6" applyFont="1" applyFill="1" applyBorder="1"/>
    <xf numFmtId="0" fontId="1" fillId="2" borderId="3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8" fillId="6" borderId="0" xfId="0" applyFont="1" applyFill="1"/>
    <xf numFmtId="0" fontId="40" fillId="4" borderId="2" xfId="0" applyFont="1" applyFill="1" applyBorder="1"/>
    <xf numFmtId="3" fontId="40" fillId="4" borderId="2" xfId="0" applyNumberFormat="1" applyFont="1" applyFill="1" applyBorder="1" applyAlignment="1">
      <alignment horizontal="right" indent="1"/>
    </xf>
    <xf numFmtId="1" fontId="40" fillId="7" borderId="2" xfId="0" applyNumberFormat="1" applyFont="1" applyFill="1" applyBorder="1" applyAlignment="1">
      <alignment horizontal="right" indent="1"/>
    </xf>
    <xf numFmtId="164" fontId="40" fillId="4" borderId="2" xfId="0" applyNumberFormat="1" applyFont="1" applyFill="1" applyBorder="1" applyAlignment="1">
      <alignment horizontal="right" indent="1"/>
    </xf>
    <xf numFmtId="164" fontId="40" fillId="7" borderId="2" xfId="0" applyNumberFormat="1" applyFont="1" applyFill="1" applyBorder="1" applyAlignment="1">
      <alignment horizontal="right" indent="1"/>
    </xf>
    <xf numFmtId="0" fontId="8" fillId="2" borderId="0" xfId="0" applyFont="1" applyFill="1"/>
    <xf numFmtId="3" fontId="8" fillId="2" borderId="0" xfId="0" applyNumberFormat="1" applyFont="1" applyFill="1" applyAlignment="1">
      <alignment horizontal="right" indent="1"/>
    </xf>
    <xf numFmtId="1" fontId="8" fillId="7" borderId="0" xfId="0" applyNumberFormat="1" applyFont="1" applyFill="1" applyAlignment="1">
      <alignment horizontal="right" indent="1"/>
    </xf>
    <xf numFmtId="164" fontId="8" fillId="2" borderId="0" xfId="0" applyNumberFormat="1" applyFont="1" applyFill="1" applyAlignment="1">
      <alignment horizontal="right" indent="1"/>
    </xf>
    <xf numFmtId="164" fontId="8" fillId="7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left" indent="1"/>
    </xf>
    <xf numFmtId="178" fontId="8" fillId="6" borderId="0" xfId="0" applyNumberFormat="1" applyFont="1" applyFill="1" applyAlignment="1">
      <alignment horizontal="right" vertical="center" wrapText="1"/>
    </xf>
    <xf numFmtId="1" fontId="8" fillId="6" borderId="0" xfId="0" applyNumberFormat="1" applyFont="1" applyFill="1" applyAlignment="1">
      <alignment horizontal="right" indent="1"/>
    </xf>
    <xf numFmtId="164" fontId="8" fillId="6" borderId="0" xfId="0" applyNumberFormat="1" applyFont="1" applyFill="1" applyAlignment="1">
      <alignment horizontal="right" indent="1"/>
    </xf>
    <xf numFmtId="177" fontId="8" fillId="6" borderId="0" xfId="1" applyNumberFormat="1" applyFont="1" applyFill="1" applyBorder="1" applyAlignment="1">
      <alignment horizontal="right" indent="1"/>
    </xf>
    <xf numFmtId="0" fontId="8" fillId="2" borderId="0" xfId="0" applyFont="1" applyFill="1" applyAlignment="1">
      <alignment horizontal="left"/>
    </xf>
    <xf numFmtId="0" fontId="8" fillId="2" borderId="3" xfId="0" applyFont="1" applyFill="1" applyBorder="1"/>
    <xf numFmtId="3" fontId="8" fillId="2" borderId="3" xfId="0" applyNumberFormat="1" applyFont="1" applyFill="1" applyBorder="1" applyAlignment="1">
      <alignment horizontal="right" indent="1"/>
    </xf>
    <xf numFmtId="1" fontId="8" fillId="7" borderId="3" xfId="0" applyNumberFormat="1" applyFont="1" applyFill="1" applyBorder="1" applyAlignment="1">
      <alignment horizontal="right" indent="1"/>
    </xf>
    <xf numFmtId="164" fontId="8" fillId="2" borderId="3" xfId="0" applyNumberFormat="1" applyFont="1" applyFill="1" applyBorder="1" applyAlignment="1">
      <alignment horizontal="right" indent="1"/>
    </xf>
    <xf numFmtId="164" fontId="8" fillId="7" borderId="3" xfId="0" applyNumberFormat="1" applyFont="1" applyFill="1" applyBorder="1" applyAlignment="1">
      <alignment horizontal="right" indent="1"/>
    </xf>
    <xf numFmtId="0" fontId="8" fillId="2" borderId="0" xfId="0" applyFont="1" applyFill="1" applyAlignment="1">
      <alignment horizontal="left" indent="2"/>
    </xf>
    <xf numFmtId="0" fontId="8" fillId="2" borderId="0" xfId="0" applyFont="1" applyFill="1" applyAlignment="1">
      <alignment horizontal="left" indent="3"/>
    </xf>
    <xf numFmtId="0" fontId="8" fillId="2" borderId="0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6" quotePrefix="1" applyFont="1" applyFill="1" applyBorder="1" applyAlignment="1">
      <alignment horizontal="center"/>
    </xf>
    <xf numFmtId="0" fontId="8" fillId="2" borderId="9" xfId="6" quotePrefix="1" applyFont="1" applyFill="1" applyBorder="1" applyAlignment="1">
      <alignment horizontal="center"/>
    </xf>
    <xf numFmtId="1" fontId="40" fillId="4" borderId="2" xfId="0" applyNumberFormat="1" applyFont="1" applyFill="1" applyBorder="1" applyAlignment="1">
      <alignment horizontal="right" indent="1"/>
    </xf>
    <xf numFmtId="0" fontId="4" fillId="4" borderId="0" xfId="6" applyFont="1" applyFill="1"/>
    <xf numFmtId="0" fontId="1" fillId="4" borderId="0" xfId="0" applyFont="1" applyFill="1"/>
    <xf numFmtId="1" fontId="4" fillId="2" borderId="0" xfId="0" applyNumberFormat="1" applyFont="1" applyFill="1" applyAlignment="1">
      <alignment horizontal="right" indent="1"/>
    </xf>
    <xf numFmtId="164" fontId="4" fillId="2" borderId="0" xfId="0" applyNumberFormat="1" applyFont="1" applyFill="1" applyAlignment="1">
      <alignment horizontal="right" indent="1"/>
    </xf>
    <xf numFmtId="164" fontId="5" fillId="2" borderId="0" xfId="0" applyNumberFormat="1" applyFont="1" applyFill="1" applyAlignment="1">
      <alignment horizontal="right" indent="1"/>
    </xf>
    <xf numFmtId="0" fontId="4" fillId="2" borderId="0" xfId="6" applyFont="1" applyFill="1" applyBorder="1" applyAlignment="1">
      <alignment horizontal="left" wrapText="1"/>
    </xf>
    <xf numFmtId="0" fontId="8" fillId="2" borderId="0" xfId="6" applyFont="1" applyFill="1" applyAlignment="1">
      <alignment horizontal="left" wrapText="1"/>
    </xf>
    <xf numFmtId="164" fontId="8" fillId="4" borderId="0" xfId="0" applyNumberFormat="1" applyFont="1" applyFill="1" applyAlignment="1">
      <alignment horizontal="right" indent="1"/>
    </xf>
    <xf numFmtId="164" fontId="8" fillId="4" borderId="3" xfId="0" applyNumberFormat="1" applyFont="1" applyFill="1" applyBorder="1" applyAlignment="1">
      <alignment horizontal="right" indent="1"/>
    </xf>
    <xf numFmtId="0" fontId="4" fillId="2" borderId="0" xfId="6" applyFont="1" applyFill="1" applyBorder="1" applyAlignment="1">
      <alignment horizontal="left" wrapText="1"/>
    </xf>
    <xf numFmtId="0" fontId="8" fillId="2" borderId="0" xfId="6" applyFont="1" applyFill="1" applyAlignment="1">
      <alignment horizontal="left" wrapText="1"/>
    </xf>
    <xf numFmtId="0" fontId="8" fillId="4" borderId="0" xfId="0" applyFont="1" applyFill="1"/>
    <xf numFmtId="0" fontId="8" fillId="2" borderId="0" xfId="0" applyFont="1" applyFill="1" applyAlignment="1">
      <alignment horizontal="left" indent="4"/>
    </xf>
    <xf numFmtId="0" fontId="8" fillId="2" borderId="0" xfId="5" applyFont="1" applyFill="1"/>
    <xf numFmtId="164" fontId="4" fillId="2" borderId="0" xfId="0" quotePrefix="1" applyNumberFormat="1" applyFont="1" applyFill="1" applyBorder="1"/>
    <xf numFmtId="164" fontId="24" fillId="2" borderId="0" xfId="0" quotePrefix="1" applyNumberFormat="1" applyFont="1" applyFill="1" applyBorder="1"/>
    <xf numFmtId="177" fontId="10" fillId="2" borderId="0" xfId="1" applyNumberFormat="1" applyFont="1" applyFill="1"/>
    <xf numFmtId="0" fontId="8" fillId="4" borderId="0" xfId="0" applyFont="1" applyFill="1" applyAlignment="1">
      <alignment horizontal="left"/>
    </xf>
    <xf numFmtId="0" fontId="8" fillId="4" borderId="0" xfId="6" applyFont="1" applyFill="1" applyAlignment="1">
      <alignment horizontal="left" wrapText="1"/>
    </xf>
    <xf numFmtId="0" fontId="4" fillId="2" borderId="0" xfId="6" applyFont="1" applyFill="1" applyBorder="1" applyAlignment="1">
      <alignment horizontal="left" wrapText="1"/>
    </xf>
    <xf numFmtId="0" fontId="8" fillId="2" borderId="0" xfId="6" applyFont="1" applyFill="1" applyAlignment="1">
      <alignment horizontal="left" wrapText="1"/>
    </xf>
    <xf numFmtId="0" fontId="8" fillId="2" borderId="0" xfId="6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4" fillId="4" borderId="0" xfId="6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18" fillId="2" borderId="0" xfId="6" applyFont="1" applyFill="1" applyBorder="1" applyAlignment="1">
      <alignment horizontal="left" wrapText="1"/>
    </xf>
    <xf numFmtId="0" fontId="18" fillId="2" borderId="6" xfId="0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center" vertical="top"/>
    </xf>
    <xf numFmtId="0" fontId="18" fillId="2" borderId="7" xfId="0" applyFont="1" applyFill="1" applyBorder="1" applyAlignment="1">
      <alignment horizontal="center" vertical="top"/>
    </xf>
    <xf numFmtId="0" fontId="4" fillId="2" borderId="0" xfId="6" applyFont="1" applyFill="1" applyBorder="1" applyAlignment="1">
      <alignment horizontal="left" vertical="top" wrapText="1"/>
    </xf>
  </cellXfs>
  <cellStyles count="12">
    <cellStyle name="Komma" xfId="1" builtinId="3"/>
    <cellStyle name="Link" xfId="2" builtinId="8"/>
    <cellStyle name="Prozent" xfId="3" builtinId="5"/>
    <cellStyle name="Standard" xfId="0" builtinId="0"/>
    <cellStyle name="Standard 2" xfId="4" xr:uid="{00000000-0005-0000-0000-000004000000}"/>
    <cellStyle name="Standard_2010" xfId="5" xr:uid="{00000000-0005-0000-0000-000005000000}"/>
    <cellStyle name="Standard_Tabelle1" xfId="6" xr:uid="{00000000-0005-0000-0000-000006000000}"/>
    <cellStyle name="XLConnect.Boolean" xfId="10" xr:uid="{00000000-0005-0000-0000-00000A000000}"/>
    <cellStyle name="XLConnect.DateTime" xfId="11" xr:uid="{00000000-0005-0000-0000-00000B000000}"/>
    <cellStyle name="XLConnect.Header" xfId="7" xr:uid="{00000000-0005-0000-0000-000007000000}"/>
    <cellStyle name="XLConnect.Numeric" xfId="9" xr:uid="{00000000-0005-0000-0000-000009000000}"/>
    <cellStyle name="XLConnect.String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bfs.admin.ch/asset/de/be-d-20.03-SILC-06" TargetMode="External"/><Relationship Id="rId1" Type="http://schemas.openxmlformats.org/officeDocument/2006/relationships/hyperlink" Target="https://www.bfs.admin.ch/bfsstatic/dam/assets/330443/ma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6199F-FBCE-48FE-8821-C6F2702CA7F8}">
  <sheetPr codeName="Tabelle16">
    <pageSetUpPr fitToPage="1"/>
  </sheetPr>
  <dimension ref="A1:IL19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53125" defaultRowHeight="13" x14ac:dyDescent="0.3"/>
  <cols>
    <col min="1" max="1" width="49.54296875" style="112" customWidth="1" collapsed="1"/>
    <col min="2" max="2" width="9.7265625" style="268" customWidth="1" collapsed="1"/>
    <col min="3" max="3" width="9.7265625" style="135" customWidth="1" collapsed="1"/>
    <col min="4" max="4" width="9.7265625" style="270" customWidth="1" collapsed="1"/>
    <col min="5" max="5" width="9.7265625" style="147" customWidth="1" collapsed="1"/>
    <col min="6" max="6" width="10.453125" style="268" customWidth="1" collapsed="1"/>
    <col min="7" max="7" width="10.453125" style="270" customWidth="1" collapsed="1"/>
    <col min="8" max="8" width="7" style="270" customWidth="1" collapsed="1"/>
    <col min="9" max="9" width="7.7265625" style="270" customWidth="1" collapsed="1"/>
    <col min="10" max="10" width="11.453125" style="122" customWidth="1" collapsed="1"/>
    <col min="11" max="11" width="12" style="122" customWidth="1" collapsed="1"/>
    <col min="12" max="13" width="12" style="112" customWidth="1" collapsed="1"/>
    <col min="14" max="14" width="11.453125" style="112" customWidth="1" collapsed="1"/>
    <col min="15" max="16384" width="11.453125" style="112" collapsed="1"/>
  </cols>
  <sheetData>
    <row r="1" spans="1:246" x14ac:dyDescent="0.3">
      <c r="A1" s="23" t="s">
        <v>0</v>
      </c>
      <c r="G1" s="126" t="s">
        <v>1</v>
      </c>
    </row>
    <row r="2" spans="1:246" ht="14" x14ac:dyDescent="0.3">
      <c r="A2" s="287" t="s">
        <v>298</v>
      </c>
      <c r="B2" s="288"/>
      <c r="C2" s="289"/>
      <c r="D2" s="290"/>
      <c r="E2" s="291"/>
      <c r="F2" s="288"/>
      <c r="G2" s="290"/>
    </row>
    <row r="3" spans="1:246" ht="15" customHeight="1" x14ac:dyDescent="0.3">
      <c r="A3" s="316"/>
      <c r="B3" s="344" t="s">
        <v>3</v>
      </c>
      <c r="C3" s="345"/>
      <c r="D3" s="345"/>
      <c r="E3" s="346"/>
      <c r="F3" s="344" t="s">
        <v>4</v>
      </c>
      <c r="G3" s="345"/>
      <c r="H3" s="276"/>
      <c r="I3" s="112"/>
    </row>
    <row r="4" spans="1:246" ht="12" customHeight="1" x14ac:dyDescent="0.3">
      <c r="A4" s="316"/>
      <c r="B4" s="317"/>
      <c r="C4" s="319"/>
      <c r="D4" s="318"/>
      <c r="E4" s="319"/>
      <c r="F4" s="317" t="s">
        <v>6</v>
      </c>
      <c r="G4" s="318" t="s">
        <v>7</v>
      </c>
      <c r="H4" s="276"/>
      <c r="I4" s="112"/>
    </row>
    <row r="5" spans="1:246" ht="12" customHeight="1" x14ac:dyDescent="0.3">
      <c r="A5" s="316"/>
      <c r="B5" s="317" t="s">
        <v>8</v>
      </c>
      <c r="C5" s="320" t="s">
        <v>230</v>
      </c>
      <c r="D5" s="317" t="s">
        <v>10</v>
      </c>
      <c r="E5" s="320" t="s">
        <v>230</v>
      </c>
      <c r="F5" s="317" t="s">
        <v>10</v>
      </c>
      <c r="G5" s="318" t="s">
        <v>10</v>
      </c>
      <c r="H5" s="276"/>
      <c r="I5" s="112"/>
      <c r="J5" s="277"/>
      <c r="K5" s="277"/>
    </row>
    <row r="6" spans="1:246" ht="12" customHeight="1" x14ac:dyDescent="0.3">
      <c r="A6" s="293" t="s">
        <v>11</v>
      </c>
      <c r="B6" s="294">
        <v>701.61800000000005</v>
      </c>
      <c r="C6" s="295">
        <v>59.993000000000002</v>
      </c>
      <c r="D6" s="296">
        <v>8.1553699999999996</v>
      </c>
      <c r="E6" s="297">
        <v>0.69733400000000001</v>
      </c>
      <c r="F6" s="321">
        <v>100</v>
      </c>
      <c r="G6" s="321">
        <v>100</v>
      </c>
      <c r="H6" s="49"/>
      <c r="I6" s="282"/>
    </row>
    <row r="7" spans="1:246" ht="12" customHeight="1" x14ac:dyDescent="0.3">
      <c r="A7" s="292" t="s">
        <v>12</v>
      </c>
      <c r="B7" s="292"/>
      <c r="C7" s="292"/>
      <c r="D7" s="292"/>
      <c r="E7" s="292"/>
      <c r="F7" s="292"/>
      <c r="G7" s="292"/>
      <c r="H7" s="7"/>
      <c r="I7" s="282"/>
    </row>
    <row r="8" spans="1:246" ht="12" customHeight="1" x14ac:dyDescent="0.3">
      <c r="A8" s="298" t="s">
        <v>13</v>
      </c>
      <c r="B8" s="299">
        <v>98.673000000000002</v>
      </c>
      <c r="C8" s="300">
        <v>28.632000000000001</v>
      </c>
      <c r="D8" s="301">
        <v>6.3140349999999996</v>
      </c>
      <c r="E8" s="302">
        <v>1.8321810000000001</v>
      </c>
      <c r="F8" s="301">
        <v>18.16492689592004</v>
      </c>
      <c r="G8" s="301">
        <v>14.063635767611435</v>
      </c>
      <c r="H8" s="49"/>
      <c r="I8" s="282"/>
    </row>
    <row r="9" spans="1:246" ht="12" customHeight="1" x14ac:dyDescent="0.3">
      <c r="A9" s="298" t="s">
        <v>14</v>
      </c>
      <c r="B9" s="299">
        <v>358.19900000000001</v>
      </c>
      <c r="C9" s="300">
        <v>32.969000000000001</v>
      </c>
      <c r="D9" s="301">
        <v>6.5571650000000004</v>
      </c>
      <c r="E9" s="302">
        <v>0.60352300000000003</v>
      </c>
      <c r="F9" s="301">
        <v>63.496732880824389</v>
      </c>
      <c r="G9" s="301">
        <v>51.053279704910651</v>
      </c>
      <c r="H9" s="49"/>
      <c r="I9" s="282"/>
    </row>
    <row r="10" spans="1:246" ht="12" customHeight="1" x14ac:dyDescent="0.3">
      <c r="A10" s="303" t="s">
        <v>218</v>
      </c>
      <c r="B10" s="299">
        <v>56.756</v>
      </c>
      <c r="C10" s="300">
        <v>9.2370000000000001</v>
      </c>
      <c r="D10" s="301">
        <v>8.9963929999999994</v>
      </c>
      <c r="E10" s="302">
        <v>1.4641630000000001</v>
      </c>
      <c r="F10" s="301">
        <v>7.3330741257993441</v>
      </c>
      <c r="G10" s="301">
        <v>8.0893021558739946</v>
      </c>
      <c r="H10" s="49"/>
      <c r="I10" s="282"/>
    </row>
    <row r="11" spans="1:246" ht="12" customHeight="1" x14ac:dyDescent="0.3">
      <c r="A11" s="303" t="s">
        <v>271</v>
      </c>
      <c r="B11" s="299">
        <v>183.76300000000001</v>
      </c>
      <c r="C11" s="300">
        <v>23.33</v>
      </c>
      <c r="D11" s="301">
        <v>6.1222770000000004</v>
      </c>
      <c r="E11" s="302">
        <v>0.77725200000000005</v>
      </c>
      <c r="F11" s="301">
        <v>34.888892375985762</v>
      </c>
      <c r="G11" s="301">
        <v>26.191317782611051</v>
      </c>
      <c r="H11" s="49"/>
      <c r="I11" s="282"/>
    </row>
    <row r="12" spans="1:246" s="122" customFormat="1" ht="12" customHeight="1" x14ac:dyDescent="0.3">
      <c r="A12" s="303" t="s">
        <v>272</v>
      </c>
      <c r="B12" s="299">
        <v>117.681</v>
      </c>
      <c r="C12" s="300">
        <v>15.638999999999999</v>
      </c>
      <c r="D12" s="301">
        <v>6.4295850000000003</v>
      </c>
      <c r="E12" s="302">
        <v>0.85442600000000002</v>
      </c>
      <c r="F12" s="301">
        <v>21.274766379039292</v>
      </c>
      <c r="G12" s="301">
        <v>16.772802294125864</v>
      </c>
      <c r="H12" s="336"/>
      <c r="I12" s="336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</row>
    <row r="13" spans="1:246" s="122" customFormat="1" ht="12" customHeight="1" x14ac:dyDescent="0.3">
      <c r="A13" s="298" t="s">
        <v>231</v>
      </c>
      <c r="B13" s="299">
        <v>244.74600000000001</v>
      </c>
      <c r="C13" s="300">
        <v>22.98</v>
      </c>
      <c r="D13" s="301">
        <v>15.513095</v>
      </c>
      <c r="E13" s="302">
        <v>1.456604</v>
      </c>
      <c r="F13" s="301">
        <v>18.338340223255564</v>
      </c>
      <c r="G13" s="301">
        <v>34.883084527477912</v>
      </c>
      <c r="I13" s="28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</row>
    <row r="14" spans="1:246" s="122" customFormat="1" ht="12" customHeight="1" x14ac:dyDescent="0.3">
      <c r="A14" s="303" t="s">
        <v>273</v>
      </c>
      <c r="B14" s="299">
        <v>106.63</v>
      </c>
      <c r="C14" s="300">
        <v>14.673</v>
      </c>
      <c r="D14" s="301">
        <v>12.645128</v>
      </c>
      <c r="E14" s="302">
        <v>1.673835</v>
      </c>
      <c r="F14" s="301">
        <v>9.8016132472485342</v>
      </c>
      <c r="G14" s="301">
        <v>15.197728678568678</v>
      </c>
      <c r="H14" s="49"/>
      <c r="I14" s="28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</row>
    <row r="15" spans="1:246" s="122" customFormat="1" ht="12" customHeight="1" x14ac:dyDescent="0.3">
      <c r="A15" s="303" t="s">
        <v>294</v>
      </c>
      <c r="B15" s="299">
        <v>138.11600000000001</v>
      </c>
      <c r="C15" s="300">
        <v>18.184999999999999</v>
      </c>
      <c r="D15" s="301">
        <v>18.806006</v>
      </c>
      <c r="E15" s="302">
        <v>2.3777849999999998</v>
      </c>
      <c r="F15" s="301">
        <v>8.5367269760070297</v>
      </c>
      <c r="G15" s="301">
        <v>19.685355848909236</v>
      </c>
      <c r="H15" s="336"/>
      <c r="I15" s="336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</row>
    <row r="16" spans="1:246" s="122" customFormat="1" ht="12" customHeight="1" x14ac:dyDescent="0.3">
      <c r="A16" s="292" t="s">
        <v>19</v>
      </c>
      <c r="B16" s="304"/>
      <c r="C16" s="305"/>
      <c r="D16" s="306"/>
      <c r="E16" s="306"/>
      <c r="F16" s="307"/>
      <c r="G16" s="305"/>
      <c r="H16" s="336"/>
      <c r="I16" s="336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</row>
    <row r="17" spans="1:246" s="122" customFormat="1" ht="12" customHeight="1" x14ac:dyDescent="0.3">
      <c r="A17" s="298" t="s">
        <v>20</v>
      </c>
      <c r="B17" s="299">
        <v>369.42399999999998</v>
      </c>
      <c r="C17" s="300">
        <v>31.324000000000002</v>
      </c>
      <c r="D17" s="301">
        <v>8.5537969999999994</v>
      </c>
      <c r="E17" s="302">
        <v>0.72529399999999999</v>
      </c>
      <c r="F17" s="301">
        <v>50.200595247435672</v>
      </c>
      <c r="G17" s="301">
        <v>52.653153140312817</v>
      </c>
      <c r="H17" s="49"/>
      <c r="I17" s="28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</row>
    <row r="18" spans="1:246" s="122" customFormat="1" ht="12" customHeight="1" x14ac:dyDescent="0.3">
      <c r="A18" s="303" t="s">
        <v>274</v>
      </c>
      <c r="B18" s="299">
        <v>259.875</v>
      </c>
      <c r="C18" s="300">
        <v>22.021000000000001</v>
      </c>
      <c r="D18" s="301">
        <v>7.8981070000000004</v>
      </c>
      <c r="E18" s="302">
        <v>0.66663899999999998</v>
      </c>
      <c r="F18" s="301">
        <v>38.245897285236971</v>
      </c>
      <c r="G18" s="301">
        <v>37.039386104689441</v>
      </c>
      <c r="H18" s="49"/>
      <c r="I18" s="28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</row>
    <row r="19" spans="1:246" s="122" customFormat="1" ht="12" customHeight="1" x14ac:dyDescent="0.3">
      <c r="A19" s="303" t="s">
        <v>275</v>
      </c>
      <c r="B19" s="299">
        <v>109.54900000000001</v>
      </c>
      <c r="C19" s="300">
        <v>22.640999999999998</v>
      </c>
      <c r="D19" s="301">
        <v>10.654737000000001</v>
      </c>
      <c r="E19" s="302">
        <v>2.2092329999999998</v>
      </c>
      <c r="F19" s="301">
        <v>11.951083005110339</v>
      </c>
      <c r="G19" s="301">
        <v>15.613767035623374</v>
      </c>
      <c r="H19" s="336"/>
      <c r="I19" s="336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</row>
    <row r="20" spans="1:246" s="122" customFormat="1" ht="12" customHeight="1" x14ac:dyDescent="0.3">
      <c r="A20" s="298" t="s">
        <v>23</v>
      </c>
      <c r="B20" s="299">
        <v>332.19400000000002</v>
      </c>
      <c r="C20" s="300">
        <v>35.338000000000001</v>
      </c>
      <c r="D20" s="301">
        <v>7.7537330000000004</v>
      </c>
      <c r="E20" s="302">
        <v>0.82481499999999996</v>
      </c>
      <c r="F20" s="301">
        <v>49.799404752564328</v>
      </c>
      <c r="G20" s="301">
        <v>47.346846859687183</v>
      </c>
      <c r="H20" s="49"/>
      <c r="I20" s="28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</row>
    <row r="21" spans="1:246" s="122" customFormat="1" ht="12" customHeight="1" x14ac:dyDescent="0.3">
      <c r="A21" s="303" t="s">
        <v>276</v>
      </c>
      <c r="B21" s="299">
        <v>198.50899999999999</v>
      </c>
      <c r="C21" s="300">
        <v>18.888999999999999</v>
      </c>
      <c r="D21" s="301">
        <v>6.3719330000000003</v>
      </c>
      <c r="E21" s="302">
        <v>0.60318400000000005</v>
      </c>
      <c r="F21" s="301">
        <v>36.211885304734487</v>
      </c>
      <c r="G21" s="301">
        <v>28.293031250623557</v>
      </c>
      <c r="H21" s="49"/>
      <c r="I21" s="28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</row>
    <row r="22" spans="1:246" s="122" customFormat="1" ht="12" customHeight="1" x14ac:dyDescent="0.3">
      <c r="A22" s="303" t="s">
        <v>277</v>
      </c>
      <c r="B22" s="299">
        <v>133.68600000000001</v>
      </c>
      <c r="C22" s="300">
        <v>29.619</v>
      </c>
      <c r="D22" s="301">
        <v>11.436347</v>
      </c>
      <c r="E22" s="302">
        <v>2.5102220000000002</v>
      </c>
      <c r="F22" s="301">
        <v>13.587507824173601</v>
      </c>
      <c r="G22" s="301">
        <v>19.053958136763878</v>
      </c>
      <c r="H22" s="336"/>
      <c r="I22" s="336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</row>
    <row r="23" spans="1:246" s="122" customFormat="1" ht="12" customHeight="1" x14ac:dyDescent="0.3">
      <c r="A23" s="292" t="s">
        <v>232</v>
      </c>
      <c r="B23" s="304"/>
      <c r="C23" s="305"/>
      <c r="D23" s="306"/>
      <c r="E23" s="306"/>
      <c r="F23" s="307"/>
      <c r="G23" s="305"/>
      <c r="H23" s="7"/>
      <c r="I23" s="28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</row>
    <row r="24" spans="1:246" s="122" customFormat="1" ht="12" customHeight="1" x14ac:dyDescent="0.3">
      <c r="A24" s="298" t="s">
        <v>27</v>
      </c>
      <c r="B24" s="299">
        <v>458.38400000000001</v>
      </c>
      <c r="C24" s="300">
        <v>34.067999999999998</v>
      </c>
      <c r="D24" s="301">
        <v>7.1558659999999996</v>
      </c>
      <c r="E24" s="302">
        <v>0.53193900000000005</v>
      </c>
      <c r="F24" s="301">
        <v>74.457782589971458</v>
      </c>
      <c r="G24" s="301">
        <v>65.332417355312998</v>
      </c>
      <c r="H24" s="49"/>
      <c r="I24" s="28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</row>
    <row r="25" spans="1:246" s="122" customFormat="1" ht="12" customHeight="1" x14ac:dyDescent="0.3">
      <c r="A25" s="298" t="s">
        <v>28</v>
      </c>
      <c r="B25" s="299">
        <v>243.23400000000001</v>
      </c>
      <c r="C25" s="300">
        <v>48.773000000000003</v>
      </c>
      <c r="D25" s="301">
        <v>11.070582999999999</v>
      </c>
      <c r="E25" s="302">
        <v>2.2179310000000001</v>
      </c>
      <c r="F25" s="301">
        <v>25.53859082928394</v>
      </c>
      <c r="G25" s="301">
        <v>34.667582644686995</v>
      </c>
      <c r="H25" s="49"/>
      <c r="I25" s="28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</row>
    <row r="26" spans="1:246" s="122" customFormat="1" ht="12" customHeight="1" x14ac:dyDescent="0.3">
      <c r="A26" s="303" t="s">
        <v>278</v>
      </c>
      <c r="B26" s="299">
        <v>37.517000000000003</v>
      </c>
      <c r="C26" s="300">
        <v>8.82</v>
      </c>
      <c r="D26" s="301">
        <v>6.199497</v>
      </c>
      <c r="E26" s="302">
        <v>1.4576009999999999</v>
      </c>
      <c r="F26" s="301">
        <v>7.0341950530881441</v>
      </c>
      <c r="G26" s="301">
        <v>5.3472117305998417</v>
      </c>
      <c r="H26" s="49"/>
      <c r="I26" s="28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</row>
    <row r="27" spans="1:246" s="122" customFormat="1" ht="12" customHeight="1" x14ac:dyDescent="0.3">
      <c r="A27" s="303" t="s">
        <v>279</v>
      </c>
      <c r="B27" s="299">
        <v>69.123999999999995</v>
      </c>
      <c r="C27" s="300">
        <v>23.515000000000001</v>
      </c>
      <c r="D27" s="301">
        <v>10.116659</v>
      </c>
      <c r="E27" s="302">
        <v>3.423502</v>
      </c>
      <c r="F27" s="301">
        <v>7.9421072177674565</v>
      </c>
      <c r="G27" s="301">
        <v>9.852084752671681</v>
      </c>
      <c r="H27" s="49"/>
      <c r="I27" s="28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</row>
    <row r="28" spans="1:246" s="122" customFormat="1" ht="12" customHeight="1" x14ac:dyDescent="0.3">
      <c r="A28" s="303" t="s">
        <v>295</v>
      </c>
      <c r="B28" s="299">
        <v>136.59299999999999</v>
      </c>
      <c r="C28" s="300">
        <v>41.567</v>
      </c>
      <c r="D28" s="301">
        <v>15.031874999999999</v>
      </c>
      <c r="E28" s="302">
        <v>4.5742409999999998</v>
      </c>
      <c r="F28" s="301">
        <v>10.562288558428342</v>
      </c>
      <c r="G28" s="301">
        <v>19.468286161415467</v>
      </c>
      <c r="H28" s="336"/>
      <c r="I28" s="336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</row>
    <row r="29" spans="1:246" s="122" customFormat="1" ht="12" customHeight="1" x14ac:dyDescent="0.3">
      <c r="A29" s="292" t="s">
        <v>207</v>
      </c>
      <c r="B29" s="304"/>
      <c r="C29" s="305"/>
      <c r="D29" s="306"/>
      <c r="E29" s="306"/>
      <c r="F29" s="307"/>
      <c r="G29" s="305"/>
      <c r="H29" s="7"/>
      <c r="I29" s="28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  <c r="HJ29" s="112"/>
      <c r="HK29" s="112"/>
      <c r="HL29" s="112"/>
      <c r="HM29" s="112"/>
      <c r="HN29" s="112"/>
      <c r="HO29" s="112"/>
      <c r="HP29" s="112"/>
      <c r="HQ29" s="112"/>
      <c r="HR29" s="112"/>
      <c r="HS29" s="112"/>
      <c r="HT29" s="112"/>
      <c r="HU29" s="112"/>
      <c r="HV29" s="112"/>
      <c r="HW29" s="112"/>
      <c r="HX29" s="112"/>
      <c r="HY29" s="112"/>
      <c r="HZ29" s="112"/>
      <c r="IA29" s="112"/>
      <c r="IB29" s="112"/>
      <c r="IC29" s="112"/>
      <c r="ID29" s="112"/>
      <c r="IE29" s="112"/>
      <c r="IF29" s="112"/>
      <c r="IG29" s="112"/>
      <c r="IH29" s="112"/>
      <c r="II29" s="112"/>
      <c r="IJ29" s="112"/>
      <c r="IK29" s="112"/>
      <c r="IL29" s="112"/>
    </row>
    <row r="30" spans="1:246" s="122" customFormat="1" ht="12" customHeight="1" x14ac:dyDescent="0.3">
      <c r="A30" s="298" t="s">
        <v>33</v>
      </c>
      <c r="B30" s="299">
        <v>159.66399999999999</v>
      </c>
      <c r="C30" s="300">
        <v>24.555</v>
      </c>
      <c r="D30" s="301">
        <v>15.647175000000001</v>
      </c>
      <c r="E30" s="302">
        <v>2.2852169999999998</v>
      </c>
      <c r="F30" s="301">
        <v>14.493529477770409</v>
      </c>
      <c r="G30" s="301">
        <v>26.480690610254666</v>
      </c>
      <c r="H30" s="49"/>
      <c r="I30" s="28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  <c r="HJ30" s="112"/>
      <c r="HK30" s="112"/>
      <c r="HL30" s="112"/>
      <c r="HM30" s="112"/>
      <c r="HN30" s="112"/>
      <c r="HO30" s="112"/>
      <c r="HP30" s="112"/>
      <c r="HQ30" s="112"/>
      <c r="HR30" s="112"/>
      <c r="HS30" s="112"/>
      <c r="HT30" s="112"/>
      <c r="HU30" s="112"/>
      <c r="HV30" s="112"/>
      <c r="HW30" s="112"/>
      <c r="HX30" s="112"/>
      <c r="HY30" s="112"/>
      <c r="HZ30" s="112"/>
      <c r="IA30" s="112"/>
      <c r="IB30" s="112"/>
      <c r="IC30" s="112"/>
      <c r="ID30" s="112"/>
      <c r="IE30" s="112"/>
      <c r="IF30" s="112"/>
      <c r="IG30" s="112"/>
      <c r="IH30" s="112"/>
      <c r="II30" s="112"/>
      <c r="IJ30" s="112"/>
      <c r="IK30" s="112"/>
      <c r="IL30" s="112"/>
    </row>
    <row r="31" spans="1:246" s="122" customFormat="1" ht="12" customHeight="1" x14ac:dyDescent="0.3">
      <c r="A31" s="298" t="s">
        <v>34</v>
      </c>
      <c r="B31" s="299">
        <v>302.79700000000003</v>
      </c>
      <c r="C31" s="300">
        <v>25.158999999999999</v>
      </c>
      <c r="D31" s="301">
        <v>9.2823799999999999</v>
      </c>
      <c r="E31" s="302">
        <v>0.75986100000000001</v>
      </c>
      <c r="F31" s="301">
        <v>46.333470162874505</v>
      </c>
      <c r="G31" s="301">
        <v>50.219671777691168</v>
      </c>
      <c r="H31" s="49"/>
      <c r="I31" s="28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2"/>
      <c r="HT31" s="112"/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</row>
    <row r="32" spans="1:246" s="122" customFormat="1" ht="12" customHeight="1" x14ac:dyDescent="0.3">
      <c r="A32" s="298" t="s">
        <v>35</v>
      </c>
      <c r="B32" s="299">
        <v>140.48500000000001</v>
      </c>
      <c r="C32" s="300">
        <v>18.585000000000001</v>
      </c>
      <c r="D32" s="301">
        <v>5.0938489999999996</v>
      </c>
      <c r="E32" s="302">
        <v>0.65952299999999997</v>
      </c>
      <c r="F32" s="301">
        <v>39.173000359355093</v>
      </c>
      <c r="G32" s="301">
        <v>23.299803464660958</v>
      </c>
      <c r="H32" s="336"/>
      <c r="I32" s="336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  <c r="HJ32" s="112"/>
      <c r="HK32" s="112"/>
      <c r="HL32" s="112"/>
      <c r="HM32" s="112"/>
      <c r="HN32" s="112"/>
      <c r="HO32" s="112"/>
      <c r="HP32" s="112"/>
      <c r="HQ32" s="112"/>
      <c r="HR32" s="112"/>
      <c r="HS32" s="112"/>
      <c r="HT32" s="112"/>
      <c r="HU32" s="112"/>
      <c r="HV32" s="112"/>
      <c r="HW32" s="112"/>
      <c r="HX32" s="112"/>
      <c r="HY32" s="112"/>
      <c r="HZ32" s="112"/>
      <c r="IA32" s="112"/>
      <c r="IB32" s="112"/>
      <c r="IC32" s="112"/>
      <c r="ID32" s="112"/>
      <c r="IE32" s="112"/>
      <c r="IF32" s="112"/>
      <c r="IG32" s="112"/>
      <c r="IH32" s="112"/>
      <c r="II32" s="112"/>
      <c r="IJ32" s="112"/>
      <c r="IK32" s="112"/>
      <c r="IL32" s="112"/>
    </row>
    <row r="33" spans="1:246" s="122" customFormat="1" ht="12" customHeight="1" x14ac:dyDescent="0.3">
      <c r="A33" s="292" t="s">
        <v>233</v>
      </c>
      <c r="B33" s="304"/>
      <c r="C33" s="305"/>
      <c r="D33" s="306"/>
      <c r="E33" s="306"/>
      <c r="F33" s="307"/>
      <c r="G33" s="305"/>
      <c r="H33" s="49"/>
      <c r="I33" s="28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  <c r="HJ33" s="112"/>
      <c r="HK33" s="112"/>
      <c r="HL33" s="112"/>
      <c r="HM33" s="112"/>
      <c r="HN33" s="112"/>
      <c r="HO33" s="112"/>
      <c r="HP33" s="112"/>
      <c r="HQ33" s="112"/>
      <c r="HR33" s="112"/>
      <c r="HS33" s="112"/>
      <c r="HT33" s="112"/>
      <c r="HU33" s="112"/>
      <c r="HV33" s="112"/>
      <c r="HW33" s="112"/>
      <c r="HX33" s="112"/>
      <c r="HY33" s="112"/>
      <c r="HZ33" s="112"/>
      <c r="IA33" s="112"/>
      <c r="IB33" s="112"/>
      <c r="IC33" s="112"/>
      <c r="ID33" s="112"/>
      <c r="IE33" s="112"/>
      <c r="IF33" s="112"/>
      <c r="IG33" s="112"/>
      <c r="IH33" s="112"/>
      <c r="II33" s="112"/>
      <c r="IJ33" s="112"/>
      <c r="IK33" s="112"/>
      <c r="IL33" s="112"/>
    </row>
    <row r="34" spans="1:246" s="122" customFormat="1" ht="12" customHeight="1" x14ac:dyDescent="0.3">
      <c r="A34" s="333" t="s">
        <v>37</v>
      </c>
      <c r="B34" s="299">
        <v>417.48399999999998</v>
      </c>
      <c r="C34" s="300">
        <v>29.318999999999999</v>
      </c>
      <c r="D34" s="301">
        <v>11.218437</v>
      </c>
      <c r="E34" s="302">
        <v>0.78710500000000005</v>
      </c>
      <c r="F34" s="301">
        <v>43.256425411869728</v>
      </c>
      <c r="G34" s="301">
        <v>59.503034414738501</v>
      </c>
      <c r="H34" s="49"/>
      <c r="I34" s="28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  <c r="HH34" s="112"/>
      <c r="HI34" s="112"/>
      <c r="HJ34" s="112"/>
      <c r="HK34" s="112"/>
      <c r="HL34" s="112"/>
      <c r="HM34" s="112"/>
      <c r="HN34" s="112"/>
      <c r="HO34" s="112"/>
      <c r="HP34" s="112"/>
      <c r="HQ34" s="112"/>
      <c r="HR34" s="112"/>
      <c r="HS34" s="112"/>
      <c r="HT34" s="112"/>
      <c r="HU34" s="112"/>
      <c r="HV34" s="112"/>
      <c r="HW34" s="112"/>
      <c r="HX34" s="112"/>
      <c r="HY34" s="112"/>
      <c r="HZ34" s="112"/>
      <c r="IA34" s="112"/>
      <c r="IB34" s="112"/>
      <c r="IC34" s="112"/>
      <c r="ID34" s="112"/>
      <c r="IE34" s="112"/>
      <c r="IF34" s="112"/>
      <c r="IG34" s="112"/>
      <c r="IH34" s="112"/>
      <c r="II34" s="112"/>
      <c r="IJ34" s="112"/>
      <c r="IK34" s="112"/>
      <c r="IL34" s="112"/>
    </row>
    <row r="35" spans="1:246" s="122" customFormat="1" ht="12" customHeight="1" x14ac:dyDescent="0.3">
      <c r="A35" s="303" t="s">
        <v>280</v>
      </c>
      <c r="B35" s="299">
        <v>258.048</v>
      </c>
      <c r="C35" s="300">
        <v>20.253</v>
      </c>
      <c r="D35" s="301">
        <v>16.753582999999999</v>
      </c>
      <c r="E35" s="302">
        <v>1.3029189999999999</v>
      </c>
      <c r="F35" s="301">
        <v>17.903406254340709</v>
      </c>
      <c r="G35" s="301">
        <v>36.778987996317078</v>
      </c>
      <c r="H35" s="49"/>
      <c r="I35" s="28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2"/>
      <c r="IB35" s="112"/>
      <c r="IC35" s="112"/>
      <c r="ID35" s="112"/>
      <c r="IE35" s="112"/>
      <c r="IF35" s="112"/>
      <c r="IG35" s="112"/>
      <c r="IH35" s="112"/>
      <c r="II35" s="112"/>
      <c r="IJ35" s="112"/>
      <c r="IK35" s="112"/>
      <c r="IL35" s="112"/>
    </row>
    <row r="36" spans="1:246" s="122" customFormat="1" ht="12" customHeight="1" x14ac:dyDescent="0.3">
      <c r="A36" s="314" t="s">
        <v>281</v>
      </c>
      <c r="B36" s="299">
        <v>134.36099999999999</v>
      </c>
      <c r="C36" s="300">
        <v>14.851000000000001</v>
      </c>
      <c r="D36" s="301">
        <v>13.23964</v>
      </c>
      <c r="E36" s="302">
        <v>1.4433389999999999</v>
      </c>
      <c r="F36" s="301">
        <v>11.796174538497258</v>
      </c>
      <c r="G36" s="301">
        <v>19.150164334438397</v>
      </c>
      <c r="H36" s="49"/>
      <c r="I36" s="28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  <c r="HR36" s="112"/>
      <c r="HS36" s="112"/>
      <c r="HT36" s="112"/>
      <c r="HU36" s="112"/>
      <c r="HV36" s="112"/>
      <c r="HW36" s="112"/>
      <c r="HX36" s="112"/>
      <c r="HY36" s="112"/>
      <c r="HZ36" s="112"/>
      <c r="IA36" s="112"/>
      <c r="IB36" s="112"/>
      <c r="IC36" s="112"/>
      <c r="ID36" s="112"/>
      <c r="IE36" s="112"/>
      <c r="IF36" s="112"/>
      <c r="IG36" s="112"/>
      <c r="IH36" s="112"/>
      <c r="II36" s="112"/>
      <c r="IJ36" s="112"/>
      <c r="IK36" s="112"/>
      <c r="IL36" s="112"/>
    </row>
    <row r="37" spans="1:246" s="122" customFormat="1" ht="12" customHeight="1" x14ac:dyDescent="0.3">
      <c r="A37" s="314" t="s">
        <v>282</v>
      </c>
      <c r="B37" s="299">
        <v>123.687</v>
      </c>
      <c r="C37" s="300">
        <v>14.023999999999999</v>
      </c>
      <c r="D37" s="301">
        <v>23.540800999999998</v>
      </c>
      <c r="E37" s="302">
        <v>2.6108370000000001</v>
      </c>
      <c r="F37" s="301">
        <v>6.1072317158434499</v>
      </c>
      <c r="G37" s="301">
        <v>17.628823661878684</v>
      </c>
      <c r="H37" s="49"/>
      <c r="I37" s="28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  <c r="HJ37" s="112"/>
      <c r="HK37" s="112"/>
      <c r="HL37" s="112"/>
      <c r="HM37" s="112"/>
      <c r="HN37" s="112"/>
      <c r="HO37" s="112"/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  <c r="IC37" s="112"/>
      <c r="ID37" s="112"/>
      <c r="IE37" s="112"/>
      <c r="IF37" s="112"/>
      <c r="IG37" s="112"/>
      <c r="IH37" s="112"/>
      <c r="II37" s="112"/>
      <c r="IJ37" s="112"/>
      <c r="IK37" s="112"/>
      <c r="IL37" s="112"/>
    </row>
    <row r="38" spans="1:246" s="122" customFormat="1" ht="12" customHeight="1" x14ac:dyDescent="0.3">
      <c r="A38" s="303" t="s">
        <v>283</v>
      </c>
      <c r="B38" s="299">
        <v>159.43600000000001</v>
      </c>
      <c r="C38" s="300">
        <v>21.658000000000001</v>
      </c>
      <c r="D38" s="301">
        <v>7.3097149999999997</v>
      </c>
      <c r="E38" s="302">
        <v>0.988541</v>
      </c>
      <c r="F38" s="301">
        <v>25.353030781185254</v>
      </c>
      <c r="G38" s="301">
        <v>22.72404641842142</v>
      </c>
      <c r="H38" s="49"/>
      <c r="I38" s="28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  <c r="HH38" s="112"/>
      <c r="HI38" s="112"/>
      <c r="HJ38" s="112"/>
      <c r="HK38" s="112"/>
      <c r="HL38" s="112"/>
      <c r="HM38" s="112"/>
      <c r="HN38" s="112"/>
      <c r="HO38" s="112"/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</row>
    <row r="39" spans="1:246" s="122" customFormat="1" ht="12" customHeight="1" x14ac:dyDescent="0.3">
      <c r="A39" s="314" t="s">
        <v>284</v>
      </c>
      <c r="B39" s="299">
        <v>41.414999999999999</v>
      </c>
      <c r="C39" s="300">
        <v>10.906000000000001</v>
      </c>
      <c r="D39" s="301">
        <v>3.5149879999999998</v>
      </c>
      <c r="E39" s="302">
        <v>0.91913599999999995</v>
      </c>
      <c r="F39" s="301">
        <v>13.695491590575307</v>
      </c>
      <c r="G39" s="301">
        <v>5.9027847062076511</v>
      </c>
      <c r="H39" s="49"/>
      <c r="I39" s="28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112"/>
      <c r="GD39" s="112"/>
      <c r="GE39" s="112"/>
      <c r="GF39" s="112"/>
      <c r="GG39" s="112"/>
      <c r="GH39" s="112"/>
      <c r="GI39" s="112"/>
      <c r="GJ39" s="112"/>
      <c r="GK39" s="112"/>
      <c r="GL39" s="112"/>
      <c r="GM39" s="112"/>
      <c r="GN39" s="112"/>
      <c r="GO39" s="112"/>
      <c r="GP39" s="112"/>
      <c r="GQ39" s="112"/>
      <c r="GR39" s="112"/>
      <c r="GS39" s="112"/>
      <c r="GT39" s="112"/>
      <c r="GU39" s="112"/>
      <c r="GV39" s="112"/>
      <c r="GW39" s="112"/>
      <c r="GX39" s="112"/>
      <c r="GY39" s="112"/>
      <c r="GZ39" s="112"/>
      <c r="HA39" s="112"/>
      <c r="HB39" s="112"/>
      <c r="HC39" s="112"/>
      <c r="HD39" s="112"/>
      <c r="HE39" s="112"/>
      <c r="HF39" s="112"/>
      <c r="HG39" s="112"/>
      <c r="HH39" s="112"/>
      <c r="HI39" s="112"/>
      <c r="HJ39" s="112"/>
      <c r="HK39" s="112"/>
      <c r="HL39" s="112"/>
      <c r="HM39" s="112"/>
      <c r="HN39" s="112"/>
      <c r="HO39" s="112"/>
      <c r="HP39" s="112"/>
      <c r="HQ39" s="112"/>
      <c r="HR39" s="112"/>
      <c r="HS39" s="112"/>
      <c r="HT39" s="112"/>
      <c r="HU39" s="112"/>
      <c r="HV39" s="112"/>
      <c r="HW39" s="112"/>
      <c r="HX39" s="112"/>
      <c r="HY39" s="112"/>
      <c r="HZ39" s="112"/>
      <c r="IA39" s="112"/>
      <c r="IB39" s="112"/>
      <c r="IC39" s="112"/>
      <c r="ID39" s="112"/>
      <c r="IE39" s="112"/>
      <c r="IF39" s="112"/>
      <c r="IG39" s="112"/>
      <c r="IH39" s="112"/>
      <c r="II39" s="112"/>
      <c r="IJ39" s="112"/>
      <c r="IK39" s="112"/>
      <c r="IL39" s="112"/>
    </row>
    <row r="40" spans="1:246" s="122" customFormat="1" x14ac:dyDescent="0.3">
      <c r="A40" s="314" t="s">
        <v>285</v>
      </c>
      <c r="B40" s="299">
        <v>118.021</v>
      </c>
      <c r="C40" s="300">
        <v>18.773</v>
      </c>
      <c r="D40" s="301">
        <v>11.767829000000001</v>
      </c>
      <c r="E40" s="302">
        <v>1.862304</v>
      </c>
      <c r="F40" s="301">
        <v>11.657539190609945</v>
      </c>
      <c r="G40" s="301">
        <v>16.821261712213769</v>
      </c>
      <c r="H40" s="49"/>
      <c r="I40" s="28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S40" s="112"/>
      <c r="FT40" s="112"/>
      <c r="FU40" s="112"/>
      <c r="FV40" s="112"/>
      <c r="FW40" s="112"/>
      <c r="FX40" s="112"/>
      <c r="FY40" s="112"/>
      <c r="FZ40" s="112"/>
      <c r="GA40" s="112"/>
      <c r="GB40" s="112"/>
      <c r="GC40" s="112"/>
      <c r="GD40" s="112"/>
      <c r="GE40" s="112"/>
      <c r="GF40" s="112"/>
      <c r="GG40" s="112"/>
      <c r="GH40" s="112"/>
      <c r="GI40" s="112"/>
      <c r="GJ40" s="112"/>
      <c r="GK40" s="112"/>
      <c r="GL40" s="112"/>
      <c r="GM40" s="112"/>
      <c r="GN40" s="112"/>
      <c r="GO40" s="112"/>
      <c r="GP40" s="112"/>
      <c r="GQ40" s="112"/>
      <c r="GR40" s="112"/>
      <c r="GS40" s="112"/>
      <c r="GT40" s="112"/>
      <c r="GU40" s="112"/>
      <c r="GV40" s="112"/>
      <c r="GW40" s="112"/>
      <c r="GX40" s="112"/>
      <c r="GY40" s="112"/>
      <c r="GZ40" s="112"/>
      <c r="HA40" s="112"/>
      <c r="HB40" s="112"/>
      <c r="HC40" s="112"/>
      <c r="HD40" s="112"/>
      <c r="HE40" s="112"/>
      <c r="HF40" s="112"/>
      <c r="HG40" s="112"/>
      <c r="HH40" s="112"/>
      <c r="HI40" s="112"/>
      <c r="HJ40" s="112"/>
      <c r="HK40" s="112"/>
      <c r="HL40" s="112"/>
      <c r="HM40" s="112"/>
      <c r="HN40" s="112"/>
      <c r="HO40" s="112"/>
      <c r="HP40" s="112"/>
      <c r="HQ40" s="112"/>
      <c r="HR40" s="112"/>
      <c r="HS40" s="112"/>
      <c r="HT40" s="112"/>
      <c r="HU40" s="112"/>
      <c r="HV40" s="112"/>
      <c r="HW40" s="112"/>
      <c r="HX40" s="112"/>
      <c r="HY40" s="112"/>
      <c r="HZ40" s="112"/>
      <c r="IA40" s="112"/>
      <c r="IB40" s="112"/>
      <c r="IC40" s="112"/>
      <c r="ID40" s="112"/>
      <c r="IE40" s="112"/>
      <c r="IF40" s="112"/>
      <c r="IG40" s="112"/>
      <c r="IH40" s="112"/>
      <c r="II40" s="112"/>
      <c r="IJ40" s="112"/>
      <c r="IK40" s="112"/>
      <c r="IL40" s="112"/>
    </row>
    <row r="41" spans="1:246" s="122" customFormat="1" x14ac:dyDescent="0.3">
      <c r="A41" s="333" t="s">
        <v>234</v>
      </c>
      <c r="B41" s="299">
        <v>222.61500000000001</v>
      </c>
      <c r="C41" s="300">
        <v>51.774000000000001</v>
      </c>
      <c r="D41" s="301">
        <v>5.4855510000000001</v>
      </c>
      <c r="E41" s="302">
        <v>1.248904</v>
      </c>
      <c r="F41" s="301">
        <v>47.171296078352739</v>
      </c>
      <c r="G41" s="301">
        <v>31.728803993056047</v>
      </c>
      <c r="H41" s="49"/>
      <c r="I41" s="28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</row>
    <row r="42" spans="1:246" s="122" customFormat="1" ht="12" customHeight="1" x14ac:dyDescent="0.3">
      <c r="A42" s="303" t="s">
        <v>220</v>
      </c>
      <c r="B42" s="299">
        <v>69.575000000000003</v>
      </c>
      <c r="C42" s="300">
        <v>17.832999999999998</v>
      </c>
      <c r="D42" s="301">
        <v>13.149829</v>
      </c>
      <c r="E42" s="302">
        <v>3.3069109999999999</v>
      </c>
      <c r="F42" s="301">
        <v>6.1499951471235228</v>
      </c>
      <c r="G42" s="301">
        <v>9.9163647454882842</v>
      </c>
      <c r="H42" s="49"/>
      <c r="I42" s="28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</row>
    <row r="43" spans="1:246" s="122" customFormat="1" ht="12" customHeight="1" x14ac:dyDescent="0.3">
      <c r="A43" s="314" t="s">
        <v>219</v>
      </c>
      <c r="B43" s="299"/>
      <c r="C43" s="300"/>
      <c r="D43" s="301"/>
      <c r="E43" s="302"/>
      <c r="F43" s="301"/>
      <c r="G43" s="301"/>
      <c r="H43" s="49"/>
      <c r="I43" s="28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</row>
    <row r="44" spans="1:246" s="122" customFormat="1" ht="12" customHeight="1" x14ac:dyDescent="0.3">
      <c r="A44" s="315" t="s">
        <v>13</v>
      </c>
      <c r="B44" s="299">
        <v>50.829000000000001</v>
      </c>
      <c r="C44" s="300">
        <v>16.007000000000001</v>
      </c>
      <c r="D44" s="301">
        <v>14.262259999999999</v>
      </c>
      <c r="E44" s="302">
        <v>4.3315359999999998</v>
      </c>
      <c r="F44" s="301">
        <v>4.142543221112744</v>
      </c>
      <c r="G44" s="301">
        <v>7.2445404764415962</v>
      </c>
      <c r="H44" s="49"/>
      <c r="I44" s="28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</row>
    <row r="45" spans="1:246" s="122" customFormat="1" ht="12" customHeight="1" x14ac:dyDescent="0.3">
      <c r="A45" s="315" t="s">
        <v>218</v>
      </c>
      <c r="B45" s="299">
        <v>18.745999999999999</v>
      </c>
      <c r="C45" s="300">
        <v>8.4770000000000003</v>
      </c>
      <c r="D45" s="301">
        <v>10.854224</v>
      </c>
      <c r="E45" s="302">
        <v>4.8343290000000003</v>
      </c>
      <c r="F45" s="301">
        <v>2.0074403023545457</v>
      </c>
      <c r="G45" s="301">
        <v>2.6718242690466889</v>
      </c>
      <c r="H45" s="49"/>
      <c r="I45" s="28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</row>
    <row r="46" spans="1:246" s="122" customFormat="1" ht="12" customHeight="1" x14ac:dyDescent="0.3">
      <c r="A46" s="314" t="s">
        <v>221</v>
      </c>
      <c r="B46" s="299"/>
      <c r="C46" s="300"/>
      <c r="D46" s="301"/>
      <c r="E46" s="302"/>
      <c r="F46" s="301"/>
      <c r="G46" s="301"/>
      <c r="H46" s="49"/>
      <c r="I46" s="28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</row>
    <row r="47" spans="1:246" s="122" customFormat="1" ht="12" customHeight="1" x14ac:dyDescent="0.3">
      <c r="A47" s="315" t="s">
        <v>222</v>
      </c>
      <c r="B47" s="299">
        <v>27.298999999999999</v>
      </c>
      <c r="C47" s="300">
        <v>10.456</v>
      </c>
      <c r="D47" s="301">
        <v>13.155049999999999</v>
      </c>
      <c r="E47" s="302">
        <v>4.9933350000000001</v>
      </c>
      <c r="F47" s="301">
        <v>2.4121295177519384</v>
      </c>
      <c r="G47" s="301">
        <v>3.8908636893580262</v>
      </c>
      <c r="H47" s="49"/>
      <c r="I47" s="28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</row>
    <row r="48" spans="1:246" s="122" customFormat="1" ht="12" customHeight="1" x14ac:dyDescent="0.3">
      <c r="A48" s="315" t="s">
        <v>226</v>
      </c>
      <c r="B48" s="299">
        <v>42.276000000000003</v>
      </c>
      <c r="C48" s="300">
        <v>14.565</v>
      </c>
      <c r="D48" s="301">
        <v>13.146459</v>
      </c>
      <c r="E48" s="302">
        <v>4.4189569999999998</v>
      </c>
      <c r="F48" s="301">
        <v>3.7378656293715848</v>
      </c>
      <c r="G48" s="301">
        <v>6.0255010561302589</v>
      </c>
      <c r="H48" s="49"/>
      <c r="I48" s="28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</row>
    <row r="49" spans="1:246" s="122" customFormat="1" ht="12" customHeight="1" x14ac:dyDescent="0.3">
      <c r="A49" s="303" t="s">
        <v>286</v>
      </c>
      <c r="B49" s="299">
        <v>153.041</v>
      </c>
      <c r="C49" s="300">
        <v>49.021999999999998</v>
      </c>
      <c r="D49" s="301">
        <v>4.3365080000000003</v>
      </c>
      <c r="E49" s="302">
        <v>1.3623369999999999</v>
      </c>
      <c r="F49" s="301">
        <v>41.02130093122922</v>
      </c>
      <c r="G49" s="301">
        <v>21.812581775268022</v>
      </c>
      <c r="H49" s="49"/>
      <c r="I49" s="28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</row>
    <row r="50" spans="1:246" s="122" customFormat="1" ht="12" customHeight="1" x14ac:dyDescent="0.3">
      <c r="A50" s="314" t="s">
        <v>219</v>
      </c>
      <c r="B50" s="299"/>
      <c r="C50" s="300"/>
      <c r="D50" s="301"/>
      <c r="E50" s="302"/>
      <c r="F50" s="301"/>
      <c r="G50" s="301"/>
      <c r="H50" s="49"/>
      <c r="I50" s="28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</row>
    <row r="51" spans="1:246" s="122" customFormat="1" ht="12" customHeight="1" x14ac:dyDescent="0.3">
      <c r="A51" s="315" t="s">
        <v>13</v>
      </c>
      <c r="B51" s="299">
        <v>131.273</v>
      </c>
      <c r="C51" s="300">
        <v>47.747</v>
      </c>
      <c r="D51" s="301">
        <v>4.6324249999999996</v>
      </c>
      <c r="E51" s="302">
        <v>1.6433340000000001</v>
      </c>
      <c r="F51" s="301">
        <v>32.938872935420711</v>
      </c>
      <c r="G51" s="301">
        <v>18.710038796040006</v>
      </c>
      <c r="H51" s="49"/>
      <c r="I51" s="28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</row>
    <row r="52" spans="1:246" s="122" customFormat="1" ht="12" customHeight="1" x14ac:dyDescent="0.3">
      <c r="A52" s="334" t="s">
        <v>223</v>
      </c>
      <c r="B52" s="299">
        <v>50.706000000000003</v>
      </c>
      <c r="C52" s="300">
        <v>30.899000000000001</v>
      </c>
      <c r="D52" s="301">
        <v>5.1579800000000002</v>
      </c>
      <c r="E52" s="302">
        <v>3.0520100000000001</v>
      </c>
      <c r="F52" s="301">
        <v>11.426681754172456</v>
      </c>
      <c r="G52" s="301">
        <v>7.2270095693097947</v>
      </c>
      <c r="H52" s="49"/>
      <c r="I52" s="28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/>
      <c r="IK52" s="112"/>
      <c r="IL52" s="112"/>
    </row>
    <row r="53" spans="1:246" s="122" customFormat="1" ht="12" customHeight="1" x14ac:dyDescent="0.3">
      <c r="A53" s="334" t="s">
        <v>224</v>
      </c>
      <c r="B53" s="299">
        <v>79.570999999999998</v>
      </c>
      <c r="C53" s="300">
        <v>38.213000000000001</v>
      </c>
      <c r="D53" s="301">
        <v>6.0294670000000004</v>
      </c>
      <c r="E53" s="302">
        <v>2.7581060000000002</v>
      </c>
      <c r="F53" s="301">
        <v>15.339715882970703</v>
      </c>
      <c r="G53" s="301">
        <v>11.341071637272702</v>
      </c>
      <c r="H53" s="49"/>
      <c r="I53" s="28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  <c r="HR53" s="112"/>
      <c r="HS53" s="112"/>
      <c r="HT53" s="112"/>
      <c r="HU53" s="112"/>
      <c r="HV53" s="112"/>
      <c r="HW53" s="112"/>
      <c r="HX53" s="112"/>
      <c r="HY53" s="112"/>
      <c r="HZ53" s="112"/>
      <c r="IA53" s="112"/>
      <c r="IB53" s="112"/>
      <c r="IC53" s="112"/>
      <c r="ID53" s="112"/>
      <c r="IE53" s="112"/>
      <c r="IF53" s="112"/>
      <c r="IG53" s="112"/>
      <c r="IH53" s="112"/>
      <c r="II53" s="112"/>
      <c r="IJ53" s="112"/>
      <c r="IK53" s="112"/>
      <c r="IL53" s="112"/>
    </row>
    <row r="54" spans="1:246" s="122" customFormat="1" ht="12" customHeight="1" x14ac:dyDescent="0.3">
      <c r="A54" s="334" t="s">
        <v>225</v>
      </c>
      <c r="B54" s="299">
        <v>0.996</v>
      </c>
      <c r="C54" s="300">
        <v>3.137</v>
      </c>
      <c r="D54" s="301">
        <v>0.18760099999999999</v>
      </c>
      <c r="E54" s="302">
        <v>0.59027300000000005</v>
      </c>
      <c r="F54" s="301">
        <v>6.1724752982775488</v>
      </c>
      <c r="G54" s="301">
        <v>0.14195758945751105</v>
      </c>
      <c r="H54" s="49"/>
      <c r="I54" s="28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2"/>
      <c r="HT54" s="112"/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</row>
    <row r="55" spans="1:246" s="122" customFormat="1" ht="12" customHeight="1" x14ac:dyDescent="0.3">
      <c r="A55" s="315" t="s">
        <v>218</v>
      </c>
      <c r="B55" s="299">
        <v>21.768000000000001</v>
      </c>
      <c r="C55" s="300">
        <v>12.287000000000001</v>
      </c>
      <c r="D55" s="301">
        <v>3.1305360000000002</v>
      </c>
      <c r="E55" s="302">
        <v>1.7523949999999999</v>
      </c>
      <c r="F55" s="301">
        <v>8.0824279958085103</v>
      </c>
      <c r="G55" s="301">
        <v>3.1025429792280126</v>
      </c>
      <c r="H55" s="49"/>
      <c r="I55" s="28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2"/>
      <c r="FV55" s="112"/>
      <c r="FW55" s="112"/>
      <c r="FX55" s="112"/>
      <c r="FY55" s="112"/>
      <c r="FZ55" s="112"/>
      <c r="GA55" s="112"/>
      <c r="GB55" s="112"/>
      <c r="GC55" s="112"/>
      <c r="GD55" s="112"/>
      <c r="GE55" s="112"/>
      <c r="GF55" s="112"/>
      <c r="GG55" s="112"/>
      <c r="GH55" s="112"/>
      <c r="GI55" s="112"/>
      <c r="GJ55" s="112"/>
      <c r="GK55" s="112"/>
      <c r="GL55" s="112"/>
      <c r="GM55" s="112"/>
      <c r="GN55" s="112"/>
      <c r="GO55" s="112"/>
      <c r="GP55" s="112"/>
      <c r="GQ55" s="112"/>
      <c r="GR55" s="112"/>
      <c r="GS55" s="112"/>
      <c r="GT55" s="112"/>
      <c r="GU55" s="112"/>
      <c r="GV55" s="112"/>
      <c r="GW55" s="112"/>
      <c r="GX55" s="112"/>
      <c r="GY55" s="112"/>
      <c r="GZ55" s="112"/>
      <c r="HA55" s="112"/>
      <c r="HB55" s="112"/>
      <c r="HC55" s="112"/>
      <c r="HD55" s="112"/>
      <c r="HE55" s="112"/>
      <c r="HF55" s="112"/>
      <c r="HG55" s="112"/>
      <c r="HH55" s="112"/>
      <c r="HI55" s="112"/>
      <c r="HJ55" s="112"/>
      <c r="HK55" s="112"/>
      <c r="HL55" s="112"/>
      <c r="HM55" s="112"/>
      <c r="HN55" s="112"/>
      <c r="HO55" s="112"/>
      <c r="HP55" s="112"/>
      <c r="HQ55" s="112"/>
      <c r="HR55" s="112"/>
      <c r="HS55" s="112"/>
      <c r="HT55" s="112"/>
      <c r="HU55" s="112"/>
      <c r="HV55" s="112"/>
      <c r="HW55" s="112"/>
      <c r="HX55" s="112"/>
      <c r="HY55" s="112"/>
      <c r="HZ55" s="112"/>
      <c r="IA55" s="112"/>
      <c r="IB55" s="112"/>
      <c r="IC55" s="112"/>
      <c r="ID55" s="112"/>
      <c r="IE55" s="112"/>
      <c r="IF55" s="112"/>
      <c r="IG55" s="112"/>
      <c r="IH55" s="112"/>
      <c r="II55" s="112"/>
      <c r="IJ55" s="112"/>
      <c r="IK55" s="112"/>
      <c r="IL55" s="112"/>
    </row>
    <row r="56" spans="1:246" s="122" customFormat="1" ht="12" customHeight="1" x14ac:dyDescent="0.3">
      <c r="A56" s="314" t="s">
        <v>221</v>
      </c>
      <c r="B56" s="299"/>
      <c r="C56" s="300"/>
      <c r="D56" s="301"/>
      <c r="E56" s="302"/>
      <c r="F56" s="301"/>
      <c r="G56" s="301"/>
      <c r="H56" s="49"/>
      <c r="I56" s="28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112"/>
      <c r="GF56" s="112"/>
      <c r="GG56" s="112"/>
      <c r="GH56" s="112"/>
      <c r="GI56" s="112"/>
      <c r="GJ56" s="112"/>
      <c r="GK56" s="112"/>
      <c r="GL56" s="112"/>
      <c r="GM56" s="112"/>
      <c r="GN56" s="112"/>
      <c r="GO56" s="112"/>
      <c r="GP56" s="112"/>
      <c r="GQ56" s="112"/>
      <c r="GR56" s="112"/>
      <c r="GS56" s="112"/>
      <c r="GT56" s="112"/>
      <c r="GU56" s="112"/>
      <c r="GV56" s="112"/>
      <c r="GW56" s="112"/>
      <c r="GX56" s="112"/>
      <c r="GY56" s="112"/>
      <c r="GZ56" s="112"/>
      <c r="HA56" s="112"/>
      <c r="HB56" s="112"/>
      <c r="HC56" s="112"/>
      <c r="HD56" s="112"/>
      <c r="HE56" s="112"/>
      <c r="HF56" s="112"/>
      <c r="HG56" s="112"/>
      <c r="HH56" s="112"/>
      <c r="HI56" s="112"/>
      <c r="HJ56" s="112"/>
      <c r="HK56" s="112"/>
      <c r="HL56" s="112"/>
      <c r="HM56" s="112"/>
      <c r="HN56" s="112"/>
      <c r="HO56" s="112"/>
      <c r="HP56" s="112"/>
      <c r="HQ56" s="112"/>
      <c r="HR56" s="112"/>
      <c r="HS56" s="112"/>
      <c r="HT56" s="112"/>
      <c r="HU56" s="112"/>
      <c r="HV56" s="112"/>
      <c r="HW56" s="112"/>
      <c r="HX56" s="112"/>
      <c r="HY56" s="112"/>
      <c r="HZ56" s="112"/>
      <c r="IA56" s="112"/>
      <c r="IB56" s="112"/>
      <c r="IC56" s="112"/>
      <c r="ID56" s="112"/>
      <c r="IE56" s="112"/>
      <c r="IF56" s="112"/>
      <c r="IG56" s="112"/>
      <c r="IH56" s="112"/>
      <c r="II56" s="112"/>
      <c r="IJ56" s="112"/>
      <c r="IK56" s="112"/>
      <c r="IL56" s="112"/>
    </row>
    <row r="57" spans="1:246" s="122" customFormat="1" ht="12" customHeight="1" x14ac:dyDescent="0.3">
      <c r="A57" s="315" t="s">
        <v>222</v>
      </c>
      <c r="B57" s="299">
        <v>68.744</v>
      </c>
      <c r="C57" s="300">
        <v>27.032</v>
      </c>
      <c r="D57" s="301">
        <v>7.5205149999999996</v>
      </c>
      <c r="E57" s="302">
        <v>2.8930989999999999</v>
      </c>
      <c r="F57" s="301">
        <v>10.625021431116179</v>
      </c>
      <c r="G57" s="301">
        <v>9.7979242265734339</v>
      </c>
      <c r="H57" s="49"/>
      <c r="I57" s="28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112"/>
      <c r="GF57" s="112"/>
      <c r="GG57" s="112"/>
      <c r="GH57" s="112"/>
      <c r="GI57" s="112"/>
      <c r="GJ57" s="112"/>
      <c r="GK57" s="112"/>
      <c r="GL57" s="112"/>
      <c r="GM57" s="112"/>
      <c r="GN57" s="112"/>
      <c r="GO57" s="112"/>
      <c r="GP57" s="112"/>
      <c r="GQ57" s="112"/>
      <c r="GR57" s="112"/>
      <c r="GS57" s="112"/>
      <c r="GT57" s="112"/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G57" s="112"/>
      <c r="HH57" s="112"/>
      <c r="HI57" s="112"/>
      <c r="HJ57" s="112"/>
      <c r="HK57" s="112"/>
      <c r="HL57" s="112"/>
      <c r="HM57" s="112"/>
      <c r="HN57" s="112"/>
      <c r="HO57" s="112"/>
      <c r="HP57" s="112"/>
      <c r="HQ57" s="112"/>
      <c r="HR57" s="112"/>
      <c r="HS57" s="112"/>
      <c r="HT57" s="112"/>
      <c r="HU57" s="112"/>
      <c r="HV57" s="112"/>
      <c r="HW57" s="112"/>
      <c r="HX57" s="112"/>
      <c r="HY57" s="112"/>
      <c r="HZ57" s="112"/>
      <c r="IA57" s="112"/>
      <c r="IB57" s="112"/>
      <c r="IC57" s="112"/>
      <c r="ID57" s="112"/>
      <c r="IE57" s="112"/>
      <c r="IF57" s="112"/>
      <c r="IG57" s="112"/>
      <c r="IH57" s="112"/>
      <c r="II57" s="112"/>
      <c r="IJ57" s="112"/>
      <c r="IK57" s="112"/>
      <c r="IL57" s="112"/>
    </row>
    <row r="58" spans="1:246" s="122" customFormat="1" ht="12" customHeight="1" x14ac:dyDescent="0.3">
      <c r="A58" s="315" t="s">
        <v>227</v>
      </c>
      <c r="B58" s="299">
        <v>27.733000000000001</v>
      </c>
      <c r="C58" s="300">
        <v>17.175000000000001</v>
      </c>
      <c r="D58" s="301">
        <v>1.589259</v>
      </c>
      <c r="E58" s="302">
        <v>0.97964499999999999</v>
      </c>
      <c r="F58" s="301">
        <v>20.283535846484046</v>
      </c>
      <c r="G58" s="301">
        <v>3.9527207112702349</v>
      </c>
      <c r="H58" s="49"/>
      <c r="I58" s="28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/>
      <c r="GD58" s="112"/>
      <c r="GE58" s="112"/>
      <c r="GF58" s="112"/>
      <c r="GG58" s="112"/>
      <c r="GH58" s="112"/>
      <c r="GI58" s="112"/>
      <c r="GJ58" s="112"/>
      <c r="GK58" s="112"/>
      <c r="GL58" s="112"/>
      <c r="GM58" s="112"/>
      <c r="GN58" s="112"/>
      <c r="GO58" s="112"/>
      <c r="GP58" s="112"/>
      <c r="GQ58" s="112"/>
      <c r="GR58" s="112"/>
      <c r="GS58" s="112"/>
      <c r="GT58" s="112"/>
      <c r="GU58" s="112"/>
      <c r="GV58" s="112"/>
      <c r="GW58" s="112"/>
      <c r="GX58" s="112"/>
      <c r="GY58" s="112"/>
      <c r="GZ58" s="112"/>
      <c r="HA58" s="112"/>
      <c r="HB58" s="112"/>
      <c r="HC58" s="112"/>
      <c r="HD58" s="112"/>
      <c r="HE58" s="112"/>
      <c r="HF58" s="112"/>
      <c r="HG58" s="112"/>
      <c r="HH58" s="112"/>
      <c r="HI58" s="112"/>
      <c r="HJ58" s="112"/>
      <c r="HK58" s="112"/>
      <c r="HL58" s="112"/>
      <c r="HM58" s="112"/>
      <c r="HN58" s="112"/>
      <c r="HO58" s="112"/>
      <c r="HP58" s="112"/>
      <c r="HQ58" s="112"/>
      <c r="HR58" s="112"/>
      <c r="HS58" s="112"/>
      <c r="HT58" s="112"/>
      <c r="HU58" s="112"/>
      <c r="HV58" s="112"/>
      <c r="HW58" s="112"/>
      <c r="HX58" s="112"/>
      <c r="HY58" s="112"/>
      <c r="HZ58" s="112"/>
      <c r="IA58" s="112"/>
      <c r="IB58" s="112"/>
      <c r="IC58" s="112"/>
      <c r="ID58" s="112"/>
      <c r="IE58" s="112"/>
      <c r="IF58" s="112"/>
      <c r="IG58" s="112"/>
      <c r="IH58" s="112"/>
      <c r="II58" s="112"/>
      <c r="IJ58" s="112"/>
      <c r="IK58" s="112"/>
      <c r="IL58" s="112"/>
    </row>
    <row r="59" spans="1:246" s="122" customFormat="1" ht="12" customHeight="1" x14ac:dyDescent="0.3">
      <c r="A59" s="315" t="s">
        <v>228</v>
      </c>
      <c r="B59" s="299">
        <v>56.564</v>
      </c>
      <c r="C59" s="300">
        <v>38.875</v>
      </c>
      <c r="D59" s="301">
        <v>6.5014789999999998</v>
      </c>
      <c r="E59" s="302">
        <v>4.3423280000000002</v>
      </c>
      <c r="F59" s="301">
        <v>10.11273202997276</v>
      </c>
      <c r="G59" s="301">
        <v>8.0619368374243514</v>
      </c>
      <c r="H59" s="49"/>
      <c r="I59" s="28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112"/>
      <c r="GF59" s="112"/>
      <c r="GG59" s="112"/>
      <c r="GH59" s="112"/>
      <c r="GI59" s="112"/>
      <c r="GJ59" s="112"/>
      <c r="GK59" s="112"/>
      <c r="GL59" s="112"/>
      <c r="GM59" s="112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2"/>
      <c r="HB59" s="112"/>
      <c r="HC59" s="112"/>
      <c r="HD59" s="112"/>
      <c r="HE59" s="112"/>
      <c r="HF59" s="112"/>
      <c r="HG59" s="112"/>
      <c r="HH59" s="112"/>
      <c r="HI59" s="112"/>
      <c r="HJ59" s="112"/>
      <c r="HK59" s="112"/>
      <c r="HL59" s="112"/>
      <c r="HM59" s="112"/>
      <c r="HN59" s="112"/>
      <c r="HO59" s="112"/>
      <c r="HP59" s="112"/>
      <c r="HQ59" s="112"/>
      <c r="HR59" s="112"/>
      <c r="HS59" s="112"/>
      <c r="HT59" s="112"/>
      <c r="HU59" s="112"/>
      <c r="HV59" s="112"/>
      <c r="HW59" s="112"/>
      <c r="HX59" s="112"/>
      <c r="HY59" s="112"/>
      <c r="HZ59" s="112"/>
      <c r="IA59" s="112"/>
      <c r="IB59" s="112"/>
      <c r="IC59" s="112"/>
      <c r="ID59" s="112"/>
      <c r="IE59" s="112"/>
      <c r="IF59" s="112"/>
      <c r="IG59" s="112"/>
      <c r="IH59" s="112"/>
      <c r="II59" s="112"/>
      <c r="IJ59" s="112"/>
      <c r="IK59" s="112"/>
      <c r="IL59" s="112"/>
    </row>
    <row r="60" spans="1:246" s="122" customFormat="1" ht="12" customHeight="1" x14ac:dyDescent="0.3">
      <c r="A60" s="333" t="s">
        <v>209</v>
      </c>
      <c r="B60" s="299">
        <v>15.625</v>
      </c>
      <c r="C60" s="300">
        <v>8.2409999999999997</v>
      </c>
      <c r="D60" s="301">
        <v>4.0537039999999998</v>
      </c>
      <c r="E60" s="302">
        <v>2.1063260000000001</v>
      </c>
      <c r="F60" s="301">
        <v>4.4804196604846256</v>
      </c>
      <c r="G60" s="301">
        <v>2.2269953165397696</v>
      </c>
      <c r="H60" s="49"/>
      <c r="I60" s="28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</row>
    <row r="61" spans="1:246" s="122" customFormat="1" ht="12" customHeight="1" x14ac:dyDescent="0.3">
      <c r="A61" s="333" t="s">
        <v>287</v>
      </c>
      <c r="B61" s="299">
        <v>45.893000000000001</v>
      </c>
      <c r="C61" s="300">
        <v>18.315000000000001</v>
      </c>
      <c r="D61" s="301">
        <v>10.476452</v>
      </c>
      <c r="E61" s="302">
        <v>4.1782469999999998</v>
      </c>
      <c r="F61" s="301">
        <v>5.0918588492929038</v>
      </c>
      <c r="G61" s="301">
        <v>6.5410237479654176</v>
      </c>
      <c r="H61" s="49"/>
      <c r="I61" s="28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  <c r="HX61" s="112"/>
      <c r="HY61" s="112"/>
      <c r="HZ61" s="112"/>
      <c r="IA61" s="112"/>
      <c r="IB61" s="112"/>
      <c r="IC61" s="112"/>
      <c r="ID61" s="112"/>
      <c r="IE61" s="112"/>
      <c r="IF61" s="112"/>
      <c r="IG61" s="112"/>
      <c r="IH61" s="112"/>
      <c r="II61" s="112"/>
      <c r="IJ61" s="112"/>
      <c r="IK61" s="112"/>
      <c r="IL61" s="112"/>
    </row>
    <row r="62" spans="1:246" s="122" customFormat="1" x14ac:dyDescent="0.3">
      <c r="A62" s="292" t="s">
        <v>235</v>
      </c>
      <c r="B62" s="304"/>
      <c r="C62" s="305"/>
      <c r="D62" s="306"/>
      <c r="E62" s="306"/>
      <c r="F62" s="307"/>
      <c r="G62" s="305"/>
      <c r="H62" s="7"/>
      <c r="I62" s="28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12"/>
      <c r="CV62" s="112"/>
      <c r="CW62" s="112"/>
      <c r="CX62" s="112"/>
      <c r="CY62" s="112"/>
      <c r="CZ62" s="112"/>
      <c r="DA62" s="112"/>
      <c r="DB62" s="112"/>
      <c r="DC62" s="112"/>
      <c r="DD62" s="112"/>
      <c r="DE62" s="112"/>
      <c r="DF62" s="112"/>
      <c r="DG62" s="112"/>
      <c r="DH62" s="112"/>
      <c r="DI62" s="112"/>
      <c r="DJ62" s="112"/>
      <c r="DK62" s="112"/>
      <c r="DL62" s="112"/>
      <c r="DM62" s="112"/>
      <c r="DN62" s="112"/>
      <c r="DO62" s="112"/>
      <c r="DP62" s="112"/>
      <c r="DQ62" s="112"/>
      <c r="DR62" s="112"/>
      <c r="DS62" s="112"/>
      <c r="DT62" s="112"/>
      <c r="DU62" s="112"/>
      <c r="DV62" s="112"/>
      <c r="DW62" s="112"/>
      <c r="DX62" s="112"/>
      <c r="DY62" s="112"/>
      <c r="DZ62" s="112"/>
      <c r="EA62" s="112"/>
      <c r="EB62" s="112"/>
      <c r="EC62" s="112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  <c r="FU62" s="112"/>
      <c r="FV62" s="112"/>
      <c r="FW62" s="112"/>
      <c r="FX62" s="112"/>
      <c r="FY62" s="112"/>
      <c r="FZ62" s="112"/>
      <c r="GA62" s="112"/>
      <c r="GB62" s="112"/>
      <c r="GC62" s="112"/>
      <c r="GD62" s="112"/>
      <c r="GE62" s="112"/>
      <c r="GF62" s="112"/>
      <c r="GG62" s="112"/>
      <c r="GH62" s="112"/>
      <c r="GI62" s="112"/>
      <c r="GJ62" s="112"/>
      <c r="GK62" s="112"/>
      <c r="GL62" s="112"/>
      <c r="GM62" s="112"/>
      <c r="GN62" s="112"/>
      <c r="GO62" s="112"/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  <c r="HC62" s="112"/>
      <c r="HD62" s="112"/>
      <c r="HE62" s="112"/>
      <c r="HF62" s="112"/>
      <c r="HG62" s="112"/>
      <c r="HH62" s="112"/>
      <c r="HI62" s="112"/>
      <c r="HJ62" s="112"/>
      <c r="HK62" s="112"/>
      <c r="HL62" s="112"/>
      <c r="HM62" s="112"/>
      <c r="HN62" s="112"/>
      <c r="HO62" s="112"/>
      <c r="HP62" s="112"/>
      <c r="HQ62" s="112"/>
      <c r="HR62" s="112"/>
      <c r="HS62" s="112"/>
      <c r="HT62" s="112"/>
      <c r="HU62" s="112"/>
      <c r="HV62" s="112"/>
      <c r="HW62" s="112"/>
      <c r="HX62" s="112"/>
      <c r="HY62" s="112"/>
      <c r="HZ62" s="112"/>
      <c r="IA62" s="112"/>
      <c r="IB62" s="112"/>
      <c r="IC62" s="112"/>
      <c r="ID62" s="112"/>
      <c r="IE62" s="112"/>
      <c r="IF62" s="112"/>
      <c r="IG62" s="112"/>
      <c r="IH62" s="112"/>
      <c r="II62" s="112"/>
      <c r="IJ62" s="112"/>
      <c r="IK62" s="112"/>
      <c r="IL62" s="112"/>
    </row>
    <row r="63" spans="1:246" s="122" customFormat="1" ht="12" customHeight="1" x14ac:dyDescent="0.3">
      <c r="A63" s="298" t="s">
        <v>61</v>
      </c>
      <c r="B63" s="299">
        <v>169.40799999999999</v>
      </c>
      <c r="C63" s="300">
        <v>28.693000000000001</v>
      </c>
      <c r="D63" s="301">
        <v>4.5415260000000002</v>
      </c>
      <c r="E63" s="302">
        <v>0.75531800000000004</v>
      </c>
      <c r="F63" s="301">
        <v>43.358620597467556</v>
      </c>
      <c r="G63" s="301">
        <v>24.14533264539963</v>
      </c>
      <c r="H63" s="49"/>
      <c r="I63" s="28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2"/>
      <c r="DR63" s="112"/>
      <c r="DS63" s="112"/>
      <c r="DT63" s="112"/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S63" s="112"/>
      <c r="FT63" s="112"/>
      <c r="FU63" s="112"/>
      <c r="FV63" s="112"/>
      <c r="FW63" s="112"/>
      <c r="FX63" s="112"/>
      <c r="FY63" s="112"/>
      <c r="FZ63" s="112"/>
      <c r="GA63" s="112"/>
      <c r="GB63" s="112"/>
      <c r="GC63" s="112"/>
      <c r="GD63" s="112"/>
      <c r="GE63" s="112"/>
      <c r="GF63" s="112"/>
      <c r="GG63" s="112"/>
      <c r="GH63" s="112"/>
      <c r="GI63" s="112"/>
      <c r="GJ63" s="112"/>
      <c r="GK63" s="112"/>
      <c r="GL63" s="112"/>
      <c r="GM63" s="112"/>
      <c r="GN63" s="112"/>
      <c r="GO63" s="112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  <c r="HC63" s="112"/>
      <c r="HD63" s="112"/>
      <c r="HE63" s="112"/>
      <c r="HF63" s="112"/>
      <c r="HG63" s="112"/>
      <c r="HH63" s="112"/>
      <c r="HI63" s="112"/>
      <c r="HJ63" s="112"/>
      <c r="HK63" s="112"/>
      <c r="HL63" s="112"/>
      <c r="HM63" s="112"/>
      <c r="HN63" s="112"/>
      <c r="HO63" s="112"/>
      <c r="HP63" s="112"/>
      <c r="HQ63" s="112"/>
      <c r="HR63" s="112"/>
      <c r="HS63" s="112"/>
      <c r="HT63" s="112"/>
      <c r="HU63" s="112"/>
      <c r="HV63" s="112"/>
      <c r="HW63" s="112"/>
      <c r="HX63" s="112"/>
      <c r="HY63" s="112"/>
      <c r="HZ63" s="112"/>
      <c r="IA63" s="112"/>
      <c r="IB63" s="112"/>
      <c r="IC63" s="112"/>
      <c r="ID63" s="112"/>
      <c r="IE63" s="112"/>
      <c r="IF63" s="112"/>
      <c r="IG63" s="112"/>
      <c r="IH63" s="112"/>
      <c r="II63" s="112"/>
      <c r="IJ63" s="112"/>
      <c r="IK63" s="112"/>
      <c r="IL63" s="112"/>
    </row>
    <row r="64" spans="1:246" s="122" customFormat="1" ht="12" customHeight="1" x14ac:dyDescent="0.3">
      <c r="A64" s="298" t="s">
        <v>62</v>
      </c>
      <c r="B64" s="299">
        <v>532.21</v>
      </c>
      <c r="C64" s="300">
        <v>55.122999999999998</v>
      </c>
      <c r="D64" s="301">
        <v>10.921745</v>
      </c>
      <c r="E64" s="302">
        <v>1.1305559999999999</v>
      </c>
      <c r="F64" s="301">
        <v>56.641379402532444</v>
      </c>
      <c r="G64" s="301">
        <v>75.854667354600366</v>
      </c>
      <c r="H64" s="336"/>
      <c r="I64" s="336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12"/>
      <c r="CV64" s="112"/>
      <c r="CW64" s="112"/>
      <c r="CX64" s="112"/>
      <c r="CY64" s="112"/>
      <c r="CZ64" s="112"/>
      <c r="DA64" s="112"/>
      <c r="DB64" s="112"/>
      <c r="DC64" s="112"/>
      <c r="DD64" s="112"/>
      <c r="DE64" s="112"/>
      <c r="DF64" s="112"/>
      <c r="DG64" s="112"/>
      <c r="DH64" s="112"/>
      <c r="DI64" s="112"/>
      <c r="DJ64" s="112"/>
      <c r="DK64" s="112"/>
      <c r="DL64" s="112"/>
      <c r="DM64" s="112"/>
      <c r="DN64" s="112"/>
      <c r="DO64" s="112"/>
      <c r="DP64" s="112"/>
      <c r="DQ64" s="112"/>
      <c r="DR64" s="112"/>
      <c r="DS64" s="112"/>
      <c r="DT64" s="112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  <c r="FU64" s="112"/>
      <c r="FV64" s="112"/>
      <c r="FW64" s="112"/>
      <c r="FX64" s="112"/>
      <c r="FY64" s="112"/>
      <c r="FZ64" s="112"/>
      <c r="GA64" s="112"/>
      <c r="GB64" s="112"/>
      <c r="GC64" s="112"/>
      <c r="GD64" s="112"/>
      <c r="GE64" s="112"/>
      <c r="GF64" s="112"/>
      <c r="GG64" s="112"/>
      <c r="GH64" s="112"/>
      <c r="GI64" s="112"/>
      <c r="GJ64" s="112"/>
      <c r="GK64" s="112"/>
      <c r="GL64" s="112"/>
      <c r="GM64" s="112"/>
      <c r="GN64" s="112"/>
      <c r="GO64" s="112"/>
      <c r="GP64" s="112"/>
      <c r="GQ64" s="112"/>
      <c r="GR64" s="112"/>
      <c r="GS64" s="112"/>
      <c r="GT64" s="112"/>
      <c r="GU64" s="112"/>
      <c r="GV64" s="112"/>
      <c r="GW64" s="112"/>
      <c r="GX64" s="112"/>
      <c r="GY64" s="112"/>
      <c r="GZ64" s="112"/>
      <c r="HA64" s="112"/>
      <c r="HB64" s="112"/>
      <c r="HC64" s="112"/>
      <c r="HD64" s="112"/>
      <c r="HE64" s="112"/>
      <c r="HF64" s="112"/>
      <c r="HG64" s="112"/>
      <c r="HH64" s="112"/>
      <c r="HI64" s="112"/>
      <c r="HJ64" s="112"/>
      <c r="HK64" s="112"/>
      <c r="HL64" s="112"/>
      <c r="HM64" s="112"/>
      <c r="HN64" s="112"/>
      <c r="HO64" s="112"/>
      <c r="HP64" s="112"/>
      <c r="HQ64" s="112"/>
      <c r="HR64" s="112"/>
      <c r="HS64" s="112"/>
      <c r="HT64" s="112"/>
      <c r="HU64" s="112"/>
      <c r="HV64" s="112"/>
      <c r="HW64" s="112"/>
      <c r="HX64" s="112"/>
      <c r="HY64" s="112"/>
      <c r="HZ64" s="112"/>
      <c r="IA64" s="112"/>
      <c r="IB64" s="112"/>
      <c r="IC64" s="112"/>
      <c r="ID64" s="112"/>
      <c r="IE64" s="112"/>
      <c r="IF64" s="112"/>
      <c r="IG64" s="112"/>
      <c r="IH64" s="112"/>
      <c r="II64" s="112"/>
      <c r="IJ64" s="112"/>
      <c r="IK64" s="112"/>
      <c r="IL64" s="112"/>
    </row>
    <row r="65" spans="1:246" s="122" customFormat="1" ht="12" customHeight="1" x14ac:dyDescent="0.3">
      <c r="A65" s="292" t="s">
        <v>63</v>
      </c>
      <c r="B65" s="304"/>
      <c r="C65" s="305"/>
      <c r="D65" s="306"/>
      <c r="E65" s="306"/>
      <c r="F65" s="307"/>
      <c r="G65" s="305"/>
      <c r="H65" s="7"/>
      <c r="I65" s="28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2"/>
      <c r="CD65" s="112"/>
      <c r="CE65" s="112"/>
      <c r="CF65" s="112"/>
      <c r="CG65" s="112"/>
      <c r="CH65" s="112"/>
      <c r="CI65" s="112"/>
      <c r="CJ65" s="112"/>
      <c r="CK65" s="112"/>
      <c r="CL65" s="112"/>
      <c r="CM65" s="112"/>
      <c r="CN65" s="112"/>
      <c r="CO65" s="112"/>
      <c r="CP65" s="112"/>
      <c r="CQ65" s="112"/>
      <c r="CR65" s="112"/>
      <c r="CS65" s="112"/>
      <c r="CT65" s="112"/>
      <c r="CU65" s="112"/>
      <c r="CV65" s="112"/>
      <c r="CW65" s="112"/>
      <c r="CX65" s="112"/>
      <c r="CY65" s="112"/>
      <c r="CZ65" s="112"/>
      <c r="DA65" s="112"/>
      <c r="DB65" s="112"/>
      <c r="DC65" s="112"/>
      <c r="DD65" s="112"/>
      <c r="DE65" s="112"/>
      <c r="DF65" s="112"/>
      <c r="DG65" s="112"/>
      <c r="DH65" s="112"/>
      <c r="DI65" s="112"/>
      <c r="DJ65" s="112"/>
      <c r="DK65" s="112"/>
      <c r="DL65" s="112"/>
      <c r="DM65" s="112"/>
      <c r="DN65" s="112"/>
      <c r="DO65" s="112"/>
      <c r="DP65" s="112"/>
      <c r="DQ65" s="112"/>
      <c r="DR65" s="112"/>
      <c r="DS65" s="112"/>
      <c r="DT65" s="112"/>
      <c r="DU65" s="112"/>
      <c r="DV65" s="112"/>
      <c r="DW65" s="112"/>
      <c r="DX65" s="112"/>
      <c r="DY65" s="112"/>
      <c r="DZ65" s="112"/>
      <c r="EA65" s="112"/>
      <c r="EB65" s="112"/>
      <c r="EC65" s="112"/>
      <c r="ED65" s="112"/>
      <c r="EE65" s="112"/>
      <c r="EF65" s="112"/>
      <c r="EG65" s="112"/>
      <c r="EH65" s="112"/>
      <c r="EI65" s="112"/>
      <c r="EJ65" s="112"/>
      <c r="EK65" s="112"/>
      <c r="EL65" s="112"/>
      <c r="EM65" s="112"/>
      <c r="EN65" s="112"/>
      <c r="EO65" s="112"/>
      <c r="EP65" s="112"/>
      <c r="EQ65" s="112"/>
      <c r="ER65" s="112"/>
      <c r="ES65" s="112"/>
      <c r="ET65" s="112"/>
      <c r="EU65" s="112"/>
      <c r="EV65" s="112"/>
      <c r="EW65" s="112"/>
      <c r="EX65" s="112"/>
      <c r="EY65" s="112"/>
      <c r="EZ65" s="112"/>
      <c r="FA65" s="112"/>
      <c r="FB65" s="112"/>
      <c r="FC65" s="112"/>
      <c r="FD65" s="112"/>
      <c r="FE65" s="112"/>
      <c r="FF65" s="112"/>
      <c r="FG65" s="112"/>
      <c r="FH65" s="112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S65" s="112"/>
      <c r="FT65" s="112"/>
      <c r="FU65" s="112"/>
      <c r="FV65" s="112"/>
      <c r="FW65" s="112"/>
      <c r="FX65" s="112"/>
      <c r="FY65" s="112"/>
      <c r="FZ65" s="112"/>
      <c r="GA65" s="112"/>
      <c r="GB65" s="112"/>
      <c r="GC65" s="112"/>
      <c r="GD65" s="112"/>
      <c r="GE65" s="112"/>
      <c r="GF65" s="112"/>
      <c r="GG65" s="112"/>
      <c r="GH65" s="112"/>
      <c r="GI65" s="112"/>
      <c r="GJ65" s="112"/>
      <c r="GK65" s="112"/>
      <c r="GL65" s="112"/>
      <c r="GM65" s="112"/>
      <c r="GN65" s="112"/>
      <c r="GO65" s="112"/>
      <c r="GP65" s="112"/>
      <c r="GQ65" s="112"/>
      <c r="GR65" s="112"/>
      <c r="GS65" s="112"/>
      <c r="GT65" s="112"/>
      <c r="GU65" s="112"/>
      <c r="GV65" s="112"/>
      <c r="GW65" s="112"/>
      <c r="GX65" s="112"/>
      <c r="GY65" s="112"/>
      <c r="GZ65" s="112"/>
      <c r="HA65" s="112"/>
      <c r="HB65" s="112"/>
      <c r="HC65" s="112"/>
      <c r="HD65" s="112"/>
      <c r="HE65" s="112"/>
      <c r="HF65" s="112"/>
      <c r="HG65" s="112"/>
      <c r="HH65" s="112"/>
      <c r="HI65" s="112"/>
      <c r="HJ65" s="112"/>
      <c r="HK65" s="112"/>
      <c r="HL65" s="112"/>
      <c r="HM65" s="112"/>
      <c r="HN65" s="112"/>
      <c r="HO65" s="112"/>
      <c r="HP65" s="112"/>
      <c r="HQ65" s="112"/>
      <c r="HR65" s="112"/>
      <c r="HS65" s="112"/>
      <c r="HT65" s="112"/>
      <c r="HU65" s="112"/>
      <c r="HV65" s="112"/>
      <c r="HW65" s="112"/>
      <c r="HX65" s="112"/>
      <c r="HY65" s="112"/>
      <c r="HZ65" s="112"/>
      <c r="IA65" s="112"/>
      <c r="IB65" s="112"/>
      <c r="IC65" s="112"/>
      <c r="ID65" s="112"/>
      <c r="IE65" s="112"/>
      <c r="IF65" s="112"/>
      <c r="IG65" s="112"/>
      <c r="IH65" s="112"/>
      <c r="II65" s="112"/>
      <c r="IJ65" s="112"/>
      <c r="IK65" s="112"/>
      <c r="IL65" s="112"/>
    </row>
    <row r="66" spans="1:246" s="122" customFormat="1" ht="12" customHeight="1" x14ac:dyDescent="0.3">
      <c r="A66" s="298" t="s">
        <v>210</v>
      </c>
      <c r="B66" s="299">
        <v>440.73200000000003</v>
      </c>
      <c r="C66" s="300">
        <v>43.976999999999997</v>
      </c>
      <c r="D66" s="301">
        <v>7.3412689999999996</v>
      </c>
      <c r="E66" s="302">
        <v>0.73091700000000004</v>
      </c>
      <c r="F66" s="301">
        <v>69.782422590808352</v>
      </c>
      <c r="G66" s="301">
        <v>62.81651839034916</v>
      </c>
      <c r="H66" s="49"/>
      <c r="I66" s="28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  <c r="CM66" s="112"/>
      <c r="CN66" s="112"/>
      <c r="CO66" s="112"/>
      <c r="CP66" s="112"/>
      <c r="CQ66" s="112"/>
      <c r="CR66" s="112"/>
      <c r="CS66" s="112"/>
      <c r="CT66" s="112"/>
      <c r="CU66" s="112"/>
      <c r="CV66" s="112"/>
      <c r="CW66" s="112"/>
      <c r="CX66" s="112"/>
      <c r="CY66" s="112"/>
      <c r="CZ66" s="112"/>
      <c r="DA66" s="112"/>
      <c r="DB66" s="112"/>
      <c r="DC66" s="112"/>
      <c r="DD66" s="112"/>
      <c r="DE66" s="112"/>
      <c r="DF66" s="112"/>
      <c r="DG66" s="112"/>
      <c r="DH66" s="112"/>
      <c r="DI66" s="112"/>
      <c r="DJ66" s="112"/>
      <c r="DK66" s="112"/>
      <c r="DL66" s="112"/>
      <c r="DM66" s="112"/>
      <c r="DN66" s="112"/>
      <c r="DO66" s="112"/>
      <c r="DP66" s="112"/>
      <c r="DQ66" s="112"/>
      <c r="DR66" s="112"/>
      <c r="DS66" s="112"/>
      <c r="DT66" s="112"/>
      <c r="DU66" s="112"/>
      <c r="DV66" s="112"/>
      <c r="DW66" s="112"/>
      <c r="DX66" s="112"/>
      <c r="DY66" s="112"/>
      <c r="DZ66" s="112"/>
      <c r="EA66" s="112"/>
      <c r="EB66" s="112"/>
      <c r="EC66" s="112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  <c r="EO66" s="112"/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12"/>
      <c r="FG66" s="112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S66" s="112"/>
      <c r="FT66" s="112"/>
      <c r="FU66" s="112"/>
      <c r="FV66" s="112"/>
      <c r="FW66" s="112"/>
      <c r="FX66" s="112"/>
      <c r="FY66" s="112"/>
      <c r="FZ66" s="112"/>
      <c r="GA66" s="112"/>
      <c r="GB66" s="112"/>
      <c r="GC66" s="112"/>
      <c r="GD66" s="112"/>
      <c r="GE66" s="112"/>
      <c r="GF66" s="112"/>
      <c r="GG66" s="112"/>
      <c r="GH66" s="112"/>
      <c r="GI66" s="112"/>
      <c r="GJ66" s="112"/>
      <c r="GK66" s="112"/>
      <c r="GL66" s="112"/>
      <c r="GM66" s="112"/>
      <c r="GN66" s="112"/>
      <c r="GO66" s="112"/>
      <c r="GP66" s="112"/>
      <c r="GQ66" s="112"/>
      <c r="GR66" s="112"/>
      <c r="GS66" s="112"/>
      <c r="GT66" s="112"/>
      <c r="GU66" s="112"/>
      <c r="GV66" s="112"/>
      <c r="GW66" s="112"/>
      <c r="GX66" s="112"/>
      <c r="GY66" s="112"/>
      <c r="GZ66" s="112"/>
      <c r="HA66" s="112"/>
      <c r="HB66" s="112"/>
      <c r="HC66" s="112"/>
      <c r="HD66" s="112"/>
      <c r="HE66" s="112"/>
      <c r="HF66" s="112"/>
      <c r="HG66" s="112"/>
      <c r="HH66" s="112"/>
      <c r="HI66" s="112"/>
      <c r="HJ66" s="112"/>
      <c r="HK66" s="112"/>
      <c r="HL66" s="112"/>
      <c r="HM66" s="112"/>
      <c r="HN66" s="112"/>
      <c r="HO66" s="112"/>
      <c r="HP66" s="112"/>
      <c r="HQ66" s="112"/>
      <c r="HR66" s="112"/>
      <c r="HS66" s="112"/>
      <c r="HT66" s="112"/>
      <c r="HU66" s="112"/>
      <c r="HV66" s="112"/>
      <c r="HW66" s="112"/>
      <c r="HX66" s="112"/>
      <c r="HY66" s="112"/>
      <c r="HZ66" s="112"/>
      <c r="IA66" s="112"/>
      <c r="IB66" s="112"/>
      <c r="IC66" s="112"/>
      <c r="ID66" s="112"/>
      <c r="IE66" s="112"/>
      <c r="IF66" s="112"/>
      <c r="IG66" s="112"/>
      <c r="IH66" s="112"/>
      <c r="II66" s="112"/>
      <c r="IJ66" s="112"/>
      <c r="IK66" s="112"/>
      <c r="IL66" s="112"/>
    </row>
    <row r="67" spans="1:246" s="122" customFormat="1" ht="12" customHeight="1" x14ac:dyDescent="0.3">
      <c r="A67" s="298" t="s">
        <v>65</v>
      </c>
      <c r="B67" s="299">
        <v>215.82400000000001</v>
      </c>
      <c r="C67" s="300">
        <v>38.936999999999998</v>
      </c>
      <c r="D67" s="301">
        <v>9.7293219999999998</v>
      </c>
      <c r="E67" s="302">
        <v>1.7180800000000001</v>
      </c>
      <c r="F67" s="301">
        <v>25.784628760761326</v>
      </c>
      <c r="G67" s="301">
        <v>30.76089838060027</v>
      </c>
      <c r="H67" s="49"/>
      <c r="I67" s="28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  <c r="CK67" s="112"/>
      <c r="CL67" s="112"/>
      <c r="CM67" s="112"/>
      <c r="CN67" s="112"/>
      <c r="CO67" s="112"/>
      <c r="CP67" s="112"/>
      <c r="CQ67" s="112"/>
      <c r="CR67" s="112"/>
      <c r="CS67" s="112"/>
      <c r="CT67" s="112"/>
      <c r="CU67" s="112"/>
      <c r="CV67" s="112"/>
      <c r="CW67" s="112"/>
      <c r="CX67" s="112"/>
      <c r="CY67" s="112"/>
      <c r="CZ67" s="112"/>
      <c r="DA67" s="112"/>
      <c r="DB67" s="112"/>
      <c r="DC67" s="112"/>
      <c r="DD67" s="112"/>
      <c r="DE67" s="112"/>
      <c r="DF67" s="112"/>
      <c r="DG67" s="112"/>
      <c r="DH67" s="112"/>
      <c r="DI67" s="112"/>
      <c r="DJ67" s="112"/>
      <c r="DK67" s="112"/>
      <c r="DL67" s="112"/>
      <c r="DM67" s="112"/>
      <c r="DN67" s="112"/>
      <c r="DO67" s="112"/>
      <c r="DP67" s="112"/>
      <c r="DQ67" s="112"/>
      <c r="DR67" s="112"/>
      <c r="DS67" s="112"/>
      <c r="DT67" s="112"/>
      <c r="DU67" s="112"/>
      <c r="DV67" s="112"/>
      <c r="DW67" s="112"/>
      <c r="DX67" s="112"/>
      <c r="DY67" s="112"/>
      <c r="DZ67" s="112"/>
      <c r="EA67" s="112"/>
      <c r="EB67" s="112"/>
      <c r="EC67" s="112"/>
      <c r="ED67" s="112"/>
      <c r="EE67" s="112"/>
      <c r="EF67" s="112"/>
      <c r="EG67" s="112"/>
      <c r="EH67" s="112"/>
      <c r="EI67" s="112"/>
      <c r="EJ67" s="112"/>
      <c r="EK67" s="112"/>
      <c r="EL67" s="112"/>
      <c r="EM67" s="112"/>
      <c r="EN67" s="112"/>
      <c r="EO67" s="112"/>
      <c r="EP67" s="112"/>
      <c r="EQ67" s="112"/>
      <c r="ER67" s="112"/>
      <c r="ES67" s="112"/>
      <c r="ET67" s="112"/>
      <c r="EU67" s="112"/>
      <c r="EV67" s="112"/>
      <c r="EW67" s="112"/>
      <c r="EX67" s="112"/>
      <c r="EY67" s="112"/>
      <c r="EZ67" s="112"/>
      <c r="FA67" s="112"/>
      <c r="FB67" s="112"/>
      <c r="FC67" s="112"/>
      <c r="FD67" s="112"/>
      <c r="FE67" s="112"/>
      <c r="FF67" s="112"/>
      <c r="FG67" s="112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S67" s="112"/>
      <c r="FT67" s="112"/>
      <c r="FU67" s="112"/>
      <c r="FV67" s="112"/>
      <c r="FW67" s="112"/>
      <c r="FX67" s="112"/>
      <c r="FY67" s="112"/>
      <c r="FZ67" s="112"/>
      <c r="GA67" s="112"/>
      <c r="GB67" s="112"/>
      <c r="GC67" s="112"/>
      <c r="GD67" s="112"/>
      <c r="GE67" s="112"/>
      <c r="GF67" s="112"/>
      <c r="GG67" s="112"/>
      <c r="GH67" s="112"/>
      <c r="GI67" s="112"/>
      <c r="GJ67" s="112"/>
      <c r="GK67" s="112"/>
      <c r="GL67" s="112"/>
      <c r="GM67" s="112"/>
      <c r="GN67" s="112"/>
      <c r="GO67" s="112"/>
      <c r="GP67" s="112"/>
      <c r="GQ67" s="112"/>
      <c r="GR67" s="112"/>
      <c r="GS67" s="112"/>
      <c r="GT67" s="112"/>
      <c r="GU67" s="112"/>
      <c r="GV67" s="112"/>
      <c r="GW67" s="112"/>
      <c r="GX67" s="112"/>
      <c r="GY67" s="112"/>
      <c r="GZ67" s="112"/>
      <c r="HA67" s="112"/>
      <c r="HB67" s="112"/>
      <c r="HC67" s="112"/>
      <c r="HD67" s="112"/>
      <c r="HE67" s="112"/>
      <c r="HF67" s="112"/>
      <c r="HG67" s="112"/>
      <c r="HH67" s="112"/>
      <c r="HI67" s="112"/>
      <c r="HJ67" s="112"/>
      <c r="HK67" s="112"/>
      <c r="HL67" s="112"/>
      <c r="HM67" s="112"/>
      <c r="HN67" s="112"/>
      <c r="HO67" s="112"/>
      <c r="HP67" s="112"/>
      <c r="HQ67" s="112"/>
      <c r="HR67" s="112"/>
      <c r="HS67" s="112"/>
      <c r="HT67" s="112"/>
      <c r="HU67" s="112"/>
      <c r="HV67" s="112"/>
      <c r="HW67" s="112"/>
      <c r="HX67" s="112"/>
      <c r="HY67" s="112"/>
      <c r="HZ67" s="112"/>
      <c r="IA67" s="112"/>
      <c r="IB67" s="112"/>
      <c r="IC67" s="112"/>
      <c r="ID67" s="112"/>
      <c r="IE67" s="112"/>
      <c r="IF67" s="112"/>
      <c r="IG67" s="112"/>
      <c r="IH67" s="112"/>
      <c r="II67" s="112"/>
      <c r="IJ67" s="112"/>
      <c r="IK67" s="112"/>
      <c r="IL67" s="112"/>
    </row>
    <row r="68" spans="1:246" s="122" customFormat="1" ht="12" customHeight="1" x14ac:dyDescent="0.3">
      <c r="A68" s="298" t="s">
        <v>66</v>
      </c>
      <c r="B68" s="299">
        <v>45.061999999999998</v>
      </c>
      <c r="C68" s="300">
        <v>22.463999999999999</v>
      </c>
      <c r="D68" s="301">
        <v>11.815711</v>
      </c>
      <c r="E68" s="302">
        <v>5.9409780000000003</v>
      </c>
      <c r="F68" s="301">
        <v>4.4329486484303127</v>
      </c>
      <c r="G68" s="301">
        <v>6.4225832290505656</v>
      </c>
      <c r="H68" s="336"/>
      <c r="I68" s="336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  <c r="DA68" s="112"/>
      <c r="DB68" s="112"/>
      <c r="DC68" s="112"/>
      <c r="DD68" s="112"/>
      <c r="DE68" s="112"/>
      <c r="DF68" s="112"/>
      <c r="DG68" s="112"/>
      <c r="DH68" s="112"/>
      <c r="DI68" s="112"/>
      <c r="DJ68" s="112"/>
      <c r="DK68" s="112"/>
      <c r="DL68" s="112"/>
      <c r="DM68" s="112"/>
      <c r="DN68" s="112"/>
      <c r="DO68" s="112"/>
      <c r="DP68" s="112"/>
      <c r="DQ68" s="112"/>
      <c r="DR68" s="112"/>
      <c r="DS68" s="112"/>
      <c r="DT68" s="112"/>
      <c r="DU68" s="112"/>
      <c r="DV68" s="112"/>
      <c r="DW68" s="112"/>
      <c r="DX68" s="112"/>
      <c r="DY68" s="112"/>
      <c r="DZ68" s="112"/>
      <c r="EA68" s="112"/>
      <c r="EB68" s="112"/>
      <c r="EC68" s="112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  <c r="EO68" s="112"/>
      <c r="EP68" s="112"/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12"/>
      <c r="FG68" s="112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S68" s="112"/>
      <c r="FT68" s="112"/>
      <c r="FU68" s="112"/>
      <c r="FV68" s="112"/>
      <c r="FW68" s="112"/>
      <c r="FX68" s="112"/>
      <c r="FY68" s="112"/>
      <c r="FZ68" s="112"/>
      <c r="GA68" s="112"/>
      <c r="GB68" s="112"/>
      <c r="GC68" s="112"/>
      <c r="GD68" s="112"/>
      <c r="GE68" s="112"/>
      <c r="GF68" s="112"/>
      <c r="GG68" s="112"/>
      <c r="GH68" s="112"/>
      <c r="GI68" s="112"/>
      <c r="GJ68" s="112"/>
      <c r="GK68" s="112"/>
      <c r="GL68" s="112"/>
      <c r="GM68" s="112"/>
      <c r="GN68" s="112"/>
      <c r="GO68" s="112"/>
      <c r="GP68" s="112"/>
      <c r="GQ68" s="112"/>
      <c r="GR68" s="112"/>
      <c r="GS68" s="112"/>
      <c r="GT68" s="112"/>
      <c r="GU68" s="112"/>
      <c r="GV68" s="112"/>
      <c r="GW68" s="112"/>
      <c r="GX68" s="112"/>
      <c r="GY68" s="112"/>
      <c r="GZ68" s="112"/>
      <c r="HA68" s="112"/>
      <c r="HB68" s="112"/>
      <c r="HC68" s="112"/>
      <c r="HD68" s="112"/>
      <c r="HE68" s="112"/>
      <c r="HF68" s="112"/>
      <c r="HG68" s="112"/>
      <c r="HH68" s="112"/>
      <c r="HI68" s="112"/>
      <c r="HJ68" s="112"/>
      <c r="HK68" s="112"/>
      <c r="HL68" s="112"/>
      <c r="HM68" s="112"/>
      <c r="HN68" s="112"/>
      <c r="HO68" s="112"/>
      <c r="HP68" s="112"/>
      <c r="HQ68" s="112"/>
      <c r="HR68" s="112"/>
      <c r="HS68" s="112"/>
      <c r="HT68" s="112"/>
      <c r="HU68" s="112"/>
      <c r="HV68" s="112"/>
      <c r="HW68" s="112"/>
      <c r="HX68" s="112"/>
      <c r="HY68" s="112"/>
      <c r="HZ68" s="112"/>
      <c r="IA68" s="112"/>
      <c r="IB68" s="112"/>
      <c r="IC68" s="112"/>
      <c r="ID68" s="112"/>
      <c r="IE68" s="112"/>
      <c r="IF68" s="112"/>
      <c r="IG68" s="112"/>
      <c r="IH68" s="112"/>
      <c r="II68" s="112"/>
      <c r="IJ68" s="112"/>
      <c r="IK68" s="112"/>
      <c r="IL68" s="112"/>
    </row>
    <row r="69" spans="1:246" s="122" customFormat="1" ht="12" customHeight="1" x14ac:dyDescent="0.3">
      <c r="A69" s="292" t="s">
        <v>67</v>
      </c>
      <c r="B69" s="304"/>
      <c r="C69" s="305"/>
      <c r="D69" s="306"/>
      <c r="E69" s="306"/>
      <c r="F69" s="307"/>
      <c r="G69" s="305"/>
      <c r="H69" s="7"/>
      <c r="I69" s="28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2"/>
      <c r="FF69" s="112"/>
      <c r="FG69" s="112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S69" s="112"/>
      <c r="FT69" s="112"/>
      <c r="FU69" s="112"/>
      <c r="FV69" s="112"/>
      <c r="FW69" s="112"/>
      <c r="FX69" s="112"/>
      <c r="FY69" s="112"/>
      <c r="FZ69" s="112"/>
      <c r="GA69" s="112"/>
      <c r="GB69" s="112"/>
      <c r="GC69" s="112"/>
      <c r="GD69" s="112"/>
      <c r="GE69" s="112"/>
      <c r="GF69" s="112"/>
      <c r="GG69" s="112"/>
      <c r="GH69" s="112"/>
      <c r="GI69" s="112"/>
      <c r="GJ69" s="112"/>
      <c r="GK69" s="112"/>
      <c r="GL69" s="112"/>
      <c r="GM69" s="112"/>
      <c r="GN69" s="112"/>
      <c r="GO69" s="112"/>
      <c r="GP69" s="112"/>
      <c r="GQ69" s="112"/>
      <c r="GR69" s="112"/>
      <c r="GS69" s="112"/>
      <c r="GT69" s="112"/>
      <c r="GU69" s="112"/>
      <c r="GV69" s="112"/>
      <c r="GW69" s="112"/>
      <c r="GX69" s="112"/>
      <c r="GY69" s="112"/>
      <c r="GZ69" s="112"/>
      <c r="HA69" s="112"/>
      <c r="HB69" s="112"/>
      <c r="HC69" s="112"/>
      <c r="HD69" s="112"/>
      <c r="HE69" s="112"/>
      <c r="HF69" s="112"/>
      <c r="HG69" s="112"/>
      <c r="HH69" s="112"/>
      <c r="HI69" s="112"/>
      <c r="HJ69" s="112"/>
      <c r="HK69" s="112"/>
      <c r="HL69" s="112"/>
      <c r="HM69" s="112"/>
      <c r="HN69" s="112"/>
      <c r="HO69" s="112"/>
      <c r="HP69" s="112"/>
      <c r="HQ69" s="112"/>
      <c r="HR69" s="112"/>
      <c r="HS69" s="112"/>
      <c r="HT69" s="112"/>
      <c r="HU69" s="112"/>
      <c r="HV69" s="112"/>
      <c r="HW69" s="112"/>
      <c r="HX69" s="112"/>
      <c r="HY69" s="112"/>
      <c r="HZ69" s="112"/>
      <c r="IA69" s="112"/>
      <c r="IB69" s="112"/>
      <c r="IC69" s="112"/>
      <c r="ID69" s="112"/>
      <c r="IE69" s="112"/>
      <c r="IF69" s="112"/>
      <c r="IG69" s="112"/>
      <c r="IH69" s="112"/>
      <c r="II69" s="112"/>
      <c r="IJ69" s="112"/>
      <c r="IK69" s="112"/>
      <c r="IL69" s="112"/>
    </row>
    <row r="70" spans="1:246" s="122" customFormat="1" ht="12" customHeight="1" x14ac:dyDescent="0.3">
      <c r="A70" s="298" t="s">
        <v>68</v>
      </c>
      <c r="B70" s="299">
        <v>233.328</v>
      </c>
      <c r="C70" s="300">
        <v>30.861999999999998</v>
      </c>
      <c r="D70" s="301">
        <v>9.2292389999999997</v>
      </c>
      <c r="E70" s="302">
        <v>1.211336</v>
      </c>
      <c r="F70" s="301">
        <v>29.386172149835904</v>
      </c>
      <c r="G70" s="301">
        <v>33.255703245925844</v>
      </c>
      <c r="H70" s="49"/>
      <c r="I70" s="28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12"/>
      <c r="BS70" s="112"/>
      <c r="BT70" s="112"/>
      <c r="BU70" s="112"/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12"/>
      <c r="CG70" s="112"/>
      <c r="CH70" s="112"/>
      <c r="CI70" s="112"/>
      <c r="CJ70" s="112"/>
      <c r="CK70" s="112"/>
      <c r="CL70" s="112"/>
      <c r="CM70" s="112"/>
      <c r="CN70" s="112"/>
      <c r="CO70" s="112"/>
      <c r="CP70" s="112"/>
      <c r="CQ70" s="112"/>
      <c r="CR70" s="112"/>
      <c r="CS70" s="112"/>
      <c r="CT70" s="112"/>
      <c r="CU70" s="112"/>
      <c r="CV70" s="112"/>
      <c r="CW70" s="112"/>
      <c r="CX70" s="112"/>
      <c r="CY70" s="112"/>
      <c r="CZ70" s="112"/>
      <c r="DA70" s="112"/>
      <c r="DB70" s="112"/>
      <c r="DC70" s="112"/>
      <c r="DD70" s="112"/>
      <c r="DE70" s="112"/>
      <c r="DF70" s="112"/>
      <c r="DG70" s="112"/>
      <c r="DH70" s="112"/>
      <c r="DI70" s="112"/>
      <c r="DJ70" s="112"/>
      <c r="DK70" s="112"/>
      <c r="DL70" s="112"/>
      <c r="DM70" s="112"/>
      <c r="DN70" s="112"/>
      <c r="DO70" s="112"/>
      <c r="DP70" s="112"/>
      <c r="DQ70" s="112"/>
      <c r="DR70" s="112"/>
      <c r="DS70" s="112"/>
      <c r="DT70" s="112"/>
      <c r="DU70" s="112"/>
      <c r="DV70" s="112"/>
      <c r="DW70" s="112"/>
      <c r="DX70" s="112"/>
      <c r="DY70" s="112"/>
      <c r="DZ70" s="112"/>
      <c r="EA70" s="112"/>
      <c r="EB70" s="112"/>
      <c r="EC70" s="112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  <c r="EO70" s="112"/>
      <c r="EP70" s="112"/>
      <c r="EQ70" s="112"/>
      <c r="ER70" s="112"/>
      <c r="ES70" s="112"/>
      <c r="ET70" s="112"/>
      <c r="EU70" s="112"/>
      <c r="EV70" s="112"/>
      <c r="EW70" s="112"/>
      <c r="EX70" s="112"/>
      <c r="EY70" s="112"/>
      <c r="EZ70" s="112"/>
      <c r="FA70" s="112"/>
      <c r="FB70" s="112"/>
      <c r="FC70" s="112"/>
      <c r="FD70" s="112"/>
      <c r="FE70" s="112"/>
      <c r="FF70" s="112"/>
      <c r="FG70" s="112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S70" s="112"/>
      <c r="FT70" s="112"/>
      <c r="FU70" s="112"/>
      <c r="FV70" s="112"/>
      <c r="FW70" s="112"/>
      <c r="FX70" s="112"/>
      <c r="FY70" s="112"/>
      <c r="FZ70" s="112"/>
      <c r="GA70" s="112"/>
      <c r="GB70" s="112"/>
      <c r="GC70" s="112"/>
      <c r="GD70" s="112"/>
      <c r="GE70" s="112"/>
      <c r="GF70" s="112"/>
      <c r="GG70" s="112"/>
      <c r="GH70" s="112"/>
      <c r="GI70" s="112"/>
      <c r="GJ70" s="112"/>
      <c r="GK70" s="112"/>
      <c r="GL70" s="112"/>
      <c r="GM70" s="112"/>
      <c r="GN70" s="112"/>
      <c r="GO70" s="112"/>
      <c r="GP70" s="112"/>
      <c r="GQ70" s="112"/>
      <c r="GR70" s="112"/>
      <c r="GS70" s="112"/>
      <c r="GT70" s="112"/>
      <c r="GU70" s="112"/>
      <c r="GV70" s="112"/>
      <c r="GW70" s="112"/>
      <c r="GX70" s="112"/>
      <c r="GY70" s="112"/>
      <c r="GZ70" s="112"/>
      <c r="HA70" s="112"/>
      <c r="HB70" s="112"/>
      <c r="HC70" s="112"/>
      <c r="HD70" s="112"/>
      <c r="HE70" s="112"/>
      <c r="HF70" s="112"/>
      <c r="HG70" s="112"/>
      <c r="HH70" s="112"/>
      <c r="HI70" s="112"/>
      <c r="HJ70" s="112"/>
      <c r="HK70" s="112"/>
      <c r="HL70" s="112"/>
      <c r="HM70" s="112"/>
      <c r="HN70" s="112"/>
      <c r="HO70" s="112"/>
      <c r="HP70" s="112"/>
      <c r="HQ70" s="112"/>
      <c r="HR70" s="112"/>
      <c r="HS70" s="112"/>
      <c r="HT70" s="112"/>
      <c r="HU70" s="112"/>
      <c r="HV70" s="112"/>
      <c r="HW70" s="112"/>
      <c r="HX70" s="112"/>
      <c r="HY70" s="112"/>
      <c r="HZ70" s="112"/>
      <c r="IA70" s="112"/>
      <c r="IB70" s="112"/>
      <c r="IC70" s="112"/>
      <c r="ID70" s="112"/>
      <c r="IE70" s="112"/>
      <c r="IF70" s="112"/>
      <c r="IG70" s="112"/>
      <c r="IH70" s="112"/>
      <c r="II70" s="112"/>
      <c r="IJ70" s="112"/>
      <c r="IK70" s="112"/>
      <c r="IL70" s="112"/>
    </row>
    <row r="71" spans="1:246" s="122" customFormat="1" ht="12" customHeight="1" x14ac:dyDescent="0.3">
      <c r="A71" s="298" t="s">
        <v>69</v>
      </c>
      <c r="B71" s="299">
        <v>347.62700000000001</v>
      </c>
      <c r="C71" s="300">
        <v>51.935000000000002</v>
      </c>
      <c r="D71" s="301">
        <v>7.5679439999999998</v>
      </c>
      <c r="E71" s="302">
        <v>1.11443</v>
      </c>
      <c r="F71" s="301">
        <v>53.392300141401783</v>
      </c>
      <c r="G71" s="301">
        <v>49.546476857777307</v>
      </c>
      <c r="H71" s="49"/>
      <c r="I71" s="28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2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  <c r="EA71" s="112"/>
      <c r="EB71" s="112"/>
      <c r="EC71" s="112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  <c r="EO71" s="112"/>
      <c r="EP71" s="112"/>
      <c r="EQ71" s="112"/>
      <c r="ER71" s="112"/>
      <c r="ES71" s="112"/>
      <c r="ET71" s="112"/>
      <c r="EU71" s="112"/>
      <c r="EV71" s="112"/>
      <c r="EW71" s="112"/>
      <c r="EX71" s="112"/>
      <c r="EY71" s="112"/>
      <c r="EZ71" s="112"/>
      <c r="FA71" s="112"/>
      <c r="FB71" s="112"/>
      <c r="FC71" s="112"/>
      <c r="FD71" s="112"/>
      <c r="FE71" s="112"/>
      <c r="FF71" s="112"/>
      <c r="FG71" s="112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S71" s="112"/>
      <c r="FT71" s="112"/>
      <c r="FU71" s="112"/>
      <c r="FV71" s="112"/>
      <c r="FW71" s="112"/>
      <c r="FX71" s="112"/>
      <c r="FY71" s="112"/>
      <c r="FZ71" s="112"/>
      <c r="GA71" s="112"/>
      <c r="GB71" s="112"/>
      <c r="GC71" s="112"/>
      <c r="GD71" s="112"/>
      <c r="GE71" s="112"/>
      <c r="GF71" s="112"/>
      <c r="GG71" s="112"/>
      <c r="GH71" s="112"/>
      <c r="GI71" s="112"/>
      <c r="GJ71" s="112"/>
      <c r="GK71" s="112"/>
      <c r="GL71" s="112"/>
      <c r="GM71" s="112"/>
      <c r="GN71" s="112"/>
      <c r="GO71" s="112"/>
      <c r="GP71" s="112"/>
      <c r="GQ71" s="112"/>
      <c r="GR71" s="112"/>
      <c r="GS71" s="112"/>
      <c r="GT71" s="112"/>
      <c r="GU71" s="112"/>
      <c r="GV71" s="112"/>
      <c r="GW71" s="112"/>
      <c r="GX71" s="112"/>
      <c r="GY71" s="112"/>
      <c r="GZ71" s="112"/>
      <c r="HA71" s="112"/>
      <c r="HB71" s="112"/>
      <c r="HC71" s="112"/>
      <c r="HD71" s="112"/>
      <c r="HE71" s="112"/>
      <c r="HF71" s="112"/>
      <c r="HG71" s="112"/>
      <c r="HH71" s="112"/>
      <c r="HI71" s="112"/>
      <c r="HJ71" s="112"/>
      <c r="HK71" s="112"/>
      <c r="HL71" s="112"/>
      <c r="HM71" s="112"/>
      <c r="HN71" s="112"/>
      <c r="HO71" s="112"/>
      <c r="HP71" s="112"/>
      <c r="HQ71" s="112"/>
      <c r="HR71" s="112"/>
      <c r="HS71" s="112"/>
      <c r="HT71" s="112"/>
      <c r="HU71" s="112"/>
      <c r="HV71" s="112"/>
      <c r="HW71" s="112"/>
      <c r="HX71" s="112"/>
      <c r="HY71" s="112"/>
      <c r="HZ71" s="112"/>
      <c r="IA71" s="112"/>
      <c r="IB71" s="112"/>
      <c r="IC71" s="112"/>
      <c r="ID71" s="112"/>
      <c r="IE71" s="112"/>
      <c r="IF71" s="112"/>
      <c r="IG71" s="112"/>
      <c r="IH71" s="112"/>
      <c r="II71" s="112"/>
      <c r="IJ71" s="112"/>
      <c r="IK71" s="112"/>
      <c r="IL71" s="112"/>
    </row>
    <row r="72" spans="1:246" s="122" customFormat="1" ht="12" customHeight="1" x14ac:dyDescent="0.3">
      <c r="A72" s="298" t="s">
        <v>70</v>
      </c>
      <c r="B72" s="299">
        <v>120.663</v>
      </c>
      <c r="C72" s="300">
        <v>24.018000000000001</v>
      </c>
      <c r="D72" s="301">
        <v>8.1441680000000005</v>
      </c>
      <c r="E72" s="302">
        <v>1.5740130000000001</v>
      </c>
      <c r="F72" s="301">
        <v>17.22152770876232</v>
      </c>
      <c r="G72" s="301">
        <v>17.197819896296842</v>
      </c>
      <c r="H72" s="336"/>
      <c r="I72" s="336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2"/>
      <c r="CZ72" s="112"/>
      <c r="DA72" s="112"/>
      <c r="DB72" s="112"/>
      <c r="DC72" s="112"/>
      <c r="DD72" s="112"/>
      <c r="DE72" s="112"/>
      <c r="DF72" s="112"/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  <c r="DQ72" s="112"/>
      <c r="DR72" s="112"/>
      <c r="DS72" s="112"/>
      <c r="DT72" s="112"/>
      <c r="DU72" s="112"/>
      <c r="DV72" s="112"/>
      <c r="DW72" s="112"/>
      <c r="DX72" s="112"/>
      <c r="DY72" s="112"/>
      <c r="DZ72" s="112"/>
      <c r="EA72" s="112"/>
      <c r="EB72" s="112"/>
      <c r="EC72" s="112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  <c r="EO72" s="112"/>
      <c r="EP72" s="112"/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12"/>
      <c r="FG72" s="112"/>
      <c r="FH72" s="112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S72" s="112"/>
      <c r="FT72" s="112"/>
      <c r="FU72" s="112"/>
      <c r="FV72" s="112"/>
      <c r="FW72" s="112"/>
      <c r="FX72" s="112"/>
      <c r="FY72" s="112"/>
      <c r="FZ72" s="112"/>
      <c r="GA72" s="112"/>
      <c r="GB72" s="112"/>
      <c r="GC72" s="112"/>
      <c r="GD72" s="112"/>
      <c r="GE72" s="112"/>
      <c r="GF72" s="112"/>
      <c r="GG72" s="112"/>
      <c r="GH72" s="112"/>
      <c r="GI72" s="112"/>
      <c r="GJ72" s="112"/>
      <c r="GK72" s="112"/>
      <c r="GL72" s="112"/>
      <c r="GM72" s="112"/>
      <c r="GN72" s="112"/>
      <c r="GO72" s="112"/>
      <c r="GP72" s="112"/>
      <c r="GQ72" s="112"/>
      <c r="GR72" s="112"/>
      <c r="GS72" s="112"/>
      <c r="GT72" s="112"/>
      <c r="GU72" s="112"/>
      <c r="GV72" s="112"/>
      <c r="GW72" s="112"/>
      <c r="GX72" s="112"/>
      <c r="GY72" s="112"/>
      <c r="GZ72" s="112"/>
      <c r="HA72" s="112"/>
      <c r="HB72" s="112"/>
      <c r="HC72" s="112"/>
      <c r="HD72" s="112"/>
      <c r="HE72" s="112"/>
      <c r="HF72" s="112"/>
      <c r="HG72" s="112"/>
      <c r="HH72" s="112"/>
      <c r="HI72" s="112"/>
      <c r="HJ72" s="112"/>
      <c r="HK72" s="112"/>
      <c r="HL72" s="112"/>
      <c r="HM72" s="112"/>
      <c r="HN72" s="112"/>
      <c r="HO72" s="112"/>
      <c r="HP72" s="112"/>
      <c r="HQ72" s="112"/>
      <c r="HR72" s="112"/>
      <c r="HS72" s="112"/>
      <c r="HT72" s="112"/>
      <c r="HU72" s="112"/>
      <c r="HV72" s="112"/>
      <c r="HW72" s="112"/>
      <c r="HX72" s="112"/>
      <c r="HY72" s="112"/>
      <c r="HZ72" s="112"/>
      <c r="IA72" s="112"/>
      <c r="IB72" s="112"/>
      <c r="IC72" s="112"/>
      <c r="ID72" s="112"/>
      <c r="IE72" s="112"/>
      <c r="IF72" s="112"/>
      <c r="IG72" s="112"/>
      <c r="IH72" s="112"/>
      <c r="II72" s="112"/>
      <c r="IJ72" s="112"/>
      <c r="IK72" s="112"/>
      <c r="IL72" s="112"/>
    </row>
    <row r="73" spans="1:246" s="122" customFormat="1" ht="12" customHeight="1" x14ac:dyDescent="0.3">
      <c r="A73" s="292" t="s">
        <v>71</v>
      </c>
      <c r="B73" s="304"/>
      <c r="C73" s="305"/>
      <c r="D73" s="306"/>
      <c r="E73" s="306"/>
      <c r="F73" s="307"/>
      <c r="G73" s="305"/>
      <c r="H73" s="7"/>
      <c r="I73" s="28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  <c r="DT73" s="112"/>
      <c r="DU73" s="112"/>
      <c r="DV73" s="112"/>
      <c r="DW73" s="112"/>
      <c r="DX73" s="112"/>
      <c r="DY73" s="112"/>
      <c r="DZ73" s="112"/>
      <c r="EA73" s="112"/>
      <c r="EB73" s="112"/>
      <c r="EC73" s="112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12"/>
      <c r="FG73" s="112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S73" s="112"/>
      <c r="FT73" s="112"/>
      <c r="FU73" s="112"/>
      <c r="FV73" s="112"/>
      <c r="FW73" s="112"/>
      <c r="FX73" s="112"/>
      <c r="FY73" s="112"/>
      <c r="FZ73" s="112"/>
      <c r="GA73" s="112"/>
      <c r="GB73" s="112"/>
      <c r="GC73" s="112"/>
      <c r="GD73" s="112"/>
      <c r="GE73" s="112"/>
      <c r="GF73" s="112"/>
      <c r="GG73" s="112"/>
      <c r="GH73" s="112"/>
      <c r="GI73" s="112"/>
      <c r="GJ73" s="112"/>
      <c r="GK73" s="112"/>
      <c r="GL73" s="112"/>
      <c r="GM73" s="112"/>
      <c r="GN73" s="112"/>
      <c r="GO73" s="112"/>
      <c r="GP73" s="112"/>
      <c r="GQ73" s="112"/>
      <c r="GR73" s="112"/>
      <c r="GS73" s="112"/>
      <c r="GT73" s="112"/>
      <c r="GU73" s="112"/>
      <c r="GV73" s="112"/>
      <c r="GW73" s="112"/>
      <c r="GX73" s="112"/>
      <c r="GY73" s="112"/>
      <c r="GZ73" s="112"/>
      <c r="HA73" s="112"/>
      <c r="HB73" s="112"/>
      <c r="HC73" s="112"/>
      <c r="HD73" s="112"/>
      <c r="HE73" s="112"/>
      <c r="HF73" s="112"/>
      <c r="HG73" s="112"/>
      <c r="HH73" s="112"/>
      <c r="HI73" s="112"/>
      <c r="HJ73" s="112"/>
      <c r="HK73" s="112"/>
      <c r="HL73" s="112"/>
      <c r="HM73" s="112"/>
      <c r="HN73" s="112"/>
      <c r="HO73" s="112"/>
      <c r="HP73" s="112"/>
      <c r="HQ73" s="112"/>
      <c r="HR73" s="112"/>
      <c r="HS73" s="112"/>
      <c r="HT73" s="112"/>
      <c r="HU73" s="112"/>
      <c r="HV73" s="112"/>
      <c r="HW73" s="112"/>
      <c r="HX73" s="112"/>
      <c r="HY73" s="112"/>
      <c r="HZ73" s="112"/>
      <c r="IA73" s="112"/>
      <c r="IB73" s="112"/>
      <c r="IC73" s="112"/>
      <c r="ID73" s="112"/>
      <c r="IE73" s="112"/>
      <c r="IF73" s="112"/>
      <c r="IG73" s="112"/>
      <c r="IH73" s="112"/>
      <c r="II73" s="112"/>
      <c r="IJ73" s="112"/>
      <c r="IK73" s="112"/>
      <c r="IL73" s="112"/>
    </row>
    <row r="74" spans="1:246" s="122" customFormat="1" ht="12" customHeight="1" x14ac:dyDescent="0.3">
      <c r="A74" s="335" t="s">
        <v>72</v>
      </c>
      <c r="B74" s="299">
        <v>150.25200000000001</v>
      </c>
      <c r="C74" s="300">
        <v>29.388999999999999</v>
      </c>
      <c r="D74" s="301">
        <v>9.1453790000000001</v>
      </c>
      <c r="E74" s="302">
        <v>1.7887789999999999</v>
      </c>
      <c r="F74" s="301">
        <v>19.096807039751159</v>
      </c>
      <c r="G74" s="301">
        <v>21.415072019246939</v>
      </c>
      <c r="H74" s="49"/>
      <c r="I74" s="28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2"/>
      <c r="DA74" s="112"/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2"/>
      <c r="DR74" s="112"/>
      <c r="DS74" s="112"/>
      <c r="DT74" s="112"/>
      <c r="DU74" s="112"/>
      <c r="DV74" s="112"/>
      <c r="DW74" s="112"/>
      <c r="DX74" s="112"/>
      <c r="DY74" s="112"/>
      <c r="DZ74" s="112"/>
      <c r="EA74" s="112"/>
      <c r="EB74" s="112"/>
      <c r="EC74" s="112"/>
      <c r="ED74" s="112"/>
      <c r="EE74" s="112"/>
      <c r="EF74" s="112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S74" s="112"/>
      <c r="FT74" s="112"/>
      <c r="FU74" s="112"/>
      <c r="FV74" s="112"/>
      <c r="FW74" s="112"/>
      <c r="FX74" s="112"/>
      <c r="FY74" s="112"/>
      <c r="FZ74" s="112"/>
      <c r="GA74" s="112"/>
      <c r="GB74" s="112"/>
      <c r="GC74" s="112"/>
      <c r="GD74" s="112"/>
      <c r="GE74" s="112"/>
      <c r="GF74" s="112"/>
      <c r="GG74" s="112"/>
      <c r="GH74" s="112"/>
      <c r="GI74" s="112"/>
      <c r="GJ74" s="112"/>
      <c r="GK74" s="112"/>
      <c r="GL74" s="112"/>
      <c r="GM74" s="112"/>
      <c r="GN74" s="112"/>
      <c r="GO74" s="112"/>
      <c r="GP74" s="112"/>
      <c r="GQ74" s="112"/>
      <c r="GR74" s="112"/>
      <c r="GS74" s="112"/>
      <c r="GT74" s="112"/>
      <c r="GU74" s="112"/>
      <c r="GV74" s="112"/>
      <c r="GW74" s="112"/>
      <c r="GX74" s="112"/>
      <c r="GY74" s="112"/>
      <c r="GZ74" s="112"/>
      <c r="HA74" s="112"/>
      <c r="HB74" s="112"/>
      <c r="HC74" s="112"/>
      <c r="HD74" s="112"/>
      <c r="HE74" s="112"/>
      <c r="HF74" s="112"/>
      <c r="HG74" s="112"/>
      <c r="HH74" s="112"/>
      <c r="HI74" s="112"/>
      <c r="HJ74" s="112"/>
      <c r="HK74" s="112"/>
      <c r="HL74" s="112"/>
      <c r="HM74" s="112"/>
      <c r="HN74" s="112"/>
      <c r="HO74" s="112"/>
      <c r="HP74" s="112"/>
      <c r="HQ74" s="112"/>
      <c r="HR74" s="112"/>
      <c r="HS74" s="112"/>
      <c r="HT74" s="112"/>
      <c r="HU74" s="112"/>
      <c r="HV74" s="112"/>
      <c r="HW74" s="112"/>
      <c r="HX74" s="112"/>
      <c r="HY74" s="112"/>
      <c r="HZ74" s="112"/>
      <c r="IA74" s="112"/>
      <c r="IB74" s="112"/>
      <c r="IC74" s="112"/>
      <c r="ID74" s="112"/>
      <c r="IE74" s="112"/>
      <c r="IF74" s="112"/>
      <c r="IG74" s="112"/>
      <c r="IH74" s="112"/>
      <c r="II74" s="112"/>
      <c r="IJ74" s="112"/>
      <c r="IK74" s="112"/>
      <c r="IL74" s="112"/>
    </row>
    <row r="75" spans="1:246" s="122" customFormat="1" ht="12" customHeight="1" x14ac:dyDescent="0.3">
      <c r="A75" s="335" t="s">
        <v>73</v>
      </c>
      <c r="B75" s="299">
        <v>175.75399999999999</v>
      </c>
      <c r="C75" s="300">
        <v>31.696000000000002</v>
      </c>
      <c r="D75" s="301">
        <v>9.3729329999999997</v>
      </c>
      <c r="E75" s="302">
        <v>1.6904539999999999</v>
      </c>
      <c r="F75" s="301">
        <v>21.795796769669696</v>
      </c>
      <c r="G75" s="301">
        <v>25.049813431240359</v>
      </c>
      <c r="H75" s="49"/>
      <c r="I75" s="28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  <c r="CM75" s="112"/>
      <c r="CN75" s="112"/>
      <c r="CO75" s="112"/>
      <c r="CP75" s="112"/>
      <c r="CQ75" s="112"/>
      <c r="CR75" s="112"/>
      <c r="CS75" s="112"/>
      <c r="CT75" s="112"/>
      <c r="CU75" s="112"/>
      <c r="CV75" s="112"/>
      <c r="CW75" s="112"/>
      <c r="CX75" s="112"/>
      <c r="CY75" s="112"/>
      <c r="CZ75" s="112"/>
      <c r="DA75" s="112"/>
      <c r="DB75" s="112"/>
      <c r="DC75" s="112"/>
      <c r="DD75" s="112"/>
      <c r="DE75" s="112"/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  <c r="DQ75" s="112"/>
      <c r="DR75" s="112"/>
      <c r="DS75" s="112"/>
      <c r="DT75" s="112"/>
      <c r="DU75" s="112"/>
      <c r="DV75" s="112"/>
      <c r="DW75" s="112"/>
      <c r="DX75" s="112"/>
      <c r="DY75" s="112"/>
      <c r="DZ75" s="112"/>
      <c r="EA75" s="112"/>
      <c r="EB75" s="112"/>
      <c r="EC75" s="112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  <c r="EO75" s="112"/>
      <c r="EP75" s="112"/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2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S75" s="112"/>
      <c r="FT75" s="112"/>
      <c r="FU75" s="112"/>
      <c r="FV75" s="112"/>
      <c r="FW75" s="112"/>
      <c r="FX75" s="112"/>
      <c r="FY75" s="112"/>
      <c r="FZ75" s="112"/>
      <c r="GA75" s="112"/>
      <c r="GB75" s="112"/>
      <c r="GC75" s="112"/>
      <c r="GD75" s="112"/>
      <c r="GE75" s="112"/>
      <c r="GF75" s="112"/>
      <c r="GG75" s="112"/>
      <c r="GH75" s="112"/>
      <c r="GI75" s="112"/>
      <c r="GJ75" s="112"/>
      <c r="GK75" s="112"/>
      <c r="GL75" s="112"/>
      <c r="GM75" s="112"/>
      <c r="GN75" s="112"/>
      <c r="GO75" s="112"/>
      <c r="GP75" s="112"/>
      <c r="GQ75" s="112"/>
      <c r="GR75" s="112"/>
      <c r="GS75" s="112"/>
      <c r="GT75" s="112"/>
      <c r="GU75" s="112"/>
      <c r="GV75" s="112"/>
      <c r="GW75" s="112"/>
      <c r="GX75" s="112"/>
      <c r="GY75" s="112"/>
      <c r="GZ75" s="112"/>
      <c r="HA75" s="112"/>
      <c r="HB75" s="112"/>
      <c r="HC75" s="112"/>
      <c r="HD75" s="112"/>
      <c r="HE75" s="112"/>
      <c r="HF75" s="112"/>
      <c r="HG75" s="112"/>
      <c r="HH75" s="112"/>
      <c r="HI75" s="112"/>
      <c r="HJ75" s="112"/>
      <c r="HK75" s="112"/>
      <c r="HL75" s="112"/>
      <c r="HM75" s="112"/>
      <c r="HN75" s="112"/>
      <c r="HO75" s="112"/>
      <c r="HP75" s="112"/>
      <c r="HQ75" s="112"/>
      <c r="HR75" s="112"/>
      <c r="HS75" s="112"/>
      <c r="HT75" s="112"/>
      <c r="HU75" s="112"/>
      <c r="HV75" s="112"/>
      <c r="HW75" s="112"/>
      <c r="HX75" s="112"/>
      <c r="HY75" s="112"/>
      <c r="HZ75" s="112"/>
      <c r="IA75" s="112"/>
      <c r="IB75" s="112"/>
      <c r="IC75" s="112"/>
      <c r="ID75" s="112"/>
      <c r="IE75" s="112"/>
      <c r="IF75" s="112"/>
      <c r="IG75" s="112"/>
      <c r="IH75" s="112"/>
      <c r="II75" s="112"/>
      <c r="IJ75" s="112"/>
      <c r="IK75" s="112"/>
      <c r="IL75" s="112"/>
    </row>
    <row r="76" spans="1:246" s="122" customFormat="1" ht="12" customHeight="1" x14ac:dyDescent="0.3">
      <c r="A76" s="335" t="s">
        <v>74</v>
      </c>
      <c r="B76" s="299">
        <v>109.717</v>
      </c>
      <c r="C76" s="300">
        <v>32.686999999999998</v>
      </c>
      <c r="D76" s="301">
        <v>9.3028060000000004</v>
      </c>
      <c r="E76" s="302">
        <v>2.7712840000000001</v>
      </c>
      <c r="F76" s="301">
        <v>13.70894016083653</v>
      </c>
      <c r="G76" s="301">
        <v>15.637711689266808</v>
      </c>
      <c r="H76" s="49"/>
      <c r="I76" s="28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  <c r="CM76" s="112"/>
      <c r="CN76" s="112"/>
      <c r="CO76" s="112"/>
      <c r="CP76" s="112"/>
      <c r="CQ76" s="112"/>
      <c r="CR76" s="112"/>
      <c r="CS76" s="112"/>
      <c r="CT76" s="112"/>
      <c r="CU76" s="112"/>
      <c r="CV76" s="112"/>
      <c r="CW76" s="112"/>
      <c r="CX76" s="112"/>
      <c r="CY76" s="112"/>
      <c r="CZ76" s="112"/>
      <c r="DA76" s="112"/>
      <c r="DB76" s="112"/>
      <c r="DC76" s="112"/>
      <c r="DD76" s="112"/>
      <c r="DE76" s="112"/>
      <c r="DF76" s="112"/>
      <c r="DG76" s="112"/>
      <c r="DH76" s="112"/>
      <c r="DI76" s="112"/>
      <c r="DJ76" s="112"/>
      <c r="DK76" s="112"/>
      <c r="DL76" s="112"/>
      <c r="DM76" s="112"/>
      <c r="DN76" s="112"/>
      <c r="DO76" s="112"/>
      <c r="DP76" s="112"/>
      <c r="DQ76" s="112"/>
      <c r="DR76" s="112"/>
      <c r="DS76" s="112"/>
      <c r="DT76" s="112"/>
      <c r="DU76" s="112"/>
      <c r="DV76" s="112"/>
      <c r="DW76" s="112"/>
      <c r="DX76" s="112"/>
      <c r="DY76" s="112"/>
      <c r="DZ76" s="112"/>
      <c r="EA76" s="112"/>
      <c r="EB76" s="112"/>
      <c r="EC76" s="112"/>
      <c r="ED76" s="112"/>
      <c r="EE76" s="112"/>
      <c r="EF76" s="112"/>
      <c r="EG76" s="112"/>
      <c r="EH76" s="112"/>
      <c r="EI76" s="112"/>
      <c r="EJ76" s="112"/>
      <c r="EK76" s="112"/>
      <c r="EL76" s="112"/>
      <c r="EM76" s="112"/>
      <c r="EN76" s="112"/>
      <c r="EO76" s="112"/>
      <c r="EP76" s="112"/>
      <c r="EQ76" s="112"/>
      <c r="ER76" s="112"/>
      <c r="ES76" s="112"/>
      <c r="ET76" s="112"/>
      <c r="EU76" s="112"/>
      <c r="EV76" s="112"/>
      <c r="EW76" s="112"/>
      <c r="EX76" s="112"/>
      <c r="EY76" s="112"/>
      <c r="EZ76" s="112"/>
      <c r="FA76" s="112"/>
      <c r="FB76" s="112"/>
      <c r="FC76" s="112"/>
      <c r="FD76" s="112"/>
      <c r="FE76" s="112"/>
      <c r="FF76" s="112"/>
      <c r="FG76" s="112"/>
      <c r="FH76" s="112"/>
      <c r="FI76" s="112"/>
      <c r="FJ76" s="112"/>
      <c r="FK76" s="112"/>
      <c r="FL76" s="112"/>
      <c r="FM76" s="112"/>
      <c r="FN76" s="112"/>
      <c r="FO76" s="112"/>
      <c r="FP76" s="112"/>
      <c r="FQ76" s="112"/>
      <c r="FR76" s="112"/>
      <c r="FS76" s="112"/>
      <c r="FT76" s="112"/>
      <c r="FU76" s="112"/>
      <c r="FV76" s="112"/>
      <c r="FW76" s="112"/>
      <c r="FX76" s="112"/>
      <c r="FY76" s="112"/>
      <c r="FZ76" s="112"/>
      <c r="GA76" s="112"/>
      <c r="GB76" s="112"/>
      <c r="GC76" s="112"/>
      <c r="GD76" s="112"/>
      <c r="GE76" s="112"/>
      <c r="GF76" s="112"/>
      <c r="GG76" s="112"/>
      <c r="GH76" s="112"/>
      <c r="GI76" s="112"/>
      <c r="GJ76" s="112"/>
      <c r="GK76" s="112"/>
      <c r="GL76" s="112"/>
      <c r="GM76" s="112"/>
      <c r="GN76" s="112"/>
      <c r="GO76" s="112"/>
      <c r="GP76" s="112"/>
      <c r="GQ76" s="112"/>
      <c r="GR76" s="112"/>
      <c r="GS76" s="112"/>
      <c r="GT76" s="112"/>
      <c r="GU76" s="112"/>
      <c r="GV76" s="112"/>
      <c r="GW76" s="112"/>
      <c r="GX76" s="112"/>
      <c r="GY76" s="112"/>
      <c r="GZ76" s="112"/>
      <c r="HA76" s="112"/>
      <c r="HB76" s="112"/>
      <c r="HC76" s="112"/>
      <c r="HD76" s="112"/>
      <c r="HE76" s="112"/>
      <c r="HF76" s="112"/>
      <c r="HG76" s="112"/>
      <c r="HH76" s="112"/>
      <c r="HI76" s="112"/>
      <c r="HJ76" s="112"/>
      <c r="HK76" s="112"/>
      <c r="HL76" s="112"/>
      <c r="HM76" s="112"/>
      <c r="HN76" s="112"/>
      <c r="HO76" s="112"/>
      <c r="HP76" s="112"/>
      <c r="HQ76" s="112"/>
      <c r="HR76" s="112"/>
      <c r="HS76" s="112"/>
      <c r="HT76" s="112"/>
      <c r="HU76" s="112"/>
      <c r="HV76" s="112"/>
      <c r="HW76" s="112"/>
      <c r="HX76" s="112"/>
      <c r="HY76" s="112"/>
      <c r="HZ76" s="112"/>
      <c r="IA76" s="112"/>
      <c r="IB76" s="112"/>
      <c r="IC76" s="112"/>
      <c r="ID76" s="112"/>
      <c r="IE76" s="112"/>
      <c r="IF76" s="112"/>
      <c r="IG76" s="112"/>
      <c r="IH76" s="112"/>
      <c r="II76" s="112"/>
      <c r="IJ76" s="112"/>
      <c r="IK76" s="112"/>
      <c r="IL76" s="112"/>
    </row>
    <row r="77" spans="1:246" s="122" customFormat="1" ht="12" customHeight="1" x14ac:dyDescent="0.3">
      <c r="A77" s="335" t="s">
        <v>75</v>
      </c>
      <c r="B77" s="299">
        <v>108.578</v>
      </c>
      <c r="C77" s="300">
        <v>18.744</v>
      </c>
      <c r="D77" s="301">
        <v>7.0252600000000003</v>
      </c>
      <c r="E77" s="302">
        <v>1.2126209999999999</v>
      </c>
      <c r="F77" s="301">
        <v>17.964721040968158</v>
      </c>
      <c r="G77" s="301">
        <v>15.475372638672324</v>
      </c>
      <c r="H77" s="49"/>
      <c r="I77" s="28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112"/>
      <c r="CC77" s="112"/>
      <c r="CD77" s="112"/>
      <c r="CE77" s="112"/>
      <c r="CF77" s="112"/>
      <c r="CG77" s="112"/>
      <c r="CH77" s="112"/>
      <c r="CI77" s="112"/>
      <c r="CJ77" s="112"/>
      <c r="CK77" s="112"/>
      <c r="CL77" s="112"/>
      <c r="CM77" s="112"/>
      <c r="CN77" s="112"/>
      <c r="CO77" s="112"/>
      <c r="CP77" s="112"/>
      <c r="CQ77" s="112"/>
      <c r="CR77" s="112"/>
      <c r="CS77" s="112"/>
      <c r="CT77" s="112"/>
      <c r="CU77" s="112"/>
      <c r="CV77" s="112"/>
      <c r="CW77" s="112"/>
      <c r="CX77" s="112"/>
      <c r="CY77" s="112"/>
      <c r="CZ77" s="112"/>
      <c r="DA77" s="112"/>
      <c r="DB77" s="112"/>
      <c r="DC77" s="112"/>
      <c r="DD77" s="112"/>
      <c r="DE77" s="112"/>
      <c r="DF77" s="112"/>
      <c r="DG77" s="112"/>
      <c r="DH77" s="112"/>
      <c r="DI77" s="112"/>
      <c r="DJ77" s="112"/>
      <c r="DK77" s="112"/>
      <c r="DL77" s="112"/>
      <c r="DM77" s="112"/>
      <c r="DN77" s="112"/>
      <c r="DO77" s="112"/>
      <c r="DP77" s="112"/>
      <c r="DQ77" s="112"/>
      <c r="DR77" s="112"/>
      <c r="DS77" s="112"/>
      <c r="DT77" s="112"/>
      <c r="DU77" s="112"/>
      <c r="DV77" s="112"/>
      <c r="DW77" s="112"/>
      <c r="DX77" s="112"/>
      <c r="DY77" s="112"/>
      <c r="DZ77" s="112"/>
      <c r="EA77" s="112"/>
      <c r="EB77" s="112"/>
      <c r="EC77" s="112"/>
      <c r="ED77" s="112"/>
      <c r="EE77" s="112"/>
      <c r="EF77" s="112"/>
      <c r="EG77" s="112"/>
      <c r="EH77" s="112"/>
      <c r="EI77" s="112"/>
      <c r="EJ77" s="112"/>
      <c r="EK77" s="112"/>
      <c r="EL77" s="112"/>
      <c r="EM77" s="112"/>
      <c r="EN77" s="112"/>
      <c r="EO77" s="112"/>
      <c r="EP77" s="112"/>
      <c r="EQ77" s="112"/>
      <c r="ER77" s="112"/>
      <c r="ES77" s="112"/>
      <c r="ET77" s="112"/>
      <c r="EU77" s="112"/>
      <c r="EV77" s="112"/>
      <c r="EW77" s="112"/>
      <c r="EX77" s="112"/>
      <c r="EY77" s="112"/>
      <c r="EZ77" s="112"/>
      <c r="FA77" s="112"/>
      <c r="FB77" s="112"/>
      <c r="FC77" s="112"/>
      <c r="FD77" s="112"/>
      <c r="FE77" s="112"/>
      <c r="FF77" s="112"/>
      <c r="FG77" s="112"/>
      <c r="FH77" s="112"/>
      <c r="FI77" s="112"/>
      <c r="FJ77" s="112"/>
      <c r="FK77" s="112"/>
      <c r="FL77" s="112"/>
      <c r="FM77" s="112"/>
      <c r="FN77" s="112"/>
      <c r="FO77" s="112"/>
      <c r="FP77" s="112"/>
      <c r="FQ77" s="112"/>
      <c r="FR77" s="112"/>
      <c r="FS77" s="112"/>
      <c r="FT77" s="112"/>
      <c r="FU77" s="112"/>
      <c r="FV77" s="112"/>
      <c r="FW77" s="112"/>
      <c r="FX77" s="112"/>
      <c r="FY77" s="112"/>
      <c r="FZ77" s="112"/>
      <c r="GA77" s="112"/>
      <c r="GB77" s="112"/>
      <c r="GC77" s="112"/>
      <c r="GD77" s="112"/>
      <c r="GE77" s="112"/>
      <c r="GF77" s="112"/>
      <c r="GG77" s="112"/>
      <c r="GH77" s="112"/>
      <c r="GI77" s="112"/>
      <c r="GJ77" s="112"/>
      <c r="GK77" s="112"/>
      <c r="GL77" s="112"/>
      <c r="GM77" s="112"/>
      <c r="GN77" s="112"/>
      <c r="GO77" s="112"/>
      <c r="GP77" s="112"/>
      <c r="GQ77" s="112"/>
      <c r="GR77" s="112"/>
      <c r="GS77" s="112"/>
      <c r="GT77" s="112"/>
      <c r="GU77" s="112"/>
      <c r="GV77" s="112"/>
      <c r="GW77" s="112"/>
      <c r="GX77" s="112"/>
      <c r="GY77" s="112"/>
      <c r="GZ77" s="112"/>
      <c r="HA77" s="112"/>
      <c r="HB77" s="112"/>
      <c r="HC77" s="112"/>
      <c r="HD77" s="112"/>
      <c r="HE77" s="112"/>
      <c r="HF77" s="112"/>
      <c r="HG77" s="112"/>
      <c r="HH77" s="112"/>
      <c r="HI77" s="112"/>
      <c r="HJ77" s="112"/>
      <c r="HK77" s="112"/>
      <c r="HL77" s="112"/>
      <c r="HM77" s="112"/>
      <c r="HN77" s="112"/>
      <c r="HO77" s="112"/>
      <c r="HP77" s="112"/>
      <c r="HQ77" s="112"/>
      <c r="HR77" s="112"/>
      <c r="HS77" s="112"/>
      <c r="HT77" s="112"/>
      <c r="HU77" s="112"/>
      <c r="HV77" s="112"/>
      <c r="HW77" s="112"/>
      <c r="HX77" s="112"/>
      <c r="HY77" s="112"/>
      <c r="HZ77" s="112"/>
      <c r="IA77" s="112"/>
      <c r="IB77" s="112"/>
      <c r="IC77" s="112"/>
      <c r="ID77" s="112"/>
      <c r="IE77" s="112"/>
      <c r="IF77" s="112"/>
      <c r="IG77" s="112"/>
      <c r="IH77" s="112"/>
      <c r="II77" s="112"/>
      <c r="IJ77" s="112"/>
      <c r="IK77" s="112"/>
      <c r="IL77" s="112"/>
    </row>
    <row r="78" spans="1:246" s="122" customFormat="1" ht="12" customHeight="1" x14ac:dyDescent="0.3">
      <c r="A78" s="335" t="s">
        <v>76</v>
      </c>
      <c r="B78" s="299">
        <v>70.817999999999998</v>
      </c>
      <c r="C78" s="300">
        <v>12.856</v>
      </c>
      <c r="D78" s="301">
        <v>5.9404690000000002</v>
      </c>
      <c r="E78" s="302">
        <v>1.0772269999999999</v>
      </c>
      <c r="F78" s="301">
        <v>13.856862810053766</v>
      </c>
      <c r="G78" s="301">
        <v>10.093526676909656</v>
      </c>
      <c r="H78" s="49"/>
      <c r="I78" s="28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112"/>
      <c r="CJ78" s="112"/>
      <c r="CK78" s="112"/>
      <c r="CL78" s="112"/>
      <c r="CM78" s="112"/>
      <c r="CN78" s="112"/>
      <c r="CO78" s="112"/>
      <c r="CP78" s="112"/>
      <c r="CQ78" s="112"/>
      <c r="CR78" s="112"/>
      <c r="CS78" s="112"/>
      <c r="CT78" s="112"/>
      <c r="CU78" s="112"/>
      <c r="CV78" s="112"/>
      <c r="CW78" s="112"/>
      <c r="CX78" s="112"/>
      <c r="CY78" s="112"/>
      <c r="CZ78" s="112"/>
      <c r="DA78" s="112"/>
      <c r="DB78" s="112"/>
      <c r="DC78" s="112"/>
      <c r="DD78" s="112"/>
      <c r="DE78" s="112"/>
      <c r="DF78" s="112"/>
      <c r="DG78" s="112"/>
      <c r="DH78" s="112"/>
      <c r="DI78" s="112"/>
      <c r="DJ78" s="112"/>
      <c r="DK78" s="112"/>
      <c r="DL78" s="112"/>
      <c r="DM78" s="112"/>
      <c r="DN78" s="112"/>
      <c r="DO78" s="112"/>
      <c r="DP78" s="112"/>
      <c r="DQ78" s="112"/>
      <c r="DR78" s="112"/>
      <c r="DS78" s="112"/>
      <c r="DT78" s="112"/>
      <c r="DU78" s="112"/>
      <c r="DV78" s="112"/>
      <c r="DW78" s="112"/>
      <c r="DX78" s="112"/>
      <c r="DY78" s="112"/>
      <c r="DZ78" s="112"/>
      <c r="EA78" s="112"/>
      <c r="EB78" s="112"/>
      <c r="EC78" s="112"/>
      <c r="ED78" s="112"/>
      <c r="EE78" s="112"/>
      <c r="EF78" s="112"/>
      <c r="EG78" s="112"/>
      <c r="EH78" s="112"/>
      <c r="EI78" s="112"/>
      <c r="EJ78" s="112"/>
      <c r="EK78" s="112"/>
      <c r="EL78" s="112"/>
      <c r="EM78" s="112"/>
      <c r="EN78" s="112"/>
      <c r="EO78" s="112"/>
      <c r="EP78" s="112"/>
      <c r="EQ78" s="112"/>
      <c r="ER78" s="112"/>
      <c r="ES78" s="112"/>
      <c r="ET78" s="112"/>
      <c r="EU78" s="112"/>
      <c r="EV78" s="112"/>
      <c r="EW78" s="112"/>
      <c r="EX78" s="112"/>
      <c r="EY78" s="112"/>
      <c r="EZ78" s="112"/>
      <c r="FA78" s="112"/>
      <c r="FB78" s="112"/>
      <c r="FC78" s="112"/>
      <c r="FD78" s="112"/>
      <c r="FE78" s="112"/>
      <c r="FF78" s="112"/>
      <c r="FG78" s="112"/>
      <c r="FH78" s="112"/>
      <c r="FI78" s="112"/>
      <c r="FJ78" s="112"/>
      <c r="FK78" s="112"/>
      <c r="FL78" s="112"/>
      <c r="FM78" s="112"/>
      <c r="FN78" s="112"/>
      <c r="FO78" s="112"/>
      <c r="FP78" s="112"/>
      <c r="FQ78" s="112"/>
      <c r="FR78" s="112"/>
      <c r="FS78" s="112"/>
      <c r="FT78" s="112"/>
      <c r="FU78" s="112"/>
      <c r="FV78" s="112"/>
      <c r="FW78" s="112"/>
      <c r="FX78" s="112"/>
      <c r="FY78" s="112"/>
      <c r="FZ78" s="112"/>
      <c r="GA78" s="112"/>
      <c r="GB78" s="112"/>
      <c r="GC78" s="112"/>
      <c r="GD78" s="112"/>
      <c r="GE78" s="112"/>
      <c r="GF78" s="112"/>
      <c r="GG78" s="112"/>
      <c r="GH78" s="112"/>
      <c r="GI78" s="112"/>
      <c r="GJ78" s="112"/>
      <c r="GK78" s="112"/>
      <c r="GL78" s="112"/>
      <c r="GM78" s="112"/>
      <c r="GN78" s="112"/>
      <c r="GO78" s="112"/>
      <c r="GP78" s="112"/>
      <c r="GQ78" s="112"/>
      <c r="GR78" s="112"/>
      <c r="GS78" s="112"/>
      <c r="GT78" s="112"/>
      <c r="GU78" s="112"/>
      <c r="GV78" s="112"/>
      <c r="GW78" s="112"/>
      <c r="GX78" s="112"/>
      <c r="GY78" s="112"/>
      <c r="GZ78" s="112"/>
      <c r="HA78" s="112"/>
      <c r="HB78" s="112"/>
      <c r="HC78" s="112"/>
      <c r="HD78" s="112"/>
      <c r="HE78" s="112"/>
      <c r="HF78" s="112"/>
      <c r="HG78" s="112"/>
      <c r="HH78" s="112"/>
      <c r="HI78" s="112"/>
      <c r="HJ78" s="112"/>
      <c r="HK78" s="112"/>
      <c r="HL78" s="112"/>
      <c r="HM78" s="112"/>
      <c r="HN78" s="112"/>
      <c r="HO78" s="112"/>
      <c r="HP78" s="112"/>
      <c r="HQ78" s="112"/>
      <c r="HR78" s="112"/>
      <c r="HS78" s="112"/>
      <c r="HT78" s="112"/>
      <c r="HU78" s="112"/>
      <c r="HV78" s="112"/>
      <c r="HW78" s="112"/>
      <c r="HX78" s="112"/>
      <c r="HY78" s="112"/>
      <c r="HZ78" s="112"/>
      <c r="IA78" s="112"/>
      <c r="IB78" s="112"/>
      <c r="IC78" s="112"/>
      <c r="ID78" s="112"/>
      <c r="IE78" s="112"/>
      <c r="IF78" s="112"/>
      <c r="IG78" s="112"/>
      <c r="IH78" s="112"/>
      <c r="II78" s="112"/>
      <c r="IJ78" s="112"/>
      <c r="IK78" s="112"/>
      <c r="IL78" s="112"/>
    </row>
    <row r="79" spans="1:246" s="122" customFormat="1" ht="12" customHeight="1" x14ac:dyDescent="0.3">
      <c r="A79" s="335" t="s">
        <v>77</v>
      </c>
      <c r="B79" s="299">
        <v>41.935000000000002</v>
      </c>
      <c r="C79" s="300">
        <v>9.4309999999999992</v>
      </c>
      <c r="D79" s="301">
        <v>5.1109660000000003</v>
      </c>
      <c r="E79" s="302">
        <v>1.1495709999999999</v>
      </c>
      <c r="F79" s="301">
        <v>9.5371285733298699</v>
      </c>
      <c r="G79" s="301">
        <v>5.976899110342095</v>
      </c>
      <c r="H79" s="49"/>
      <c r="I79" s="28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112"/>
      <c r="CC79" s="112"/>
      <c r="CD79" s="112"/>
      <c r="CE79" s="112"/>
      <c r="CF79" s="112"/>
      <c r="CG79" s="112"/>
      <c r="CH79" s="112"/>
      <c r="CI79" s="112"/>
      <c r="CJ79" s="112"/>
      <c r="CK79" s="112"/>
      <c r="CL79" s="112"/>
      <c r="CM79" s="112"/>
      <c r="CN79" s="112"/>
      <c r="CO79" s="112"/>
      <c r="CP79" s="112"/>
      <c r="CQ79" s="112"/>
      <c r="CR79" s="112"/>
      <c r="CS79" s="112"/>
      <c r="CT79" s="112"/>
      <c r="CU79" s="112"/>
      <c r="CV79" s="112"/>
      <c r="CW79" s="112"/>
      <c r="CX79" s="112"/>
      <c r="CY79" s="112"/>
      <c r="CZ79" s="112"/>
      <c r="DA79" s="112"/>
      <c r="DB79" s="112"/>
      <c r="DC79" s="112"/>
      <c r="DD79" s="112"/>
      <c r="DE79" s="112"/>
      <c r="DF79" s="112"/>
      <c r="DG79" s="112"/>
      <c r="DH79" s="112"/>
      <c r="DI79" s="112"/>
      <c r="DJ79" s="112"/>
      <c r="DK79" s="112"/>
      <c r="DL79" s="112"/>
      <c r="DM79" s="112"/>
      <c r="DN79" s="112"/>
      <c r="DO79" s="112"/>
      <c r="DP79" s="112"/>
      <c r="DQ79" s="112"/>
      <c r="DR79" s="112"/>
      <c r="DS79" s="112"/>
      <c r="DT79" s="112"/>
      <c r="DU79" s="112"/>
      <c r="DV79" s="112"/>
      <c r="DW79" s="112"/>
      <c r="DX79" s="112"/>
      <c r="DY79" s="112"/>
      <c r="DZ79" s="112"/>
      <c r="EA79" s="112"/>
      <c r="EB79" s="112"/>
      <c r="EC79" s="112"/>
      <c r="ED79" s="112"/>
      <c r="EE79" s="112"/>
      <c r="EF79" s="112"/>
      <c r="EG79" s="112"/>
      <c r="EH79" s="112"/>
      <c r="EI79" s="112"/>
      <c r="EJ79" s="112"/>
      <c r="EK79" s="112"/>
      <c r="EL79" s="112"/>
      <c r="EM79" s="112"/>
      <c r="EN79" s="112"/>
      <c r="EO79" s="112"/>
      <c r="EP79" s="112"/>
      <c r="EQ79" s="112"/>
      <c r="ER79" s="112"/>
      <c r="ES79" s="112"/>
      <c r="ET79" s="112"/>
      <c r="EU79" s="112"/>
      <c r="EV79" s="112"/>
      <c r="EW79" s="112"/>
      <c r="EX79" s="112"/>
      <c r="EY79" s="112"/>
      <c r="EZ79" s="112"/>
      <c r="FA79" s="112"/>
      <c r="FB79" s="112"/>
      <c r="FC79" s="112"/>
      <c r="FD79" s="112"/>
      <c r="FE79" s="112"/>
      <c r="FF79" s="112"/>
      <c r="FG79" s="112"/>
      <c r="FH79" s="112"/>
      <c r="FI79" s="112"/>
      <c r="FJ79" s="112"/>
      <c r="FK79" s="112"/>
      <c r="FL79" s="112"/>
      <c r="FM79" s="112"/>
      <c r="FN79" s="112"/>
      <c r="FO79" s="112"/>
      <c r="FP79" s="112"/>
      <c r="FQ79" s="112"/>
      <c r="FR79" s="112"/>
      <c r="FS79" s="112"/>
      <c r="FT79" s="112"/>
      <c r="FU79" s="112"/>
      <c r="FV79" s="112"/>
      <c r="FW79" s="112"/>
      <c r="FX79" s="112"/>
      <c r="FY79" s="112"/>
      <c r="FZ79" s="112"/>
      <c r="GA79" s="112"/>
      <c r="GB79" s="112"/>
      <c r="GC79" s="112"/>
      <c r="GD79" s="112"/>
      <c r="GE79" s="112"/>
      <c r="GF79" s="112"/>
      <c r="GG79" s="112"/>
      <c r="GH79" s="112"/>
      <c r="GI79" s="112"/>
      <c r="GJ79" s="112"/>
      <c r="GK79" s="112"/>
      <c r="GL79" s="112"/>
      <c r="GM79" s="112"/>
      <c r="GN79" s="112"/>
      <c r="GO79" s="112"/>
      <c r="GP79" s="112"/>
      <c r="GQ79" s="112"/>
      <c r="GR79" s="112"/>
      <c r="GS79" s="112"/>
      <c r="GT79" s="112"/>
      <c r="GU79" s="112"/>
      <c r="GV79" s="112"/>
      <c r="GW79" s="112"/>
      <c r="GX79" s="112"/>
      <c r="GY79" s="112"/>
      <c r="GZ79" s="112"/>
      <c r="HA79" s="112"/>
      <c r="HB79" s="112"/>
      <c r="HC79" s="112"/>
      <c r="HD79" s="112"/>
      <c r="HE79" s="112"/>
      <c r="HF79" s="112"/>
      <c r="HG79" s="112"/>
      <c r="HH79" s="112"/>
      <c r="HI79" s="112"/>
      <c r="HJ79" s="112"/>
      <c r="HK79" s="112"/>
      <c r="HL79" s="112"/>
      <c r="HM79" s="112"/>
      <c r="HN79" s="112"/>
      <c r="HO79" s="112"/>
      <c r="HP79" s="112"/>
      <c r="HQ79" s="112"/>
      <c r="HR79" s="112"/>
      <c r="HS79" s="112"/>
      <c r="HT79" s="112"/>
      <c r="HU79" s="112"/>
      <c r="HV79" s="112"/>
      <c r="HW79" s="112"/>
      <c r="HX79" s="112"/>
      <c r="HY79" s="112"/>
      <c r="HZ79" s="112"/>
      <c r="IA79" s="112"/>
      <c r="IB79" s="112"/>
      <c r="IC79" s="112"/>
      <c r="ID79" s="112"/>
      <c r="IE79" s="112"/>
      <c r="IF79" s="112"/>
      <c r="IG79" s="112"/>
      <c r="IH79" s="112"/>
      <c r="II79" s="112"/>
      <c r="IJ79" s="112"/>
      <c r="IK79" s="112"/>
      <c r="IL79" s="112"/>
    </row>
    <row r="80" spans="1:246" ht="12" customHeight="1" x14ac:dyDescent="0.3">
      <c r="A80" s="335" t="s">
        <v>78</v>
      </c>
      <c r="B80" s="299">
        <v>44.564999999999998</v>
      </c>
      <c r="C80" s="300">
        <v>22.443000000000001</v>
      </c>
      <c r="D80" s="301">
        <v>12.822642</v>
      </c>
      <c r="E80" s="302">
        <v>6.4578090000000001</v>
      </c>
      <c r="F80" s="301">
        <v>4.039755229047052</v>
      </c>
      <c r="G80" s="301">
        <v>6.3517469620220686</v>
      </c>
      <c r="H80" s="336"/>
      <c r="I80" s="336"/>
    </row>
    <row r="81" spans="1:246" x14ac:dyDescent="0.3">
      <c r="A81" s="292" t="s">
        <v>236</v>
      </c>
      <c r="B81" s="304"/>
      <c r="C81" s="305"/>
      <c r="D81" s="306"/>
      <c r="E81" s="306"/>
      <c r="F81" s="307"/>
      <c r="G81" s="305"/>
      <c r="H81" s="7"/>
      <c r="I81" s="278"/>
    </row>
    <row r="82" spans="1:246" ht="12" customHeight="1" x14ac:dyDescent="0.3">
      <c r="A82" s="335" t="s">
        <v>80</v>
      </c>
      <c r="B82" s="299">
        <v>143.55799999999999</v>
      </c>
      <c r="C82" s="300">
        <v>18.896999999999998</v>
      </c>
      <c r="D82" s="301">
        <v>3.7955510000000001</v>
      </c>
      <c r="E82" s="302">
        <v>0.496336</v>
      </c>
      <c r="F82" s="301">
        <v>61.559364670971725</v>
      </c>
      <c r="G82" s="301">
        <v>26.494732723554726</v>
      </c>
      <c r="H82" s="49"/>
      <c r="I82" s="30"/>
    </row>
    <row r="83" spans="1:246" ht="12" customHeight="1" x14ac:dyDescent="0.3">
      <c r="A83" s="335" t="s">
        <v>81</v>
      </c>
      <c r="B83" s="299">
        <v>389.589</v>
      </c>
      <c r="C83" s="300">
        <v>29.317</v>
      </c>
      <c r="D83" s="301">
        <v>16.805133999999999</v>
      </c>
      <c r="E83" s="302">
        <v>1.238386</v>
      </c>
      <c r="F83" s="301">
        <v>37.731759224959518</v>
      </c>
      <c r="G83" s="301">
        <v>71.901645516355501</v>
      </c>
      <c r="H83" s="336"/>
      <c r="I83" s="336"/>
    </row>
    <row r="84" spans="1:246" ht="12" customHeight="1" x14ac:dyDescent="0.3">
      <c r="A84" s="303" t="s">
        <v>288</v>
      </c>
      <c r="B84" s="299">
        <v>41.600999999999999</v>
      </c>
      <c r="C84" s="300">
        <v>9.2309999999999999</v>
      </c>
      <c r="D84" s="301">
        <v>28.875312999999998</v>
      </c>
      <c r="E84" s="302">
        <v>5.7363340000000003</v>
      </c>
      <c r="F84" s="301">
        <v>2.3448867627633181</v>
      </c>
      <c r="G84" s="301">
        <v>7.6777844218545832</v>
      </c>
      <c r="H84" s="49"/>
      <c r="I84" s="31"/>
    </row>
    <row r="85" spans="1:246" ht="12" customHeight="1" x14ac:dyDescent="0.3">
      <c r="A85" s="303" t="s">
        <v>289</v>
      </c>
      <c r="B85" s="299">
        <v>228.655</v>
      </c>
      <c r="C85" s="300">
        <v>21.332999999999998</v>
      </c>
      <c r="D85" s="301">
        <v>15.943220999999999</v>
      </c>
      <c r="E85" s="302">
        <v>1.483339</v>
      </c>
      <c r="F85" s="301">
        <v>23.342472736410848</v>
      </c>
      <c r="G85" s="301">
        <v>42.200038387999321</v>
      </c>
      <c r="H85" s="49"/>
      <c r="I85" s="31"/>
    </row>
    <row r="86" spans="1:246" ht="12" customHeight="1" x14ac:dyDescent="0.3">
      <c r="A86" s="303" t="s">
        <v>296</v>
      </c>
      <c r="B86" s="299">
        <v>116.91800000000001</v>
      </c>
      <c r="C86" s="300">
        <v>15.896000000000001</v>
      </c>
      <c r="D86" s="301">
        <v>15.988545</v>
      </c>
      <c r="E86" s="302">
        <v>2.10304</v>
      </c>
      <c r="F86" s="301">
        <v>11.901905114702059</v>
      </c>
      <c r="G86" s="301">
        <v>21.578115887464104</v>
      </c>
      <c r="H86" s="336"/>
      <c r="I86" s="336"/>
    </row>
    <row r="87" spans="1:246" x14ac:dyDescent="0.3">
      <c r="A87" s="292" t="s">
        <v>237</v>
      </c>
      <c r="B87" s="304"/>
      <c r="C87" s="305"/>
      <c r="D87" s="306"/>
      <c r="E87" s="306"/>
      <c r="F87" s="307"/>
      <c r="G87" s="305"/>
      <c r="H87" s="7"/>
      <c r="I87" s="31"/>
    </row>
    <row r="88" spans="1:246" ht="12" customHeight="1" x14ac:dyDescent="0.3">
      <c r="A88" s="298" t="s">
        <v>264</v>
      </c>
      <c r="B88" s="299">
        <v>117.63</v>
      </c>
      <c r="C88" s="300">
        <v>25.263999999999999</v>
      </c>
      <c r="D88" s="301">
        <v>31.574444</v>
      </c>
      <c r="E88" s="302">
        <v>5.6549129999999996</v>
      </c>
      <c r="F88" s="301">
        <v>5.4986076625128018</v>
      </c>
      <c r="G88" s="301">
        <v>28.165810254912195</v>
      </c>
      <c r="H88" s="49"/>
      <c r="I88" s="31"/>
    </row>
    <row r="89" spans="1:246" ht="12" customHeight="1" x14ac:dyDescent="0.3">
      <c r="A89" s="298" t="s">
        <v>253</v>
      </c>
      <c r="B89" s="299">
        <v>114.378</v>
      </c>
      <c r="C89" s="300">
        <v>26.347999999999999</v>
      </c>
      <c r="D89" s="301">
        <v>20.011725999999999</v>
      </c>
      <c r="E89" s="302">
        <v>4.3174479999999997</v>
      </c>
      <c r="F89" s="301">
        <v>8.435866353903009</v>
      </c>
      <c r="G89" s="301">
        <v>27.387138020371903</v>
      </c>
      <c r="H89" s="49"/>
      <c r="I89" s="31"/>
    </row>
    <row r="90" spans="1:246" ht="12" customHeight="1" x14ac:dyDescent="0.3">
      <c r="A90" s="308" t="s">
        <v>254</v>
      </c>
      <c r="B90" s="299">
        <v>61.343000000000004</v>
      </c>
      <c r="C90" s="300">
        <v>32.677</v>
      </c>
      <c r="D90" s="301">
        <v>6.0204300000000002</v>
      </c>
      <c r="E90" s="302">
        <v>3.1577039999999998</v>
      </c>
      <c r="F90" s="301">
        <v>15.038632254792669</v>
      </c>
      <c r="G90" s="301">
        <v>14.688219828845353</v>
      </c>
      <c r="H90" s="49"/>
      <c r="I90" s="31"/>
    </row>
    <row r="91" spans="1:246" ht="12" customHeight="1" x14ac:dyDescent="0.3">
      <c r="A91" s="308" t="s">
        <v>255</v>
      </c>
      <c r="B91" s="299">
        <v>76.242000000000004</v>
      </c>
      <c r="C91" s="300">
        <v>30.532</v>
      </c>
      <c r="D91" s="301">
        <v>3.197397</v>
      </c>
      <c r="E91" s="302">
        <v>1.2538130000000001</v>
      </c>
      <c r="F91" s="301">
        <v>35.194073411099176</v>
      </c>
      <c r="G91" s="301">
        <v>18.255697572515647</v>
      </c>
      <c r="H91" s="49"/>
      <c r="I91" s="31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</row>
    <row r="92" spans="1:246" ht="12" customHeight="1" x14ac:dyDescent="0.3">
      <c r="A92" s="308" t="s">
        <v>256</v>
      </c>
      <c r="B92" s="299">
        <v>48.042000000000002</v>
      </c>
      <c r="C92" s="300">
        <v>12.961</v>
      </c>
      <c r="D92" s="301">
        <v>1.9788330000000001</v>
      </c>
      <c r="E92" s="302">
        <v>0.53190199999999999</v>
      </c>
      <c r="F92" s="301">
        <v>35.832820317692352</v>
      </c>
      <c r="G92" s="301">
        <v>11.503373767461461</v>
      </c>
      <c r="H92" s="336"/>
      <c r="I92" s="336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</row>
    <row r="93" spans="1:246" x14ac:dyDescent="0.3">
      <c r="A93" s="292" t="s">
        <v>238</v>
      </c>
      <c r="B93" s="304"/>
      <c r="C93" s="305"/>
      <c r="D93" s="306"/>
      <c r="E93" s="306"/>
      <c r="F93" s="307"/>
      <c r="G93" s="305"/>
      <c r="H93" s="7"/>
      <c r="I93" s="31"/>
    </row>
    <row r="94" spans="1:246" ht="12" customHeight="1" x14ac:dyDescent="0.3">
      <c r="A94" s="298" t="s">
        <v>247</v>
      </c>
      <c r="B94" s="299">
        <v>412.88900000000001</v>
      </c>
      <c r="C94" s="300">
        <v>36.417999999999999</v>
      </c>
      <c r="D94" s="301">
        <v>20.514498</v>
      </c>
      <c r="E94" s="302">
        <v>1.7407619999999999</v>
      </c>
      <c r="F94" s="301">
        <v>23.394584189851503</v>
      </c>
      <c r="G94" s="301">
        <v>58.848119632050491</v>
      </c>
      <c r="H94" s="49"/>
      <c r="I94" s="31"/>
    </row>
    <row r="95" spans="1:246" ht="12" customHeight="1" x14ac:dyDescent="0.3">
      <c r="A95" s="298" t="s">
        <v>248</v>
      </c>
      <c r="B95" s="299">
        <v>258.84899999999999</v>
      </c>
      <c r="C95" s="300">
        <v>49.826000000000001</v>
      </c>
      <c r="D95" s="301">
        <v>7.1911120000000004</v>
      </c>
      <c r="E95" s="302">
        <v>1.373124</v>
      </c>
      <c r="F95" s="301">
        <v>41.840082899916254</v>
      </c>
      <c r="G95" s="301">
        <v>36.893152684224177</v>
      </c>
      <c r="H95" s="49"/>
      <c r="I95" s="31"/>
    </row>
    <row r="96" spans="1:246" ht="12" customHeight="1" x14ac:dyDescent="0.3">
      <c r="A96" s="298" t="s">
        <v>249</v>
      </c>
      <c r="B96" s="299">
        <v>29.88</v>
      </c>
      <c r="C96" s="300">
        <v>16.556000000000001</v>
      </c>
      <c r="D96" s="301">
        <v>1.134074</v>
      </c>
      <c r="E96" s="302">
        <v>0.62427200000000005</v>
      </c>
      <c r="F96" s="301">
        <v>30.625881581677401</v>
      </c>
      <c r="G96" s="301">
        <v>4.2587276837253318</v>
      </c>
      <c r="H96" s="49"/>
    </row>
    <row r="97" spans="1:246" ht="12" customHeight="1" x14ac:dyDescent="0.3">
      <c r="A97" s="298" t="s">
        <v>250</v>
      </c>
      <c r="B97" s="299">
        <v>0</v>
      </c>
      <c r="C97" s="300">
        <v>0</v>
      </c>
      <c r="D97" s="301">
        <v>0</v>
      </c>
      <c r="E97" s="302">
        <v>0</v>
      </c>
      <c r="F97" s="301">
        <v>4.1394513285548484</v>
      </c>
      <c r="G97" s="301">
        <v>0</v>
      </c>
      <c r="H97" s="336"/>
      <c r="I97" s="336"/>
    </row>
    <row r="98" spans="1:246" x14ac:dyDescent="0.3">
      <c r="A98" s="292" t="s">
        <v>239</v>
      </c>
      <c r="B98" s="304"/>
      <c r="C98" s="305"/>
      <c r="D98" s="306"/>
      <c r="E98" s="306"/>
      <c r="F98" s="307"/>
      <c r="G98" s="305"/>
      <c r="H98" s="7"/>
    </row>
    <row r="99" spans="1:246" ht="12" customHeight="1" x14ac:dyDescent="0.3">
      <c r="A99" s="298" t="s">
        <v>96</v>
      </c>
      <c r="B99" s="299">
        <v>268.649</v>
      </c>
      <c r="C99" s="300">
        <v>48.744</v>
      </c>
      <c r="D99" s="301">
        <v>4.2438989999999999</v>
      </c>
      <c r="E99" s="302">
        <v>0.76128200000000001</v>
      </c>
      <c r="F99" s="301">
        <v>73.580417393871656</v>
      </c>
      <c r="G99" s="301">
        <v>38.289924146757919</v>
      </c>
      <c r="H99" s="49"/>
    </row>
    <row r="100" spans="1:246" ht="12" customHeight="1" x14ac:dyDescent="0.3">
      <c r="A100" s="303" t="s">
        <v>290</v>
      </c>
      <c r="B100" s="299">
        <v>219.64599999999999</v>
      </c>
      <c r="C100" s="300">
        <v>43.567</v>
      </c>
      <c r="D100" s="301">
        <v>3.6523119999999998</v>
      </c>
      <c r="E100" s="302">
        <v>0.71700600000000003</v>
      </c>
      <c r="F100" s="301">
        <v>69.903238873690952</v>
      </c>
      <c r="G100" s="301">
        <v>31.305639250988428</v>
      </c>
      <c r="H100" s="49"/>
    </row>
    <row r="101" spans="1:246" ht="12" customHeight="1" x14ac:dyDescent="0.3">
      <c r="A101" s="303" t="s">
        <v>291</v>
      </c>
      <c r="B101" s="299">
        <v>49.003</v>
      </c>
      <c r="C101" s="300">
        <v>25.074999999999999</v>
      </c>
      <c r="D101" s="301">
        <v>15.489983000000001</v>
      </c>
      <c r="E101" s="302">
        <v>6.9702549999999999</v>
      </c>
      <c r="F101" s="301">
        <v>3.6771785201807017</v>
      </c>
      <c r="G101" s="301">
        <v>6.9842848957694921</v>
      </c>
      <c r="H101" s="336"/>
      <c r="I101" s="336"/>
    </row>
    <row r="102" spans="1:246" ht="12" customHeight="1" x14ac:dyDescent="0.3">
      <c r="A102" s="308" t="s">
        <v>99</v>
      </c>
      <c r="B102" s="299">
        <v>425.68099999999998</v>
      </c>
      <c r="C102" s="300">
        <v>38.655999999999999</v>
      </c>
      <c r="D102" s="301">
        <v>19.581723</v>
      </c>
      <c r="E102" s="302">
        <v>1.7691110000000001</v>
      </c>
      <c r="F102" s="301">
        <v>25.2682827035927</v>
      </c>
      <c r="G102" s="301">
        <v>60.67133397375779</v>
      </c>
      <c r="H102" s="49"/>
      <c r="I102" s="31"/>
      <c r="R102" s="283"/>
    </row>
    <row r="103" spans="1:246" ht="12" customHeight="1" x14ac:dyDescent="0.3">
      <c r="A103" s="303" t="s">
        <v>292</v>
      </c>
      <c r="B103" s="299">
        <v>257.29700000000003</v>
      </c>
      <c r="C103" s="300">
        <v>25.18</v>
      </c>
      <c r="D103" s="301">
        <v>23.675629000000001</v>
      </c>
      <c r="E103" s="302">
        <v>2.2549630000000001</v>
      </c>
      <c r="F103" s="301">
        <v>12.632124647439976</v>
      </c>
      <c r="G103" s="301">
        <v>36.671949693422917</v>
      </c>
      <c r="H103" s="49"/>
      <c r="I103" s="31"/>
    </row>
    <row r="104" spans="1:246" ht="12" customHeight="1" x14ac:dyDescent="0.3">
      <c r="A104" s="303" t="s">
        <v>293</v>
      </c>
      <c r="B104" s="299">
        <v>19.597999999999999</v>
      </c>
      <c r="C104" s="300">
        <v>6.2690000000000001</v>
      </c>
      <c r="D104" s="301">
        <v>3.3920859999999999</v>
      </c>
      <c r="E104" s="302">
        <v>1.075232</v>
      </c>
      <c r="F104" s="301">
        <v>6.7157649905935566</v>
      </c>
      <c r="G104" s="301">
        <v>2.7932578696669692</v>
      </c>
      <c r="H104" s="336"/>
      <c r="I104" s="336"/>
    </row>
    <row r="105" spans="1:246" ht="12" customHeight="1" x14ac:dyDescent="0.3">
      <c r="A105" s="303" t="s">
        <v>297</v>
      </c>
      <c r="B105" s="299">
        <v>148.785</v>
      </c>
      <c r="C105" s="300">
        <v>28.963999999999999</v>
      </c>
      <c r="D105" s="301">
        <v>29.398887999999999</v>
      </c>
      <c r="E105" s="302">
        <v>5.8087289999999996</v>
      </c>
      <c r="F105" s="301">
        <v>5.8826161828029164</v>
      </c>
      <c r="G105" s="301">
        <v>21.205983882967651</v>
      </c>
      <c r="H105" s="336"/>
      <c r="I105" s="336"/>
    </row>
    <row r="106" spans="1:246" ht="12" customHeight="1" x14ac:dyDescent="0.3">
      <c r="A106" s="308" t="s">
        <v>103</v>
      </c>
      <c r="B106" s="299">
        <v>5.5039999999999996</v>
      </c>
      <c r="C106" s="300">
        <v>3.2280000000000002</v>
      </c>
      <c r="D106" s="301">
        <v>5.6589510000000001</v>
      </c>
      <c r="E106" s="302">
        <v>3.2820659999999999</v>
      </c>
      <c r="F106" s="301">
        <v>1.1305516761602878</v>
      </c>
      <c r="G106" s="301">
        <v>0.78447246222303291</v>
      </c>
      <c r="H106" s="336"/>
      <c r="I106" s="336"/>
      <c r="J106" s="338"/>
    </row>
    <row r="107" spans="1:246" s="270" customFormat="1" ht="12" customHeight="1" x14ac:dyDescent="0.3">
      <c r="A107" s="292" t="s">
        <v>263</v>
      </c>
      <c r="B107" s="304"/>
      <c r="C107" s="305"/>
      <c r="D107" s="306"/>
      <c r="E107" s="306"/>
      <c r="F107" s="307"/>
      <c r="G107" s="305"/>
      <c r="H107" s="7"/>
      <c r="J107" s="122"/>
      <c r="K107" s="12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BY107" s="112"/>
      <c r="BZ107" s="112"/>
      <c r="CA107" s="112"/>
      <c r="CB107" s="112"/>
      <c r="CC107" s="112"/>
      <c r="CD107" s="112"/>
      <c r="CE107" s="112"/>
      <c r="CF107" s="112"/>
      <c r="CG107" s="112"/>
      <c r="CH107" s="112"/>
      <c r="CI107" s="112"/>
      <c r="CJ107" s="112"/>
      <c r="CK107" s="112"/>
      <c r="CL107" s="112"/>
      <c r="CM107" s="112"/>
      <c r="CN107" s="112"/>
      <c r="CO107" s="112"/>
      <c r="CP107" s="112"/>
      <c r="CQ107" s="112"/>
      <c r="CR107" s="112"/>
      <c r="CS107" s="112"/>
      <c r="CT107" s="112"/>
      <c r="CU107" s="112"/>
      <c r="CV107" s="112"/>
      <c r="CW107" s="112"/>
      <c r="CX107" s="112"/>
      <c r="CY107" s="112"/>
      <c r="CZ107" s="112"/>
      <c r="DA107" s="112"/>
      <c r="DB107" s="112"/>
      <c r="DC107" s="112"/>
      <c r="DD107" s="112"/>
      <c r="DE107" s="112"/>
      <c r="DF107" s="112"/>
      <c r="DG107" s="112"/>
      <c r="DH107" s="112"/>
      <c r="DI107" s="112"/>
      <c r="DJ107" s="112"/>
      <c r="DK107" s="112"/>
      <c r="DL107" s="112"/>
      <c r="DM107" s="112"/>
      <c r="DN107" s="112"/>
      <c r="DO107" s="112"/>
      <c r="DP107" s="112"/>
      <c r="DQ107" s="112"/>
      <c r="DR107" s="112"/>
      <c r="DS107" s="112"/>
      <c r="DT107" s="112"/>
      <c r="DU107" s="112"/>
      <c r="DV107" s="112"/>
      <c r="DW107" s="112"/>
      <c r="DX107" s="112"/>
      <c r="DY107" s="112"/>
      <c r="DZ107" s="112"/>
      <c r="EA107" s="112"/>
      <c r="EB107" s="112"/>
      <c r="EC107" s="112"/>
      <c r="ED107" s="112"/>
      <c r="EE107" s="112"/>
      <c r="EF107" s="112"/>
      <c r="EG107" s="112"/>
      <c r="EH107" s="112"/>
      <c r="EI107" s="112"/>
      <c r="EJ107" s="112"/>
      <c r="EK107" s="112"/>
      <c r="EL107" s="112"/>
      <c r="EM107" s="112"/>
      <c r="EN107" s="112"/>
      <c r="EO107" s="112"/>
      <c r="EP107" s="112"/>
      <c r="EQ107" s="112"/>
      <c r="ER107" s="112"/>
      <c r="ES107" s="112"/>
      <c r="ET107" s="112"/>
      <c r="EU107" s="112"/>
      <c r="EV107" s="112"/>
      <c r="EW107" s="112"/>
      <c r="EX107" s="112"/>
      <c r="EY107" s="112"/>
      <c r="EZ107" s="112"/>
      <c r="FA107" s="112"/>
      <c r="FB107" s="112"/>
      <c r="FC107" s="112"/>
      <c r="FD107" s="112"/>
      <c r="FE107" s="112"/>
      <c r="FF107" s="112"/>
      <c r="FG107" s="112"/>
      <c r="FH107" s="112"/>
      <c r="FI107" s="112"/>
      <c r="FJ107" s="112"/>
      <c r="FK107" s="112"/>
      <c r="FL107" s="112"/>
      <c r="FM107" s="112"/>
      <c r="FN107" s="112"/>
      <c r="FO107" s="112"/>
      <c r="FP107" s="112"/>
      <c r="FQ107" s="112"/>
      <c r="FR107" s="112"/>
      <c r="FS107" s="112"/>
      <c r="FT107" s="112"/>
      <c r="FU107" s="112"/>
      <c r="FV107" s="112"/>
      <c r="FW107" s="112"/>
      <c r="FX107" s="112"/>
      <c r="FY107" s="112"/>
      <c r="FZ107" s="112"/>
      <c r="GA107" s="112"/>
      <c r="GB107" s="112"/>
      <c r="GC107" s="112"/>
      <c r="GD107" s="112"/>
      <c r="GE107" s="112"/>
      <c r="GF107" s="112"/>
      <c r="GG107" s="112"/>
      <c r="GH107" s="112"/>
      <c r="GI107" s="112"/>
      <c r="GJ107" s="112"/>
      <c r="GK107" s="112"/>
      <c r="GL107" s="112"/>
      <c r="GM107" s="112"/>
      <c r="GN107" s="112"/>
      <c r="GO107" s="112"/>
      <c r="GP107" s="112"/>
      <c r="GQ107" s="112"/>
      <c r="GR107" s="112"/>
      <c r="GS107" s="112"/>
      <c r="GT107" s="112"/>
      <c r="GU107" s="112"/>
      <c r="GV107" s="112"/>
      <c r="GW107" s="112"/>
      <c r="GX107" s="112"/>
      <c r="GY107" s="112"/>
      <c r="GZ107" s="112"/>
      <c r="HA107" s="112"/>
      <c r="HB107" s="112"/>
      <c r="HC107" s="112"/>
      <c r="HD107" s="112"/>
      <c r="HE107" s="112"/>
      <c r="HF107" s="112"/>
      <c r="HG107" s="112"/>
      <c r="HH107" s="112"/>
      <c r="HI107" s="112"/>
      <c r="HJ107" s="112"/>
      <c r="HK107" s="112"/>
      <c r="HL107" s="112"/>
      <c r="HM107" s="112"/>
      <c r="HN107" s="112"/>
      <c r="HO107" s="112"/>
      <c r="HP107" s="112"/>
      <c r="HQ107" s="112"/>
      <c r="HR107" s="112"/>
      <c r="HS107" s="112"/>
      <c r="HT107" s="112"/>
      <c r="HU107" s="112"/>
      <c r="HV107" s="112"/>
      <c r="HW107" s="112"/>
      <c r="HX107" s="112"/>
      <c r="HY107" s="112"/>
      <c r="HZ107" s="112"/>
      <c r="IA107" s="112"/>
      <c r="IB107" s="112"/>
      <c r="IC107" s="112"/>
      <c r="ID107" s="112"/>
      <c r="IE107" s="112"/>
      <c r="IF107" s="112"/>
      <c r="IG107" s="112"/>
      <c r="IH107" s="112"/>
      <c r="II107" s="112"/>
      <c r="IJ107" s="112"/>
      <c r="IK107" s="112"/>
      <c r="IL107" s="112"/>
    </row>
    <row r="108" spans="1:246" s="270" customFormat="1" ht="12" customHeight="1" x14ac:dyDescent="0.3">
      <c r="A108" s="339" t="s">
        <v>303</v>
      </c>
      <c r="B108" s="299">
        <v>695.77200000000005</v>
      </c>
      <c r="C108" s="300">
        <v>59.95</v>
      </c>
      <c r="D108" s="301">
        <v>40.445559000000003</v>
      </c>
      <c r="E108" s="302">
        <v>3.443851</v>
      </c>
      <c r="F108" s="301">
        <v>19.995792236443766</v>
      </c>
      <c r="G108" s="301">
        <v>99.166783064288538</v>
      </c>
      <c r="H108" s="49"/>
      <c r="J108" s="122"/>
      <c r="K108" s="12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2"/>
      <c r="BC108" s="112"/>
      <c r="BD108" s="112"/>
      <c r="BE108" s="112"/>
      <c r="BF108" s="112"/>
      <c r="BG108" s="112"/>
      <c r="BH108" s="112"/>
      <c r="BI108" s="112"/>
      <c r="BJ108" s="112"/>
      <c r="BK108" s="112"/>
      <c r="BL108" s="112"/>
      <c r="BM108" s="112"/>
      <c r="BN108" s="112"/>
      <c r="BO108" s="112"/>
      <c r="BP108" s="112"/>
      <c r="BQ108" s="112"/>
      <c r="BR108" s="112"/>
      <c r="BS108" s="112"/>
      <c r="BT108" s="112"/>
      <c r="BU108" s="112"/>
      <c r="BV108" s="112"/>
      <c r="BW108" s="112"/>
      <c r="BX108" s="112"/>
      <c r="BY108" s="112"/>
      <c r="BZ108" s="112"/>
      <c r="CA108" s="112"/>
      <c r="CB108" s="112"/>
      <c r="CC108" s="112"/>
      <c r="CD108" s="112"/>
      <c r="CE108" s="112"/>
      <c r="CF108" s="112"/>
      <c r="CG108" s="112"/>
      <c r="CH108" s="112"/>
      <c r="CI108" s="112"/>
      <c r="CJ108" s="112"/>
      <c r="CK108" s="112"/>
      <c r="CL108" s="112"/>
      <c r="CM108" s="112"/>
      <c r="CN108" s="112"/>
      <c r="CO108" s="112"/>
      <c r="CP108" s="112"/>
      <c r="CQ108" s="112"/>
      <c r="CR108" s="112"/>
      <c r="CS108" s="112"/>
      <c r="CT108" s="112"/>
      <c r="CU108" s="112"/>
      <c r="CV108" s="112"/>
      <c r="CW108" s="112"/>
      <c r="CX108" s="112"/>
      <c r="CY108" s="112"/>
      <c r="CZ108" s="112"/>
      <c r="DA108" s="112"/>
      <c r="DB108" s="112"/>
      <c r="DC108" s="112"/>
      <c r="DD108" s="112"/>
      <c r="DE108" s="112"/>
      <c r="DF108" s="112"/>
      <c r="DG108" s="112"/>
      <c r="DH108" s="112"/>
      <c r="DI108" s="112"/>
      <c r="DJ108" s="112"/>
      <c r="DK108" s="112"/>
      <c r="DL108" s="112"/>
      <c r="DM108" s="112"/>
      <c r="DN108" s="112"/>
      <c r="DO108" s="112"/>
      <c r="DP108" s="112"/>
      <c r="DQ108" s="112"/>
      <c r="DR108" s="112"/>
      <c r="DS108" s="112"/>
      <c r="DT108" s="112"/>
      <c r="DU108" s="112"/>
      <c r="DV108" s="112"/>
      <c r="DW108" s="112"/>
      <c r="DX108" s="112"/>
      <c r="DY108" s="112"/>
      <c r="DZ108" s="112"/>
      <c r="EA108" s="112"/>
      <c r="EB108" s="112"/>
      <c r="EC108" s="112"/>
      <c r="ED108" s="112"/>
      <c r="EE108" s="112"/>
      <c r="EF108" s="112"/>
      <c r="EG108" s="112"/>
      <c r="EH108" s="112"/>
      <c r="EI108" s="112"/>
      <c r="EJ108" s="112"/>
      <c r="EK108" s="112"/>
      <c r="EL108" s="112"/>
      <c r="EM108" s="112"/>
      <c r="EN108" s="112"/>
      <c r="EO108" s="112"/>
      <c r="EP108" s="112"/>
      <c r="EQ108" s="112"/>
      <c r="ER108" s="112"/>
      <c r="ES108" s="112"/>
      <c r="ET108" s="112"/>
      <c r="EU108" s="112"/>
      <c r="EV108" s="112"/>
      <c r="EW108" s="112"/>
      <c r="EX108" s="112"/>
      <c r="EY108" s="112"/>
      <c r="EZ108" s="112"/>
      <c r="FA108" s="112"/>
      <c r="FB108" s="112"/>
      <c r="FC108" s="112"/>
      <c r="FD108" s="112"/>
      <c r="FE108" s="112"/>
      <c r="FF108" s="112"/>
      <c r="FG108" s="112"/>
      <c r="FH108" s="112"/>
      <c r="FI108" s="112"/>
      <c r="FJ108" s="112"/>
      <c r="FK108" s="112"/>
      <c r="FL108" s="112"/>
      <c r="FM108" s="112"/>
      <c r="FN108" s="112"/>
      <c r="FO108" s="112"/>
      <c r="FP108" s="112"/>
      <c r="FQ108" s="112"/>
      <c r="FR108" s="112"/>
      <c r="FS108" s="112"/>
      <c r="FT108" s="112"/>
      <c r="FU108" s="112"/>
      <c r="FV108" s="112"/>
      <c r="FW108" s="112"/>
      <c r="FX108" s="112"/>
      <c r="FY108" s="112"/>
      <c r="FZ108" s="112"/>
      <c r="GA108" s="112"/>
      <c r="GB108" s="112"/>
      <c r="GC108" s="112"/>
      <c r="GD108" s="112"/>
      <c r="GE108" s="112"/>
      <c r="GF108" s="112"/>
      <c r="GG108" s="112"/>
      <c r="GH108" s="112"/>
      <c r="GI108" s="112"/>
      <c r="GJ108" s="112"/>
      <c r="GK108" s="112"/>
      <c r="GL108" s="112"/>
      <c r="GM108" s="112"/>
      <c r="GN108" s="112"/>
      <c r="GO108" s="112"/>
      <c r="GP108" s="112"/>
      <c r="GQ108" s="112"/>
      <c r="GR108" s="112"/>
      <c r="GS108" s="112"/>
      <c r="GT108" s="112"/>
      <c r="GU108" s="112"/>
      <c r="GV108" s="112"/>
      <c r="GW108" s="112"/>
      <c r="GX108" s="112"/>
      <c r="GY108" s="112"/>
      <c r="GZ108" s="112"/>
      <c r="HA108" s="112"/>
      <c r="HB108" s="112"/>
      <c r="HC108" s="112"/>
      <c r="HD108" s="112"/>
      <c r="HE108" s="112"/>
      <c r="HF108" s="112"/>
      <c r="HG108" s="112"/>
      <c r="HH108" s="112"/>
      <c r="HI108" s="112"/>
      <c r="HJ108" s="112"/>
      <c r="HK108" s="112"/>
      <c r="HL108" s="112"/>
      <c r="HM108" s="112"/>
      <c r="HN108" s="112"/>
      <c r="HO108" s="112"/>
      <c r="HP108" s="112"/>
      <c r="HQ108" s="112"/>
      <c r="HR108" s="112"/>
      <c r="HS108" s="112"/>
      <c r="HT108" s="112"/>
      <c r="HU108" s="112"/>
      <c r="HV108" s="112"/>
      <c r="HW108" s="112"/>
      <c r="HX108" s="112"/>
      <c r="HY108" s="112"/>
      <c r="HZ108" s="112"/>
      <c r="IA108" s="112"/>
      <c r="IB108" s="112"/>
      <c r="IC108" s="112"/>
      <c r="ID108" s="112"/>
      <c r="IE108" s="112"/>
      <c r="IF108" s="112"/>
      <c r="IG108" s="112"/>
      <c r="IH108" s="112"/>
      <c r="II108" s="112"/>
      <c r="IJ108" s="112"/>
      <c r="IK108" s="112"/>
      <c r="IL108" s="112"/>
    </row>
    <row r="109" spans="1:246" s="270" customFormat="1" ht="12" customHeight="1" x14ac:dyDescent="0.3">
      <c r="A109" s="339" t="s">
        <v>304</v>
      </c>
      <c r="B109" s="299">
        <v>4.9180000000000001</v>
      </c>
      <c r="C109" s="300">
        <v>2.879</v>
      </c>
      <c r="D109" s="301">
        <v>0.28577900000000001</v>
      </c>
      <c r="E109" s="302">
        <v>0.16766500000000001</v>
      </c>
      <c r="F109" s="301">
        <v>20.003847430213021</v>
      </c>
      <c r="G109" s="301">
        <v>0.70095122987152547</v>
      </c>
      <c r="H109" s="49"/>
      <c r="J109" s="122"/>
      <c r="K109" s="12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  <c r="BY109" s="112"/>
      <c r="BZ109" s="112"/>
      <c r="CA109" s="112"/>
      <c r="CB109" s="112"/>
      <c r="CC109" s="112"/>
      <c r="CD109" s="112"/>
      <c r="CE109" s="112"/>
      <c r="CF109" s="112"/>
      <c r="CG109" s="112"/>
      <c r="CH109" s="112"/>
      <c r="CI109" s="112"/>
      <c r="CJ109" s="112"/>
      <c r="CK109" s="112"/>
      <c r="CL109" s="112"/>
      <c r="CM109" s="112"/>
      <c r="CN109" s="112"/>
      <c r="CO109" s="112"/>
      <c r="CP109" s="112"/>
      <c r="CQ109" s="112"/>
      <c r="CR109" s="112"/>
      <c r="CS109" s="112"/>
      <c r="CT109" s="112"/>
      <c r="CU109" s="112"/>
      <c r="CV109" s="112"/>
      <c r="CW109" s="112"/>
      <c r="CX109" s="112"/>
      <c r="CY109" s="112"/>
      <c r="CZ109" s="112"/>
      <c r="DA109" s="112"/>
      <c r="DB109" s="112"/>
      <c r="DC109" s="112"/>
      <c r="DD109" s="112"/>
      <c r="DE109" s="112"/>
      <c r="DF109" s="112"/>
      <c r="DG109" s="112"/>
      <c r="DH109" s="112"/>
      <c r="DI109" s="112"/>
      <c r="DJ109" s="112"/>
      <c r="DK109" s="112"/>
      <c r="DL109" s="112"/>
      <c r="DM109" s="112"/>
      <c r="DN109" s="112"/>
      <c r="DO109" s="112"/>
      <c r="DP109" s="112"/>
      <c r="DQ109" s="112"/>
      <c r="DR109" s="112"/>
      <c r="DS109" s="112"/>
      <c r="DT109" s="112"/>
      <c r="DU109" s="112"/>
      <c r="DV109" s="112"/>
      <c r="DW109" s="112"/>
      <c r="DX109" s="112"/>
      <c r="DY109" s="112"/>
      <c r="DZ109" s="112"/>
      <c r="EA109" s="112"/>
      <c r="EB109" s="112"/>
      <c r="EC109" s="112"/>
      <c r="ED109" s="112"/>
      <c r="EE109" s="112"/>
      <c r="EF109" s="112"/>
      <c r="EG109" s="112"/>
      <c r="EH109" s="112"/>
      <c r="EI109" s="112"/>
      <c r="EJ109" s="112"/>
      <c r="EK109" s="112"/>
      <c r="EL109" s="112"/>
      <c r="EM109" s="112"/>
      <c r="EN109" s="112"/>
      <c r="EO109" s="112"/>
      <c r="EP109" s="112"/>
      <c r="EQ109" s="112"/>
      <c r="ER109" s="112"/>
      <c r="ES109" s="112"/>
      <c r="ET109" s="112"/>
      <c r="EU109" s="112"/>
      <c r="EV109" s="112"/>
      <c r="EW109" s="112"/>
      <c r="EX109" s="112"/>
      <c r="EY109" s="112"/>
      <c r="EZ109" s="112"/>
      <c r="FA109" s="112"/>
      <c r="FB109" s="112"/>
      <c r="FC109" s="112"/>
      <c r="FD109" s="112"/>
      <c r="FE109" s="112"/>
      <c r="FF109" s="112"/>
      <c r="FG109" s="112"/>
      <c r="FH109" s="112"/>
      <c r="FI109" s="112"/>
      <c r="FJ109" s="112"/>
      <c r="FK109" s="112"/>
      <c r="FL109" s="112"/>
      <c r="FM109" s="112"/>
      <c r="FN109" s="112"/>
      <c r="FO109" s="112"/>
      <c r="FP109" s="112"/>
      <c r="FQ109" s="112"/>
      <c r="FR109" s="112"/>
      <c r="FS109" s="112"/>
      <c r="FT109" s="112"/>
      <c r="FU109" s="112"/>
      <c r="FV109" s="112"/>
      <c r="FW109" s="112"/>
      <c r="FX109" s="112"/>
      <c r="FY109" s="112"/>
      <c r="FZ109" s="112"/>
      <c r="GA109" s="112"/>
      <c r="GB109" s="112"/>
      <c r="GC109" s="112"/>
      <c r="GD109" s="112"/>
      <c r="GE109" s="112"/>
      <c r="GF109" s="112"/>
      <c r="GG109" s="112"/>
      <c r="GH109" s="112"/>
      <c r="GI109" s="112"/>
      <c r="GJ109" s="112"/>
      <c r="GK109" s="112"/>
      <c r="GL109" s="112"/>
      <c r="GM109" s="112"/>
      <c r="GN109" s="112"/>
      <c r="GO109" s="112"/>
      <c r="GP109" s="112"/>
      <c r="GQ109" s="112"/>
      <c r="GR109" s="112"/>
      <c r="GS109" s="112"/>
      <c r="GT109" s="112"/>
      <c r="GU109" s="112"/>
      <c r="GV109" s="112"/>
      <c r="GW109" s="112"/>
      <c r="GX109" s="112"/>
      <c r="GY109" s="112"/>
      <c r="GZ109" s="112"/>
      <c r="HA109" s="112"/>
      <c r="HB109" s="112"/>
      <c r="HC109" s="112"/>
      <c r="HD109" s="112"/>
      <c r="HE109" s="112"/>
      <c r="HF109" s="112"/>
      <c r="HG109" s="112"/>
      <c r="HH109" s="112"/>
      <c r="HI109" s="112"/>
      <c r="HJ109" s="112"/>
      <c r="HK109" s="112"/>
      <c r="HL109" s="112"/>
      <c r="HM109" s="112"/>
      <c r="HN109" s="112"/>
      <c r="HO109" s="112"/>
      <c r="HP109" s="112"/>
      <c r="HQ109" s="112"/>
      <c r="HR109" s="112"/>
      <c r="HS109" s="112"/>
      <c r="HT109" s="112"/>
      <c r="HU109" s="112"/>
      <c r="HV109" s="112"/>
      <c r="HW109" s="112"/>
      <c r="HX109" s="112"/>
      <c r="HY109" s="112"/>
      <c r="HZ109" s="112"/>
      <c r="IA109" s="112"/>
      <c r="IB109" s="112"/>
      <c r="IC109" s="112"/>
      <c r="ID109" s="112"/>
      <c r="IE109" s="112"/>
      <c r="IF109" s="112"/>
      <c r="IG109" s="112"/>
      <c r="IH109" s="112"/>
      <c r="II109" s="112"/>
      <c r="IJ109" s="112"/>
      <c r="IK109" s="112"/>
      <c r="IL109" s="112"/>
    </row>
    <row r="110" spans="1:246" s="270" customFormat="1" ht="12" customHeight="1" x14ac:dyDescent="0.3">
      <c r="A110" s="339" t="s">
        <v>305</v>
      </c>
      <c r="B110" s="299">
        <v>0.92800000000000005</v>
      </c>
      <c r="C110" s="300">
        <v>1.3029999999999999</v>
      </c>
      <c r="D110" s="301">
        <v>5.3940000000000002E-2</v>
      </c>
      <c r="E110" s="302">
        <v>7.5700000000000003E-2</v>
      </c>
      <c r="F110" s="301">
        <v>20.005928064678674</v>
      </c>
      <c r="G110" s="301">
        <v>0.13226570583992997</v>
      </c>
      <c r="H110" s="49"/>
      <c r="J110" s="122"/>
      <c r="K110" s="12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  <c r="BY110" s="112"/>
      <c r="BZ110" s="112"/>
      <c r="CA110" s="112"/>
      <c r="CB110" s="112"/>
      <c r="CC110" s="112"/>
      <c r="CD110" s="112"/>
      <c r="CE110" s="112"/>
      <c r="CF110" s="112"/>
      <c r="CG110" s="112"/>
      <c r="CH110" s="112"/>
      <c r="CI110" s="112"/>
      <c r="CJ110" s="112"/>
      <c r="CK110" s="112"/>
      <c r="CL110" s="112"/>
      <c r="CM110" s="112"/>
      <c r="CN110" s="112"/>
      <c r="CO110" s="112"/>
      <c r="CP110" s="112"/>
      <c r="CQ110" s="112"/>
      <c r="CR110" s="112"/>
      <c r="CS110" s="112"/>
      <c r="CT110" s="112"/>
      <c r="CU110" s="112"/>
      <c r="CV110" s="112"/>
      <c r="CW110" s="112"/>
      <c r="CX110" s="112"/>
      <c r="CY110" s="112"/>
      <c r="CZ110" s="112"/>
      <c r="DA110" s="112"/>
      <c r="DB110" s="112"/>
      <c r="DC110" s="112"/>
      <c r="DD110" s="112"/>
      <c r="DE110" s="112"/>
      <c r="DF110" s="112"/>
      <c r="DG110" s="112"/>
      <c r="DH110" s="112"/>
      <c r="DI110" s="112"/>
      <c r="DJ110" s="112"/>
      <c r="DK110" s="112"/>
      <c r="DL110" s="112"/>
      <c r="DM110" s="112"/>
      <c r="DN110" s="112"/>
      <c r="DO110" s="112"/>
      <c r="DP110" s="112"/>
      <c r="DQ110" s="112"/>
      <c r="DR110" s="112"/>
      <c r="DS110" s="112"/>
      <c r="DT110" s="112"/>
      <c r="DU110" s="112"/>
      <c r="DV110" s="112"/>
      <c r="DW110" s="112"/>
      <c r="DX110" s="112"/>
      <c r="DY110" s="112"/>
      <c r="DZ110" s="112"/>
      <c r="EA110" s="112"/>
      <c r="EB110" s="112"/>
      <c r="EC110" s="112"/>
      <c r="ED110" s="112"/>
      <c r="EE110" s="112"/>
      <c r="EF110" s="112"/>
      <c r="EG110" s="112"/>
      <c r="EH110" s="112"/>
      <c r="EI110" s="112"/>
      <c r="EJ110" s="112"/>
      <c r="EK110" s="112"/>
      <c r="EL110" s="112"/>
      <c r="EM110" s="112"/>
      <c r="EN110" s="112"/>
      <c r="EO110" s="112"/>
      <c r="EP110" s="112"/>
      <c r="EQ110" s="112"/>
      <c r="ER110" s="112"/>
      <c r="ES110" s="112"/>
      <c r="ET110" s="112"/>
      <c r="EU110" s="112"/>
      <c r="EV110" s="112"/>
      <c r="EW110" s="112"/>
      <c r="EX110" s="112"/>
      <c r="EY110" s="112"/>
      <c r="EZ110" s="112"/>
      <c r="FA110" s="112"/>
      <c r="FB110" s="112"/>
      <c r="FC110" s="112"/>
      <c r="FD110" s="112"/>
      <c r="FE110" s="112"/>
      <c r="FF110" s="112"/>
      <c r="FG110" s="112"/>
      <c r="FH110" s="112"/>
      <c r="FI110" s="112"/>
      <c r="FJ110" s="112"/>
      <c r="FK110" s="112"/>
      <c r="FL110" s="112"/>
      <c r="FM110" s="112"/>
      <c r="FN110" s="112"/>
      <c r="FO110" s="112"/>
      <c r="FP110" s="112"/>
      <c r="FQ110" s="112"/>
      <c r="FR110" s="112"/>
      <c r="FS110" s="112"/>
      <c r="FT110" s="112"/>
      <c r="FU110" s="112"/>
      <c r="FV110" s="112"/>
      <c r="FW110" s="112"/>
      <c r="FX110" s="112"/>
      <c r="FY110" s="112"/>
      <c r="FZ110" s="112"/>
      <c r="GA110" s="112"/>
      <c r="GB110" s="112"/>
      <c r="GC110" s="112"/>
      <c r="GD110" s="112"/>
      <c r="GE110" s="112"/>
      <c r="GF110" s="112"/>
      <c r="GG110" s="112"/>
      <c r="GH110" s="112"/>
      <c r="GI110" s="112"/>
      <c r="GJ110" s="112"/>
      <c r="GK110" s="112"/>
      <c r="GL110" s="112"/>
      <c r="GM110" s="112"/>
      <c r="GN110" s="112"/>
      <c r="GO110" s="112"/>
      <c r="GP110" s="112"/>
      <c r="GQ110" s="112"/>
      <c r="GR110" s="112"/>
      <c r="GS110" s="112"/>
      <c r="GT110" s="112"/>
      <c r="GU110" s="112"/>
      <c r="GV110" s="112"/>
      <c r="GW110" s="112"/>
      <c r="GX110" s="112"/>
      <c r="GY110" s="112"/>
      <c r="GZ110" s="112"/>
      <c r="HA110" s="112"/>
      <c r="HB110" s="112"/>
      <c r="HC110" s="112"/>
      <c r="HD110" s="112"/>
      <c r="HE110" s="112"/>
      <c r="HF110" s="112"/>
      <c r="HG110" s="112"/>
      <c r="HH110" s="112"/>
      <c r="HI110" s="112"/>
      <c r="HJ110" s="112"/>
      <c r="HK110" s="112"/>
      <c r="HL110" s="112"/>
      <c r="HM110" s="112"/>
      <c r="HN110" s="112"/>
      <c r="HO110" s="112"/>
      <c r="HP110" s="112"/>
      <c r="HQ110" s="112"/>
      <c r="HR110" s="112"/>
      <c r="HS110" s="112"/>
      <c r="HT110" s="112"/>
      <c r="HU110" s="112"/>
      <c r="HV110" s="112"/>
      <c r="HW110" s="112"/>
      <c r="HX110" s="112"/>
      <c r="HY110" s="112"/>
      <c r="HZ110" s="112"/>
      <c r="IA110" s="112"/>
      <c r="IB110" s="112"/>
      <c r="IC110" s="112"/>
      <c r="ID110" s="112"/>
      <c r="IE110" s="112"/>
      <c r="IF110" s="112"/>
      <c r="IG110" s="112"/>
      <c r="IH110" s="112"/>
      <c r="II110" s="112"/>
      <c r="IJ110" s="112"/>
      <c r="IK110" s="112"/>
      <c r="IL110" s="112"/>
    </row>
    <row r="111" spans="1:246" s="270" customFormat="1" ht="12" customHeight="1" x14ac:dyDescent="0.3">
      <c r="A111" s="339" t="s">
        <v>306</v>
      </c>
      <c r="B111" s="299">
        <v>0</v>
      </c>
      <c r="C111" s="300">
        <v>0</v>
      </c>
      <c r="D111" s="301">
        <v>0</v>
      </c>
      <c r="E111" s="302">
        <v>0</v>
      </c>
      <c r="F111" s="301">
        <v>19.990282623389469</v>
      </c>
      <c r="G111" s="301">
        <v>0</v>
      </c>
      <c r="H111" s="49"/>
      <c r="J111" s="122"/>
      <c r="K111" s="12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BY111" s="112"/>
      <c r="BZ111" s="112"/>
      <c r="CA111" s="112"/>
      <c r="CB111" s="112"/>
      <c r="CC111" s="112"/>
      <c r="CD111" s="112"/>
      <c r="CE111" s="112"/>
      <c r="CF111" s="112"/>
      <c r="CG111" s="112"/>
      <c r="CH111" s="112"/>
      <c r="CI111" s="112"/>
      <c r="CJ111" s="112"/>
      <c r="CK111" s="112"/>
      <c r="CL111" s="112"/>
      <c r="CM111" s="112"/>
      <c r="CN111" s="112"/>
      <c r="CO111" s="112"/>
      <c r="CP111" s="112"/>
      <c r="CQ111" s="112"/>
      <c r="CR111" s="112"/>
      <c r="CS111" s="112"/>
      <c r="CT111" s="112"/>
      <c r="CU111" s="112"/>
      <c r="CV111" s="112"/>
      <c r="CW111" s="112"/>
      <c r="CX111" s="112"/>
      <c r="CY111" s="112"/>
      <c r="CZ111" s="112"/>
      <c r="DA111" s="112"/>
      <c r="DB111" s="112"/>
      <c r="DC111" s="112"/>
      <c r="DD111" s="112"/>
      <c r="DE111" s="112"/>
      <c r="DF111" s="112"/>
      <c r="DG111" s="112"/>
      <c r="DH111" s="112"/>
      <c r="DI111" s="112"/>
      <c r="DJ111" s="112"/>
      <c r="DK111" s="112"/>
      <c r="DL111" s="112"/>
      <c r="DM111" s="112"/>
      <c r="DN111" s="112"/>
      <c r="DO111" s="112"/>
      <c r="DP111" s="112"/>
      <c r="DQ111" s="112"/>
      <c r="DR111" s="112"/>
      <c r="DS111" s="112"/>
      <c r="DT111" s="112"/>
      <c r="DU111" s="112"/>
      <c r="DV111" s="112"/>
      <c r="DW111" s="112"/>
      <c r="DX111" s="112"/>
      <c r="DY111" s="112"/>
      <c r="DZ111" s="112"/>
      <c r="EA111" s="112"/>
      <c r="EB111" s="112"/>
      <c r="EC111" s="112"/>
      <c r="ED111" s="112"/>
      <c r="EE111" s="112"/>
      <c r="EF111" s="112"/>
      <c r="EG111" s="112"/>
      <c r="EH111" s="112"/>
      <c r="EI111" s="112"/>
      <c r="EJ111" s="112"/>
      <c r="EK111" s="112"/>
      <c r="EL111" s="112"/>
      <c r="EM111" s="112"/>
      <c r="EN111" s="112"/>
      <c r="EO111" s="112"/>
      <c r="EP111" s="112"/>
      <c r="EQ111" s="112"/>
      <c r="ER111" s="112"/>
      <c r="ES111" s="112"/>
      <c r="ET111" s="112"/>
      <c r="EU111" s="112"/>
      <c r="EV111" s="112"/>
      <c r="EW111" s="112"/>
      <c r="EX111" s="112"/>
      <c r="EY111" s="112"/>
      <c r="EZ111" s="112"/>
      <c r="FA111" s="112"/>
      <c r="FB111" s="112"/>
      <c r="FC111" s="112"/>
      <c r="FD111" s="112"/>
      <c r="FE111" s="112"/>
      <c r="FF111" s="112"/>
      <c r="FG111" s="112"/>
      <c r="FH111" s="112"/>
      <c r="FI111" s="112"/>
      <c r="FJ111" s="112"/>
      <c r="FK111" s="112"/>
      <c r="FL111" s="112"/>
      <c r="FM111" s="112"/>
      <c r="FN111" s="112"/>
      <c r="FO111" s="112"/>
      <c r="FP111" s="112"/>
      <c r="FQ111" s="112"/>
      <c r="FR111" s="112"/>
      <c r="FS111" s="112"/>
      <c r="FT111" s="112"/>
      <c r="FU111" s="112"/>
      <c r="FV111" s="112"/>
      <c r="FW111" s="112"/>
      <c r="FX111" s="112"/>
      <c r="FY111" s="112"/>
      <c r="FZ111" s="112"/>
      <c r="GA111" s="112"/>
      <c r="GB111" s="112"/>
      <c r="GC111" s="112"/>
      <c r="GD111" s="112"/>
      <c r="GE111" s="112"/>
      <c r="GF111" s="112"/>
      <c r="GG111" s="112"/>
      <c r="GH111" s="112"/>
      <c r="GI111" s="112"/>
      <c r="GJ111" s="112"/>
      <c r="GK111" s="112"/>
      <c r="GL111" s="112"/>
      <c r="GM111" s="112"/>
      <c r="GN111" s="112"/>
      <c r="GO111" s="112"/>
      <c r="GP111" s="112"/>
      <c r="GQ111" s="112"/>
      <c r="GR111" s="112"/>
      <c r="GS111" s="112"/>
      <c r="GT111" s="112"/>
      <c r="GU111" s="112"/>
      <c r="GV111" s="112"/>
      <c r="GW111" s="112"/>
      <c r="GX111" s="112"/>
      <c r="GY111" s="112"/>
      <c r="GZ111" s="112"/>
      <c r="HA111" s="112"/>
      <c r="HB111" s="112"/>
      <c r="HC111" s="112"/>
      <c r="HD111" s="112"/>
      <c r="HE111" s="112"/>
      <c r="HF111" s="112"/>
      <c r="HG111" s="112"/>
      <c r="HH111" s="112"/>
      <c r="HI111" s="112"/>
      <c r="HJ111" s="112"/>
      <c r="HK111" s="112"/>
      <c r="HL111" s="112"/>
      <c r="HM111" s="112"/>
      <c r="HN111" s="112"/>
      <c r="HO111" s="112"/>
      <c r="HP111" s="112"/>
      <c r="HQ111" s="112"/>
      <c r="HR111" s="112"/>
      <c r="HS111" s="112"/>
      <c r="HT111" s="112"/>
      <c r="HU111" s="112"/>
      <c r="HV111" s="112"/>
      <c r="HW111" s="112"/>
      <c r="HX111" s="112"/>
      <c r="HY111" s="112"/>
      <c r="HZ111" s="112"/>
      <c r="IA111" s="112"/>
      <c r="IB111" s="112"/>
      <c r="IC111" s="112"/>
      <c r="ID111" s="112"/>
      <c r="IE111" s="112"/>
      <c r="IF111" s="112"/>
      <c r="IG111" s="112"/>
      <c r="IH111" s="112"/>
      <c r="II111" s="112"/>
      <c r="IJ111" s="112"/>
      <c r="IK111" s="112"/>
      <c r="IL111" s="112"/>
    </row>
    <row r="112" spans="1:246" s="270" customFormat="1" ht="12" customHeight="1" x14ac:dyDescent="0.3">
      <c r="A112" s="339" t="s">
        <v>307</v>
      </c>
      <c r="B112" s="299">
        <v>0</v>
      </c>
      <c r="C112" s="300">
        <v>0</v>
      </c>
      <c r="D112" s="301">
        <v>0</v>
      </c>
      <c r="E112" s="302">
        <v>0</v>
      </c>
      <c r="F112" s="301">
        <v>20.004138021618839</v>
      </c>
      <c r="G112" s="301">
        <v>0</v>
      </c>
      <c r="H112" s="49"/>
      <c r="J112" s="122"/>
      <c r="K112" s="12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  <c r="BY112" s="112"/>
      <c r="BZ112" s="112"/>
      <c r="CA112" s="112"/>
      <c r="CB112" s="112"/>
      <c r="CC112" s="112"/>
      <c r="CD112" s="112"/>
      <c r="CE112" s="112"/>
      <c r="CF112" s="112"/>
      <c r="CG112" s="112"/>
      <c r="CH112" s="112"/>
      <c r="CI112" s="112"/>
      <c r="CJ112" s="112"/>
      <c r="CK112" s="112"/>
      <c r="CL112" s="112"/>
      <c r="CM112" s="112"/>
      <c r="CN112" s="112"/>
      <c r="CO112" s="112"/>
      <c r="CP112" s="112"/>
      <c r="CQ112" s="112"/>
      <c r="CR112" s="112"/>
      <c r="CS112" s="112"/>
      <c r="CT112" s="112"/>
      <c r="CU112" s="112"/>
      <c r="CV112" s="112"/>
      <c r="CW112" s="112"/>
      <c r="CX112" s="112"/>
      <c r="CY112" s="112"/>
      <c r="CZ112" s="112"/>
      <c r="DA112" s="112"/>
      <c r="DB112" s="112"/>
      <c r="DC112" s="112"/>
      <c r="DD112" s="112"/>
      <c r="DE112" s="112"/>
      <c r="DF112" s="112"/>
      <c r="DG112" s="112"/>
      <c r="DH112" s="112"/>
      <c r="DI112" s="112"/>
      <c r="DJ112" s="112"/>
      <c r="DK112" s="112"/>
      <c r="DL112" s="112"/>
      <c r="DM112" s="112"/>
      <c r="DN112" s="112"/>
      <c r="DO112" s="112"/>
      <c r="DP112" s="112"/>
      <c r="DQ112" s="112"/>
      <c r="DR112" s="112"/>
      <c r="DS112" s="112"/>
      <c r="DT112" s="112"/>
      <c r="DU112" s="112"/>
      <c r="DV112" s="112"/>
      <c r="DW112" s="112"/>
      <c r="DX112" s="112"/>
      <c r="DY112" s="112"/>
      <c r="DZ112" s="112"/>
      <c r="EA112" s="112"/>
      <c r="EB112" s="112"/>
      <c r="EC112" s="112"/>
      <c r="ED112" s="112"/>
      <c r="EE112" s="112"/>
      <c r="EF112" s="112"/>
      <c r="EG112" s="112"/>
      <c r="EH112" s="112"/>
      <c r="EI112" s="112"/>
      <c r="EJ112" s="112"/>
      <c r="EK112" s="112"/>
      <c r="EL112" s="112"/>
      <c r="EM112" s="112"/>
      <c r="EN112" s="112"/>
      <c r="EO112" s="112"/>
      <c r="EP112" s="112"/>
      <c r="EQ112" s="112"/>
      <c r="ER112" s="112"/>
      <c r="ES112" s="112"/>
      <c r="ET112" s="112"/>
      <c r="EU112" s="112"/>
      <c r="EV112" s="112"/>
      <c r="EW112" s="112"/>
      <c r="EX112" s="112"/>
      <c r="EY112" s="112"/>
      <c r="EZ112" s="112"/>
      <c r="FA112" s="112"/>
      <c r="FB112" s="112"/>
      <c r="FC112" s="112"/>
      <c r="FD112" s="112"/>
      <c r="FE112" s="112"/>
      <c r="FF112" s="112"/>
      <c r="FG112" s="112"/>
      <c r="FH112" s="112"/>
      <c r="FI112" s="112"/>
      <c r="FJ112" s="112"/>
      <c r="FK112" s="112"/>
      <c r="FL112" s="112"/>
      <c r="FM112" s="112"/>
      <c r="FN112" s="112"/>
      <c r="FO112" s="112"/>
      <c r="FP112" s="112"/>
      <c r="FQ112" s="112"/>
      <c r="FR112" s="112"/>
      <c r="FS112" s="112"/>
      <c r="FT112" s="112"/>
      <c r="FU112" s="112"/>
      <c r="FV112" s="112"/>
      <c r="FW112" s="112"/>
      <c r="FX112" s="112"/>
      <c r="FY112" s="112"/>
      <c r="FZ112" s="112"/>
      <c r="GA112" s="112"/>
      <c r="GB112" s="112"/>
      <c r="GC112" s="112"/>
      <c r="GD112" s="112"/>
      <c r="GE112" s="112"/>
      <c r="GF112" s="112"/>
      <c r="GG112" s="112"/>
      <c r="GH112" s="112"/>
      <c r="GI112" s="112"/>
      <c r="GJ112" s="112"/>
      <c r="GK112" s="112"/>
      <c r="GL112" s="112"/>
      <c r="GM112" s="112"/>
      <c r="GN112" s="112"/>
      <c r="GO112" s="112"/>
      <c r="GP112" s="112"/>
      <c r="GQ112" s="112"/>
      <c r="GR112" s="112"/>
      <c r="GS112" s="112"/>
      <c r="GT112" s="112"/>
      <c r="GU112" s="112"/>
      <c r="GV112" s="112"/>
      <c r="GW112" s="112"/>
      <c r="GX112" s="112"/>
      <c r="GY112" s="112"/>
      <c r="GZ112" s="112"/>
      <c r="HA112" s="112"/>
      <c r="HB112" s="112"/>
      <c r="HC112" s="112"/>
      <c r="HD112" s="112"/>
      <c r="HE112" s="112"/>
      <c r="HF112" s="112"/>
      <c r="HG112" s="112"/>
      <c r="HH112" s="112"/>
      <c r="HI112" s="112"/>
      <c r="HJ112" s="112"/>
      <c r="HK112" s="112"/>
      <c r="HL112" s="112"/>
      <c r="HM112" s="112"/>
      <c r="HN112" s="112"/>
      <c r="HO112" s="112"/>
      <c r="HP112" s="112"/>
      <c r="HQ112" s="112"/>
      <c r="HR112" s="112"/>
      <c r="HS112" s="112"/>
      <c r="HT112" s="112"/>
      <c r="HU112" s="112"/>
      <c r="HV112" s="112"/>
      <c r="HW112" s="112"/>
      <c r="HX112" s="112"/>
      <c r="HY112" s="112"/>
      <c r="HZ112" s="112"/>
      <c r="IA112" s="112"/>
      <c r="IB112" s="112"/>
      <c r="IC112" s="112"/>
      <c r="ID112" s="112"/>
      <c r="IE112" s="112"/>
      <c r="IF112" s="112"/>
      <c r="IG112" s="112"/>
      <c r="IH112" s="112"/>
      <c r="II112" s="112"/>
      <c r="IJ112" s="112"/>
      <c r="IK112" s="112"/>
      <c r="IL112" s="112"/>
    </row>
    <row r="113" spans="1:246" s="270" customFormat="1" ht="12" customHeight="1" x14ac:dyDescent="0.3">
      <c r="A113" s="292" t="s">
        <v>216</v>
      </c>
      <c r="B113" s="304"/>
      <c r="C113" s="305"/>
      <c r="D113" s="306"/>
      <c r="E113" s="306"/>
      <c r="F113" s="307"/>
      <c r="G113" s="305"/>
      <c r="H113" s="49"/>
      <c r="J113" s="122"/>
      <c r="K113" s="12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BY113" s="112"/>
      <c r="BZ113" s="112"/>
      <c r="CA113" s="112"/>
      <c r="CB113" s="112"/>
      <c r="CC113" s="112"/>
      <c r="CD113" s="112"/>
      <c r="CE113" s="112"/>
      <c r="CF113" s="112"/>
      <c r="CG113" s="112"/>
      <c r="CH113" s="112"/>
      <c r="CI113" s="112"/>
      <c r="CJ113" s="112"/>
      <c r="CK113" s="112"/>
      <c r="CL113" s="112"/>
      <c r="CM113" s="112"/>
      <c r="CN113" s="112"/>
      <c r="CO113" s="112"/>
      <c r="CP113" s="112"/>
      <c r="CQ113" s="112"/>
      <c r="CR113" s="112"/>
      <c r="CS113" s="112"/>
      <c r="CT113" s="112"/>
      <c r="CU113" s="112"/>
      <c r="CV113" s="112"/>
      <c r="CW113" s="112"/>
      <c r="CX113" s="112"/>
      <c r="CY113" s="112"/>
      <c r="CZ113" s="112"/>
      <c r="DA113" s="112"/>
      <c r="DB113" s="112"/>
      <c r="DC113" s="112"/>
      <c r="DD113" s="112"/>
      <c r="DE113" s="112"/>
      <c r="DF113" s="112"/>
      <c r="DG113" s="112"/>
      <c r="DH113" s="112"/>
      <c r="DI113" s="112"/>
      <c r="DJ113" s="112"/>
      <c r="DK113" s="112"/>
      <c r="DL113" s="112"/>
      <c r="DM113" s="112"/>
      <c r="DN113" s="112"/>
      <c r="DO113" s="112"/>
      <c r="DP113" s="112"/>
      <c r="DQ113" s="112"/>
      <c r="DR113" s="112"/>
      <c r="DS113" s="112"/>
      <c r="DT113" s="112"/>
      <c r="DU113" s="112"/>
      <c r="DV113" s="112"/>
      <c r="DW113" s="112"/>
      <c r="DX113" s="112"/>
      <c r="DY113" s="112"/>
      <c r="DZ113" s="112"/>
      <c r="EA113" s="112"/>
      <c r="EB113" s="112"/>
      <c r="EC113" s="112"/>
      <c r="ED113" s="112"/>
      <c r="EE113" s="112"/>
      <c r="EF113" s="112"/>
      <c r="EG113" s="112"/>
      <c r="EH113" s="112"/>
      <c r="EI113" s="112"/>
      <c r="EJ113" s="112"/>
      <c r="EK113" s="112"/>
      <c r="EL113" s="112"/>
      <c r="EM113" s="112"/>
      <c r="EN113" s="112"/>
      <c r="EO113" s="112"/>
      <c r="EP113" s="112"/>
      <c r="EQ113" s="112"/>
      <c r="ER113" s="112"/>
      <c r="ES113" s="112"/>
      <c r="ET113" s="112"/>
      <c r="EU113" s="112"/>
      <c r="EV113" s="112"/>
      <c r="EW113" s="112"/>
      <c r="EX113" s="112"/>
      <c r="EY113" s="112"/>
      <c r="EZ113" s="112"/>
      <c r="FA113" s="112"/>
      <c r="FB113" s="112"/>
      <c r="FC113" s="112"/>
      <c r="FD113" s="112"/>
      <c r="FE113" s="112"/>
      <c r="FF113" s="112"/>
      <c r="FG113" s="112"/>
      <c r="FH113" s="112"/>
      <c r="FI113" s="112"/>
      <c r="FJ113" s="112"/>
      <c r="FK113" s="112"/>
      <c r="FL113" s="112"/>
      <c r="FM113" s="112"/>
      <c r="FN113" s="112"/>
      <c r="FO113" s="112"/>
      <c r="FP113" s="112"/>
      <c r="FQ113" s="112"/>
      <c r="FR113" s="112"/>
      <c r="FS113" s="112"/>
      <c r="FT113" s="112"/>
      <c r="FU113" s="112"/>
      <c r="FV113" s="112"/>
      <c r="FW113" s="112"/>
      <c r="FX113" s="112"/>
      <c r="FY113" s="112"/>
      <c r="FZ113" s="112"/>
      <c r="GA113" s="112"/>
      <c r="GB113" s="112"/>
      <c r="GC113" s="112"/>
      <c r="GD113" s="112"/>
      <c r="GE113" s="112"/>
      <c r="GF113" s="112"/>
      <c r="GG113" s="112"/>
      <c r="GH113" s="112"/>
      <c r="GI113" s="112"/>
      <c r="GJ113" s="112"/>
      <c r="GK113" s="112"/>
      <c r="GL113" s="112"/>
      <c r="GM113" s="112"/>
      <c r="GN113" s="112"/>
      <c r="GO113" s="112"/>
      <c r="GP113" s="112"/>
      <c r="GQ113" s="112"/>
      <c r="GR113" s="112"/>
      <c r="GS113" s="112"/>
      <c r="GT113" s="112"/>
      <c r="GU113" s="112"/>
      <c r="GV113" s="112"/>
      <c r="GW113" s="112"/>
      <c r="GX113" s="112"/>
      <c r="GY113" s="112"/>
      <c r="GZ113" s="112"/>
      <c r="HA113" s="112"/>
      <c r="HB113" s="112"/>
      <c r="HC113" s="112"/>
      <c r="HD113" s="112"/>
      <c r="HE113" s="112"/>
      <c r="HF113" s="112"/>
      <c r="HG113" s="112"/>
      <c r="HH113" s="112"/>
      <c r="HI113" s="112"/>
      <c r="HJ113" s="112"/>
      <c r="HK113" s="112"/>
      <c r="HL113" s="112"/>
      <c r="HM113" s="112"/>
      <c r="HN113" s="112"/>
      <c r="HO113" s="112"/>
      <c r="HP113" s="112"/>
      <c r="HQ113" s="112"/>
      <c r="HR113" s="112"/>
      <c r="HS113" s="112"/>
      <c r="HT113" s="112"/>
      <c r="HU113" s="112"/>
      <c r="HV113" s="112"/>
      <c r="HW113" s="112"/>
      <c r="HX113" s="112"/>
      <c r="HY113" s="112"/>
      <c r="HZ113" s="112"/>
      <c r="IA113" s="112"/>
      <c r="IB113" s="112"/>
      <c r="IC113" s="112"/>
      <c r="ID113" s="112"/>
      <c r="IE113" s="112"/>
      <c r="IF113" s="112"/>
      <c r="IG113" s="112"/>
      <c r="IH113" s="112"/>
      <c r="II113" s="112"/>
      <c r="IJ113" s="112"/>
      <c r="IK113" s="112"/>
      <c r="IL113" s="112"/>
    </row>
    <row r="114" spans="1:246" s="270" customFormat="1" ht="12" customHeight="1" x14ac:dyDescent="0.3">
      <c r="A114" s="298" t="s">
        <v>260</v>
      </c>
      <c r="B114" s="299">
        <v>683.28499999999997</v>
      </c>
      <c r="C114" s="300">
        <v>59.831000000000003</v>
      </c>
      <c r="D114" s="301">
        <v>50.858246000000001</v>
      </c>
      <c r="E114" s="302">
        <v>4.2165330000000001</v>
      </c>
      <c r="F114" s="329">
        <v>15.616475137871092</v>
      </c>
      <c r="G114" s="329">
        <v>97.387039671160082</v>
      </c>
      <c r="H114" s="49"/>
      <c r="K114" s="12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  <c r="BY114" s="112"/>
      <c r="BZ114" s="112"/>
      <c r="CA114" s="112"/>
      <c r="CB114" s="112"/>
      <c r="CC114" s="112"/>
      <c r="CD114" s="112"/>
      <c r="CE114" s="112"/>
      <c r="CF114" s="112"/>
      <c r="CG114" s="112"/>
      <c r="CH114" s="112"/>
      <c r="CI114" s="112"/>
      <c r="CJ114" s="112"/>
      <c r="CK114" s="112"/>
      <c r="CL114" s="112"/>
      <c r="CM114" s="112"/>
      <c r="CN114" s="112"/>
      <c r="CO114" s="112"/>
      <c r="CP114" s="112"/>
      <c r="CQ114" s="112"/>
      <c r="CR114" s="112"/>
      <c r="CS114" s="112"/>
      <c r="CT114" s="112"/>
      <c r="CU114" s="112"/>
      <c r="CV114" s="112"/>
      <c r="CW114" s="112"/>
      <c r="CX114" s="112"/>
      <c r="CY114" s="112"/>
      <c r="CZ114" s="112"/>
      <c r="DA114" s="112"/>
      <c r="DB114" s="112"/>
      <c r="DC114" s="112"/>
      <c r="DD114" s="112"/>
      <c r="DE114" s="112"/>
      <c r="DF114" s="112"/>
      <c r="DG114" s="112"/>
      <c r="DH114" s="112"/>
      <c r="DI114" s="112"/>
      <c r="DJ114" s="112"/>
      <c r="DK114" s="112"/>
      <c r="DL114" s="112"/>
      <c r="DM114" s="112"/>
      <c r="DN114" s="112"/>
      <c r="DO114" s="112"/>
      <c r="DP114" s="112"/>
      <c r="DQ114" s="112"/>
      <c r="DR114" s="112"/>
      <c r="DS114" s="112"/>
      <c r="DT114" s="112"/>
      <c r="DU114" s="112"/>
      <c r="DV114" s="112"/>
      <c r="DW114" s="112"/>
      <c r="DX114" s="112"/>
      <c r="DY114" s="112"/>
      <c r="DZ114" s="112"/>
      <c r="EA114" s="112"/>
      <c r="EB114" s="112"/>
      <c r="EC114" s="112"/>
      <c r="ED114" s="112"/>
      <c r="EE114" s="112"/>
      <c r="EF114" s="112"/>
      <c r="EG114" s="112"/>
      <c r="EH114" s="112"/>
      <c r="EI114" s="112"/>
      <c r="EJ114" s="112"/>
      <c r="EK114" s="112"/>
      <c r="EL114" s="112"/>
      <c r="EM114" s="112"/>
      <c r="EN114" s="112"/>
      <c r="EO114" s="112"/>
      <c r="EP114" s="112"/>
      <c r="EQ114" s="112"/>
      <c r="ER114" s="112"/>
      <c r="ES114" s="112"/>
      <c r="ET114" s="112"/>
      <c r="EU114" s="112"/>
      <c r="EV114" s="112"/>
      <c r="EW114" s="112"/>
      <c r="EX114" s="112"/>
      <c r="EY114" s="112"/>
      <c r="EZ114" s="112"/>
      <c r="FA114" s="112"/>
      <c r="FB114" s="112"/>
      <c r="FC114" s="112"/>
      <c r="FD114" s="112"/>
      <c r="FE114" s="112"/>
      <c r="FF114" s="112"/>
      <c r="FG114" s="112"/>
      <c r="FH114" s="112"/>
      <c r="FI114" s="112"/>
      <c r="FJ114" s="112"/>
      <c r="FK114" s="112"/>
      <c r="FL114" s="112"/>
      <c r="FM114" s="112"/>
      <c r="FN114" s="112"/>
      <c r="FO114" s="112"/>
      <c r="FP114" s="112"/>
      <c r="FQ114" s="112"/>
      <c r="FR114" s="112"/>
      <c r="FS114" s="112"/>
      <c r="FT114" s="112"/>
      <c r="FU114" s="112"/>
      <c r="FV114" s="112"/>
      <c r="FW114" s="112"/>
      <c r="FX114" s="112"/>
      <c r="FY114" s="112"/>
      <c r="FZ114" s="112"/>
      <c r="GA114" s="112"/>
      <c r="GB114" s="112"/>
      <c r="GC114" s="112"/>
      <c r="GD114" s="112"/>
      <c r="GE114" s="112"/>
      <c r="GF114" s="112"/>
      <c r="GG114" s="112"/>
      <c r="GH114" s="112"/>
      <c r="GI114" s="112"/>
      <c r="GJ114" s="112"/>
      <c r="GK114" s="112"/>
      <c r="GL114" s="112"/>
      <c r="GM114" s="112"/>
      <c r="GN114" s="112"/>
      <c r="GO114" s="112"/>
      <c r="GP114" s="112"/>
      <c r="GQ114" s="112"/>
      <c r="GR114" s="112"/>
      <c r="GS114" s="112"/>
      <c r="GT114" s="112"/>
      <c r="GU114" s="112"/>
      <c r="GV114" s="112"/>
      <c r="GW114" s="112"/>
      <c r="GX114" s="112"/>
      <c r="GY114" s="112"/>
      <c r="GZ114" s="112"/>
      <c r="HA114" s="112"/>
      <c r="HB114" s="112"/>
      <c r="HC114" s="112"/>
      <c r="HD114" s="112"/>
      <c r="HE114" s="112"/>
      <c r="HF114" s="112"/>
      <c r="HG114" s="112"/>
      <c r="HH114" s="112"/>
      <c r="HI114" s="112"/>
      <c r="HJ114" s="112"/>
      <c r="HK114" s="112"/>
      <c r="HL114" s="112"/>
      <c r="HM114" s="112"/>
      <c r="HN114" s="112"/>
      <c r="HO114" s="112"/>
      <c r="HP114" s="112"/>
      <c r="HQ114" s="112"/>
      <c r="HR114" s="112"/>
      <c r="HS114" s="112"/>
      <c r="HT114" s="112"/>
      <c r="HU114" s="112"/>
      <c r="HV114" s="112"/>
      <c r="HW114" s="112"/>
      <c r="HX114" s="112"/>
      <c r="HY114" s="112"/>
      <c r="HZ114" s="112"/>
      <c r="IA114" s="112"/>
      <c r="IB114" s="112"/>
      <c r="IC114" s="112"/>
      <c r="ID114" s="112"/>
      <c r="IE114" s="112"/>
      <c r="IF114" s="112"/>
      <c r="IG114" s="112"/>
      <c r="IH114" s="112"/>
      <c r="II114" s="112"/>
      <c r="IJ114" s="112"/>
      <c r="IK114" s="112"/>
      <c r="IL114" s="112"/>
    </row>
    <row r="115" spans="1:246" s="270" customFormat="1" ht="12" customHeight="1" x14ac:dyDescent="0.3">
      <c r="A115" s="298" t="s">
        <v>261</v>
      </c>
      <c r="B115" s="299">
        <v>18.334</v>
      </c>
      <c r="C115" s="300">
        <v>5.8579999999999997</v>
      </c>
      <c r="D115" s="301">
        <v>0.25254100000000002</v>
      </c>
      <c r="E115" s="302">
        <v>8.0674999999999997E-2</v>
      </c>
      <c r="F115" s="329">
        <v>84.383524862128908</v>
      </c>
      <c r="G115" s="329">
        <v>2.6131028565401686</v>
      </c>
      <c r="H115" s="49"/>
      <c r="J115" s="122"/>
      <c r="K115" s="12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  <c r="BY115" s="112"/>
      <c r="BZ115" s="112"/>
      <c r="CA115" s="112"/>
      <c r="CB115" s="112"/>
      <c r="CC115" s="112"/>
      <c r="CD115" s="112"/>
      <c r="CE115" s="112"/>
      <c r="CF115" s="112"/>
      <c r="CG115" s="112"/>
      <c r="CH115" s="112"/>
      <c r="CI115" s="112"/>
      <c r="CJ115" s="112"/>
      <c r="CK115" s="112"/>
      <c r="CL115" s="112"/>
      <c r="CM115" s="112"/>
      <c r="CN115" s="112"/>
      <c r="CO115" s="112"/>
      <c r="CP115" s="112"/>
      <c r="CQ115" s="112"/>
      <c r="CR115" s="112"/>
      <c r="CS115" s="112"/>
      <c r="CT115" s="112"/>
      <c r="CU115" s="112"/>
      <c r="CV115" s="112"/>
      <c r="CW115" s="112"/>
      <c r="CX115" s="112"/>
      <c r="CY115" s="112"/>
      <c r="CZ115" s="112"/>
      <c r="DA115" s="112"/>
      <c r="DB115" s="112"/>
      <c r="DC115" s="112"/>
      <c r="DD115" s="112"/>
      <c r="DE115" s="112"/>
      <c r="DF115" s="112"/>
      <c r="DG115" s="112"/>
      <c r="DH115" s="112"/>
      <c r="DI115" s="112"/>
      <c r="DJ115" s="112"/>
      <c r="DK115" s="112"/>
      <c r="DL115" s="112"/>
      <c r="DM115" s="112"/>
      <c r="DN115" s="112"/>
      <c r="DO115" s="112"/>
      <c r="DP115" s="112"/>
      <c r="DQ115" s="112"/>
      <c r="DR115" s="112"/>
      <c r="DS115" s="112"/>
      <c r="DT115" s="112"/>
      <c r="DU115" s="112"/>
      <c r="DV115" s="112"/>
      <c r="DW115" s="112"/>
      <c r="DX115" s="112"/>
      <c r="DY115" s="112"/>
      <c r="DZ115" s="112"/>
      <c r="EA115" s="112"/>
      <c r="EB115" s="112"/>
      <c r="EC115" s="112"/>
      <c r="ED115" s="112"/>
      <c r="EE115" s="112"/>
      <c r="EF115" s="112"/>
      <c r="EG115" s="112"/>
      <c r="EH115" s="112"/>
      <c r="EI115" s="112"/>
      <c r="EJ115" s="112"/>
      <c r="EK115" s="112"/>
      <c r="EL115" s="112"/>
      <c r="EM115" s="112"/>
      <c r="EN115" s="112"/>
      <c r="EO115" s="112"/>
      <c r="EP115" s="112"/>
      <c r="EQ115" s="112"/>
      <c r="ER115" s="112"/>
      <c r="ES115" s="112"/>
      <c r="ET115" s="112"/>
      <c r="EU115" s="112"/>
      <c r="EV115" s="112"/>
      <c r="EW115" s="112"/>
      <c r="EX115" s="112"/>
      <c r="EY115" s="112"/>
      <c r="EZ115" s="112"/>
      <c r="FA115" s="112"/>
      <c r="FB115" s="112"/>
      <c r="FC115" s="112"/>
      <c r="FD115" s="112"/>
      <c r="FE115" s="112"/>
      <c r="FF115" s="112"/>
      <c r="FG115" s="112"/>
      <c r="FH115" s="112"/>
      <c r="FI115" s="112"/>
      <c r="FJ115" s="112"/>
      <c r="FK115" s="112"/>
      <c r="FL115" s="112"/>
      <c r="FM115" s="112"/>
      <c r="FN115" s="112"/>
      <c r="FO115" s="112"/>
      <c r="FP115" s="112"/>
      <c r="FQ115" s="112"/>
      <c r="FR115" s="112"/>
      <c r="FS115" s="112"/>
      <c r="FT115" s="112"/>
      <c r="FU115" s="112"/>
      <c r="FV115" s="112"/>
      <c r="FW115" s="112"/>
      <c r="FX115" s="112"/>
      <c r="FY115" s="112"/>
      <c r="FZ115" s="112"/>
      <c r="GA115" s="112"/>
      <c r="GB115" s="112"/>
      <c r="GC115" s="112"/>
      <c r="GD115" s="112"/>
      <c r="GE115" s="112"/>
      <c r="GF115" s="112"/>
      <c r="GG115" s="112"/>
      <c r="GH115" s="112"/>
      <c r="GI115" s="112"/>
      <c r="GJ115" s="112"/>
      <c r="GK115" s="112"/>
      <c r="GL115" s="112"/>
      <c r="GM115" s="112"/>
      <c r="GN115" s="112"/>
      <c r="GO115" s="112"/>
      <c r="GP115" s="112"/>
      <c r="GQ115" s="112"/>
      <c r="GR115" s="112"/>
      <c r="GS115" s="112"/>
      <c r="GT115" s="112"/>
      <c r="GU115" s="112"/>
      <c r="GV115" s="112"/>
      <c r="GW115" s="112"/>
      <c r="GX115" s="112"/>
      <c r="GY115" s="112"/>
      <c r="GZ115" s="112"/>
      <c r="HA115" s="112"/>
      <c r="HB115" s="112"/>
      <c r="HC115" s="112"/>
      <c r="HD115" s="112"/>
      <c r="HE115" s="112"/>
      <c r="HF115" s="112"/>
      <c r="HG115" s="112"/>
      <c r="HH115" s="112"/>
      <c r="HI115" s="112"/>
      <c r="HJ115" s="112"/>
      <c r="HK115" s="112"/>
      <c r="HL115" s="112"/>
      <c r="HM115" s="112"/>
      <c r="HN115" s="112"/>
      <c r="HO115" s="112"/>
      <c r="HP115" s="112"/>
      <c r="HQ115" s="112"/>
      <c r="HR115" s="112"/>
      <c r="HS115" s="112"/>
      <c r="HT115" s="112"/>
      <c r="HU115" s="112"/>
      <c r="HV115" s="112"/>
      <c r="HW115" s="112"/>
      <c r="HX115" s="112"/>
      <c r="HY115" s="112"/>
      <c r="HZ115" s="112"/>
      <c r="IA115" s="112"/>
      <c r="IB115" s="112"/>
      <c r="IC115" s="112"/>
      <c r="ID115" s="112"/>
      <c r="IE115" s="112"/>
      <c r="IF115" s="112"/>
      <c r="IG115" s="112"/>
      <c r="IH115" s="112"/>
      <c r="II115" s="112"/>
      <c r="IJ115" s="112"/>
      <c r="IK115" s="112"/>
      <c r="IL115" s="112"/>
    </row>
    <row r="116" spans="1:246" s="270" customFormat="1" ht="12" customHeight="1" x14ac:dyDescent="0.3">
      <c r="A116" s="292" t="s">
        <v>257</v>
      </c>
      <c r="B116" s="304"/>
      <c r="C116" s="305"/>
      <c r="D116" s="306"/>
      <c r="E116" s="306"/>
      <c r="F116" s="307"/>
      <c r="G116" s="305"/>
      <c r="H116" s="49"/>
      <c r="J116" s="122"/>
      <c r="K116" s="12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12"/>
      <c r="BG116" s="112"/>
      <c r="BH116" s="112"/>
      <c r="BI116" s="112"/>
      <c r="BJ116" s="112"/>
      <c r="BK116" s="112"/>
      <c r="BL116" s="112"/>
      <c r="BM116" s="112"/>
      <c r="BN116" s="112"/>
      <c r="BO116" s="112"/>
      <c r="BP116" s="112"/>
      <c r="BQ116" s="112"/>
      <c r="BR116" s="112"/>
      <c r="BS116" s="112"/>
      <c r="BT116" s="112"/>
      <c r="BU116" s="112"/>
      <c r="BV116" s="112"/>
      <c r="BW116" s="112"/>
      <c r="BX116" s="112"/>
      <c r="BY116" s="112"/>
      <c r="BZ116" s="112"/>
      <c r="CA116" s="112"/>
      <c r="CB116" s="112"/>
      <c r="CC116" s="112"/>
      <c r="CD116" s="112"/>
      <c r="CE116" s="112"/>
      <c r="CF116" s="112"/>
      <c r="CG116" s="112"/>
      <c r="CH116" s="112"/>
      <c r="CI116" s="112"/>
      <c r="CJ116" s="112"/>
      <c r="CK116" s="112"/>
      <c r="CL116" s="112"/>
      <c r="CM116" s="112"/>
      <c r="CN116" s="112"/>
      <c r="CO116" s="112"/>
      <c r="CP116" s="112"/>
      <c r="CQ116" s="112"/>
      <c r="CR116" s="112"/>
      <c r="CS116" s="112"/>
      <c r="CT116" s="112"/>
      <c r="CU116" s="112"/>
      <c r="CV116" s="112"/>
      <c r="CW116" s="112"/>
      <c r="CX116" s="112"/>
      <c r="CY116" s="112"/>
      <c r="CZ116" s="112"/>
      <c r="DA116" s="112"/>
      <c r="DB116" s="112"/>
      <c r="DC116" s="112"/>
      <c r="DD116" s="112"/>
      <c r="DE116" s="112"/>
      <c r="DF116" s="112"/>
      <c r="DG116" s="112"/>
      <c r="DH116" s="112"/>
      <c r="DI116" s="112"/>
      <c r="DJ116" s="112"/>
      <c r="DK116" s="112"/>
      <c r="DL116" s="112"/>
      <c r="DM116" s="112"/>
      <c r="DN116" s="112"/>
      <c r="DO116" s="112"/>
      <c r="DP116" s="112"/>
      <c r="DQ116" s="112"/>
      <c r="DR116" s="112"/>
      <c r="DS116" s="112"/>
      <c r="DT116" s="112"/>
      <c r="DU116" s="112"/>
      <c r="DV116" s="112"/>
      <c r="DW116" s="112"/>
      <c r="DX116" s="112"/>
      <c r="DY116" s="112"/>
      <c r="DZ116" s="112"/>
      <c r="EA116" s="112"/>
      <c r="EB116" s="112"/>
      <c r="EC116" s="112"/>
      <c r="ED116" s="112"/>
      <c r="EE116" s="112"/>
      <c r="EF116" s="112"/>
      <c r="EG116" s="112"/>
      <c r="EH116" s="112"/>
      <c r="EI116" s="112"/>
      <c r="EJ116" s="112"/>
      <c r="EK116" s="112"/>
      <c r="EL116" s="112"/>
      <c r="EM116" s="112"/>
      <c r="EN116" s="112"/>
      <c r="EO116" s="112"/>
      <c r="EP116" s="112"/>
      <c r="EQ116" s="112"/>
      <c r="ER116" s="112"/>
      <c r="ES116" s="112"/>
      <c r="ET116" s="112"/>
      <c r="EU116" s="112"/>
      <c r="EV116" s="112"/>
      <c r="EW116" s="112"/>
      <c r="EX116" s="112"/>
      <c r="EY116" s="112"/>
      <c r="EZ116" s="112"/>
      <c r="FA116" s="112"/>
      <c r="FB116" s="112"/>
      <c r="FC116" s="112"/>
      <c r="FD116" s="112"/>
      <c r="FE116" s="112"/>
      <c r="FF116" s="112"/>
      <c r="FG116" s="112"/>
      <c r="FH116" s="112"/>
      <c r="FI116" s="112"/>
      <c r="FJ116" s="112"/>
      <c r="FK116" s="112"/>
      <c r="FL116" s="112"/>
      <c r="FM116" s="112"/>
      <c r="FN116" s="112"/>
      <c r="FO116" s="112"/>
      <c r="FP116" s="112"/>
      <c r="FQ116" s="112"/>
      <c r="FR116" s="112"/>
      <c r="FS116" s="112"/>
      <c r="FT116" s="112"/>
      <c r="FU116" s="112"/>
      <c r="FV116" s="112"/>
      <c r="FW116" s="112"/>
      <c r="FX116" s="112"/>
      <c r="FY116" s="112"/>
      <c r="FZ116" s="112"/>
      <c r="GA116" s="112"/>
      <c r="GB116" s="112"/>
      <c r="GC116" s="112"/>
      <c r="GD116" s="112"/>
      <c r="GE116" s="112"/>
      <c r="GF116" s="112"/>
      <c r="GG116" s="112"/>
      <c r="GH116" s="112"/>
      <c r="GI116" s="112"/>
      <c r="GJ116" s="112"/>
      <c r="GK116" s="112"/>
      <c r="GL116" s="112"/>
      <c r="GM116" s="112"/>
      <c r="GN116" s="112"/>
      <c r="GO116" s="112"/>
      <c r="GP116" s="112"/>
      <c r="GQ116" s="112"/>
      <c r="GR116" s="112"/>
      <c r="GS116" s="112"/>
      <c r="GT116" s="112"/>
      <c r="GU116" s="112"/>
      <c r="GV116" s="112"/>
      <c r="GW116" s="112"/>
      <c r="GX116" s="112"/>
      <c r="GY116" s="112"/>
      <c r="GZ116" s="112"/>
      <c r="HA116" s="112"/>
      <c r="HB116" s="112"/>
      <c r="HC116" s="112"/>
      <c r="HD116" s="112"/>
      <c r="HE116" s="112"/>
      <c r="HF116" s="112"/>
      <c r="HG116" s="112"/>
      <c r="HH116" s="112"/>
      <c r="HI116" s="112"/>
      <c r="HJ116" s="112"/>
      <c r="HK116" s="112"/>
      <c r="HL116" s="112"/>
      <c r="HM116" s="112"/>
      <c r="HN116" s="112"/>
      <c r="HO116" s="112"/>
      <c r="HP116" s="112"/>
      <c r="HQ116" s="112"/>
      <c r="HR116" s="112"/>
      <c r="HS116" s="112"/>
      <c r="HT116" s="112"/>
      <c r="HU116" s="112"/>
      <c r="HV116" s="112"/>
      <c r="HW116" s="112"/>
      <c r="HX116" s="112"/>
      <c r="HY116" s="112"/>
      <c r="HZ116" s="112"/>
      <c r="IA116" s="112"/>
      <c r="IB116" s="112"/>
      <c r="IC116" s="112"/>
      <c r="ID116" s="112"/>
      <c r="IE116" s="112"/>
      <c r="IF116" s="112"/>
      <c r="IG116" s="112"/>
      <c r="IH116" s="112"/>
      <c r="II116" s="112"/>
      <c r="IJ116" s="112"/>
      <c r="IK116" s="112"/>
      <c r="IL116" s="112"/>
    </row>
    <row r="117" spans="1:246" ht="12" customHeight="1" x14ac:dyDescent="0.3">
      <c r="A117" s="316" t="s">
        <v>258</v>
      </c>
      <c r="B117" s="299">
        <v>95.834000000000003</v>
      </c>
      <c r="C117" s="300">
        <v>32.182000000000002</v>
      </c>
      <c r="D117" s="301">
        <v>22.878620999999999</v>
      </c>
      <c r="E117" s="302">
        <v>7.3450569999999997</v>
      </c>
      <c r="F117" s="329">
        <v>4.8689403700623437</v>
      </c>
      <c r="G117" s="329">
        <v>13.658999626577426</v>
      </c>
      <c r="H117" s="49"/>
    </row>
    <row r="118" spans="1:246" ht="12" customHeight="1" x14ac:dyDescent="0.3">
      <c r="A118" s="309" t="s">
        <v>259</v>
      </c>
      <c r="B118" s="310">
        <v>605.78399999999999</v>
      </c>
      <c r="C118" s="311">
        <v>53.22</v>
      </c>
      <c r="D118" s="312">
        <v>7.4018139999999999</v>
      </c>
      <c r="E118" s="313">
        <v>0.63449100000000003</v>
      </c>
      <c r="F118" s="330">
        <v>95.131059629937653</v>
      </c>
      <c r="G118" s="330">
        <v>86.341000373422574</v>
      </c>
      <c r="H118" s="49"/>
    </row>
    <row r="119" spans="1:246" ht="27" customHeight="1" x14ac:dyDescent="0.3">
      <c r="A119" s="340" t="s">
        <v>300</v>
      </c>
      <c r="B119" s="340"/>
      <c r="C119" s="340"/>
      <c r="D119" s="340"/>
      <c r="E119" s="340"/>
      <c r="F119" s="340"/>
      <c r="G119" s="340"/>
      <c r="H119" s="38"/>
      <c r="I119" s="38"/>
    </row>
    <row r="120" spans="1:246" x14ac:dyDescent="0.3">
      <c r="A120" s="343" t="s">
        <v>301</v>
      </c>
      <c r="B120" s="343"/>
      <c r="C120" s="343"/>
      <c r="D120" s="343"/>
      <c r="E120" s="343"/>
      <c r="F120" s="343"/>
      <c r="G120" s="343"/>
      <c r="H120" s="341"/>
      <c r="I120" s="341"/>
    </row>
    <row r="121" spans="1:246" ht="27" customHeight="1" x14ac:dyDescent="0.3">
      <c r="A121" s="343" t="s">
        <v>240</v>
      </c>
      <c r="B121" s="343"/>
      <c r="C121" s="343"/>
      <c r="D121" s="343"/>
      <c r="E121" s="343"/>
      <c r="F121" s="343"/>
      <c r="G121" s="343"/>
      <c r="H121" s="331"/>
      <c r="I121" s="331"/>
    </row>
    <row r="122" spans="1:246" ht="27" customHeight="1" x14ac:dyDescent="0.3">
      <c r="A122" s="342" t="s">
        <v>241</v>
      </c>
      <c r="B122" s="342"/>
      <c r="C122" s="342"/>
      <c r="D122" s="342"/>
      <c r="E122" s="342"/>
      <c r="F122" s="342"/>
      <c r="G122" s="342"/>
      <c r="H122" s="341"/>
      <c r="I122" s="341"/>
    </row>
    <row r="123" spans="1:246" x14ac:dyDescent="0.3">
      <c r="A123" s="342" t="s">
        <v>242</v>
      </c>
      <c r="B123" s="342"/>
      <c r="C123" s="342"/>
      <c r="D123" s="342"/>
      <c r="E123" s="342"/>
      <c r="F123" s="342"/>
      <c r="G123" s="342"/>
      <c r="H123" s="341"/>
      <c r="I123" s="341"/>
      <c r="L123" s="245"/>
      <c r="M123" s="245"/>
      <c r="N123" s="246"/>
      <c r="O123" s="247"/>
      <c r="P123" s="247"/>
      <c r="Q123" s="247"/>
    </row>
    <row r="124" spans="1:246" x14ac:dyDescent="0.3">
      <c r="A124" s="342" t="s">
        <v>243</v>
      </c>
      <c r="B124" s="342"/>
      <c r="C124" s="342"/>
      <c r="D124" s="342"/>
      <c r="E124" s="342"/>
      <c r="F124" s="342"/>
      <c r="G124" s="342"/>
      <c r="H124" s="341"/>
      <c r="I124" s="341"/>
    </row>
    <row r="125" spans="1:246" x14ac:dyDescent="0.3">
      <c r="A125" s="340" t="s">
        <v>244</v>
      </c>
      <c r="B125" s="340"/>
      <c r="C125" s="340"/>
      <c r="D125" s="340"/>
      <c r="E125" s="340"/>
      <c r="F125" s="340"/>
      <c r="G125" s="340"/>
      <c r="H125" s="341"/>
      <c r="I125" s="341"/>
    </row>
    <row r="126" spans="1:246" ht="27" customHeight="1" x14ac:dyDescent="0.3">
      <c r="A126" s="343" t="s">
        <v>245</v>
      </c>
      <c r="B126" s="343"/>
      <c r="C126" s="343"/>
      <c r="D126" s="343"/>
      <c r="E126" s="343"/>
      <c r="F126" s="343"/>
      <c r="G126" s="343"/>
      <c r="H126" s="341"/>
      <c r="I126" s="341"/>
    </row>
    <row r="127" spans="1:246" ht="27" customHeight="1" x14ac:dyDescent="0.3">
      <c r="A127" s="340" t="s">
        <v>252</v>
      </c>
      <c r="B127" s="340"/>
      <c r="C127" s="340"/>
      <c r="D127" s="340"/>
      <c r="E127" s="340"/>
      <c r="F127" s="340"/>
      <c r="G127" s="340"/>
      <c r="H127" s="341"/>
      <c r="I127" s="341"/>
    </row>
    <row r="128" spans="1:246" x14ac:dyDescent="0.3">
      <c r="A128" s="343" t="s">
        <v>190</v>
      </c>
      <c r="B128" s="343"/>
      <c r="C128" s="343"/>
      <c r="D128" s="343"/>
      <c r="E128" s="343"/>
      <c r="F128" s="343"/>
      <c r="G128" s="343"/>
      <c r="H128" s="341"/>
      <c r="I128" s="341"/>
    </row>
    <row r="129" spans="1:244" x14ac:dyDescent="0.3">
      <c r="A129" s="343" t="s">
        <v>114</v>
      </c>
      <c r="B129" s="343"/>
      <c r="C129" s="343"/>
      <c r="D129" s="343"/>
      <c r="E129" s="343"/>
      <c r="F129" s="343"/>
      <c r="G129" s="343"/>
      <c r="H129" s="341"/>
      <c r="I129" s="341"/>
      <c r="K129" s="123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</row>
    <row r="130" spans="1:244" ht="12.5" x14ac:dyDescent="0.25">
      <c r="A130" s="342" t="s">
        <v>302</v>
      </c>
      <c r="B130" s="342"/>
      <c r="C130" s="342"/>
      <c r="D130" s="342"/>
      <c r="E130" s="342"/>
      <c r="F130" s="342"/>
      <c r="G130" s="342"/>
      <c r="H130" s="322"/>
      <c r="I130" s="323"/>
      <c r="J130" s="323"/>
      <c r="K130" s="323"/>
      <c r="L130" s="323"/>
      <c r="M130" s="323"/>
      <c r="N130" s="323"/>
    </row>
    <row r="131" spans="1:244" x14ac:dyDescent="0.3">
      <c r="A131" s="342" t="s">
        <v>299</v>
      </c>
      <c r="B131" s="342"/>
      <c r="C131" s="342"/>
      <c r="D131" s="342"/>
      <c r="E131" s="342"/>
      <c r="F131" s="342"/>
      <c r="G131" s="342"/>
      <c r="H131" s="122"/>
      <c r="I131" s="112"/>
      <c r="J131" s="112"/>
      <c r="K131" s="112"/>
    </row>
    <row r="132" spans="1:244" x14ac:dyDescent="0.3">
      <c r="B132" s="324"/>
      <c r="C132" s="324"/>
      <c r="D132" s="325"/>
      <c r="E132" s="326"/>
      <c r="F132" s="325"/>
      <c r="G132" s="325"/>
      <c r="H132" s="122"/>
      <c r="I132" s="112"/>
      <c r="J132" s="112"/>
      <c r="K132" s="112"/>
    </row>
    <row r="133" spans="1:244" x14ac:dyDescent="0.3">
      <c r="A133" s="342" t="s">
        <v>246</v>
      </c>
      <c r="B133" s="342"/>
      <c r="C133" s="342"/>
      <c r="D133" s="342"/>
      <c r="E133" s="342"/>
      <c r="F133" s="342"/>
      <c r="G133" s="342"/>
      <c r="H133" s="122"/>
      <c r="I133" s="112"/>
      <c r="J133" s="112"/>
      <c r="K133" s="112"/>
      <c r="O133" s="332"/>
    </row>
    <row r="134" spans="1:244" ht="13.5" customHeight="1" x14ac:dyDescent="0.3">
      <c r="A134" s="38"/>
      <c r="B134" s="38"/>
      <c r="C134" s="38"/>
      <c r="D134" s="38"/>
      <c r="E134" s="38"/>
      <c r="F134" s="38"/>
      <c r="G134" s="38"/>
      <c r="H134" s="38"/>
      <c r="I134" s="38"/>
    </row>
    <row r="135" spans="1:244" ht="13.5" customHeight="1" x14ac:dyDescent="0.3">
      <c r="A135" s="38"/>
      <c r="B135" s="38"/>
      <c r="C135" s="38"/>
      <c r="D135" s="38"/>
      <c r="E135" s="38"/>
      <c r="F135" s="38"/>
      <c r="G135" s="38"/>
      <c r="H135" s="38"/>
      <c r="I135" s="38"/>
    </row>
    <row r="136" spans="1:244" ht="12" customHeight="1" x14ac:dyDescent="0.3">
      <c r="A136" s="258"/>
      <c r="B136" s="258"/>
      <c r="C136" s="258"/>
      <c r="D136" s="258"/>
      <c r="E136" s="258"/>
      <c r="F136" s="258"/>
      <c r="G136" s="258"/>
      <c r="H136" s="258"/>
      <c r="I136" s="112"/>
    </row>
    <row r="137" spans="1:244" ht="14.25" customHeight="1" x14ac:dyDescent="0.3">
      <c r="A137" s="31"/>
      <c r="B137" s="31"/>
      <c r="C137" s="146"/>
      <c r="D137" s="31"/>
      <c r="E137" s="146"/>
      <c r="F137" s="31"/>
      <c r="G137" s="31"/>
      <c r="H137" s="31"/>
      <c r="I137" s="286"/>
    </row>
    <row r="138" spans="1:244" ht="14.25" customHeight="1" x14ac:dyDescent="0.25">
      <c r="A138" s="31"/>
      <c r="B138" s="31"/>
      <c r="C138" s="146"/>
      <c r="D138" s="31"/>
      <c r="E138" s="146"/>
      <c r="F138" s="31"/>
      <c r="G138" s="31"/>
      <c r="H138" s="31"/>
      <c r="I138" s="40"/>
      <c r="J138" s="123"/>
      <c r="K138" s="123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</row>
    <row r="139" spans="1:244" x14ac:dyDescent="0.3">
      <c r="A139" s="276"/>
    </row>
    <row r="140" spans="1:244" x14ac:dyDescent="0.3">
      <c r="A140" s="276"/>
    </row>
    <row r="141" spans="1:244" x14ac:dyDescent="0.3">
      <c r="A141" s="276"/>
    </row>
    <row r="142" spans="1:244" x14ac:dyDescent="0.3">
      <c r="A142" s="276"/>
    </row>
    <row r="143" spans="1:244" x14ac:dyDescent="0.3">
      <c r="A143" s="276"/>
    </row>
    <row r="144" spans="1:244" x14ac:dyDescent="0.3">
      <c r="A144" s="276"/>
    </row>
    <row r="145" spans="1:246" x14ac:dyDescent="0.3">
      <c r="A145" s="276"/>
    </row>
    <row r="146" spans="1:246" x14ac:dyDescent="0.3">
      <c r="A146" s="276"/>
    </row>
    <row r="147" spans="1:246" x14ac:dyDescent="0.3">
      <c r="A147" s="276"/>
    </row>
    <row r="148" spans="1:246" x14ac:dyDescent="0.3">
      <c r="A148" s="276"/>
    </row>
    <row r="149" spans="1:246" x14ac:dyDescent="0.3">
      <c r="A149" s="276"/>
    </row>
    <row r="150" spans="1:246" x14ac:dyDescent="0.3">
      <c r="A150" s="276"/>
    </row>
    <row r="151" spans="1:246" s="268" customFormat="1" x14ac:dyDescent="0.3">
      <c r="A151" s="276"/>
      <c r="C151" s="135"/>
      <c r="D151" s="270"/>
      <c r="E151" s="147"/>
      <c r="G151" s="270"/>
      <c r="H151" s="270"/>
      <c r="I151" s="270"/>
      <c r="J151" s="122"/>
      <c r="K151" s="12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2"/>
      <c r="BR151" s="112"/>
      <c r="BS151" s="112"/>
      <c r="BT151" s="112"/>
      <c r="BU151" s="112"/>
      <c r="BV151" s="112"/>
      <c r="BW151" s="112"/>
      <c r="BX151" s="112"/>
      <c r="BY151" s="112"/>
      <c r="BZ151" s="112"/>
      <c r="CA151" s="112"/>
      <c r="CB151" s="112"/>
      <c r="CC151" s="112"/>
      <c r="CD151" s="112"/>
      <c r="CE151" s="112"/>
      <c r="CF151" s="112"/>
      <c r="CG151" s="112"/>
      <c r="CH151" s="112"/>
      <c r="CI151" s="112"/>
      <c r="CJ151" s="112"/>
      <c r="CK151" s="112"/>
      <c r="CL151" s="112"/>
      <c r="CM151" s="112"/>
      <c r="CN151" s="112"/>
      <c r="CO151" s="112"/>
      <c r="CP151" s="112"/>
      <c r="CQ151" s="112"/>
      <c r="CR151" s="112"/>
      <c r="CS151" s="112"/>
      <c r="CT151" s="112"/>
      <c r="CU151" s="112"/>
      <c r="CV151" s="112"/>
      <c r="CW151" s="112"/>
      <c r="CX151" s="112"/>
      <c r="CY151" s="112"/>
      <c r="CZ151" s="112"/>
      <c r="DA151" s="112"/>
      <c r="DB151" s="112"/>
      <c r="DC151" s="112"/>
      <c r="DD151" s="112"/>
      <c r="DE151" s="112"/>
      <c r="DF151" s="112"/>
      <c r="DG151" s="112"/>
      <c r="DH151" s="112"/>
      <c r="DI151" s="112"/>
      <c r="DJ151" s="112"/>
      <c r="DK151" s="112"/>
      <c r="DL151" s="112"/>
      <c r="DM151" s="112"/>
      <c r="DN151" s="112"/>
      <c r="DO151" s="112"/>
      <c r="DP151" s="112"/>
      <c r="DQ151" s="112"/>
      <c r="DR151" s="112"/>
      <c r="DS151" s="112"/>
      <c r="DT151" s="112"/>
      <c r="DU151" s="112"/>
      <c r="DV151" s="112"/>
      <c r="DW151" s="112"/>
      <c r="DX151" s="112"/>
      <c r="DY151" s="112"/>
      <c r="DZ151" s="112"/>
      <c r="EA151" s="112"/>
      <c r="EB151" s="112"/>
      <c r="EC151" s="112"/>
      <c r="ED151" s="112"/>
      <c r="EE151" s="112"/>
      <c r="EF151" s="112"/>
      <c r="EG151" s="112"/>
      <c r="EH151" s="112"/>
      <c r="EI151" s="112"/>
      <c r="EJ151" s="112"/>
      <c r="EK151" s="112"/>
      <c r="EL151" s="112"/>
      <c r="EM151" s="112"/>
      <c r="EN151" s="112"/>
      <c r="EO151" s="112"/>
      <c r="EP151" s="112"/>
      <c r="EQ151" s="112"/>
      <c r="ER151" s="112"/>
      <c r="ES151" s="112"/>
      <c r="ET151" s="112"/>
      <c r="EU151" s="112"/>
      <c r="EV151" s="112"/>
      <c r="EW151" s="112"/>
      <c r="EX151" s="112"/>
      <c r="EY151" s="112"/>
      <c r="EZ151" s="112"/>
      <c r="FA151" s="112"/>
      <c r="FB151" s="112"/>
      <c r="FC151" s="112"/>
      <c r="FD151" s="112"/>
      <c r="FE151" s="112"/>
      <c r="FF151" s="112"/>
      <c r="FG151" s="112"/>
      <c r="FH151" s="112"/>
      <c r="FI151" s="112"/>
      <c r="FJ151" s="112"/>
      <c r="FK151" s="112"/>
      <c r="FL151" s="112"/>
      <c r="FM151" s="112"/>
      <c r="FN151" s="112"/>
      <c r="FO151" s="112"/>
      <c r="FP151" s="112"/>
      <c r="FQ151" s="112"/>
      <c r="FR151" s="112"/>
      <c r="FS151" s="112"/>
      <c r="FT151" s="112"/>
      <c r="FU151" s="112"/>
      <c r="FV151" s="112"/>
      <c r="FW151" s="112"/>
      <c r="FX151" s="112"/>
      <c r="FY151" s="112"/>
      <c r="FZ151" s="112"/>
      <c r="GA151" s="112"/>
      <c r="GB151" s="112"/>
      <c r="GC151" s="112"/>
      <c r="GD151" s="112"/>
      <c r="GE151" s="112"/>
      <c r="GF151" s="112"/>
      <c r="GG151" s="112"/>
      <c r="GH151" s="112"/>
      <c r="GI151" s="112"/>
      <c r="GJ151" s="112"/>
      <c r="GK151" s="112"/>
      <c r="GL151" s="112"/>
      <c r="GM151" s="112"/>
      <c r="GN151" s="112"/>
      <c r="GO151" s="112"/>
      <c r="GP151" s="112"/>
      <c r="GQ151" s="112"/>
      <c r="GR151" s="112"/>
      <c r="GS151" s="112"/>
      <c r="GT151" s="112"/>
      <c r="GU151" s="112"/>
      <c r="GV151" s="112"/>
      <c r="GW151" s="112"/>
      <c r="GX151" s="112"/>
      <c r="GY151" s="112"/>
      <c r="GZ151" s="112"/>
      <c r="HA151" s="112"/>
      <c r="HB151" s="112"/>
      <c r="HC151" s="112"/>
      <c r="HD151" s="112"/>
      <c r="HE151" s="112"/>
      <c r="HF151" s="112"/>
      <c r="HG151" s="112"/>
      <c r="HH151" s="112"/>
      <c r="HI151" s="112"/>
      <c r="HJ151" s="112"/>
      <c r="HK151" s="112"/>
      <c r="HL151" s="112"/>
      <c r="HM151" s="112"/>
      <c r="HN151" s="112"/>
      <c r="HO151" s="112"/>
      <c r="HP151" s="112"/>
      <c r="HQ151" s="112"/>
      <c r="HR151" s="112"/>
      <c r="HS151" s="112"/>
      <c r="HT151" s="112"/>
      <c r="HU151" s="112"/>
      <c r="HV151" s="112"/>
      <c r="HW151" s="112"/>
      <c r="HX151" s="112"/>
      <c r="HY151" s="112"/>
      <c r="HZ151" s="112"/>
      <c r="IA151" s="112"/>
      <c r="IB151" s="112"/>
      <c r="IC151" s="112"/>
      <c r="ID151" s="112"/>
      <c r="IE151" s="112"/>
      <c r="IF151" s="112"/>
      <c r="IG151" s="112"/>
      <c r="IH151" s="112"/>
      <c r="II151" s="112"/>
      <c r="IJ151" s="112"/>
      <c r="IK151" s="112"/>
      <c r="IL151" s="112"/>
    </row>
    <row r="152" spans="1:246" s="268" customFormat="1" x14ac:dyDescent="0.3">
      <c r="A152" s="276"/>
      <c r="C152" s="135"/>
      <c r="D152" s="270"/>
      <c r="E152" s="147"/>
      <c r="G152" s="270"/>
      <c r="H152" s="270"/>
      <c r="I152" s="270"/>
      <c r="J152" s="122"/>
      <c r="K152" s="12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BJ152" s="112"/>
      <c r="BK152" s="112"/>
      <c r="BL152" s="112"/>
      <c r="BM152" s="112"/>
      <c r="BN152" s="112"/>
      <c r="BO152" s="112"/>
      <c r="BP152" s="112"/>
      <c r="BQ152" s="112"/>
      <c r="BR152" s="112"/>
      <c r="BS152" s="112"/>
      <c r="BT152" s="112"/>
      <c r="BU152" s="112"/>
      <c r="BV152" s="112"/>
      <c r="BW152" s="112"/>
      <c r="BX152" s="112"/>
      <c r="BY152" s="112"/>
      <c r="BZ152" s="112"/>
      <c r="CA152" s="112"/>
      <c r="CB152" s="112"/>
      <c r="CC152" s="112"/>
      <c r="CD152" s="112"/>
      <c r="CE152" s="112"/>
      <c r="CF152" s="112"/>
      <c r="CG152" s="112"/>
      <c r="CH152" s="112"/>
      <c r="CI152" s="112"/>
      <c r="CJ152" s="112"/>
      <c r="CK152" s="112"/>
      <c r="CL152" s="112"/>
      <c r="CM152" s="112"/>
      <c r="CN152" s="112"/>
      <c r="CO152" s="112"/>
      <c r="CP152" s="112"/>
      <c r="CQ152" s="112"/>
      <c r="CR152" s="112"/>
      <c r="CS152" s="112"/>
      <c r="CT152" s="112"/>
      <c r="CU152" s="112"/>
      <c r="CV152" s="112"/>
      <c r="CW152" s="112"/>
      <c r="CX152" s="112"/>
      <c r="CY152" s="112"/>
      <c r="CZ152" s="112"/>
      <c r="DA152" s="112"/>
      <c r="DB152" s="112"/>
      <c r="DC152" s="112"/>
      <c r="DD152" s="112"/>
      <c r="DE152" s="112"/>
      <c r="DF152" s="112"/>
      <c r="DG152" s="112"/>
      <c r="DH152" s="112"/>
      <c r="DI152" s="112"/>
      <c r="DJ152" s="112"/>
      <c r="DK152" s="112"/>
      <c r="DL152" s="112"/>
      <c r="DM152" s="112"/>
      <c r="DN152" s="112"/>
      <c r="DO152" s="112"/>
      <c r="DP152" s="112"/>
      <c r="DQ152" s="112"/>
      <c r="DR152" s="112"/>
      <c r="DS152" s="112"/>
      <c r="DT152" s="112"/>
      <c r="DU152" s="112"/>
      <c r="DV152" s="112"/>
      <c r="DW152" s="112"/>
      <c r="DX152" s="112"/>
      <c r="DY152" s="112"/>
      <c r="DZ152" s="112"/>
      <c r="EA152" s="112"/>
      <c r="EB152" s="112"/>
      <c r="EC152" s="112"/>
      <c r="ED152" s="112"/>
      <c r="EE152" s="112"/>
      <c r="EF152" s="112"/>
      <c r="EG152" s="112"/>
      <c r="EH152" s="112"/>
      <c r="EI152" s="112"/>
      <c r="EJ152" s="112"/>
      <c r="EK152" s="112"/>
      <c r="EL152" s="112"/>
      <c r="EM152" s="112"/>
      <c r="EN152" s="112"/>
      <c r="EO152" s="112"/>
      <c r="EP152" s="112"/>
      <c r="EQ152" s="112"/>
      <c r="ER152" s="112"/>
      <c r="ES152" s="112"/>
      <c r="ET152" s="112"/>
      <c r="EU152" s="112"/>
      <c r="EV152" s="112"/>
      <c r="EW152" s="112"/>
      <c r="EX152" s="112"/>
      <c r="EY152" s="112"/>
      <c r="EZ152" s="112"/>
      <c r="FA152" s="112"/>
      <c r="FB152" s="112"/>
      <c r="FC152" s="112"/>
      <c r="FD152" s="112"/>
      <c r="FE152" s="112"/>
      <c r="FF152" s="112"/>
      <c r="FG152" s="112"/>
      <c r="FH152" s="112"/>
      <c r="FI152" s="112"/>
      <c r="FJ152" s="112"/>
      <c r="FK152" s="112"/>
      <c r="FL152" s="112"/>
      <c r="FM152" s="112"/>
      <c r="FN152" s="112"/>
      <c r="FO152" s="112"/>
      <c r="FP152" s="112"/>
      <c r="FQ152" s="112"/>
      <c r="FR152" s="112"/>
      <c r="FS152" s="112"/>
      <c r="FT152" s="112"/>
      <c r="FU152" s="112"/>
      <c r="FV152" s="112"/>
      <c r="FW152" s="112"/>
      <c r="FX152" s="112"/>
      <c r="FY152" s="112"/>
      <c r="FZ152" s="112"/>
      <c r="GA152" s="112"/>
      <c r="GB152" s="112"/>
      <c r="GC152" s="112"/>
      <c r="GD152" s="112"/>
      <c r="GE152" s="112"/>
      <c r="GF152" s="112"/>
      <c r="GG152" s="112"/>
      <c r="GH152" s="112"/>
      <c r="GI152" s="112"/>
      <c r="GJ152" s="112"/>
      <c r="GK152" s="112"/>
      <c r="GL152" s="112"/>
      <c r="GM152" s="112"/>
      <c r="GN152" s="112"/>
      <c r="GO152" s="112"/>
      <c r="GP152" s="112"/>
      <c r="GQ152" s="112"/>
      <c r="GR152" s="112"/>
      <c r="GS152" s="112"/>
      <c r="GT152" s="112"/>
      <c r="GU152" s="112"/>
      <c r="GV152" s="112"/>
      <c r="GW152" s="112"/>
      <c r="GX152" s="112"/>
      <c r="GY152" s="112"/>
      <c r="GZ152" s="112"/>
      <c r="HA152" s="112"/>
      <c r="HB152" s="112"/>
      <c r="HC152" s="112"/>
      <c r="HD152" s="112"/>
      <c r="HE152" s="112"/>
      <c r="HF152" s="112"/>
      <c r="HG152" s="112"/>
      <c r="HH152" s="112"/>
      <c r="HI152" s="112"/>
      <c r="HJ152" s="112"/>
      <c r="HK152" s="112"/>
      <c r="HL152" s="112"/>
      <c r="HM152" s="112"/>
      <c r="HN152" s="112"/>
      <c r="HO152" s="112"/>
      <c r="HP152" s="112"/>
      <c r="HQ152" s="112"/>
      <c r="HR152" s="112"/>
      <c r="HS152" s="112"/>
      <c r="HT152" s="112"/>
      <c r="HU152" s="112"/>
      <c r="HV152" s="112"/>
      <c r="HW152" s="112"/>
      <c r="HX152" s="112"/>
      <c r="HY152" s="112"/>
      <c r="HZ152" s="112"/>
      <c r="IA152" s="112"/>
      <c r="IB152" s="112"/>
      <c r="IC152" s="112"/>
      <c r="ID152" s="112"/>
      <c r="IE152" s="112"/>
      <c r="IF152" s="112"/>
      <c r="IG152" s="112"/>
      <c r="IH152" s="112"/>
      <c r="II152" s="112"/>
      <c r="IJ152" s="112"/>
      <c r="IK152" s="112"/>
      <c r="IL152" s="112"/>
    </row>
    <row r="153" spans="1:246" s="268" customFormat="1" x14ac:dyDescent="0.3">
      <c r="A153" s="276"/>
      <c r="C153" s="135"/>
      <c r="D153" s="270"/>
      <c r="E153" s="147"/>
      <c r="G153" s="270"/>
      <c r="H153" s="270"/>
      <c r="I153" s="270"/>
      <c r="J153" s="122"/>
      <c r="K153" s="12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/>
      <c r="BF153" s="112"/>
      <c r="BG153" s="112"/>
      <c r="BH153" s="112"/>
      <c r="BI153" s="112"/>
      <c r="BJ153" s="112"/>
      <c r="BK153" s="112"/>
      <c r="BL153" s="112"/>
      <c r="BM153" s="112"/>
      <c r="BN153" s="112"/>
      <c r="BO153" s="112"/>
      <c r="BP153" s="112"/>
      <c r="BQ153" s="112"/>
      <c r="BR153" s="112"/>
      <c r="BS153" s="112"/>
      <c r="BT153" s="112"/>
      <c r="BU153" s="112"/>
      <c r="BV153" s="112"/>
      <c r="BW153" s="112"/>
      <c r="BX153" s="112"/>
      <c r="BY153" s="112"/>
      <c r="BZ153" s="112"/>
      <c r="CA153" s="112"/>
      <c r="CB153" s="112"/>
      <c r="CC153" s="112"/>
      <c r="CD153" s="112"/>
      <c r="CE153" s="112"/>
      <c r="CF153" s="112"/>
      <c r="CG153" s="112"/>
      <c r="CH153" s="112"/>
      <c r="CI153" s="112"/>
      <c r="CJ153" s="112"/>
      <c r="CK153" s="112"/>
      <c r="CL153" s="112"/>
      <c r="CM153" s="112"/>
      <c r="CN153" s="112"/>
      <c r="CO153" s="112"/>
      <c r="CP153" s="112"/>
      <c r="CQ153" s="112"/>
      <c r="CR153" s="112"/>
      <c r="CS153" s="112"/>
      <c r="CT153" s="112"/>
      <c r="CU153" s="112"/>
      <c r="CV153" s="112"/>
      <c r="CW153" s="112"/>
      <c r="CX153" s="112"/>
      <c r="CY153" s="112"/>
      <c r="CZ153" s="112"/>
      <c r="DA153" s="112"/>
      <c r="DB153" s="112"/>
      <c r="DC153" s="112"/>
      <c r="DD153" s="112"/>
      <c r="DE153" s="112"/>
      <c r="DF153" s="112"/>
      <c r="DG153" s="112"/>
      <c r="DH153" s="112"/>
      <c r="DI153" s="112"/>
      <c r="DJ153" s="112"/>
      <c r="DK153" s="112"/>
      <c r="DL153" s="112"/>
      <c r="DM153" s="112"/>
      <c r="DN153" s="112"/>
      <c r="DO153" s="112"/>
      <c r="DP153" s="112"/>
      <c r="DQ153" s="112"/>
      <c r="DR153" s="112"/>
      <c r="DS153" s="112"/>
      <c r="DT153" s="112"/>
      <c r="DU153" s="112"/>
      <c r="DV153" s="112"/>
      <c r="DW153" s="112"/>
      <c r="DX153" s="112"/>
      <c r="DY153" s="112"/>
      <c r="DZ153" s="112"/>
      <c r="EA153" s="112"/>
      <c r="EB153" s="112"/>
      <c r="EC153" s="112"/>
      <c r="ED153" s="112"/>
      <c r="EE153" s="112"/>
      <c r="EF153" s="112"/>
      <c r="EG153" s="112"/>
      <c r="EH153" s="112"/>
      <c r="EI153" s="112"/>
      <c r="EJ153" s="112"/>
      <c r="EK153" s="112"/>
      <c r="EL153" s="112"/>
      <c r="EM153" s="112"/>
      <c r="EN153" s="112"/>
      <c r="EO153" s="112"/>
      <c r="EP153" s="112"/>
      <c r="EQ153" s="112"/>
      <c r="ER153" s="112"/>
      <c r="ES153" s="112"/>
      <c r="ET153" s="112"/>
      <c r="EU153" s="112"/>
      <c r="EV153" s="112"/>
      <c r="EW153" s="112"/>
      <c r="EX153" s="112"/>
      <c r="EY153" s="112"/>
      <c r="EZ153" s="112"/>
      <c r="FA153" s="112"/>
      <c r="FB153" s="112"/>
      <c r="FC153" s="112"/>
      <c r="FD153" s="112"/>
      <c r="FE153" s="112"/>
      <c r="FF153" s="112"/>
      <c r="FG153" s="112"/>
      <c r="FH153" s="112"/>
      <c r="FI153" s="112"/>
      <c r="FJ153" s="112"/>
      <c r="FK153" s="112"/>
      <c r="FL153" s="112"/>
      <c r="FM153" s="112"/>
      <c r="FN153" s="112"/>
      <c r="FO153" s="112"/>
      <c r="FP153" s="112"/>
      <c r="FQ153" s="112"/>
      <c r="FR153" s="112"/>
      <c r="FS153" s="112"/>
      <c r="FT153" s="112"/>
      <c r="FU153" s="112"/>
      <c r="FV153" s="112"/>
      <c r="FW153" s="112"/>
      <c r="FX153" s="112"/>
      <c r="FY153" s="112"/>
      <c r="FZ153" s="112"/>
      <c r="GA153" s="112"/>
      <c r="GB153" s="112"/>
      <c r="GC153" s="112"/>
      <c r="GD153" s="112"/>
      <c r="GE153" s="112"/>
      <c r="GF153" s="112"/>
      <c r="GG153" s="112"/>
      <c r="GH153" s="112"/>
      <c r="GI153" s="112"/>
      <c r="GJ153" s="112"/>
      <c r="GK153" s="112"/>
      <c r="GL153" s="112"/>
      <c r="GM153" s="112"/>
      <c r="GN153" s="112"/>
      <c r="GO153" s="112"/>
      <c r="GP153" s="112"/>
      <c r="GQ153" s="112"/>
      <c r="GR153" s="112"/>
      <c r="GS153" s="112"/>
      <c r="GT153" s="112"/>
      <c r="GU153" s="112"/>
      <c r="GV153" s="112"/>
      <c r="GW153" s="112"/>
      <c r="GX153" s="112"/>
      <c r="GY153" s="112"/>
      <c r="GZ153" s="112"/>
      <c r="HA153" s="112"/>
      <c r="HB153" s="112"/>
      <c r="HC153" s="112"/>
      <c r="HD153" s="112"/>
      <c r="HE153" s="112"/>
      <c r="HF153" s="112"/>
      <c r="HG153" s="112"/>
      <c r="HH153" s="112"/>
      <c r="HI153" s="112"/>
      <c r="HJ153" s="112"/>
      <c r="HK153" s="112"/>
      <c r="HL153" s="112"/>
      <c r="HM153" s="112"/>
      <c r="HN153" s="112"/>
      <c r="HO153" s="112"/>
      <c r="HP153" s="112"/>
      <c r="HQ153" s="112"/>
      <c r="HR153" s="112"/>
      <c r="HS153" s="112"/>
      <c r="HT153" s="112"/>
      <c r="HU153" s="112"/>
      <c r="HV153" s="112"/>
      <c r="HW153" s="112"/>
      <c r="HX153" s="112"/>
      <c r="HY153" s="112"/>
      <c r="HZ153" s="112"/>
      <c r="IA153" s="112"/>
      <c r="IB153" s="112"/>
      <c r="IC153" s="112"/>
      <c r="ID153" s="112"/>
      <c r="IE153" s="112"/>
      <c r="IF153" s="112"/>
      <c r="IG153" s="112"/>
      <c r="IH153" s="112"/>
      <c r="II153" s="112"/>
      <c r="IJ153" s="112"/>
      <c r="IK153" s="112"/>
      <c r="IL153" s="112"/>
    </row>
    <row r="154" spans="1:246" s="268" customFormat="1" x14ac:dyDescent="0.3">
      <c r="A154" s="276"/>
      <c r="C154" s="135"/>
      <c r="D154" s="270"/>
      <c r="E154" s="147"/>
      <c r="G154" s="270"/>
      <c r="H154" s="270"/>
      <c r="I154" s="270"/>
      <c r="J154" s="122"/>
      <c r="K154" s="12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  <c r="BJ154" s="112"/>
      <c r="BK154" s="112"/>
      <c r="BL154" s="112"/>
      <c r="BM154" s="112"/>
      <c r="BN154" s="112"/>
      <c r="BO154" s="112"/>
      <c r="BP154" s="112"/>
      <c r="BQ154" s="112"/>
      <c r="BR154" s="112"/>
      <c r="BS154" s="112"/>
      <c r="BT154" s="112"/>
      <c r="BU154" s="112"/>
      <c r="BV154" s="112"/>
      <c r="BW154" s="112"/>
      <c r="BX154" s="112"/>
      <c r="BY154" s="112"/>
      <c r="BZ154" s="112"/>
      <c r="CA154" s="112"/>
      <c r="CB154" s="112"/>
      <c r="CC154" s="112"/>
      <c r="CD154" s="112"/>
      <c r="CE154" s="112"/>
      <c r="CF154" s="112"/>
      <c r="CG154" s="112"/>
      <c r="CH154" s="112"/>
      <c r="CI154" s="112"/>
      <c r="CJ154" s="112"/>
      <c r="CK154" s="112"/>
      <c r="CL154" s="112"/>
      <c r="CM154" s="112"/>
      <c r="CN154" s="112"/>
      <c r="CO154" s="112"/>
      <c r="CP154" s="112"/>
      <c r="CQ154" s="112"/>
      <c r="CR154" s="112"/>
      <c r="CS154" s="112"/>
      <c r="CT154" s="112"/>
      <c r="CU154" s="112"/>
      <c r="CV154" s="112"/>
      <c r="CW154" s="112"/>
      <c r="CX154" s="112"/>
      <c r="CY154" s="112"/>
      <c r="CZ154" s="112"/>
      <c r="DA154" s="112"/>
      <c r="DB154" s="112"/>
      <c r="DC154" s="112"/>
      <c r="DD154" s="112"/>
      <c r="DE154" s="112"/>
      <c r="DF154" s="112"/>
      <c r="DG154" s="112"/>
      <c r="DH154" s="112"/>
      <c r="DI154" s="112"/>
      <c r="DJ154" s="112"/>
      <c r="DK154" s="112"/>
      <c r="DL154" s="112"/>
      <c r="DM154" s="112"/>
      <c r="DN154" s="112"/>
      <c r="DO154" s="112"/>
      <c r="DP154" s="112"/>
      <c r="DQ154" s="112"/>
      <c r="DR154" s="112"/>
      <c r="DS154" s="112"/>
      <c r="DT154" s="112"/>
      <c r="DU154" s="112"/>
      <c r="DV154" s="112"/>
      <c r="DW154" s="112"/>
      <c r="DX154" s="112"/>
      <c r="DY154" s="112"/>
      <c r="DZ154" s="112"/>
      <c r="EA154" s="112"/>
      <c r="EB154" s="112"/>
      <c r="EC154" s="112"/>
      <c r="ED154" s="112"/>
      <c r="EE154" s="112"/>
      <c r="EF154" s="112"/>
      <c r="EG154" s="112"/>
      <c r="EH154" s="112"/>
      <c r="EI154" s="112"/>
      <c r="EJ154" s="112"/>
      <c r="EK154" s="112"/>
      <c r="EL154" s="112"/>
      <c r="EM154" s="112"/>
      <c r="EN154" s="112"/>
      <c r="EO154" s="112"/>
      <c r="EP154" s="112"/>
      <c r="EQ154" s="112"/>
      <c r="ER154" s="112"/>
      <c r="ES154" s="112"/>
      <c r="ET154" s="112"/>
      <c r="EU154" s="112"/>
      <c r="EV154" s="112"/>
      <c r="EW154" s="112"/>
      <c r="EX154" s="112"/>
      <c r="EY154" s="112"/>
      <c r="EZ154" s="112"/>
      <c r="FA154" s="112"/>
      <c r="FB154" s="112"/>
      <c r="FC154" s="112"/>
      <c r="FD154" s="112"/>
      <c r="FE154" s="112"/>
      <c r="FF154" s="112"/>
      <c r="FG154" s="112"/>
      <c r="FH154" s="112"/>
      <c r="FI154" s="112"/>
      <c r="FJ154" s="112"/>
      <c r="FK154" s="112"/>
      <c r="FL154" s="112"/>
      <c r="FM154" s="112"/>
      <c r="FN154" s="112"/>
      <c r="FO154" s="112"/>
      <c r="FP154" s="112"/>
      <c r="FQ154" s="112"/>
      <c r="FR154" s="112"/>
      <c r="FS154" s="112"/>
      <c r="FT154" s="112"/>
      <c r="FU154" s="112"/>
      <c r="FV154" s="112"/>
      <c r="FW154" s="112"/>
      <c r="FX154" s="112"/>
      <c r="FY154" s="112"/>
      <c r="FZ154" s="112"/>
      <c r="GA154" s="112"/>
      <c r="GB154" s="112"/>
      <c r="GC154" s="112"/>
      <c r="GD154" s="112"/>
      <c r="GE154" s="112"/>
      <c r="GF154" s="112"/>
      <c r="GG154" s="112"/>
      <c r="GH154" s="112"/>
      <c r="GI154" s="112"/>
      <c r="GJ154" s="112"/>
      <c r="GK154" s="112"/>
      <c r="GL154" s="112"/>
      <c r="GM154" s="112"/>
      <c r="GN154" s="112"/>
      <c r="GO154" s="112"/>
      <c r="GP154" s="112"/>
      <c r="GQ154" s="112"/>
      <c r="GR154" s="112"/>
      <c r="GS154" s="112"/>
      <c r="GT154" s="112"/>
      <c r="GU154" s="112"/>
      <c r="GV154" s="112"/>
      <c r="GW154" s="112"/>
      <c r="GX154" s="112"/>
      <c r="GY154" s="112"/>
      <c r="GZ154" s="112"/>
      <c r="HA154" s="112"/>
      <c r="HB154" s="112"/>
      <c r="HC154" s="112"/>
      <c r="HD154" s="112"/>
      <c r="HE154" s="112"/>
      <c r="HF154" s="112"/>
      <c r="HG154" s="112"/>
      <c r="HH154" s="112"/>
      <c r="HI154" s="112"/>
      <c r="HJ154" s="112"/>
      <c r="HK154" s="112"/>
      <c r="HL154" s="112"/>
      <c r="HM154" s="112"/>
      <c r="HN154" s="112"/>
      <c r="HO154" s="112"/>
      <c r="HP154" s="112"/>
      <c r="HQ154" s="112"/>
      <c r="HR154" s="112"/>
      <c r="HS154" s="112"/>
      <c r="HT154" s="112"/>
      <c r="HU154" s="112"/>
      <c r="HV154" s="112"/>
      <c r="HW154" s="112"/>
      <c r="HX154" s="112"/>
      <c r="HY154" s="112"/>
      <c r="HZ154" s="112"/>
      <c r="IA154" s="112"/>
      <c r="IB154" s="112"/>
      <c r="IC154" s="112"/>
      <c r="ID154" s="112"/>
      <c r="IE154" s="112"/>
      <c r="IF154" s="112"/>
      <c r="IG154" s="112"/>
      <c r="IH154" s="112"/>
      <c r="II154" s="112"/>
      <c r="IJ154" s="112"/>
      <c r="IK154" s="112"/>
      <c r="IL154" s="112"/>
    </row>
    <row r="155" spans="1:246" s="268" customFormat="1" x14ac:dyDescent="0.3">
      <c r="A155" s="276"/>
      <c r="C155" s="135"/>
      <c r="D155" s="270"/>
      <c r="E155" s="147"/>
      <c r="G155" s="270"/>
      <c r="H155" s="270"/>
      <c r="I155" s="270"/>
      <c r="J155" s="122"/>
      <c r="K155" s="12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2"/>
      <c r="BC155" s="112"/>
      <c r="BD155" s="112"/>
      <c r="BE155" s="112"/>
      <c r="BF155" s="112"/>
      <c r="BG155" s="112"/>
      <c r="BH155" s="112"/>
      <c r="BI155" s="112"/>
      <c r="BJ155" s="112"/>
      <c r="BK155" s="112"/>
      <c r="BL155" s="112"/>
      <c r="BM155" s="112"/>
      <c r="BN155" s="112"/>
      <c r="BO155" s="112"/>
      <c r="BP155" s="112"/>
      <c r="BQ155" s="112"/>
      <c r="BR155" s="112"/>
      <c r="BS155" s="112"/>
      <c r="BT155" s="112"/>
      <c r="BU155" s="112"/>
      <c r="BV155" s="112"/>
      <c r="BW155" s="112"/>
      <c r="BX155" s="112"/>
      <c r="BY155" s="112"/>
      <c r="BZ155" s="112"/>
      <c r="CA155" s="112"/>
      <c r="CB155" s="112"/>
      <c r="CC155" s="112"/>
      <c r="CD155" s="112"/>
      <c r="CE155" s="112"/>
      <c r="CF155" s="112"/>
      <c r="CG155" s="112"/>
      <c r="CH155" s="112"/>
      <c r="CI155" s="112"/>
      <c r="CJ155" s="112"/>
      <c r="CK155" s="112"/>
      <c r="CL155" s="112"/>
      <c r="CM155" s="112"/>
      <c r="CN155" s="112"/>
      <c r="CO155" s="112"/>
      <c r="CP155" s="112"/>
      <c r="CQ155" s="112"/>
      <c r="CR155" s="112"/>
      <c r="CS155" s="112"/>
      <c r="CT155" s="112"/>
      <c r="CU155" s="112"/>
      <c r="CV155" s="112"/>
      <c r="CW155" s="112"/>
      <c r="CX155" s="112"/>
      <c r="CY155" s="112"/>
      <c r="CZ155" s="112"/>
      <c r="DA155" s="112"/>
      <c r="DB155" s="112"/>
      <c r="DC155" s="112"/>
      <c r="DD155" s="112"/>
      <c r="DE155" s="112"/>
      <c r="DF155" s="112"/>
      <c r="DG155" s="112"/>
      <c r="DH155" s="112"/>
      <c r="DI155" s="112"/>
      <c r="DJ155" s="112"/>
      <c r="DK155" s="112"/>
      <c r="DL155" s="112"/>
      <c r="DM155" s="112"/>
      <c r="DN155" s="112"/>
      <c r="DO155" s="112"/>
      <c r="DP155" s="112"/>
      <c r="DQ155" s="112"/>
      <c r="DR155" s="112"/>
      <c r="DS155" s="112"/>
      <c r="DT155" s="112"/>
      <c r="DU155" s="112"/>
      <c r="DV155" s="112"/>
      <c r="DW155" s="112"/>
      <c r="DX155" s="112"/>
      <c r="DY155" s="112"/>
      <c r="DZ155" s="112"/>
      <c r="EA155" s="112"/>
      <c r="EB155" s="112"/>
      <c r="EC155" s="112"/>
      <c r="ED155" s="112"/>
      <c r="EE155" s="112"/>
      <c r="EF155" s="112"/>
      <c r="EG155" s="112"/>
      <c r="EH155" s="112"/>
      <c r="EI155" s="112"/>
      <c r="EJ155" s="112"/>
      <c r="EK155" s="112"/>
      <c r="EL155" s="112"/>
      <c r="EM155" s="112"/>
      <c r="EN155" s="112"/>
      <c r="EO155" s="112"/>
      <c r="EP155" s="112"/>
      <c r="EQ155" s="112"/>
      <c r="ER155" s="112"/>
      <c r="ES155" s="112"/>
      <c r="ET155" s="112"/>
      <c r="EU155" s="112"/>
      <c r="EV155" s="112"/>
      <c r="EW155" s="112"/>
      <c r="EX155" s="112"/>
      <c r="EY155" s="112"/>
      <c r="EZ155" s="112"/>
      <c r="FA155" s="112"/>
      <c r="FB155" s="112"/>
      <c r="FC155" s="112"/>
      <c r="FD155" s="112"/>
      <c r="FE155" s="112"/>
      <c r="FF155" s="112"/>
      <c r="FG155" s="112"/>
      <c r="FH155" s="112"/>
      <c r="FI155" s="112"/>
      <c r="FJ155" s="112"/>
      <c r="FK155" s="112"/>
      <c r="FL155" s="112"/>
      <c r="FM155" s="112"/>
      <c r="FN155" s="112"/>
      <c r="FO155" s="112"/>
      <c r="FP155" s="112"/>
      <c r="FQ155" s="112"/>
      <c r="FR155" s="112"/>
      <c r="FS155" s="112"/>
      <c r="FT155" s="112"/>
      <c r="FU155" s="112"/>
      <c r="FV155" s="112"/>
      <c r="FW155" s="112"/>
      <c r="FX155" s="112"/>
      <c r="FY155" s="112"/>
      <c r="FZ155" s="112"/>
      <c r="GA155" s="112"/>
      <c r="GB155" s="112"/>
      <c r="GC155" s="112"/>
      <c r="GD155" s="112"/>
      <c r="GE155" s="112"/>
      <c r="GF155" s="112"/>
      <c r="GG155" s="112"/>
      <c r="GH155" s="112"/>
      <c r="GI155" s="112"/>
      <c r="GJ155" s="112"/>
      <c r="GK155" s="112"/>
      <c r="GL155" s="112"/>
      <c r="GM155" s="112"/>
      <c r="GN155" s="112"/>
      <c r="GO155" s="112"/>
      <c r="GP155" s="112"/>
      <c r="GQ155" s="112"/>
      <c r="GR155" s="112"/>
      <c r="GS155" s="112"/>
      <c r="GT155" s="112"/>
      <c r="GU155" s="112"/>
      <c r="GV155" s="112"/>
      <c r="GW155" s="112"/>
      <c r="GX155" s="112"/>
      <c r="GY155" s="112"/>
      <c r="GZ155" s="112"/>
      <c r="HA155" s="112"/>
      <c r="HB155" s="112"/>
      <c r="HC155" s="112"/>
      <c r="HD155" s="112"/>
      <c r="HE155" s="112"/>
      <c r="HF155" s="112"/>
      <c r="HG155" s="112"/>
      <c r="HH155" s="112"/>
      <c r="HI155" s="112"/>
      <c r="HJ155" s="112"/>
      <c r="HK155" s="112"/>
      <c r="HL155" s="112"/>
      <c r="HM155" s="112"/>
      <c r="HN155" s="112"/>
      <c r="HO155" s="112"/>
      <c r="HP155" s="112"/>
      <c r="HQ155" s="112"/>
      <c r="HR155" s="112"/>
      <c r="HS155" s="112"/>
      <c r="HT155" s="112"/>
      <c r="HU155" s="112"/>
      <c r="HV155" s="112"/>
      <c r="HW155" s="112"/>
      <c r="HX155" s="112"/>
      <c r="HY155" s="112"/>
      <c r="HZ155" s="112"/>
      <c r="IA155" s="112"/>
      <c r="IB155" s="112"/>
      <c r="IC155" s="112"/>
      <c r="ID155" s="112"/>
      <c r="IE155" s="112"/>
      <c r="IF155" s="112"/>
      <c r="IG155" s="112"/>
      <c r="IH155" s="112"/>
      <c r="II155" s="112"/>
      <c r="IJ155" s="112"/>
      <c r="IK155" s="112"/>
      <c r="IL155" s="112"/>
    </row>
    <row r="156" spans="1:246" s="268" customFormat="1" x14ac:dyDescent="0.3">
      <c r="A156" s="276"/>
      <c r="C156" s="135"/>
      <c r="D156" s="270"/>
      <c r="E156" s="147"/>
      <c r="G156" s="270"/>
      <c r="H156" s="270"/>
      <c r="I156" s="270"/>
      <c r="J156" s="122"/>
      <c r="K156" s="12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  <c r="BJ156" s="112"/>
      <c r="BK156" s="112"/>
      <c r="BL156" s="112"/>
      <c r="BM156" s="112"/>
      <c r="BN156" s="112"/>
      <c r="BO156" s="112"/>
      <c r="BP156" s="112"/>
      <c r="BQ156" s="112"/>
      <c r="BR156" s="112"/>
      <c r="BS156" s="112"/>
      <c r="BT156" s="112"/>
      <c r="BU156" s="112"/>
      <c r="BV156" s="112"/>
      <c r="BW156" s="112"/>
      <c r="BX156" s="112"/>
      <c r="BY156" s="112"/>
      <c r="BZ156" s="112"/>
      <c r="CA156" s="112"/>
      <c r="CB156" s="112"/>
      <c r="CC156" s="112"/>
      <c r="CD156" s="112"/>
      <c r="CE156" s="112"/>
      <c r="CF156" s="112"/>
      <c r="CG156" s="112"/>
      <c r="CH156" s="112"/>
      <c r="CI156" s="112"/>
      <c r="CJ156" s="112"/>
      <c r="CK156" s="112"/>
      <c r="CL156" s="112"/>
      <c r="CM156" s="112"/>
      <c r="CN156" s="112"/>
      <c r="CO156" s="112"/>
      <c r="CP156" s="112"/>
      <c r="CQ156" s="112"/>
      <c r="CR156" s="112"/>
      <c r="CS156" s="112"/>
      <c r="CT156" s="112"/>
      <c r="CU156" s="112"/>
      <c r="CV156" s="112"/>
      <c r="CW156" s="112"/>
      <c r="CX156" s="112"/>
      <c r="CY156" s="112"/>
      <c r="CZ156" s="112"/>
      <c r="DA156" s="112"/>
      <c r="DB156" s="112"/>
      <c r="DC156" s="112"/>
      <c r="DD156" s="112"/>
      <c r="DE156" s="112"/>
      <c r="DF156" s="112"/>
      <c r="DG156" s="112"/>
      <c r="DH156" s="112"/>
      <c r="DI156" s="112"/>
      <c r="DJ156" s="112"/>
      <c r="DK156" s="112"/>
      <c r="DL156" s="112"/>
      <c r="DM156" s="112"/>
      <c r="DN156" s="112"/>
      <c r="DO156" s="112"/>
      <c r="DP156" s="112"/>
      <c r="DQ156" s="112"/>
      <c r="DR156" s="112"/>
      <c r="DS156" s="112"/>
      <c r="DT156" s="112"/>
      <c r="DU156" s="112"/>
      <c r="DV156" s="112"/>
      <c r="DW156" s="112"/>
      <c r="DX156" s="112"/>
      <c r="DY156" s="112"/>
      <c r="DZ156" s="112"/>
      <c r="EA156" s="112"/>
      <c r="EB156" s="112"/>
      <c r="EC156" s="112"/>
      <c r="ED156" s="112"/>
      <c r="EE156" s="112"/>
      <c r="EF156" s="112"/>
      <c r="EG156" s="112"/>
      <c r="EH156" s="112"/>
      <c r="EI156" s="112"/>
      <c r="EJ156" s="112"/>
      <c r="EK156" s="112"/>
      <c r="EL156" s="112"/>
      <c r="EM156" s="112"/>
      <c r="EN156" s="112"/>
      <c r="EO156" s="112"/>
      <c r="EP156" s="112"/>
      <c r="EQ156" s="112"/>
      <c r="ER156" s="112"/>
      <c r="ES156" s="112"/>
      <c r="ET156" s="112"/>
      <c r="EU156" s="112"/>
      <c r="EV156" s="112"/>
      <c r="EW156" s="112"/>
      <c r="EX156" s="112"/>
      <c r="EY156" s="112"/>
      <c r="EZ156" s="112"/>
      <c r="FA156" s="112"/>
      <c r="FB156" s="112"/>
      <c r="FC156" s="112"/>
      <c r="FD156" s="112"/>
      <c r="FE156" s="112"/>
      <c r="FF156" s="112"/>
      <c r="FG156" s="112"/>
      <c r="FH156" s="112"/>
      <c r="FI156" s="112"/>
      <c r="FJ156" s="112"/>
      <c r="FK156" s="112"/>
      <c r="FL156" s="112"/>
      <c r="FM156" s="112"/>
      <c r="FN156" s="112"/>
      <c r="FO156" s="112"/>
      <c r="FP156" s="112"/>
      <c r="FQ156" s="112"/>
      <c r="FR156" s="112"/>
      <c r="FS156" s="112"/>
      <c r="FT156" s="112"/>
      <c r="FU156" s="112"/>
      <c r="FV156" s="112"/>
      <c r="FW156" s="112"/>
      <c r="FX156" s="112"/>
      <c r="FY156" s="112"/>
      <c r="FZ156" s="112"/>
      <c r="GA156" s="112"/>
      <c r="GB156" s="112"/>
      <c r="GC156" s="112"/>
      <c r="GD156" s="112"/>
      <c r="GE156" s="112"/>
      <c r="GF156" s="112"/>
      <c r="GG156" s="112"/>
      <c r="GH156" s="112"/>
      <c r="GI156" s="112"/>
      <c r="GJ156" s="112"/>
      <c r="GK156" s="112"/>
      <c r="GL156" s="112"/>
      <c r="GM156" s="112"/>
      <c r="GN156" s="112"/>
      <c r="GO156" s="112"/>
      <c r="GP156" s="112"/>
      <c r="GQ156" s="112"/>
      <c r="GR156" s="112"/>
      <c r="GS156" s="112"/>
      <c r="GT156" s="112"/>
      <c r="GU156" s="112"/>
      <c r="GV156" s="112"/>
      <c r="GW156" s="112"/>
      <c r="GX156" s="112"/>
      <c r="GY156" s="112"/>
      <c r="GZ156" s="112"/>
      <c r="HA156" s="112"/>
      <c r="HB156" s="112"/>
      <c r="HC156" s="112"/>
      <c r="HD156" s="112"/>
      <c r="HE156" s="112"/>
      <c r="HF156" s="112"/>
      <c r="HG156" s="112"/>
      <c r="HH156" s="112"/>
      <c r="HI156" s="112"/>
      <c r="HJ156" s="112"/>
      <c r="HK156" s="112"/>
      <c r="HL156" s="112"/>
      <c r="HM156" s="112"/>
      <c r="HN156" s="112"/>
      <c r="HO156" s="112"/>
      <c r="HP156" s="112"/>
      <c r="HQ156" s="112"/>
      <c r="HR156" s="112"/>
      <c r="HS156" s="112"/>
      <c r="HT156" s="112"/>
      <c r="HU156" s="112"/>
      <c r="HV156" s="112"/>
      <c r="HW156" s="112"/>
      <c r="HX156" s="112"/>
      <c r="HY156" s="112"/>
      <c r="HZ156" s="112"/>
      <c r="IA156" s="112"/>
      <c r="IB156" s="112"/>
      <c r="IC156" s="112"/>
      <c r="ID156" s="112"/>
      <c r="IE156" s="112"/>
      <c r="IF156" s="112"/>
      <c r="IG156" s="112"/>
      <c r="IH156" s="112"/>
      <c r="II156" s="112"/>
      <c r="IJ156" s="112"/>
      <c r="IK156" s="112"/>
      <c r="IL156" s="112"/>
    </row>
    <row r="157" spans="1:246" s="268" customFormat="1" x14ac:dyDescent="0.3">
      <c r="A157" s="276"/>
      <c r="C157" s="135"/>
      <c r="D157" s="270"/>
      <c r="E157" s="147"/>
      <c r="G157" s="270"/>
      <c r="H157" s="270"/>
      <c r="I157" s="270"/>
      <c r="J157" s="122"/>
      <c r="K157" s="12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2"/>
      <c r="AT157" s="112"/>
      <c r="AU157" s="112"/>
      <c r="AV157" s="112"/>
      <c r="AW157" s="112"/>
      <c r="AX157" s="112"/>
      <c r="AY157" s="112"/>
      <c r="AZ157" s="112"/>
      <c r="BA157" s="112"/>
      <c r="BB157" s="112"/>
      <c r="BC157" s="112"/>
      <c r="BD157" s="112"/>
      <c r="BE157" s="112"/>
      <c r="BF157" s="112"/>
      <c r="BG157" s="112"/>
      <c r="BH157" s="112"/>
      <c r="BI157" s="112"/>
      <c r="BJ157" s="112"/>
      <c r="BK157" s="112"/>
      <c r="BL157" s="112"/>
      <c r="BM157" s="112"/>
      <c r="BN157" s="112"/>
      <c r="BO157" s="112"/>
      <c r="BP157" s="112"/>
      <c r="BQ157" s="112"/>
      <c r="BR157" s="112"/>
      <c r="BS157" s="112"/>
      <c r="BT157" s="112"/>
      <c r="BU157" s="112"/>
      <c r="BV157" s="112"/>
      <c r="BW157" s="112"/>
      <c r="BX157" s="112"/>
      <c r="BY157" s="112"/>
      <c r="BZ157" s="112"/>
      <c r="CA157" s="112"/>
      <c r="CB157" s="112"/>
      <c r="CC157" s="112"/>
      <c r="CD157" s="112"/>
      <c r="CE157" s="112"/>
      <c r="CF157" s="112"/>
      <c r="CG157" s="112"/>
      <c r="CH157" s="112"/>
      <c r="CI157" s="112"/>
      <c r="CJ157" s="112"/>
      <c r="CK157" s="112"/>
      <c r="CL157" s="112"/>
      <c r="CM157" s="112"/>
      <c r="CN157" s="112"/>
      <c r="CO157" s="112"/>
      <c r="CP157" s="112"/>
      <c r="CQ157" s="112"/>
      <c r="CR157" s="112"/>
      <c r="CS157" s="112"/>
      <c r="CT157" s="112"/>
      <c r="CU157" s="112"/>
      <c r="CV157" s="112"/>
      <c r="CW157" s="112"/>
      <c r="CX157" s="112"/>
      <c r="CY157" s="112"/>
      <c r="CZ157" s="112"/>
      <c r="DA157" s="112"/>
      <c r="DB157" s="112"/>
      <c r="DC157" s="112"/>
      <c r="DD157" s="112"/>
      <c r="DE157" s="112"/>
      <c r="DF157" s="112"/>
      <c r="DG157" s="112"/>
      <c r="DH157" s="112"/>
      <c r="DI157" s="112"/>
      <c r="DJ157" s="112"/>
      <c r="DK157" s="112"/>
      <c r="DL157" s="112"/>
      <c r="DM157" s="112"/>
      <c r="DN157" s="112"/>
      <c r="DO157" s="112"/>
      <c r="DP157" s="112"/>
      <c r="DQ157" s="112"/>
      <c r="DR157" s="112"/>
      <c r="DS157" s="112"/>
      <c r="DT157" s="112"/>
      <c r="DU157" s="112"/>
      <c r="DV157" s="112"/>
      <c r="DW157" s="112"/>
      <c r="DX157" s="112"/>
      <c r="DY157" s="112"/>
      <c r="DZ157" s="112"/>
      <c r="EA157" s="112"/>
      <c r="EB157" s="112"/>
      <c r="EC157" s="112"/>
      <c r="ED157" s="112"/>
      <c r="EE157" s="112"/>
      <c r="EF157" s="112"/>
      <c r="EG157" s="112"/>
      <c r="EH157" s="112"/>
      <c r="EI157" s="112"/>
      <c r="EJ157" s="112"/>
      <c r="EK157" s="112"/>
      <c r="EL157" s="112"/>
      <c r="EM157" s="112"/>
      <c r="EN157" s="112"/>
      <c r="EO157" s="112"/>
      <c r="EP157" s="112"/>
      <c r="EQ157" s="112"/>
      <c r="ER157" s="112"/>
      <c r="ES157" s="112"/>
      <c r="ET157" s="112"/>
      <c r="EU157" s="112"/>
      <c r="EV157" s="112"/>
      <c r="EW157" s="112"/>
      <c r="EX157" s="112"/>
      <c r="EY157" s="112"/>
      <c r="EZ157" s="112"/>
      <c r="FA157" s="112"/>
      <c r="FB157" s="112"/>
      <c r="FC157" s="112"/>
      <c r="FD157" s="112"/>
      <c r="FE157" s="112"/>
      <c r="FF157" s="112"/>
      <c r="FG157" s="112"/>
      <c r="FH157" s="112"/>
      <c r="FI157" s="112"/>
      <c r="FJ157" s="112"/>
      <c r="FK157" s="112"/>
      <c r="FL157" s="112"/>
      <c r="FM157" s="112"/>
      <c r="FN157" s="112"/>
      <c r="FO157" s="112"/>
      <c r="FP157" s="112"/>
      <c r="FQ157" s="112"/>
      <c r="FR157" s="112"/>
      <c r="FS157" s="112"/>
      <c r="FT157" s="112"/>
      <c r="FU157" s="112"/>
      <c r="FV157" s="112"/>
      <c r="FW157" s="112"/>
      <c r="FX157" s="112"/>
      <c r="FY157" s="112"/>
      <c r="FZ157" s="112"/>
      <c r="GA157" s="112"/>
      <c r="GB157" s="112"/>
      <c r="GC157" s="112"/>
      <c r="GD157" s="112"/>
      <c r="GE157" s="112"/>
      <c r="GF157" s="112"/>
      <c r="GG157" s="112"/>
      <c r="GH157" s="112"/>
      <c r="GI157" s="112"/>
      <c r="GJ157" s="112"/>
      <c r="GK157" s="112"/>
      <c r="GL157" s="112"/>
      <c r="GM157" s="112"/>
      <c r="GN157" s="112"/>
      <c r="GO157" s="112"/>
      <c r="GP157" s="112"/>
      <c r="GQ157" s="112"/>
      <c r="GR157" s="112"/>
      <c r="GS157" s="112"/>
      <c r="GT157" s="112"/>
      <c r="GU157" s="112"/>
      <c r="GV157" s="112"/>
      <c r="GW157" s="112"/>
      <c r="GX157" s="112"/>
      <c r="GY157" s="112"/>
      <c r="GZ157" s="112"/>
      <c r="HA157" s="112"/>
      <c r="HB157" s="112"/>
      <c r="HC157" s="112"/>
      <c r="HD157" s="112"/>
      <c r="HE157" s="112"/>
      <c r="HF157" s="112"/>
      <c r="HG157" s="112"/>
      <c r="HH157" s="112"/>
      <c r="HI157" s="112"/>
      <c r="HJ157" s="112"/>
      <c r="HK157" s="112"/>
      <c r="HL157" s="112"/>
      <c r="HM157" s="112"/>
      <c r="HN157" s="112"/>
      <c r="HO157" s="112"/>
      <c r="HP157" s="112"/>
      <c r="HQ157" s="112"/>
      <c r="HR157" s="112"/>
      <c r="HS157" s="112"/>
      <c r="HT157" s="112"/>
      <c r="HU157" s="112"/>
      <c r="HV157" s="112"/>
      <c r="HW157" s="112"/>
      <c r="HX157" s="112"/>
      <c r="HY157" s="112"/>
      <c r="HZ157" s="112"/>
      <c r="IA157" s="112"/>
      <c r="IB157" s="112"/>
      <c r="IC157" s="112"/>
      <c r="ID157" s="112"/>
      <c r="IE157" s="112"/>
      <c r="IF157" s="112"/>
      <c r="IG157" s="112"/>
      <c r="IH157" s="112"/>
      <c r="II157" s="112"/>
      <c r="IJ157" s="112"/>
      <c r="IK157" s="112"/>
      <c r="IL157" s="112"/>
    </row>
    <row r="158" spans="1:246" s="268" customFormat="1" x14ac:dyDescent="0.3">
      <c r="A158" s="276"/>
      <c r="C158" s="135"/>
      <c r="D158" s="270"/>
      <c r="E158" s="147"/>
      <c r="G158" s="270"/>
      <c r="H158" s="270"/>
      <c r="I158" s="270"/>
      <c r="J158" s="122"/>
      <c r="K158" s="12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  <c r="BJ158" s="112"/>
      <c r="BK158" s="112"/>
      <c r="BL158" s="112"/>
      <c r="BM158" s="112"/>
      <c r="BN158" s="112"/>
      <c r="BO158" s="112"/>
      <c r="BP158" s="112"/>
      <c r="BQ158" s="112"/>
      <c r="BR158" s="112"/>
      <c r="BS158" s="112"/>
      <c r="BT158" s="112"/>
      <c r="BU158" s="112"/>
      <c r="BV158" s="112"/>
      <c r="BW158" s="112"/>
      <c r="BX158" s="112"/>
      <c r="BY158" s="112"/>
      <c r="BZ158" s="112"/>
      <c r="CA158" s="112"/>
      <c r="CB158" s="112"/>
      <c r="CC158" s="112"/>
      <c r="CD158" s="112"/>
      <c r="CE158" s="112"/>
      <c r="CF158" s="112"/>
      <c r="CG158" s="112"/>
      <c r="CH158" s="112"/>
      <c r="CI158" s="112"/>
      <c r="CJ158" s="112"/>
      <c r="CK158" s="112"/>
      <c r="CL158" s="112"/>
      <c r="CM158" s="112"/>
      <c r="CN158" s="112"/>
      <c r="CO158" s="112"/>
      <c r="CP158" s="112"/>
      <c r="CQ158" s="112"/>
      <c r="CR158" s="112"/>
      <c r="CS158" s="112"/>
      <c r="CT158" s="112"/>
      <c r="CU158" s="112"/>
      <c r="CV158" s="112"/>
      <c r="CW158" s="112"/>
      <c r="CX158" s="112"/>
      <c r="CY158" s="112"/>
      <c r="CZ158" s="112"/>
      <c r="DA158" s="112"/>
      <c r="DB158" s="112"/>
      <c r="DC158" s="112"/>
      <c r="DD158" s="112"/>
      <c r="DE158" s="112"/>
      <c r="DF158" s="112"/>
      <c r="DG158" s="112"/>
      <c r="DH158" s="112"/>
      <c r="DI158" s="112"/>
      <c r="DJ158" s="112"/>
      <c r="DK158" s="112"/>
      <c r="DL158" s="112"/>
      <c r="DM158" s="112"/>
      <c r="DN158" s="112"/>
      <c r="DO158" s="112"/>
      <c r="DP158" s="112"/>
      <c r="DQ158" s="112"/>
      <c r="DR158" s="112"/>
      <c r="DS158" s="112"/>
      <c r="DT158" s="112"/>
      <c r="DU158" s="112"/>
      <c r="DV158" s="112"/>
      <c r="DW158" s="112"/>
      <c r="DX158" s="112"/>
      <c r="DY158" s="112"/>
      <c r="DZ158" s="112"/>
      <c r="EA158" s="112"/>
      <c r="EB158" s="112"/>
      <c r="EC158" s="112"/>
      <c r="ED158" s="112"/>
      <c r="EE158" s="112"/>
      <c r="EF158" s="112"/>
      <c r="EG158" s="112"/>
      <c r="EH158" s="112"/>
      <c r="EI158" s="112"/>
      <c r="EJ158" s="112"/>
      <c r="EK158" s="112"/>
      <c r="EL158" s="112"/>
      <c r="EM158" s="112"/>
      <c r="EN158" s="112"/>
      <c r="EO158" s="112"/>
      <c r="EP158" s="112"/>
      <c r="EQ158" s="112"/>
      <c r="ER158" s="112"/>
      <c r="ES158" s="112"/>
      <c r="ET158" s="112"/>
      <c r="EU158" s="112"/>
      <c r="EV158" s="112"/>
      <c r="EW158" s="112"/>
      <c r="EX158" s="112"/>
      <c r="EY158" s="112"/>
      <c r="EZ158" s="112"/>
      <c r="FA158" s="112"/>
      <c r="FB158" s="112"/>
      <c r="FC158" s="112"/>
      <c r="FD158" s="112"/>
      <c r="FE158" s="112"/>
      <c r="FF158" s="112"/>
      <c r="FG158" s="112"/>
      <c r="FH158" s="112"/>
      <c r="FI158" s="112"/>
      <c r="FJ158" s="112"/>
      <c r="FK158" s="112"/>
      <c r="FL158" s="112"/>
      <c r="FM158" s="112"/>
      <c r="FN158" s="112"/>
      <c r="FO158" s="112"/>
      <c r="FP158" s="112"/>
      <c r="FQ158" s="112"/>
      <c r="FR158" s="112"/>
      <c r="FS158" s="112"/>
      <c r="FT158" s="112"/>
      <c r="FU158" s="112"/>
      <c r="FV158" s="112"/>
      <c r="FW158" s="112"/>
      <c r="FX158" s="112"/>
      <c r="FY158" s="112"/>
      <c r="FZ158" s="112"/>
      <c r="GA158" s="112"/>
      <c r="GB158" s="112"/>
      <c r="GC158" s="112"/>
      <c r="GD158" s="112"/>
      <c r="GE158" s="112"/>
      <c r="GF158" s="112"/>
      <c r="GG158" s="112"/>
      <c r="GH158" s="112"/>
      <c r="GI158" s="112"/>
      <c r="GJ158" s="112"/>
      <c r="GK158" s="112"/>
      <c r="GL158" s="112"/>
      <c r="GM158" s="112"/>
      <c r="GN158" s="112"/>
      <c r="GO158" s="112"/>
      <c r="GP158" s="112"/>
      <c r="GQ158" s="112"/>
      <c r="GR158" s="112"/>
      <c r="GS158" s="112"/>
      <c r="GT158" s="112"/>
      <c r="GU158" s="112"/>
      <c r="GV158" s="112"/>
      <c r="GW158" s="112"/>
      <c r="GX158" s="112"/>
      <c r="GY158" s="112"/>
      <c r="GZ158" s="112"/>
      <c r="HA158" s="112"/>
      <c r="HB158" s="112"/>
      <c r="HC158" s="112"/>
      <c r="HD158" s="112"/>
      <c r="HE158" s="112"/>
      <c r="HF158" s="112"/>
      <c r="HG158" s="112"/>
      <c r="HH158" s="112"/>
      <c r="HI158" s="112"/>
      <c r="HJ158" s="112"/>
      <c r="HK158" s="112"/>
      <c r="HL158" s="112"/>
      <c r="HM158" s="112"/>
      <c r="HN158" s="112"/>
      <c r="HO158" s="112"/>
      <c r="HP158" s="112"/>
      <c r="HQ158" s="112"/>
      <c r="HR158" s="112"/>
      <c r="HS158" s="112"/>
      <c r="HT158" s="112"/>
      <c r="HU158" s="112"/>
      <c r="HV158" s="112"/>
      <c r="HW158" s="112"/>
      <c r="HX158" s="112"/>
      <c r="HY158" s="112"/>
      <c r="HZ158" s="112"/>
      <c r="IA158" s="112"/>
      <c r="IB158" s="112"/>
      <c r="IC158" s="112"/>
      <c r="ID158" s="112"/>
      <c r="IE158" s="112"/>
      <c r="IF158" s="112"/>
      <c r="IG158" s="112"/>
      <c r="IH158" s="112"/>
      <c r="II158" s="112"/>
      <c r="IJ158" s="112"/>
      <c r="IK158" s="112"/>
      <c r="IL158" s="112"/>
    </row>
    <row r="159" spans="1:246" s="268" customFormat="1" x14ac:dyDescent="0.3">
      <c r="A159" s="276"/>
      <c r="C159" s="135"/>
      <c r="D159" s="270"/>
      <c r="E159" s="147"/>
      <c r="G159" s="270"/>
      <c r="H159" s="270"/>
      <c r="I159" s="270"/>
      <c r="J159" s="122"/>
      <c r="K159" s="12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  <c r="AS159" s="112"/>
      <c r="AT159" s="112"/>
      <c r="AU159" s="112"/>
      <c r="AV159" s="112"/>
      <c r="AW159" s="112"/>
      <c r="AX159" s="112"/>
      <c r="AY159" s="112"/>
      <c r="AZ159" s="112"/>
      <c r="BA159" s="112"/>
      <c r="BB159" s="112"/>
      <c r="BC159" s="112"/>
      <c r="BD159" s="112"/>
      <c r="BE159" s="112"/>
      <c r="BF159" s="112"/>
      <c r="BG159" s="112"/>
      <c r="BH159" s="112"/>
      <c r="BI159" s="112"/>
      <c r="BJ159" s="112"/>
      <c r="BK159" s="112"/>
      <c r="BL159" s="112"/>
      <c r="BM159" s="112"/>
      <c r="BN159" s="112"/>
      <c r="BO159" s="112"/>
      <c r="BP159" s="112"/>
      <c r="BQ159" s="112"/>
      <c r="BR159" s="112"/>
      <c r="BS159" s="112"/>
      <c r="BT159" s="112"/>
      <c r="BU159" s="112"/>
      <c r="BV159" s="112"/>
      <c r="BW159" s="112"/>
      <c r="BX159" s="112"/>
      <c r="BY159" s="112"/>
      <c r="BZ159" s="112"/>
      <c r="CA159" s="112"/>
      <c r="CB159" s="112"/>
      <c r="CC159" s="112"/>
      <c r="CD159" s="112"/>
      <c r="CE159" s="112"/>
      <c r="CF159" s="112"/>
      <c r="CG159" s="112"/>
      <c r="CH159" s="112"/>
      <c r="CI159" s="112"/>
      <c r="CJ159" s="112"/>
      <c r="CK159" s="112"/>
      <c r="CL159" s="112"/>
      <c r="CM159" s="112"/>
      <c r="CN159" s="112"/>
      <c r="CO159" s="112"/>
      <c r="CP159" s="112"/>
      <c r="CQ159" s="112"/>
      <c r="CR159" s="112"/>
      <c r="CS159" s="112"/>
      <c r="CT159" s="112"/>
      <c r="CU159" s="112"/>
      <c r="CV159" s="112"/>
      <c r="CW159" s="112"/>
      <c r="CX159" s="112"/>
      <c r="CY159" s="112"/>
      <c r="CZ159" s="112"/>
      <c r="DA159" s="112"/>
      <c r="DB159" s="112"/>
      <c r="DC159" s="112"/>
      <c r="DD159" s="112"/>
      <c r="DE159" s="112"/>
      <c r="DF159" s="112"/>
      <c r="DG159" s="112"/>
      <c r="DH159" s="112"/>
      <c r="DI159" s="112"/>
      <c r="DJ159" s="112"/>
      <c r="DK159" s="112"/>
      <c r="DL159" s="112"/>
      <c r="DM159" s="112"/>
      <c r="DN159" s="112"/>
      <c r="DO159" s="112"/>
      <c r="DP159" s="112"/>
      <c r="DQ159" s="112"/>
      <c r="DR159" s="112"/>
      <c r="DS159" s="112"/>
      <c r="DT159" s="112"/>
      <c r="DU159" s="112"/>
      <c r="DV159" s="112"/>
      <c r="DW159" s="112"/>
      <c r="DX159" s="112"/>
      <c r="DY159" s="112"/>
      <c r="DZ159" s="112"/>
      <c r="EA159" s="112"/>
      <c r="EB159" s="112"/>
      <c r="EC159" s="112"/>
      <c r="ED159" s="112"/>
      <c r="EE159" s="112"/>
      <c r="EF159" s="112"/>
      <c r="EG159" s="112"/>
      <c r="EH159" s="112"/>
      <c r="EI159" s="112"/>
      <c r="EJ159" s="112"/>
      <c r="EK159" s="112"/>
      <c r="EL159" s="112"/>
      <c r="EM159" s="112"/>
      <c r="EN159" s="112"/>
      <c r="EO159" s="112"/>
      <c r="EP159" s="112"/>
      <c r="EQ159" s="112"/>
      <c r="ER159" s="112"/>
      <c r="ES159" s="112"/>
      <c r="ET159" s="112"/>
      <c r="EU159" s="112"/>
      <c r="EV159" s="112"/>
      <c r="EW159" s="112"/>
      <c r="EX159" s="112"/>
      <c r="EY159" s="112"/>
      <c r="EZ159" s="112"/>
      <c r="FA159" s="112"/>
      <c r="FB159" s="112"/>
      <c r="FC159" s="112"/>
      <c r="FD159" s="112"/>
      <c r="FE159" s="112"/>
      <c r="FF159" s="112"/>
      <c r="FG159" s="112"/>
      <c r="FH159" s="112"/>
      <c r="FI159" s="112"/>
      <c r="FJ159" s="112"/>
      <c r="FK159" s="112"/>
      <c r="FL159" s="112"/>
      <c r="FM159" s="112"/>
      <c r="FN159" s="112"/>
      <c r="FO159" s="112"/>
      <c r="FP159" s="112"/>
      <c r="FQ159" s="112"/>
      <c r="FR159" s="112"/>
      <c r="FS159" s="112"/>
      <c r="FT159" s="112"/>
      <c r="FU159" s="112"/>
      <c r="FV159" s="112"/>
      <c r="FW159" s="112"/>
      <c r="FX159" s="112"/>
      <c r="FY159" s="112"/>
      <c r="FZ159" s="112"/>
      <c r="GA159" s="112"/>
      <c r="GB159" s="112"/>
      <c r="GC159" s="112"/>
      <c r="GD159" s="112"/>
      <c r="GE159" s="112"/>
      <c r="GF159" s="112"/>
      <c r="GG159" s="112"/>
      <c r="GH159" s="112"/>
      <c r="GI159" s="112"/>
      <c r="GJ159" s="112"/>
      <c r="GK159" s="112"/>
      <c r="GL159" s="112"/>
      <c r="GM159" s="112"/>
      <c r="GN159" s="112"/>
      <c r="GO159" s="112"/>
      <c r="GP159" s="112"/>
      <c r="GQ159" s="112"/>
      <c r="GR159" s="112"/>
      <c r="GS159" s="112"/>
      <c r="GT159" s="112"/>
      <c r="GU159" s="112"/>
      <c r="GV159" s="112"/>
      <c r="GW159" s="112"/>
      <c r="GX159" s="112"/>
      <c r="GY159" s="112"/>
      <c r="GZ159" s="112"/>
      <c r="HA159" s="112"/>
      <c r="HB159" s="112"/>
      <c r="HC159" s="112"/>
      <c r="HD159" s="112"/>
      <c r="HE159" s="112"/>
      <c r="HF159" s="112"/>
      <c r="HG159" s="112"/>
      <c r="HH159" s="112"/>
      <c r="HI159" s="112"/>
      <c r="HJ159" s="112"/>
      <c r="HK159" s="112"/>
      <c r="HL159" s="112"/>
      <c r="HM159" s="112"/>
      <c r="HN159" s="112"/>
      <c r="HO159" s="112"/>
      <c r="HP159" s="112"/>
      <c r="HQ159" s="112"/>
      <c r="HR159" s="112"/>
      <c r="HS159" s="112"/>
      <c r="HT159" s="112"/>
      <c r="HU159" s="112"/>
      <c r="HV159" s="112"/>
      <c r="HW159" s="112"/>
      <c r="HX159" s="112"/>
      <c r="HY159" s="112"/>
      <c r="HZ159" s="112"/>
      <c r="IA159" s="112"/>
      <c r="IB159" s="112"/>
      <c r="IC159" s="112"/>
      <c r="ID159" s="112"/>
      <c r="IE159" s="112"/>
      <c r="IF159" s="112"/>
      <c r="IG159" s="112"/>
      <c r="IH159" s="112"/>
      <c r="II159" s="112"/>
      <c r="IJ159" s="112"/>
      <c r="IK159" s="112"/>
      <c r="IL159" s="112"/>
    </row>
    <row r="160" spans="1:246" s="268" customFormat="1" x14ac:dyDescent="0.3">
      <c r="A160" s="276"/>
      <c r="C160" s="135"/>
      <c r="D160" s="270"/>
      <c r="E160" s="147"/>
      <c r="G160" s="270"/>
      <c r="H160" s="270"/>
      <c r="I160" s="270"/>
      <c r="J160" s="122"/>
      <c r="K160" s="12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2"/>
      <c r="AY160" s="112"/>
      <c r="AZ160" s="112"/>
      <c r="BA160" s="112"/>
      <c r="BB160" s="112"/>
      <c r="BC160" s="112"/>
      <c r="BD160" s="112"/>
      <c r="BE160" s="112"/>
      <c r="BF160" s="112"/>
      <c r="BG160" s="112"/>
      <c r="BH160" s="112"/>
      <c r="BI160" s="112"/>
      <c r="BJ160" s="112"/>
      <c r="BK160" s="112"/>
      <c r="BL160" s="112"/>
      <c r="BM160" s="112"/>
      <c r="BN160" s="112"/>
      <c r="BO160" s="112"/>
      <c r="BP160" s="112"/>
      <c r="BQ160" s="112"/>
      <c r="BR160" s="112"/>
      <c r="BS160" s="112"/>
      <c r="BT160" s="112"/>
      <c r="BU160" s="112"/>
      <c r="BV160" s="112"/>
      <c r="BW160" s="112"/>
      <c r="BX160" s="112"/>
      <c r="BY160" s="112"/>
      <c r="BZ160" s="112"/>
      <c r="CA160" s="112"/>
      <c r="CB160" s="112"/>
      <c r="CC160" s="112"/>
      <c r="CD160" s="112"/>
      <c r="CE160" s="112"/>
      <c r="CF160" s="112"/>
      <c r="CG160" s="112"/>
      <c r="CH160" s="112"/>
      <c r="CI160" s="112"/>
      <c r="CJ160" s="112"/>
      <c r="CK160" s="112"/>
      <c r="CL160" s="112"/>
      <c r="CM160" s="112"/>
      <c r="CN160" s="112"/>
      <c r="CO160" s="112"/>
      <c r="CP160" s="112"/>
      <c r="CQ160" s="112"/>
      <c r="CR160" s="112"/>
      <c r="CS160" s="112"/>
      <c r="CT160" s="112"/>
      <c r="CU160" s="112"/>
      <c r="CV160" s="112"/>
      <c r="CW160" s="112"/>
      <c r="CX160" s="112"/>
      <c r="CY160" s="112"/>
      <c r="CZ160" s="112"/>
      <c r="DA160" s="112"/>
      <c r="DB160" s="112"/>
      <c r="DC160" s="112"/>
      <c r="DD160" s="112"/>
      <c r="DE160" s="112"/>
      <c r="DF160" s="112"/>
      <c r="DG160" s="112"/>
      <c r="DH160" s="112"/>
      <c r="DI160" s="112"/>
      <c r="DJ160" s="112"/>
      <c r="DK160" s="112"/>
      <c r="DL160" s="112"/>
      <c r="DM160" s="112"/>
      <c r="DN160" s="112"/>
      <c r="DO160" s="112"/>
      <c r="DP160" s="112"/>
      <c r="DQ160" s="112"/>
      <c r="DR160" s="112"/>
      <c r="DS160" s="112"/>
      <c r="DT160" s="112"/>
      <c r="DU160" s="112"/>
      <c r="DV160" s="112"/>
      <c r="DW160" s="112"/>
      <c r="DX160" s="112"/>
      <c r="DY160" s="112"/>
      <c r="DZ160" s="112"/>
      <c r="EA160" s="112"/>
      <c r="EB160" s="112"/>
      <c r="EC160" s="112"/>
      <c r="ED160" s="112"/>
      <c r="EE160" s="112"/>
      <c r="EF160" s="112"/>
      <c r="EG160" s="112"/>
      <c r="EH160" s="112"/>
      <c r="EI160" s="112"/>
      <c r="EJ160" s="112"/>
      <c r="EK160" s="112"/>
      <c r="EL160" s="112"/>
      <c r="EM160" s="112"/>
      <c r="EN160" s="112"/>
      <c r="EO160" s="112"/>
      <c r="EP160" s="112"/>
      <c r="EQ160" s="112"/>
      <c r="ER160" s="112"/>
      <c r="ES160" s="112"/>
      <c r="ET160" s="112"/>
      <c r="EU160" s="112"/>
      <c r="EV160" s="112"/>
      <c r="EW160" s="112"/>
      <c r="EX160" s="112"/>
      <c r="EY160" s="112"/>
      <c r="EZ160" s="112"/>
      <c r="FA160" s="112"/>
      <c r="FB160" s="112"/>
      <c r="FC160" s="112"/>
      <c r="FD160" s="112"/>
      <c r="FE160" s="112"/>
      <c r="FF160" s="112"/>
      <c r="FG160" s="112"/>
      <c r="FH160" s="112"/>
      <c r="FI160" s="112"/>
      <c r="FJ160" s="112"/>
      <c r="FK160" s="112"/>
      <c r="FL160" s="112"/>
      <c r="FM160" s="112"/>
      <c r="FN160" s="112"/>
      <c r="FO160" s="112"/>
      <c r="FP160" s="112"/>
      <c r="FQ160" s="112"/>
      <c r="FR160" s="112"/>
      <c r="FS160" s="112"/>
      <c r="FT160" s="112"/>
      <c r="FU160" s="112"/>
      <c r="FV160" s="112"/>
      <c r="FW160" s="112"/>
      <c r="FX160" s="112"/>
      <c r="FY160" s="112"/>
      <c r="FZ160" s="112"/>
      <c r="GA160" s="112"/>
      <c r="GB160" s="112"/>
      <c r="GC160" s="112"/>
      <c r="GD160" s="112"/>
      <c r="GE160" s="112"/>
      <c r="GF160" s="112"/>
      <c r="GG160" s="112"/>
      <c r="GH160" s="112"/>
      <c r="GI160" s="112"/>
      <c r="GJ160" s="112"/>
      <c r="GK160" s="112"/>
      <c r="GL160" s="112"/>
      <c r="GM160" s="112"/>
      <c r="GN160" s="112"/>
      <c r="GO160" s="112"/>
      <c r="GP160" s="112"/>
      <c r="GQ160" s="112"/>
      <c r="GR160" s="112"/>
      <c r="GS160" s="112"/>
      <c r="GT160" s="112"/>
      <c r="GU160" s="112"/>
      <c r="GV160" s="112"/>
      <c r="GW160" s="112"/>
      <c r="GX160" s="112"/>
      <c r="GY160" s="112"/>
      <c r="GZ160" s="112"/>
      <c r="HA160" s="112"/>
      <c r="HB160" s="112"/>
      <c r="HC160" s="112"/>
      <c r="HD160" s="112"/>
      <c r="HE160" s="112"/>
      <c r="HF160" s="112"/>
      <c r="HG160" s="112"/>
      <c r="HH160" s="112"/>
      <c r="HI160" s="112"/>
      <c r="HJ160" s="112"/>
      <c r="HK160" s="112"/>
      <c r="HL160" s="112"/>
      <c r="HM160" s="112"/>
      <c r="HN160" s="112"/>
      <c r="HO160" s="112"/>
      <c r="HP160" s="112"/>
      <c r="HQ160" s="112"/>
      <c r="HR160" s="112"/>
      <c r="HS160" s="112"/>
      <c r="HT160" s="112"/>
      <c r="HU160" s="112"/>
      <c r="HV160" s="112"/>
      <c r="HW160" s="112"/>
      <c r="HX160" s="112"/>
      <c r="HY160" s="112"/>
      <c r="HZ160" s="112"/>
      <c r="IA160" s="112"/>
      <c r="IB160" s="112"/>
      <c r="IC160" s="112"/>
      <c r="ID160" s="112"/>
      <c r="IE160" s="112"/>
      <c r="IF160" s="112"/>
      <c r="IG160" s="112"/>
      <c r="IH160" s="112"/>
      <c r="II160" s="112"/>
      <c r="IJ160" s="112"/>
      <c r="IK160" s="112"/>
      <c r="IL160" s="112"/>
    </row>
    <row r="161" spans="1:246" s="268" customFormat="1" x14ac:dyDescent="0.3">
      <c r="A161" s="276"/>
      <c r="C161" s="135"/>
      <c r="D161" s="270"/>
      <c r="E161" s="147"/>
      <c r="G161" s="270"/>
      <c r="H161" s="270"/>
      <c r="I161" s="270"/>
      <c r="J161" s="122"/>
      <c r="K161" s="12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  <c r="AW161" s="112"/>
      <c r="AX161" s="112"/>
      <c r="AY161" s="112"/>
      <c r="AZ161" s="112"/>
      <c r="BA161" s="112"/>
      <c r="BB161" s="112"/>
      <c r="BC161" s="112"/>
      <c r="BD161" s="112"/>
      <c r="BE161" s="112"/>
      <c r="BF161" s="112"/>
      <c r="BG161" s="112"/>
      <c r="BH161" s="112"/>
      <c r="BI161" s="112"/>
      <c r="BJ161" s="112"/>
      <c r="BK161" s="112"/>
      <c r="BL161" s="112"/>
      <c r="BM161" s="112"/>
      <c r="BN161" s="112"/>
      <c r="BO161" s="112"/>
      <c r="BP161" s="112"/>
      <c r="BQ161" s="112"/>
      <c r="BR161" s="112"/>
      <c r="BS161" s="112"/>
      <c r="BT161" s="112"/>
      <c r="BU161" s="112"/>
      <c r="BV161" s="112"/>
      <c r="BW161" s="112"/>
      <c r="BX161" s="112"/>
      <c r="BY161" s="112"/>
      <c r="BZ161" s="112"/>
      <c r="CA161" s="112"/>
      <c r="CB161" s="112"/>
      <c r="CC161" s="112"/>
      <c r="CD161" s="112"/>
      <c r="CE161" s="112"/>
      <c r="CF161" s="112"/>
      <c r="CG161" s="112"/>
      <c r="CH161" s="112"/>
      <c r="CI161" s="112"/>
      <c r="CJ161" s="112"/>
      <c r="CK161" s="112"/>
      <c r="CL161" s="112"/>
      <c r="CM161" s="112"/>
      <c r="CN161" s="112"/>
      <c r="CO161" s="112"/>
      <c r="CP161" s="112"/>
      <c r="CQ161" s="112"/>
      <c r="CR161" s="112"/>
      <c r="CS161" s="112"/>
      <c r="CT161" s="112"/>
      <c r="CU161" s="112"/>
      <c r="CV161" s="112"/>
      <c r="CW161" s="112"/>
      <c r="CX161" s="112"/>
      <c r="CY161" s="112"/>
      <c r="CZ161" s="112"/>
      <c r="DA161" s="112"/>
      <c r="DB161" s="112"/>
      <c r="DC161" s="112"/>
      <c r="DD161" s="112"/>
      <c r="DE161" s="112"/>
      <c r="DF161" s="112"/>
      <c r="DG161" s="112"/>
      <c r="DH161" s="112"/>
      <c r="DI161" s="112"/>
      <c r="DJ161" s="112"/>
      <c r="DK161" s="112"/>
      <c r="DL161" s="112"/>
      <c r="DM161" s="112"/>
      <c r="DN161" s="112"/>
      <c r="DO161" s="112"/>
      <c r="DP161" s="112"/>
      <c r="DQ161" s="112"/>
      <c r="DR161" s="112"/>
      <c r="DS161" s="112"/>
      <c r="DT161" s="112"/>
      <c r="DU161" s="112"/>
      <c r="DV161" s="112"/>
      <c r="DW161" s="112"/>
      <c r="DX161" s="112"/>
      <c r="DY161" s="112"/>
      <c r="DZ161" s="112"/>
      <c r="EA161" s="112"/>
      <c r="EB161" s="112"/>
      <c r="EC161" s="112"/>
      <c r="ED161" s="112"/>
      <c r="EE161" s="112"/>
      <c r="EF161" s="112"/>
      <c r="EG161" s="112"/>
      <c r="EH161" s="112"/>
      <c r="EI161" s="112"/>
      <c r="EJ161" s="112"/>
      <c r="EK161" s="112"/>
      <c r="EL161" s="112"/>
      <c r="EM161" s="112"/>
      <c r="EN161" s="112"/>
      <c r="EO161" s="112"/>
      <c r="EP161" s="112"/>
      <c r="EQ161" s="112"/>
      <c r="ER161" s="112"/>
      <c r="ES161" s="112"/>
      <c r="ET161" s="112"/>
      <c r="EU161" s="112"/>
      <c r="EV161" s="112"/>
      <c r="EW161" s="112"/>
      <c r="EX161" s="112"/>
      <c r="EY161" s="112"/>
      <c r="EZ161" s="112"/>
      <c r="FA161" s="112"/>
      <c r="FB161" s="112"/>
      <c r="FC161" s="112"/>
      <c r="FD161" s="112"/>
      <c r="FE161" s="112"/>
      <c r="FF161" s="112"/>
      <c r="FG161" s="112"/>
      <c r="FH161" s="112"/>
      <c r="FI161" s="112"/>
      <c r="FJ161" s="112"/>
      <c r="FK161" s="112"/>
      <c r="FL161" s="112"/>
      <c r="FM161" s="112"/>
      <c r="FN161" s="112"/>
      <c r="FO161" s="112"/>
      <c r="FP161" s="112"/>
      <c r="FQ161" s="112"/>
      <c r="FR161" s="112"/>
      <c r="FS161" s="112"/>
      <c r="FT161" s="112"/>
      <c r="FU161" s="112"/>
      <c r="FV161" s="112"/>
      <c r="FW161" s="112"/>
      <c r="FX161" s="112"/>
      <c r="FY161" s="112"/>
      <c r="FZ161" s="112"/>
      <c r="GA161" s="112"/>
      <c r="GB161" s="112"/>
      <c r="GC161" s="112"/>
      <c r="GD161" s="112"/>
      <c r="GE161" s="112"/>
      <c r="GF161" s="112"/>
      <c r="GG161" s="112"/>
      <c r="GH161" s="112"/>
      <c r="GI161" s="112"/>
      <c r="GJ161" s="112"/>
      <c r="GK161" s="112"/>
      <c r="GL161" s="112"/>
      <c r="GM161" s="112"/>
      <c r="GN161" s="112"/>
      <c r="GO161" s="112"/>
      <c r="GP161" s="112"/>
      <c r="GQ161" s="112"/>
      <c r="GR161" s="112"/>
      <c r="GS161" s="112"/>
      <c r="GT161" s="112"/>
      <c r="GU161" s="112"/>
      <c r="GV161" s="112"/>
      <c r="GW161" s="112"/>
      <c r="GX161" s="112"/>
      <c r="GY161" s="112"/>
      <c r="GZ161" s="112"/>
      <c r="HA161" s="112"/>
      <c r="HB161" s="112"/>
      <c r="HC161" s="112"/>
      <c r="HD161" s="112"/>
      <c r="HE161" s="112"/>
      <c r="HF161" s="112"/>
      <c r="HG161" s="112"/>
      <c r="HH161" s="112"/>
      <c r="HI161" s="112"/>
      <c r="HJ161" s="112"/>
      <c r="HK161" s="112"/>
      <c r="HL161" s="112"/>
      <c r="HM161" s="112"/>
      <c r="HN161" s="112"/>
      <c r="HO161" s="112"/>
      <c r="HP161" s="112"/>
      <c r="HQ161" s="112"/>
      <c r="HR161" s="112"/>
      <c r="HS161" s="112"/>
      <c r="HT161" s="112"/>
      <c r="HU161" s="112"/>
      <c r="HV161" s="112"/>
      <c r="HW161" s="112"/>
      <c r="HX161" s="112"/>
      <c r="HY161" s="112"/>
      <c r="HZ161" s="112"/>
      <c r="IA161" s="112"/>
      <c r="IB161" s="112"/>
      <c r="IC161" s="112"/>
      <c r="ID161" s="112"/>
      <c r="IE161" s="112"/>
      <c r="IF161" s="112"/>
      <c r="IG161" s="112"/>
      <c r="IH161" s="112"/>
      <c r="II161" s="112"/>
      <c r="IJ161" s="112"/>
      <c r="IK161" s="112"/>
      <c r="IL161" s="112"/>
    </row>
    <row r="162" spans="1:246" s="268" customFormat="1" x14ac:dyDescent="0.3">
      <c r="A162" s="276"/>
      <c r="C162" s="135"/>
      <c r="D162" s="270"/>
      <c r="E162" s="147"/>
      <c r="G162" s="270"/>
      <c r="H162" s="270"/>
      <c r="I162" s="270"/>
      <c r="J162" s="122"/>
      <c r="K162" s="12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2"/>
      <c r="AT162" s="112"/>
      <c r="AU162" s="112"/>
      <c r="AV162" s="112"/>
      <c r="AW162" s="112"/>
      <c r="AX162" s="112"/>
      <c r="AY162" s="112"/>
      <c r="AZ162" s="112"/>
      <c r="BA162" s="112"/>
      <c r="BB162" s="112"/>
      <c r="BC162" s="112"/>
      <c r="BD162" s="112"/>
      <c r="BE162" s="112"/>
      <c r="BF162" s="112"/>
      <c r="BG162" s="112"/>
      <c r="BH162" s="112"/>
      <c r="BI162" s="112"/>
      <c r="BJ162" s="112"/>
      <c r="BK162" s="112"/>
      <c r="BL162" s="112"/>
      <c r="BM162" s="112"/>
      <c r="BN162" s="112"/>
      <c r="BO162" s="112"/>
      <c r="BP162" s="112"/>
      <c r="BQ162" s="112"/>
      <c r="BR162" s="112"/>
      <c r="BS162" s="112"/>
      <c r="BT162" s="112"/>
      <c r="BU162" s="112"/>
      <c r="BV162" s="112"/>
      <c r="BW162" s="112"/>
      <c r="BX162" s="112"/>
      <c r="BY162" s="112"/>
      <c r="BZ162" s="112"/>
      <c r="CA162" s="112"/>
      <c r="CB162" s="112"/>
      <c r="CC162" s="112"/>
      <c r="CD162" s="112"/>
      <c r="CE162" s="112"/>
      <c r="CF162" s="112"/>
      <c r="CG162" s="112"/>
      <c r="CH162" s="112"/>
      <c r="CI162" s="112"/>
      <c r="CJ162" s="112"/>
      <c r="CK162" s="112"/>
      <c r="CL162" s="112"/>
      <c r="CM162" s="112"/>
      <c r="CN162" s="112"/>
      <c r="CO162" s="112"/>
      <c r="CP162" s="112"/>
      <c r="CQ162" s="112"/>
      <c r="CR162" s="112"/>
      <c r="CS162" s="112"/>
      <c r="CT162" s="112"/>
      <c r="CU162" s="112"/>
      <c r="CV162" s="112"/>
      <c r="CW162" s="112"/>
      <c r="CX162" s="112"/>
      <c r="CY162" s="112"/>
      <c r="CZ162" s="112"/>
      <c r="DA162" s="112"/>
      <c r="DB162" s="112"/>
      <c r="DC162" s="112"/>
      <c r="DD162" s="112"/>
      <c r="DE162" s="112"/>
      <c r="DF162" s="112"/>
      <c r="DG162" s="112"/>
      <c r="DH162" s="112"/>
      <c r="DI162" s="112"/>
      <c r="DJ162" s="112"/>
      <c r="DK162" s="112"/>
      <c r="DL162" s="112"/>
      <c r="DM162" s="112"/>
      <c r="DN162" s="112"/>
      <c r="DO162" s="112"/>
      <c r="DP162" s="112"/>
      <c r="DQ162" s="112"/>
      <c r="DR162" s="112"/>
      <c r="DS162" s="112"/>
      <c r="DT162" s="112"/>
      <c r="DU162" s="112"/>
      <c r="DV162" s="112"/>
      <c r="DW162" s="112"/>
      <c r="DX162" s="112"/>
      <c r="DY162" s="112"/>
      <c r="DZ162" s="112"/>
      <c r="EA162" s="112"/>
      <c r="EB162" s="112"/>
      <c r="EC162" s="112"/>
      <c r="ED162" s="112"/>
      <c r="EE162" s="112"/>
      <c r="EF162" s="112"/>
      <c r="EG162" s="112"/>
      <c r="EH162" s="112"/>
      <c r="EI162" s="112"/>
      <c r="EJ162" s="112"/>
      <c r="EK162" s="112"/>
      <c r="EL162" s="112"/>
      <c r="EM162" s="112"/>
      <c r="EN162" s="112"/>
      <c r="EO162" s="112"/>
      <c r="EP162" s="112"/>
      <c r="EQ162" s="112"/>
      <c r="ER162" s="112"/>
      <c r="ES162" s="112"/>
      <c r="ET162" s="112"/>
      <c r="EU162" s="112"/>
      <c r="EV162" s="112"/>
      <c r="EW162" s="112"/>
      <c r="EX162" s="112"/>
      <c r="EY162" s="112"/>
      <c r="EZ162" s="112"/>
      <c r="FA162" s="112"/>
      <c r="FB162" s="112"/>
      <c r="FC162" s="112"/>
      <c r="FD162" s="112"/>
      <c r="FE162" s="112"/>
      <c r="FF162" s="112"/>
      <c r="FG162" s="112"/>
      <c r="FH162" s="112"/>
      <c r="FI162" s="112"/>
      <c r="FJ162" s="112"/>
      <c r="FK162" s="112"/>
      <c r="FL162" s="112"/>
      <c r="FM162" s="112"/>
      <c r="FN162" s="112"/>
      <c r="FO162" s="112"/>
      <c r="FP162" s="112"/>
      <c r="FQ162" s="112"/>
      <c r="FR162" s="112"/>
      <c r="FS162" s="112"/>
      <c r="FT162" s="112"/>
      <c r="FU162" s="112"/>
      <c r="FV162" s="112"/>
      <c r="FW162" s="112"/>
      <c r="FX162" s="112"/>
      <c r="FY162" s="112"/>
      <c r="FZ162" s="112"/>
      <c r="GA162" s="112"/>
      <c r="GB162" s="112"/>
      <c r="GC162" s="112"/>
      <c r="GD162" s="112"/>
      <c r="GE162" s="112"/>
      <c r="GF162" s="112"/>
      <c r="GG162" s="112"/>
      <c r="GH162" s="112"/>
      <c r="GI162" s="112"/>
      <c r="GJ162" s="112"/>
      <c r="GK162" s="112"/>
      <c r="GL162" s="112"/>
      <c r="GM162" s="112"/>
      <c r="GN162" s="112"/>
      <c r="GO162" s="112"/>
      <c r="GP162" s="112"/>
      <c r="GQ162" s="112"/>
      <c r="GR162" s="112"/>
      <c r="GS162" s="112"/>
      <c r="GT162" s="112"/>
      <c r="GU162" s="112"/>
      <c r="GV162" s="112"/>
      <c r="GW162" s="112"/>
      <c r="GX162" s="112"/>
      <c r="GY162" s="112"/>
      <c r="GZ162" s="112"/>
      <c r="HA162" s="112"/>
      <c r="HB162" s="112"/>
      <c r="HC162" s="112"/>
      <c r="HD162" s="112"/>
      <c r="HE162" s="112"/>
      <c r="HF162" s="112"/>
      <c r="HG162" s="112"/>
      <c r="HH162" s="112"/>
      <c r="HI162" s="112"/>
      <c r="HJ162" s="112"/>
      <c r="HK162" s="112"/>
      <c r="HL162" s="112"/>
      <c r="HM162" s="112"/>
      <c r="HN162" s="112"/>
      <c r="HO162" s="112"/>
      <c r="HP162" s="112"/>
      <c r="HQ162" s="112"/>
      <c r="HR162" s="112"/>
      <c r="HS162" s="112"/>
      <c r="HT162" s="112"/>
      <c r="HU162" s="112"/>
      <c r="HV162" s="112"/>
      <c r="HW162" s="112"/>
      <c r="HX162" s="112"/>
      <c r="HY162" s="112"/>
      <c r="HZ162" s="112"/>
      <c r="IA162" s="112"/>
      <c r="IB162" s="112"/>
      <c r="IC162" s="112"/>
      <c r="ID162" s="112"/>
      <c r="IE162" s="112"/>
      <c r="IF162" s="112"/>
      <c r="IG162" s="112"/>
      <c r="IH162" s="112"/>
      <c r="II162" s="112"/>
      <c r="IJ162" s="112"/>
      <c r="IK162" s="112"/>
      <c r="IL162" s="112"/>
    </row>
    <row r="163" spans="1:246" s="268" customFormat="1" x14ac:dyDescent="0.3">
      <c r="A163" s="276"/>
      <c r="C163" s="135"/>
      <c r="D163" s="270"/>
      <c r="E163" s="147"/>
      <c r="G163" s="270"/>
      <c r="H163" s="270"/>
      <c r="I163" s="270"/>
      <c r="J163" s="122"/>
      <c r="K163" s="12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  <c r="AW163" s="112"/>
      <c r="AX163" s="112"/>
      <c r="AY163" s="112"/>
      <c r="AZ163" s="112"/>
      <c r="BA163" s="112"/>
      <c r="BB163" s="112"/>
      <c r="BC163" s="112"/>
      <c r="BD163" s="112"/>
      <c r="BE163" s="112"/>
      <c r="BF163" s="112"/>
      <c r="BG163" s="112"/>
      <c r="BH163" s="112"/>
      <c r="BI163" s="112"/>
      <c r="BJ163" s="112"/>
      <c r="BK163" s="112"/>
      <c r="BL163" s="112"/>
      <c r="BM163" s="112"/>
      <c r="BN163" s="112"/>
      <c r="BO163" s="112"/>
      <c r="BP163" s="112"/>
      <c r="BQ163" s="112"/>
      <c r="BR163" s="112"/>
      <c r="BS163" s="112"/>
      <c r="BT163" s="112"/>
      <c r="BU163" s="112"/>
      <c r="BV163" s="112"/>
      <c r="BW163" s="112"/>
      <c r="BX163" s="112"/>
      <c r="BY163" s="112"/>
      <c r="BZ163" s="112"/>
      <c r="CA163" s="112"/>
      <c r="CB163" s="112"/>
      <c r="CC163" s="112"/>
      <c r="CD163" s="112"/>
      <c r="CE163" s="112"/>
      <c r="CF163" s="112"/>
      <c r="CG163" s="112"/>
      <c r="CH163" s="112"/>
      <c r="CI163" s="112"/>
      <c r="CJ163" s="112"/>
      <c r="CK163" s="112"/>
      <c r="CL163" s="112"/>
      <c r="CM163" s="112"/>
      <c r="CN163" s="112"/>
      <c r="CO163" s="112"/>
      <c r="CP163" s="112"/>
      <c r="CQ163" s="112"/>
      <c r="CR163" s="112"/>
      <c r="CS163" s="112"/>
      <c r="CT163" s="112"/>
      <c r="CU163" s="112"/>
      <c r="CV163" s="112"/>
      <c r="CW163" s="112"/>
      <c r="CX163" s="112"/>
      <c r="CY163" s="112"/>
      <c r="CZ163" s="112"/>
      <c r="DA163" s="112"/>
      <c r="DB163" s="112"/>
      <c r="DC163" s="112"/>
      <c r="DD163" s="112"/>
      <c r="DE163" s="112"/>
      <c r="DF163" s="112"/>
      <c r="DG163" s="112"/>
      <c r="DH163" s="112"/>
      <c r="DI163" s="112"/>
      <c r="DJ163" s="112"/>
      <c r="DK163" s="112"/>
      <c r="DL163" s="112"/>
      <c r="DM163" s="112"/>
      <c r="DN163" s="112"/>
      <c r="DO163" s="112"/>
      <c r="DP163" s="112"/>
      <c r="DQ163" s="112"/>
      <c r="DR163" s="112"/>
      <c r="DS163" s="112"/>
      <c r="DT163" s="112"/>
      <c r="DU163" s="112"/>
      <c r="DV163" s="112"/>
      <c r="DW163" s="112"/>
      <c r="DX163" s="112"/>
      <c r="DY163" s="112"/>
      <c r="DZ163" s="112"/>
      <c r="EA163" s="112"/>
      <c r="EB163" s="112"/>
      <c r="EC163" s="112"/>
      <c r="ED163" s="112"/>
      <c r="EE163" s="112"/>
      <c r="EF163" s="112"/>
      <c r="EG163" s="112"/>
      <c r="EH163" s="112"/>
      <c r="EI163" s="112"/>
      <c r="EJ163" s="112"/>
      <c r="EK163" s="112"/>
      <c r="EL163" s="112"/>
      <c r="EM163" s="112"/>
      <c r="EN163" s="112"/>
      <c r="EO163" s="112"/>
      <c r="EP163" s="112"/>
      <c r="EQ163" s="112"/>
      <c r="ER163" s="112"/>
      <c r="ES163" s="112"/>
      <c r="ET163" s="112"/>
      <c r="EU163" s="112"/>
      <c r="EV163" s="112"/>
      <c r="EW163" s="112"/>
      <c r="EX163" s="112"/>
      <c r="EY163" s="112"/>
      <c r="EZ163" s="112"/>
      <c r="FA163" s="112"/>
      <c r="FB163" s="112"/>
      <c r="FC163" s="112"/>
      <c r="FD163" s="112"/>
      <c r="FE163" s="112"/>
      <c r="FF163" s="112"/>
      <c r="FG163" s="112"/>
      <c r="FH163" s="112"/>
      <c r="FI163" s="112"/>
      <c r="FJ163" s="112"/>
      <c r="FK163" s="112"/>
      <c r="FL163" s="112"/>
      <c r="FM163" s="112"/>
      <c r="FN163" s="112"/>
      <c r="FO163" s="112"/>
      <c r="FP163" s="112"/>
      <c r="FQ163" s="112"/>
      <c r="FR163" s="112"/>
      <c r="FS163" s="112"/>
      <c r="FT163" s="112"/>
      <c r="FU163" s="112"/>
      <c r="FV163" s="112"/>
      <c r="FW163" s="112"/>
      <c r="FX163" s="112"/>
      <c r="FY163" s="112"/>
      <c r="FZ163" s="112"/>
      <c r="GA163" s="112"/>
      <c r="GB163" s="112"/>
      <c r="GC163" s="112"/>
      <c r="GD163" s="112"/>
      <c r="GE163" s="112"/>
      <c r="GF163" s="112"/>
      <c r="GG163" s="112"/>
      <c r="GH163" s="112"/>
      <c r="GI163" s="112"/>
      <c r="GJ163" s="112"/>
      <c r="GK163" s="112"/>
      <c r="GL163" s="112"/>
      <c r="GM163" s="112"/>
      <c r="GN163" s="112"/>
      <c r="GO163" s="112"/>
      <c r="GP163" s="112"/>
      <c r="GQ163" s="112"/>
      <c r="GR163" s="112"/>
      <c r="GS163" s="112"/>
      <c r="GT163" s="112"/>
      <c r="GU163" s="112"/>
      <c r="GV163" s="112"/>
      <c r="GW163" s="112"/>
      <c r="GX163" s="112"/>
      <c r="GY163" s="112"/>
      <c r="GZ163" s="112"/>
      <c r="HA163" s="112"/>
      <c r="HB163" s="112"/>
      <c r="HC163" s="112"/>
      <c r="HD163" s="112"/>
      <c r="HE163" s="112"/>
      <c r="HF163" s="112"/>
      <c r="HG163" s="112"/>
      <c r="HH163" s="112"/>
      <c r="HI163" s="112"/>
      <c r="HJ163" s="112"/>
      <c r="HK163" s="112"/>
      <c r="HL163" s="112"/>
      <c r="HM163" s="112"/>
      <c r="HN163" s="112"/>
      <c r="HO163" s="112"/>
      <c r="HP163" s="112"/>
      <c r="HQ163" s="112"/>
      <c r="HR163" s="112"/>
      <c r="HS163" s="112"/>
      <c r="HT163" s="112"/>
      <c r="HU163" s="112"/>
      <c r="HV163" s="112"/>
      <c r="HW163" s="112"/>
      <c r="HX163" s="112"/>
      <c r="HY163" s="112"/>
      <c r="HZ163" s="112"/>
      <c r="IA163" s="112"/>
      <c r="IB163" s="112"/>
      <c r="IC163" s="112"/>
      <c r="ID163" s="112"/>
      <c r="IE163" s="112"/>
      <c r="IF163" s="112"/>
      <c r="IG163" s="112"/>
      <c r="IH163" s="112"/>
      <c r="II163" s="112"/>
      <c r="IJ163" s="112"/>
      <c r="IK163" s="112"/>
      <c r="IL163" s="112"/>
    </row>
    <row r="164" spans="1:246" s="268" customFormat="1" x14ac:dyDescent="0.3">
      <c r="A164" s="276"/>
      <c r="C164" s="135"/>
      <c r="D164" s="270"/>
      <c r="E164" s="147"/>
      <c r="G164" s="270"/>
      <c r="H164" s="270"/>
      <c r="I164" s="270"/>
      <c r="J164" s="122"/>
      <c r="K164" s="12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/>
      <c r="BF164" s="112"/>
      <c r="BG164" s="112"/>
      <c r="BH164" s="112"/>
      <c r="BI164" s="112"/>
      <c r="BJ164" s="112"/>
      <c r="BK164" s="112"/>
      <c r="BL164" s="112"/>
      <c r="BM164" s="112"/>
      <c r="BN164" s="112"/>
      <c r="BO164" s="112"/>
      <c r="BP164" s="112"/>
      <c r="BQ164" s="112"/>
      <c r="BR164" s="112"/>
      <c r="BS164" s="112"/>
      <c r="BT164" s="112"/>
      <c r="BU164" s="112"/>
      <c r="BV164" s="112"/>
      <c r="BW164" s="112"/>
      <c r="BX164" s="112"/>
      <c r="BY164" s="112"/>
      <c r="BZ164" s="112"/>
      <c r="CA164" s="112"/>
      <c r="CB164" s="112"/>
      <c r="CC164" s="112"/>
      <c r="CD164" s="112"/>
      <c r="CE164" s="112"/>
      <c r="CF164" s="112"/>
      <c r="CG164" s="112"/>
      <c r="CH164" s="112"/>
      <c r="CI164" s="112"/>
      <c r="CJ164" s="112"/>
      <c r="CK164" s="112"/>
      <c r="CL164" s="112"/>
      <c r="CM164" s="112"/>
      <c r="CN164" s="112"/>
      <c r="CO164" s="112"/>
      <c r="CP164" s="112"/>
      <c r="CQ164" s="112"/>
      <c r="CR164" s="112"/>
      <c r="CS164" s="112"/>
      <c r="CT164" s="112"/>
      <c r="CU164" s="112"/>
      <c r="CV164" s="112"/>
      <c r="CW164" s="112"/>
      <c r="CX164" s="112"/>
      <c r="CY164" s="112"/>
      <c r="CZ164" s="112"/>
      <c r="DA164" s="112"/>
      <c r="DB164" s="112"/>
      <c r="DC164" s="112"/>
      <c r="DD164" s="112"/>
      <c r="DE164" s="112"/>
      <c r="DF164" s="112"/>
      <c r="DG164" s="112"/>
      <c r="DH164" s="112"/>
      <c r="DI164" s="112"/>
      <c r="DJ164" s="112"/>
      <c r="DK164" s="112"/>
      <c r="DL164" s="112"/>
      <c r="DM164" s="112"/>
      <c r="DN164" s="112"/>
      <c r="DO164" s="112"/>
      <c r="DP164" s="112"/>
      <c r="DQ164" s="112"/>
      <c r="DR164" s="112"/>
      <c r="DS164" s="112"/>
      <c r="DT164" s="112"/>
      <c r="DU164" s="112"/>
      <c r="DV164" s="112"/>
      <c r="DW164" s="112"/>
      <c r="DX164" s="112"/>
      <c r="DY164" s="112"/>
      <c r="DZ164" s="112"/>
      <c r="EA164" s="112"/>
      <c r="EB164" s="112"/>
      <c r="EC164" s="112"/>
      <c r="ED164" s="112"/>
      <c r="EE164" s="112"/>
      <c r="EF164" s="112"/>
      <c r="EG164" s="112"/>
      <c r="EH164" s="112"/>
      <c r="EI164" s="112"/>
      <c r="EJ164" s="112"/>
      <c r="EK164" s="112"/>
      <c r="EL164" s="112"/>
      <c r="EM164" s="112"/>
      <c r="EN164" s="112"/>
      <c r="EO164" s="112"/>
      <c r="EP164" s="112"/>
      <c r="EQ164" s="112"/>
      <c r="ER164" s="112"/>
      <c r="ES164" s="112"/>
      <c r="ET164" s="112"/>
      <c r="EU164" s="112"/>
      <c r="EV164" s="112"/>
      <c r="EW164" s="112"/>
      <c r="EX164" s="112"/>
      <c r="EY164" s="112"/>
      <c r="EZ164" s="112"/>
      <c r="FA164" s="112"/>
      <c r="FB164" s="112"/>
      <c r="FC164" s="112"/>
      <c r="FD164" s="112"/>
      <c r="FE164" s="112"/>
      <c r="FF164" s="112"/>
      <c r="FG164" s="112"/>
      <c r="FH164" s="112"/>
      <c r="FI164" s="112"/>
      <c r="FJ164" s="112"/>
      <c r="FK164" s="112"/>
      <c r="FL164" s="112"/>
      <c r="FM164" s="112"/>
      <c r="FN164" s="112"/>
      <c r="FO164" s="112"/>
      <c r="FP164" s="112"/>
      <c r="FQ164" s="112"/>
      <c r="FR164" s="112"/>
      <c r="FS164" s="112"/>
      <c r="FT164" s="112"/>
      <c r="FU164" s="112"/>
      <c r="FV164" s="112"/>
      <c r="FW164" s="112"/>
      <c r="FX164" s="112"/>
      <c r="FY164" s="112"/>
      <c r="FZ164" s="112"/>
      <c r="GA164" s="112"/>
      <c r="GB164" s="112"/>
      <c r="GC164" s="112"/>
      <c r="GD164" s="112"/>
      <c r="GE164" s="112"/>
      <c r="GF164" s="112"/>
      <c r="GG164" s="112"/>
      <c r="GH164" s="112"/>
      <c r="GI164" s="112"/>
      <c r="GJ164" s="112"/>
      <c r="GK164" s="112"/>
      <c r="GL164" s="112"/>
      <c r="GM164" s="112"/>
      <c r="GN164" s="112"/>
      <c r="GO164" s="112"/>
      <c r="GP164" s="112"/>
      <c r="GQ164" s="112"/>
      <c r="GR164" s="112"/>
      <c r="GS164" s="112"/>
      <c r="GT164" s="112"/>
      <c r="GU164" s="112"/>
      <c r="GV164" s="112"/>
      <c r="GW164" s="112"/>
      <c r="GX164" s="112"/>
      <c r="GY164" s="112"/>
      <c r="GZ164" s="112"/>
      <c r="HA164" s="112"/>
      <c r="HB164" s="112"/>
      <c r="HC164" s="112"/>
      <c r="HD164" s="112"/>
      <c r="HE164" s="112"/>
      <c r="HF164" s="112"/>
      <c r="HG164" s="112"/>
      <c r="HH164" s="112"/>
      <c r="HI164" s="112"/>
      <c r="HJ164" s="112"/>
      <c r="HK164" s="112"/>
      <c r="HL164" s="112"/>
      <c r="HM164" s="112"/>
      <c r="HN164" s="112"/>
      <c r="HO164" s="112"/>
      <c r="HP164" s="112"/>
      <c r="HQ164" s="112"/>
      <c r="HR164" s="112"/>
      <c r="HS164" s="112"/>
      <c r="HT164" s="112"/>
      <c r="HU164" s="112"/>
      <c r="HV164" s="112"/>
      <c r="HW164" s="112"/>
      <c r="HX164" s="112"/>
      <c r="HY164" s="112"/>
      <c r="HZ164" s="112"/>
      <c r="IA164" s="112"/>
      <c r="IB164" s="112"/>
      <c r="IC164" s="112"/>
      <c r="ID164" s="112"/>
      <c r="IE164" s="112"/>
      <c r="IF164" s="112"/>
      <c r="IG164" s="112"/>
      <c r="IH164" s="112"/>
      <c r="II164" s="112"/>
      <c r="IJ164" s="112"/>
      <c r="IK164" s="112"/>
      <c r="IL164" s="112"/>
    </row>
    <row r="165" spans="1:246" s="268" customFormat="1" x14ac:dyDescent="0.3">
      <c r="A165" s="276"/>
      <c r="C165" s="135"/>
      <c r="D165" s="270"/>
      <c r="E165" s="147"/>
      <c r="G165" s="270"/>
      <c r="H165" s="270"/>
      <c r="I165" s="270"/>
      <c r="J165" s="122"/>
      <c r="K165" s="12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/>
      <c r="BF165" s="112"/>
      <c r="BG165" s="112"/>
      <c r="BH165" s="112"/>
      <c r="BI165" s="112"/>
      <c r="BJ165" s="112"/>
      <c r="BK165" s="112"/>
      <c r="BL165" s="112"/>
      <c r="BM165" s="112"/>
      <c r="BN165" s="112"/>
      <c r="BO165" s="112"/>
      <c r="BP165" s="112"/>
      <c r="BQ165" s="112"/>
      <c r="BR165" s="112"/>
      <c r="BS165" s="112"/>
      <c r="BT165" s="112"/>
      <c r="BU165" s="112"/>
      <c r="BV165" s="112"/>
      <c r="BW165" s="112"/>
      <c r="BX165" s="112"/>
      <c r="BY165" s="112"/>
      <c r="BZ165" s="112"/>
      <c r="CA165" s="112"/>
      <c r="CB165" s="112"/>
      <c r="CC165" s="112"/>
      <c r="CD165" s="112"/>
      <c r="CE165" s="112"/>
      <c r="CF165" s="112"/>
      <c r="CG165" s="112"/>
      <c r="CH165" s="112"/>
      <c r="CI165" s="112"/>
      <c r="CJ165" s="112"/>
      <c r="CK165" s="112"/>
      <c r="CL165" s="112"/>
      <c r="CM165" s="112"/>
      <c r="CN165" s="112"/>
      <c r="CO165" s="112"/>
      <c r="CP165" s="112"/>
      <c r="CQ165" s="112"/>
      <c r="CR165" s="112"/>
      <c r="CS165" s="112"/>
      <c r="CT165" s="112"/>
      <c r="CU165" s="112"/>
      <c r="CV165" s="112"/>
      <c r="CW165" s="112"/>
      <c r="CX165" s="112"/>
      <c r="CY165" s="112"/>
      <c r="CZ165" s="112"/>
      <c r="DA165" s="112"/>
      <c r="DB165" s="112"/>
      <c r="DC165" s="112"/>
      <c r="DD165" s="112"/>
      <c r="DE165" s="112"/>
      <c r="DF165" s="112"/>
      <c r="DG165" s="112"/>
      <c r="DH165" s="112"/>
      <c r="DI165" s="112"/>
      <c r="DJ165" s="112"/>
      <c r="DK165" s="112"/>
      <c r="DL165" s="112"/>
      <c r="DM165" s="112"/>
      <c r="DN165" s="112"/>
      <c r="DO165" s="112"/>
      <c r="DP165" s="112"/>
      <c r="DQ165" s="112"/>
      <c r="DR165" s="112"/>
      <c r="DS165" s="112"/>
      <c r="DT165" s="112"/>
      <c r="DU165" s="112"/>
      <c r="DV165" s="112"/>
      <c r="DW165" s="112"/>
      <c r="DX165" s="112"/>
      <c r="DY165" s="112"/>
      <c r="DZ165" s="112"/>
      <c r="EA165" s="112"/>
      <c r="EB165" s="112"/>
      <c r="EC165" s="112"/>
      <c r="ED165" s="112"/>
      <c r="EE165" s="112"/>
      <c r="EF165" s="112"/>
      <c r="EG165" s="112"/>
      <c r="EH165" s="112"/>
      <c r="EI165" s="112"/>
      <c r="EJ165" s="112"/>
      <c r="EK165" s="112"/>
      <c r="EL165" s="112"/>
      <c r="EM165" s="112"/>
      <c r="EN165" s="112"/>
      <c r="EO165" s="112"/>
      <c r="EP165" s="112"/>
      <c r="EQ165" s="112"/>
      <c r="ER165" s="112"/>
      <c r="ES165" s="112"/>
      <c r="ET165" s="112"/>
      <c r="EU165" s="112"/>
      <c r="EV165" s="112"/>
      <c r="EW165" s="112"/>
      <c r="EX165" s="112"/>
      <c r="EY165" s="112"/>
      <c r="EZ165" s="112"/>
      <c r="FA165" s="112"/>
      <c r="FB165" s="112"/>
      <c r="FC165" s="112"/>
      <c r="FD165" s="112"/>
      <c r="FE165" s="112"/>
      <c r="FF165" s="112"/>
      <c r="FG165" s="112"/>
      <c r="FH165" s="112"/>
      <c r="FI165" s="112"/>
      <c r="FJ165" s="112"/>
      <c r="FK165" s="112"/>
      <c r="FL165" s="112"/>
      <c r="FM165" s="112"/>
      <c r="FN165" s="112"/>
      <c r="FO165" s="112"/>
      <c r="FP165" s="112"/>
      <c r="FQ165" s="112"/>
      <c r="FR165" s="112"/>
      <c r="FS165" s="112"/>
      <c r="FT165" s="112"/>
      <c r="FU165" s="112"/>
      <c r="FV165" s="112"/>
      <c r="FW165" s="112"/>
      <c r="FX165" s="112"/>
      <c r="FY165" s="112"/>
      <c r="FZ165" s="112"/>
      <c r="GA165" s="112"/>
      <c r="GB165" s="112"/>
      <c r="GC165" s="112"/>
      <c r="GD165" s="112"/>
      <c r="GE165" s="112"/>
      <c r="GF165" s="112"/>
      <c r="GG165" s="112"/>
      <c r="GH165" s="112"/>
      <c r="GI165" s="112"/>
      <c r="GJ165" s="112"/>
      <c r="GK165" s="112"/>
      <c r="GL165" s="112"/>
      <c r="GM165" s="112"/>
      <c r="GN165" s="112"/>
      <c r="GO165" s="112"/>
      <c r="GP165" s="112"/>
      <c r="GQ165" s="112"/>
      <c r="GR165" s="112"/>
      <c r="GS165" s="112"/>
      <c r="GT165" s="112"/>
      <c r="GU165" s="112"/>
      <c r="GV165" s="112"/>
      <c r="GW165" s="112"/>
      <c r="GX165" s="112"/>
      <c r="GY165" s="112"/>
      <c r="GZ165" s="112"/>
      <c r="HA165" s="112"/>
      <c r="HB165" s="112"/>
      <c r="HC165" s="112"/>
      <c r="HD165" s="112"/>
      <c r="HE165" s="112"/>
      <c r="HF165" s="112"/>
      <c r="HG165" s="112"/>
      <c r="HH165" s="112"/>
      <c r="HI165" s="112"/>
      <c r="HJ165" s="112"/>
      <c r="HK165" s="112"/>
      <c r="HL165" s="112"/>
      <c r="HM165" s="112"/>
      <c r="HN165" s="112"/>
      <c r="HO165" s="112"/>
      <c r="HP165" s="112"/>
      <c r="HQ165" s="112"/>
      <c r="HR165" s="112"/>
      <c r="HS165" s="112"/>
      <c r="HT165" s="112"/>
      <c r="HU165" s="112"/>
      <c r="HV165" s="112"/>
      <c r="HW165" s="112"/>
      <c r="HX165" s="112"/>
      <c r="HY165" s="112"/>
      <c r="HZ165" s="112"/>
      <c r="IA165" s="112"/>
      <c r="IB165" s="112"/>
      <c r="IC165" s="112"/>
      <c r="ID165" s="112"/>
      <c r="IE165" s="112"/>
      <c r="IF165" s="112"/>
      <c r="IG165" s="112"/>
      <c r="IH165" s="112"/>
      <c r="II165" s="112"/>
      <c r="IJ165" s="112"/>
      <c r="IK165" s="112"/>
      <c r="IL165" s="112"/>
    </row>
    <row r="166" spans="1:246" s="268" customFormat="1" x14ac:dyDescent="0.3">
      <c r="A166" s="276"/>
      <c r="C166" s="135"/>
      <c r="D166" s="270"/>
      <c r="E166" s="147"/>
      <c r="G166" s="270"/>
      <c r="H166" s="270"/>
      <c r="I166" s="270"/>
      <c r="J166" s="122"/>
      <c r="K166" s="12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  <c r="BA166" s="112"/>
      <c r="BB166" s="112"/>
      <c r="BC166" s="112"/>
      <c r="BD166" s="112"/>
      <c r="BE166" s="112"/>
      <c r="BF166" s="112"/>
      <c r="BG166" s="112"/>
      <c r="BH166" s="112"/>
      <c r="BI166" s="112"/>
      <c r="BJ166" s="112"/>
      <c r="BK166" s="112"/>
      <c r="BL166" s="112"/>
      <c r="BM166" s="112"/>
      <c r="BN166" s="112"/>
      <c r="BO166" s="112"/>
      <c r="BP166" s="112"/>
      <c r="BQ166" s="112"/>
      <c r="BR166" s="112"/>
      <c r="BS166" s="112"/>
      <c r="BT166" s="112"/>
      <c r="BU166" s="112"/>
      <c r="BV166" s="112"/>
      <c r="BW166" s="112"/>
      <c r="BX166" s="112"/>
      <c r="BY166" s="112"/>
      <c r="BZ166" s="112"/>
      <c r="CA166" s="112"/>
      <c r="CB166" s="112"/>
      <c r="CC166" s="112"/>
      <c r="CD166" s="112"/>
      <c r="CE166" s="112"/>
      <c r="CF166" s="112"/>
      <c r="CG166" s="112"/>
      <c r="CH166" s="112"/>
      <c r="CI166" s="112"/>
      <c r="CJ166" s="112"/>
      <c r="CK166" s="112"/>
      <c r="CL166" s="112"/>
      <c r="CM166" s="112"/>
      <c r="CN166" s="112"/>
      <c r="CO166" s="112"/>
      <c r="CP166" s="112"/>
      <c r="CQ166" s="112"/>
      <c r="CR166" s="112"/>
      <c r="CS166" s="112"/>
      <c r="CT166" s="112"/>
      <c r="CU166" s="112"/>
      <c r="CV166" s="112"/>
      <c r="CW166" s="112"/>
      <c r="CX166" s="112"/>
      <c r="CY166" s="112"/>
      <c r="CZ166" s="112"/>
      <c r="DA166" s="112"/>
      <c r="DB166" s="112"/>
      <c r="DC166" s="112"/>
      <c r="DD166" s="112"/>
      <c r="DE166" s="112"/>
      <c r="DF166" s="112"/>
      <c r="DG166" s="112"/>
      <c r="DH166" s="112"/>
      <c r="DI166" s="112"/>
      <c r="DJ166" s="112"/>
      <c r="DK166" s="112"/>
      <c r="DL166" s="112"/>
      <c r="DM166" s="112"/>
      <c r="DN166" s="112"/>
      <c r="DO166" s="112"/>
      <c r="DP166" s="112"/>
      <c r="DQ166" s="112"/>
      <c r="DR166" s="112"/>
      <c r="DS166" s="112"/>
      <c r="DT166" s="112"/>
      <c r="DU166" s="112"/>
      <c r="DV166" s="112"/>
      <c r="DW166" s="112"/>
      <c r="DX166" s="112"/>
      <c r="DY166" s="112"/>
      <c r="DZ166" s="112"/>
      <c r="EA166" s="112"/>
      <c r="EB166" s="112"/>
      <c r="EC166" s="112"/>
      <c r="ED166" s="112"/>
      <c r="EE166" s="112"/>
      <c r="EF166" s="112"/>
      <c r="EG166" s="112"/>
      <c r="EH166" s="112"/>
      <c r="EI166" s="112"/>
      <c r="EJ166" s="112"/>
      <c r="EK166" s="112"/>
      <c r="EL166" s="112"/>
      <c r="EM166" s="112"/>
      <c r="EN166" s="112"/>
      <c r="EO166" s="112"/>
      <c r="EP166" s="112"/>
      <c r="EQ166" s="112"/>
      <c r="ER166" s="112"/>
      <c r="ES166" s="112"/>
      <c r="ET166" s="112"/>
      <c r="EU166" s="112"/>
      <c r="EV166" s="112"/>
      <c r="EW166" s="112"/>
      <c r="EX166" s="112"/>
      <c r="EY166" s="112"/>
      <c r="EZ166" s="112"/>
      <c r="FA166" s="112"/>
      <c r="FB166" s="112"/>
      <c r="FC166" s="112"/>
      <c r="FD166" s="112"/>
      <c r="FE166" s="112"/>
      <c r="FF166" s="112"/>
      <c r="FG166" s="112"/>
      <c r="FH166" s="112"/>
      <c r="FI166" s="112"/>
      <c r="FJ166" s="112"/>
      <c r="FK166" s="112"/>
      <c r="FL166" s="112"/>
      <c r="FM166" s="112"/>
      <c r="FN166" s="112"/>
      <c r="FO166" s="112"/>
      <c r="FP166" s="112"/>
      <c r="FQ166" s="112"/>
      <c r="FR166" s="112"/>
      <c r="FS166" s="112"/>
      <c r="FT166" s="112"/>
      <c r="FU166" s="112"/>
      <c r="FV166" s="112"/>
      <c r="FW166" s="112"/>
      <c r="FX166" s="112"/>
      <c r="FY166" s="112"/>
      <c r="FZ166" s="112"/>
      <c r="GA166" s="112"/>
      <c r="GB166" s="112"/>
      <c r="GC166" s="112"/>
      <c r="GD166" s="112"/>
      <c r="GE166" s="112"/>
      <c r="GF166" s="112"/>
      <c r="GG166" s="112"/>
      <c r="GH166" s="112"/>
      <c r="GI166" s="112"/>
      <c r="GJ166" s="112"/>
      <c r="GK166" s="112"/>
      <c r="GL166" s="112"/>
      <c r="GM166" s="112"/>
      <c r="GN166" s="112"/>
      <c r="GO166" s="112"/>
      <c r="GP166" s="112"/>
      <c r="GQ166" s="112"/>
      <c r="GR166" s="112"/>
      <c r="GS166" s="112"/>
      <c r="GT166" s="112"/>
      <c r="GU166" s="112"/>
      <c r="GV166" s="112"/>
      <c r="GW166" s="112"/>
      <c r="GX166" s="112"/>
      <c r="GY166" s="112"/>
      <c r="GZ166" s="112"/>
      <c r="HA166" s="112"/>
      <c r="HB166" s="112"/>
      <c r="HC166" s="112"/>
      <c r="HD166" s="112"/>
      <c r="HE166" s="112"/>
      <c r="HF166" s="112"/>
      <c r="HG166" s="112"/>
      <c r="HH166" s="112"/>
      <c r="HI166" s="112"/>
      <c r="HJ166" s="112"/>
      <c r="HK166" s="112"/>
      <c r="HL166" s="112"/>
      <c r="HM166" s="112"/>
      <c r="HN166" s="112"/>
      <c r="HO166" s="112"/>
      <c r="HP166" s="112"/>
      <c r="HQ166" s="112"/>
      <c r="HR166" s="112"/>
      <c r="HS166" s="112"/>
      <c r="HT166" s="112"/>
      <c r="HU166" s="112"/>
      <c r="HV166" s="112"/>
      <c r="HW166" s="112"/>
      <c r="HX166" s="112"/>
      <c r="HY166" s="112"/>
      <c r="HZ166" s="112"/>
      <c r="IA166" s="112"/>
      <c r="IB166" s="112"/>
      <c r="IC166" s="112"/>
      <c r="ID166" s="112"/>
      <c r="IE166" s="112"/>
      <c r="IF166" s="112"/>
      <c r="IG166" s="112"/>
      <c r="IH166" s="112"/>
      <c r="II166" s="112"/>
      <c r="IJ166" s="112"/>
      <c r="IK166" s="112"/>
      <c r="IL166" s="112"/>
    </row>
    <row r="167" spans="1:246" s="268" customFormat="1" x14ac:dyDescent="0.3">
      <c r="A167" s="276"/>
      <c r="C167" s="135"/>
      <c r="D167" s="270"/>
      <c r="E167" s="147"/>
      <c r="G167" s="270"/>
      <c r="H167" s="270"/>
      <c r="I167" s="270"/>
      <c r="J167" s="122"/>
      <c r="K167" s="12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2"/>
      <c r="AQ167" s="112"/>
      <c r="AR167" s="112"/>
      <c r="AS167" s="112"/>
      <c r="AT167" s="112"/>
      <c r="AU167" s="112"/>
      <c r="AV167" s="112"/>
      <c r="AW167" s="112"/>
      <c r="AX167" s="112"/>
      <c r="AY167" s="112"/>
      <c r="AZ167" s="112"/>
      <c r="BA167" s="112"/>
      <c r="BB167" s="112"/>
      <c r="BC167" s="112"/>
      <c r="BD167" s="112"/>
      <c r="BE167" s="112"/>
      <c r="BF167" s="112"/>
      <c r="BG167" s="112"/>
      <c r="BH167" s="112"/>
      <c r="BI167" s="112"/>
      <c r="BJ167" s="112"/>
      <c r="BK167" s="112"/>
      <c r="BL167" s="112"/>
      <c r="BM167" s="112"/>
      <c r="BN167" s="112"/>
      <c r="BO167" s="112"/>
      <c r="BP167" s="112"/>
      <c r="BQ167" s="112"/>
      <c r="BR167" s="112"/>
      <c r="BS167" s="112"/>
      <c r="BT167" s="112"/>
      <c r="BU167" s="112"/>
      <c r="BV167" s="112"/>
      <c r="BW167" s="112"/>
      <c r="BX167" s="112"/>
      <c r="BY167" s="112"/>
      <c r="BZ167" s="112"/>
      <c r="CA167" s="112"/>
      <c r="CB167" s="112"/>
      <c r="CC167" s="112"/>
      <c r="CD167" s="112"/>
      <c r="CE167" s="112"/>
      <c r="CF167" s="112"/>
      <c r="CG167" s="112"/>
      <c r="CH167" s="112"/>
      <c r="CI167" s="112"/>
      <c r="CJ167" s="112"/>
      <c r="CK167" s="112"/>
      <c r="CL167" s="112"/>
      <c r="CM167" s="112"/>
      <c r="CN167" s="112"/>
      <c r="CO167" s="112"/>
      <c r="CP167" s="112"/>
      <c r="CQ167" s="112"/>
      <c r="CR167" s="112"/>
      <c r="CS167" s="112"/>
      <c r="CT167" s="112"/>
      <c r="CU167" s="112"/>
      <c r="CV167" s="112"/>
      <c r="CW167" s="112"/>
      <c r="CX167" s="112"/>
      <c r="CY167" s="112"/>
      <c r="CZ167" s="112"/>
      <c r="DA167" s="112"/>
      <c r="DB167" s="112"/>
      <c r="DC167" s="112"/>
      <c r="DD167" s="112"/>
      <c r="DE167" s="112"/>
      <c r="DF167" s="112"/>
      <c r="DG167" s="112"/>
      <c r="DH167" s="112"/>
      <c r="DI167" s="112"/>
      <c r="DJ167" s="112"/>
      <c r="DK167" s="112"/>
      <c r="DL167" s="112"/>
      <c r="DM167" s="112"/>
      <c r="DN167" s="112"/>
      <c r="DO167" s="112"/>
      <c r="DP167" s="112"/>
      <c r="DQ167" s="112"/>
      <c r="DR167" s="112"/>
      <c r="DS167" s="112"/>
      <c r="DT167" s="112"/>
      <c r="DU167" s="112"/>
      <c r="DV167" s="112"/>
      <c r="DW167" s="112"/>
      <c r="DX167" s="112"/>
      <c r="DY167" s="112"/>
      <c r="DZ167" s="112"/>
      <c r="EA167" s="112"/>
      <c r="EB167" s="112"/>
      <c r="EC167" s="112"/>
      <c r="ED167" s="112"/>
      <c r="EE167" s="112"/>
      <c r="EF167" s="112"/>
      <c r="EG167" s="112"/>
      <c r="EH167" s="112"/>
      <c r="EI167" s="112"/>
      <c r="EJ167" s="112"/>
      <c r="EK167" s="112"/>
      <c r="EL167" s="112"/>
      <c r="EM167" s="112"/>
      <c r="EN167" s="112"/>
      <c r="EO167" s="112"/>
      <c r="EP167" s="112"/>
      <c r="EQ167" s="112"/>
      <c r="ER167" s="112"/>
      <c r="ES167" s="112"/>
      <c r="ET167" s="112"/>
      <c r="EU167" s="112"/>
      <c r="EV167" s="112"/>
      <c r="EW167" s="112"/>
      <c r="EX167" s="112"/>
      <c r="EY167" s="112"/>
      <c r="EZ167" s="112"/>
      <c r="FA167" s="112"/>
      <c r="FB167" s="112"/>
      <c r="FC167" s="112"/>
      <c r="FD167" s="112"/>
      <c r="FE167" s="112"/>
      <c r="FF167" s="112"/>
      <c r="FG167" s="112"/>
      <c r="FH167" s="112"/>
      <c r="FI167" s="112"/>
      <c r="FJ167" s="112"/>
      <c r="FK167" s="112"/>
      <c r="FL167" s="112"/>
      <c r="FM167" s="112"/>
      <c r="FN167" s="112"/>
      <c r="FO167" s="112"/>
      <c r="FP167" s="112"/>
      <c r="FQ167" s="112"/>
      <c r="FR167" s="112"/>
      <c r="FS167" s="112"/>
      <c r="FT167" s="112"/>
      <c r="FU167" s="112"/>
      <c r="FV167" s="112"/>
      <c r="FW167" s="112"/>
      <c r="FX167" s="112"/>
      <c r="FY167" s="112"/>
      <c r="FZ167" s="112"/>
      <c r="GA167" s="112"/>
      <c r="GB167" s="112"/>
      <c r="GC167" s="112"/>
      <c r="GD167" s="112"/>
      <c r="GE167" s="112"/>
      <c r="GF167" s="112"/>
      <c r="GG167" s="112"/>
      <c r="GH167" s="112"/>
      <c r="GI167" s="112"/>
      <c r="GJ167" s="112"/>
      <c r="GK167" s="112"/>
      <c r="GL167" s="112"/>
      <c r="GM167" s="112"/>
      <c r="GN167" s="112"/>
      <c r="GO167" s="112"/>
      <c r="GP167" s="112"/>
      <c r="GQ167" s="112"/>
      <c r="GR167" s="112"/>
      <c r="GS167" s="112"/>
      <c r="GT167" s="112"/>
      <c r="GU167" s="112"/>
      <c r="GV167" s="112"/>
      <c r="GW167" s="112"/>
      <c r="GX167" s="112"/>
      <c r="GY167" s="112"/>
      <c r="GZ167" s="112"/>
      <c r="HA167" s="112"/>
      <c r="HB167" s="112"/>
      <c r="HC167" s="112"/>
      <c r="HD167" s="112"/>
      <c r="HE167" s="112"/>
      <c r="HF167" s="112"/>
      <c r="HG167" s="112"/>
      <c r="HH167" s="112"/>
      <c r="HI167" s="112"/>
      <c r="HJ167" s="112"/>
      <c r="HK167" s="112"/>
      <c r="HL167" s="112"/>
      <c r="HM167" s="112"/>
      <c r="HN167" s="112"/>
      <c r="HO167" s="112"/>
      <c r="HP167" s="112"/>
      <c r="HQ167" s="112"/>
      <c r="HR167" s="112"/>
      <c r="HS167" s="112"/>
      <c r="HT167" s="112"/>
      <c r="HU167" s="112"/>
      <c r="HV167" s="112"/>
      <c r="HW167" s="112"/>
      <c r="HX167" s="112"/>
      <c r="HY167" s="112"/>
      <c r="HZ167" s="112"/>
      <c r="IA167" s="112"/>
      <c r="IB167" s="112"/>
      <c r="IC167" s="112"/>
      <c r="ID167" s="112"/>
      <c r="IE167" s="112"/>
      <c r="IF167" s="112"/>
      <c r="IG167" s="112"/>
      <c r="IH167" s="112"/>
      <c r="II167" s="112"/>
      <c r="IJ167" s="112"/>
      <c r="IK167" s="112"/>
      <c r="IL167" s="112"/>
    </row>
    <row r="168" spans="1:246" s="268" customFormat="1" x14ac:dyDescent="0.3">
      <c r="A168" s="276"/>
      <c r="C168" s="135"/>
      <c r="D168" s="270"/>
      <c r="E168" s="147"/>
      <c r="G168" s="270"/>
      <c r="H168" s="270"/>
      <c r="I168" s="270"/>
      <c r="J168" s="122"/>
      <c r="K168" s="12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2"/>
      <c r="BC168" s="112"/>
      <c r="BD168" s="112"/>
      <c r="BE168" s="112"/>
      <c r="BF168" s="112"/>
      <c r="BG168" s="112"/>
      <c r="BH168" s="112"/>
      <c r="BI168" s="112"/>
      <c r="BJ168" s="112"/>
      <c r="BK168" s="112"/>
      <c r="BL168" s="112"/>
      <c r="BM168" s="112"/>
      <c r="BN168" s="112"/>
      <c r="BO168" s="112"/>
      <c r="BP168" s="112"/>
      <c r="BQ168" s="112"/>
      <c r="BR168" s="112"/>
      <c r="BS168" s="112"/>
      <c r="BT168" s="112"/>
      <c r="BU168" s="112"/>
      <c r="BV168" s="112"/>
      <c r="BW168" s="112"/>
      <c r="BX168" s="112"/>
      <c r="BY168" s="112"/>
      <c r="BZ168" s="112"/>
      <c r="CA168" s="112"/>
      <c r="CB168" s="112"/>
      <c r="CC168" s="112"/>
      <c r="CD168" s="112"/>
      <c r="CE168" s="112"/>
      <c r="CF168" s="112"/>
      <c r="CG168" s="112"/>
      <c r="CH168" s="112"/>
      <c r="CI168" s="112"/>
      <c r="CJ168" s="112"/>
      <c r="CK168" s="112"/>
      <c r="CL168" s="112"/>
      <c r="CM168" s="112"/>
      <c r="CN168" s="112"/>
      <c r="CO168" s="112"/>
      <c r="CP168" s="112"/>
      <c r="CQ168" s="112"/>
      <c r="CR168" s="112"/>
      <c r="CS168" s="112"/>
      <c r="CT168" s="112"/>
      <c r="CU168" s="112"/>
      <c r="CV168" s="112"/>
      <c r="CW168" s="112"/>
      <c r="CX168" s="112"/>
      <c r="CY168" s="112"/>
      <c r="CZ168" s="112"/>
      <c r="DA168" s="112"/>
      <c r="DB168" s="112"/>
      <c r="DC168" s="112"/>
      <c r="DD168" s="112"/>
      <c r="DE168" s="112"/>
      <c r="DF168" s="112"/>
      <c r="DG168" s="112"/>
      <c r="DH168" s="112"/>
      <c r="DI168" s="112"/>
      <c r="DJ168" s="112"/>
      <c r="DK168" s="112"/>
      <c r="DL168" s="112"/>
      <c r="DM168" s="112"/>
      <c r="DN168" s="112"/>
      <c r="DO168" s="112"/>
      <c r="DP168" s="112"/>
      <c r="DQ168" s="112"/>
      <c r="DR168" s="112"/>
      <c r="DS168" s="112"/>
      <c r="DT168" s="112"/>
      <c r="DU168" s="112"/>
      <c r="DV168" s="112"/>
      <c r="DW168" s="112"/>
      <c r="DX168" s="112"/>
      <c r="DY168" s="112"/>
      <c r="DZ168" s="112"/>
      <c r="EA168" s="112"/>
      <c r="EB168" s="112"/>
      <c r="EC168" s="112"/>
      <c r="ED168" s="112"/>
      <c r="EE168" s="112"/>
      <c r="EF168" s="112"/>
      <c r="EG168" s="112"/>
      <c r="EH168" s="112"/>
      <c r="EI168" s="112"/>
      <c r="EJ168" s="112"/>
      <c r="EK168" s="112"/>
      <c r="EL168" s="112"/>
      <c r="EM168" s="112"/>
      <c r="EN168" s="112"/>
      <c r="EO168" s="112"/>
      <c r="EP168" s="112"/>
      <c r="EQ168" s="112"/>
      <c r="ER168" s="112"/>
      <c r="ES168" s="112"/>
      <c r="ET168" s="112"/>
      <c r="EU168" s="112"/>
      <c r="EV168" s="112"/>
      <c r="EW168" s="112"/>
      <c r="EX168" s="112"/>
      <c r="EY168" s="112"/>
      <c r="EZ168" s="112"/>
      <c r="FA168" s="112"/>
      <c r="FB168" s="112"/>
      <c r="FC168" s="112"/>
      <c r="FD168" s="112"/>
      <c r="FE168" s="112"/>
      <c r="FF168" s="112"/>
      <c r="FG168" s="112"/>
      <c r="FH168" s="112"/>
      <c r="FI168" s="112"/>
      <c r="FJ168" s="112"/>
      <c r="FK168" s="112"/>
      <c r="FL168" s="112"/>
      <c r="FM168" s="112"/>
      <c r="FN168" s="112"/>
      <c r="FO168" s="112"/>
      <c r="FP168" s="112"/>
      <c r="FQ168" s="112"/>
      <c r="FR168" s="112"/>
      <c r="FS168" s="112"/>
      <c r="FT168" s="112"/>
      <c r="FU168" s="112"/>
      <c r="FV168" s="112"/>
      <c r="FW168" s="112"/>
      <c r="FX168" s="112"/>
      <c r="FY168" s="112"/>
      <c r="FZ168" s="112"/>
      <c r="GA168" s="112"/>
      <c r="GB168" s="112"/>
      <c r="GC168" s="112"/>
      <c r="GD168" s="112"/>
      <c r="GE168" s="112"/>
      <c r="GF168" s="112"/>
      <c r="GG168" s="112"/>
      <c r="GH168" s="112"/>
      <c r="GI168" s="112"/>
      <c r="GJ168" s="112"/>
      <c r="GK168" s="112"/>
      <c r="GL168" s="112"/>
      <c r="GM168" s="112"/>
      <c r="GN168" s="112"/>
      <c r="GO168" s="112"/>
      <c r="GP168" s="112"/>
      <c r="GQ168" s="112"/>
      <c r="GR168" s="112"/>
      <c r="GS168" s="112"/>
      <c r="GT168" s="112"/>
      <c r="GU168" s="112"/>
      <c r="GV168" s="112"/>
      <c r="GW168" s="112"/>
      <c r="GX168" s="112"/>
      <c r="GY168" s="112"/>
      <c r="GZ168" s="112"/>
      <c r="HA168" s="112"/>
      <c r="HB168" s="112"/>
      <c r="HC168" s="112"/>
      <c r="HD168" s="112"/>
      <c r="HE168" s="112"/>
      <c r="HF168" s="112"/>
      <c r="HG168" s="112"/>
      <c r="HH168" s="112"/>
      <c r="HI168" s="112"/>
      <c r="HJ168" s="112"/>
      <c r="HK168" s="112"/>
      <c r="HL168" s="112"/>
      <c r="HM168" s="112"/>
      <c r="HN168" s="112"/>
      <c r="HO168" s="112"/>
      <c r="HP168" s="112"/>
      <c r="HQ168" s="112"/>
      <c r="HR168" s="112"/>
      <c r="HS168" s="112"/>
      <c r="HT168" s="112"/>
      <c r="HU168" s="112"/>
      <c r="HV168" s="112"/>
      <c r="HW168" s="112"/>
      <c r="HX168" s="112"/>
      <c r="HY168" s="112"/>
      <c r="HZ168" s="112"/>
      <c r="IA168" s="112"/>
      <c r="IB168" s="112"/>
      <c r="IC168" s="112"/>
      <c r="ID168" s="112"/>
      <c r="IE168" s="112"/>
      <c r="IF168" s="112"/>
      <c r="IG168" s="112"/>
      <c r="IH168" s="112"/>
      <c r="II168" s="112"/>
      <c r="IJ168" s="112"/>
      <c r="IK168" s="112"/>
      <c r="IL168" s="112"/>
    </row>
    <row r="169" spans="1:246" s="268" customFormat="1" x14ac:dyDescent="0.3">
      <c r="A169" s="276"/>
      <c r="C169" s="135"/>
      <c r="D169" s="270"/>
      <c r="E169" s="147"/>
      <c r="G169" s="270"/>
      <c r="H169" s="270"/>
      <c r="I169" s="270"/>
      <c r="J169" s="122"/>
      <c r="K169" s="12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2"/>
      <c r="AS169" s="112"/>
      <c r="AT169" s="112"/>
      <c r="AU169" s="112"/>
      <c r="AV169" s="112"/>
      <c r="AW169" s="112"/>
      <c r="AX169" s="112"/>
      <c r="AY169" s="112"/>
      <c r="AZ169" s="112"/>
      <c r="BA169" s="112"/>
      <c r="BB169" s="112"/>
      <c r="BC169" s="112"/>
      <c r="BD169" s="112"/>
      <c r="BE169" s="112"/>
      <c r="BF169" s="112"/>
      <c r="BG169" s="112"/>
      <c r="BH169" s="112"/>
      <c r="BI169" s="112"/>
      <c r="BJ169" s="112"/>
      <c r="BK169" s="112"/>
      <c r="BL169" s="112"/>
      <c r="BM169" s="112"/>
      <c r="BN169" s="112"/>
      <c r="BO169" s="112"/>
      <c r="BP169" s="112"/>
      <c r="BQ169" s="112"/>
      <c r="BR169" s="112"/>
      <c r="BS169" s="112"/>
      <c r="BT169" s="112"/>
      <c r="BU169" s="112"/>
      <c r="BV169" s="112"/>
      <c r="BW169" s="112"/>
      <c r="BX169" s="112"/>
      <c r="BY169" s="112"/>
      <c r="BZ169" s="112"/>
      <c r="CA169" s="112"/>
      <c r="CB169" s="112"/>
      <c r="CC169" s="112"/>
      <c r="CD169" s="112"/>
      <c r="CE169" s="112"/>
      <c r="CF169" s="112"/>
      <c r="CG169" s="112"/>
      <c r="CH169" s="112"/>
      <c r="CI169" s="112"/>
      <c r="CJ169" s="112"/>
      <c r="CK169" s="112"/>
      <c r="CL169" s="112"/>
      <c r="CM169" s="112"/>
      <c r="CN169" s="112"/>
      <c r="CO169" s="112"/>
      <c r="CP169" s="112"/>
      <c r="CQ169" s="112"/>
      <c r="CR169" s="112"/>
      <c r="CS169" s="112"/>
      <c r="CT169" s="112"/>
      <c r="CU169" s="112"/>
      <c r="CV169" s="112"/>
      <c r="CW169" s="112"/>
      <c r="CX169" s="112"/>
      <c r="CY169" s="112"/>
      <c r="CZ169" s="112"/>
      <c r="DA169" s="112"/>
      <c r="DB169" s="112"/>
      <c r="DC169" s="112"/>
      <c r="DD169" s="112"/>
      <c r="DE169" s="112"/>
      <c r="DF169" s="112"/>
      <c r="DG169" s="112"/>
      <c r="DH169" s="112"/>
      <c r="DI169" s="112"/>
      <c r="DJ169" s="112"/>
      <c r="DK169" s="112"/>
      <c r="DL169" s="112"/>
      <c r="DM169" s="112"/>
      <c r="DN169" s="112"/>
      <c r="DO169" s="112"/>
      <c r="DP169" s="112"/>
      <c r="DQ169" s="112"/>
      <c r="DR169" s="112"/>
      <c r="DS169" s="112"/>
      <c r="DT169" s="112"/>
      <c r="DU169" s="112"/>
      <c r="DV169" s="112"/>
      <c r="DW169" s="112"/>
      <c r="DX169" s="112"/>
      <c r="DY169" s="112"/>
      <c r="DZ169" s="112"/>
      <c r="EA169" s="112"/>
      <c r="EB169" s="112"/>
      <c r="EC169" s="112"/>
      <c r="ED169" s="112"/>
      <c r="EE169" s="112"/>
      <c r="EF169" s="112"/>
      <c r="EG169" s="112"/>
      <c r="EH169" s="112"/>
      <c r="EI169" s="112"/>
      <c r="EJ169" s="112"/>
      <c r="EK169" s="112"/>
      <c r="EL169" s="112"/>
      <c r="EM169" s="112"/>
      <c r="EN169" s="112"/>
      <c r="EO169" s="112"/>
      <c r="EP169" s="112"/>
      <c r="EQ169" s="112"/>
      <c r="ER169" s="112"/>
      <c r="ES169" s="112"/>
      <c r="ET169" s="112"/>
      <c r="EU169" s="112"/>
      <c r="EV169" s="112"/>
      <c r="EW169" s="112"/>
      <c r="EX169" s="112"/>
      <c r="EY169" s="112"/>
      <c r="EZ169" s="112"/>
      <c r="FA169" s="112"/>
      <c r="FB169" s="112"/>
      <c r="FC169" s="112"/>
      <c r="FD169" s="112"/>
      <c r="FE169" s="112"/>
      <c r="FF169" s="112"/>
      <c r="FG169" s="112"/>
      <c r="FH169" s="112"/>
      <c r="FI169" s="112"/>
      <c r="FJ169" s="112"/>
      <c r="FK169" s="112"/>
      <c r="FL169" s="112"/>
      <c r="FM169" s="112"/>
      <c r="FN169" s="112"/>
      <c r="FO169" s="112"/>
      <c r="FP169" s="112"/>
      <c r="FQ169" s="112"/>
      <c r="FR169" s="112"/>
      <c r="FS169" s="112"/>
      <c r="FT169" s="112"/>
      <c r="FU169" s="112"/>
      <c r="FV169" s="112"/>
      <c r="FW169" s="112"/>
      <c r="FX169" s="112"/>
      <c r="FY169" s="112"/>
      <c r="FZ169" s="112"/>
      <c r="GA169" s="112"/>
      <c r="GB169" s="112"/>
      <c r="GC169" s="112"/>
      <c r="GD169" s="112"/>
      <c r="GE169" s="112"/>
      <c r="GF169" s="112"/>
      <c r="GG169" s="112"/>
      <c r="GH169" s="112"/>
      <c r="GI169" s="112"/>
      <c r="GJ169" s="112"/>
      <c r="GK169" s="112"/>
      <c r="GL169" s="112"/>
      <c r="GM169" s="112"/>
      <c r="GN169" s="112"/>
      <c r="GO169" s="112"/>
      <c r="GP169" s="112"/>
      <c r="GQ169" s="112"/>
      <c r="GR169" s="112"/>
      <c r="GS169" s="112"/>
      <c r="GT169" s="112"/>
      <c r="GU169" s="112"/>
      <c r="GV169" s="112"/>
      <c r="GW169" s="112"/>
      <c r="GX169" s="112"/>
      <c r="GY169" s="112"/>
      <c r="GZ169" s="112"/>
      <c r="HA169" s="112"/>
      <c r="HB169" s="112"/>
      <c r="HC169" s="112"/>
      <c r="HD169" s="112"/>
      <c r="HE169" s="112"/>
      <c r="HF169" s="112"/>
      <c r="HG169" s="112"/>
      <c r="HH169" s="112"/>
      <c r="HI169" s="112"/>
      <c r="HJ169" s="112"/>
      <c r="HK169" s="112"/>
      <c r="HL169" s="112"/>
      <c r="HM169" s="112"/>
      <c r="HN169" s="112"/>
      <c r="HO169" s="112"/>
      <c r="HP169" s="112"/>
      <c r="HQ169" s="112"/>
      <c r="HR169" s="112"/>
      <c r="HS169" s="112"/>
      <c r="HT169" s="112"/>
      <c r="HU169" s="112"/>
      <c r="HV169" s="112"/>
      <c r="HW169" s="112"/>
      <c r="HX169" s="112"/>
      <c r="HY169" s="112"/>
      <c r="HZ169" s="112"/>
      <c r="IA169" s="112"/>
      <c r="IB169" s="112"/>
      <c r="IC169" s="112"/>
      <c r="ID169" s="112"/>
      <c r="IE169" s="112"/>
      <c r="IF169" s="112"/>
      <c r="IG169" s="112"/>
      <c r="IH169" s="112"/>
      <c r="II169" s="112"/>
      <c r="IJ169" s="112"/>
      <c r="IK169" s="112"/>
      <c r="IL169" s="112"/>
    </row>
    <row r="170" spans="1:246" s="268" customFormat="1" x14ac:dyDescent="0.3">
      <c r="A170" s="276"/>
      <c r="C170" s="135"/>
      <c r="D170" s="270"/>
      <c r="E170" s="147"/>
      <c r="G170" s="270"/>
      <c r="H170" s="270"/>
      <c r="I170" s="270"/>
      <c r="J170" s="122"/>
      <c r="K170" s="12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112"/>
      <c r="AI170" s="112"/>
      <c r="AJ170" s="112"/>
      <c r="AK170" s="112"/>
      <c r="AL170" s="112"/>
      <c r="AM170" s="112"/>
      <c r="AN170" s="112"/>
      <c r="AO170" s="112"/>
      <c r="AP170" s="112"/>
      <c r="AQ170" s="112"/>
      <c r="AR170" s="112"/>
      <c r="AS170" s="112"/>
      <c r="AT170" s="112"/>
      <c r="AU170" s="112"/>
      <c r="AV170" s="112"/>
      <c r="AW170" s="112"/>
      <c r="AX170" s="112"/>
      <c r="AY170" s="112"/>
      <c r="AZ170" s="112"/>
      <c r="BA170" s="112"/>
      <c r="BB170" s="112"/>
      <c r="BC170" s="112"/>
      <c r="BD170" s="112"/>
      <c r="BE170" s="112"/>
      <c r="BF170" s="112"/>
      <c r="BG170" s="112"/>
      <c r="BH170" s="112"/>
      <c r="BI170" s="112"/>
      <c r="BJ170" s="112"/>
      <c r="BK170" s="112"/>
      <c r="BL170" s="112"/>
      <c r="BM170" s="112"/>
      <c r="BN170" s="112"/>
      <c r="BO170" s="112"/>
      <c r="BP170" s="112"/>
      <c r="BQ170" s="112"/>
      <c r="BR170" s="112"/>
      <c r="BS170" s="112"/>
      <c r="BT170" s="112"/>
      <c r="BU170" s="112"/>
      <c r="BV170" s="112"/>
      <c r="BW170" s="112"/>
      <c r="BX170" s="112"/>
      <c r="BY170" s="112"/>
      <c r="BZ170" s="112"/>
      <c r="CA170" s="112"/>
      <c r="CB170" s="112"/>
      <c r="CC170" s="112"/>
      <c r="CD170" s="112"/>
      <c r="CE170" s="112"/>
      <c r="CF170" s="112"/>
      <c r="CG170" s="112"/>
      <c r="CH170" s="112"/>
      <c r="CI170" s="112"/>
      <c r="CJ170" s="112"/>
      <c r="CK170" s="112"/>
      <c r="CL170" s="112"/>
      <c r="CM170" s="112"/>
      <c r="CN170" s="112"/>
      <c r="CO170" s="112"/>
      <c r="CP170" s="112"/>
      <c r="CQ170" s="112"/>
      <c r="CR170" s="112"/>
      <c r="CS170" s="112"/>
      <c r="CT170" s="112"/>
      <c r="CU170" s="112"/>
      <c r="CV170" s="112"/>
      <c r="CW170" s="112"/>
      <c r="CX170" s="112"/>
      <c r="CY170" s="112"/>
      <c r="CZ170" s="112"/>
      <c r="DA170" s="112"/>
      <c r="DB170" s="112"/>
      <c r="DC170" s="112"/>
      <c r="DD170" s="112"/>
      <c r="DE170" s="112"/>
      <c r="DF170" s="112"/>
      <c r="DG170" s="112"/>
      <c r="DH170" s="112"/>
      <c r="DI170" s="112"/>
      <c r="DJ170" s="112"/>
      <c r="DK170" s="112"/>
      <c r="DL170" s="112"/>
      <c r="DM170" s="112"/>
      <c r="DN170" s="112"/>
      <c r="DO170" s="112"/>
      <c r="DP170" s="112"/>
      <c r="DQ170" s="112"/>
      <c r="DR170" s="112"/>
      <c r="DS170" s="112"/>
      <c r="DT170" s="112"/>
      <c r="DU170" s="112"/>
      <c r="DV170" s="112"/>
      <c r="DW170" s="112"/>
      <c r="DX170" s="112"/>
      <c r="DY170" s="112"/>
      <c r="DZ170" s="112"/>
      <c r="EA170" s="112"/>
      <c r="EB170" s="112"/>
      <c r="EC170" s="112"/>
      <c r="ED170" s="112"/>
      <c r="EE170" s="112"/>
      <c r="EF170" s="112"/>
      <c r="EG170" s="112"/>
      <c r="EH170" s="112"/>
      <c r="EI170" s="112"/>
      <c r="EJ170" s="112"/>
      <c r="EK170" s="112"/>
      <c r="EL170" s="112"/>
      <c r="EM170" s="112"/>
      <c r="EN170" s="112"/>
      <c r="EO170" s="112"/>
      <c r="EP170" s="112"/>
      <c r="EQ170" s="112"/>
      <c r="ER170" s="112"/>
      <c r="ES170" s="112"/>
      <c r="ET170" s="112"/>
      <c r="EU170" s="112"/>
      <c r="EV170" s="112"/>
      <c r="EW170" s="112"/>
      <c r="EX170" s="112"/>
      <c r="EY170" s="112"/>
      <c r="EZ170" s="112"/>
      <c r="FA170" s="112"/>
      <c r="FB170" s="112"/>
      <c r="FC170" s="112"/>
      <c r="FD170" s="112"/>
      <c r="FE170" s="112"/>
      <c r="FF170" s="112"/>
      <c r="FG170" s="112"/>
      <c r="FH170" s="112"/>
      <c r="FI170" s="112"/>
      <c r="FJ170" s="112"/>
      <c r="FK170" s="112"/>
      <c r="FL170" s="112"/>
      <c r="FM170" s="112"/>
      <c r="FN170" s="112"/>
      <c r="FO170" s="112"/>
      <c r="FP170" s="112"/>
      <c r="FQ170" s="112"/>
      <c r="FR170" s="112"/>
      <c r="FS170" s="112"/>
      <c r="FT170" s="112"/>
      <c r="FU170" s="112"/>
      <c r="FV170" s="112"/>
      <c r="FW170" s="112"/>
      <c r="FX170" s="112"/>
      <c r="FY170" s="112"/>
      <c r="FZ170" s="112"/>
      <c r="GA170" s="112"/>
      <c r="GB170" s="112"/>
      <c r="GC170" s="112"/>
      <c r="GD170" s="112"/>
      <c r="GE170" s="112"/>
      <c r="GF170" s="112"/>
      <c r="GG170" s="112"/>
      <c r="GH170" s="112"/>
      <c r="GI170" s="112"/>
      <c r="GJ170" s="112"/>
      <c r="GK170" s="112"/>
      <c r="GL170" s="112"/>
      <c r="GM170" s="112"/>
      <c r="GN170" s="112"/>
      <c r="GO170" s="112"/>
      <c r="GP170" s="112"/>
      <c r="GQ170" s="112"/>
      <c r="GR170" s="112"/>
      <c r="GS170" s="112"/>
      <c r="GT170" s="112"/>
      <c r="GU170" s="112"/>
      <c r="GV170" s="112"/>
      <c r="GW170" s="112"/>
      <c r="GX170" s="112"/>
      <c r="GY170" s="112"/>
      <c r="GZ170" s="112"/>
      <c r="HA170" s="112"/>
      <c r="HB170" s="112"/>
      <c r="HC170" s="112"/>
      <c r="HD170" s="112"/>
      <c r="HE170" s="112"/>
      <c r="HF170" s="112"/>
      <c r="HG170" s="112"/>
      <c r="HH170" s="112"/>
      <c r="HI170" s="112"/>
      <c r="HJ170" s="112"/>
      <c r="HK170" s="112"/>
      <c r="HL170" s="112"/>
      <c r="HM170" s="112"/>
      <c r="HN170" s="112"/>
      <c r="HO170" s="112"/>
      <c r="HP170" s="112"/>
      <c r="HQ170" s="112"/>
      <c r="HR170" s="112"/>
      <c r="HS170" s="112"/>
      <c r="HT170" s="112"/>
      <c r="HU170" s="112"/>
      <c r="HV170" s="112"/>
      <c r="HW170" s="112"/>
      <c r="HX170" s="112"/>
      <c r="HY170" s="112"/>
      <c r="HZ170" s="112"/>
      <c r="IA170" s="112"/>
      <c r="IB170" s="112"/>
      <c r="IC170" s="112"/>
      <c r="ID170" s="112"/>
      <c r="IE170" s="112"/>
      <c r="IF170" s="112"/>
      <c r="IG170" s="112"/>
      <c r="IH170" s="112"/>
      <c r="II170" s="112"/>
      <c r="IJ170" s="112"/>
      <c r="IK170" s="112"/>
      <c r="IL170" s="112"/>
    </row>
    <row r="171" spans="1:246" s="268" customFormat="1" x14ac:dyDescent="0.3">
      <c r="A171" s="276"/>
      <c r="C171" s="135"/>
      <c r="D171" s="270"/>
      <c r="E171" s="147"/>
      <c r="G171" s="270"/>
      <c r="H171" s="270"/>
      <c r="I171" s="270"/>
      <c r="J171" s="122"/>
      <c r="K171" s="12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112"/>
      <c r="AI171" s="112"/>
      <c r="AJ171" s="112"/>
      <c r="AK171" s="112"/>
      <c r="AL171" s="112"/>
      <c r="AM171" s="112"/>
      <c r="AN171" s="112"/>
      <c r="AO171" s="112"/>
      <c r="AP171" s="112"/>
      <c r="AQ171" s="112"/>
      <c r="AR171" s="112"/>
      <c r="AS171" s="112"/>
      <c r="AT171" s="112"/>
      <c r="AU171" s="112"/>
      <c r="AV171" s="112"/>
      <c r="AW171" s="112"/>
      <c r="AX171" s="112"/>
      <c r="AY171" s="112"/>
      <c r="AZ171" s="112"/>
      <c r="BA171" s="112"/>
      <c r="BB171" s="112"/>
      <c r="BC171" s="112"/>
      <c r="BD171" s="112"/>
      <c r="BE171" s="112"/>
      <c r="BF171" s="112"/>
      <c r="BG171" s="112"/>
      <c r="BH171" s="112"/>
      <c r="BI171" s="112"/>
      <c r="BJ171" s="112"/>
      <c r="BK171" s="112"/>
      <c r="BL171" s="112"/>
      <c r="BM171" s="112"/>
      <c r="BN171" s="112"/>
      <c r="BO171" s="112"/>
      <c r="BP171" s="112"/>
      <c r="BQ171" s="112"/>
      <c r="BR171" s="112"/>
      <c r="BS171" s="112"/>
      <c r="BT171" s="112"/>
      <c r="BU171" s="112"/>
      <c r="BV171" s="112"/>
      <c r="BW171" s="112"/>
      <c r="BX171" s="112"/>
      <c r="BY171" s="112"/>
      <c r="BZ171" s="112"/>
      <c r="CA171" s="112"/>
      <c r="CB171" s="112"/>
      <c r="CC171" s="112"/>
      <c r="CD171" s="112"/>
      <c r="CE171" s="112"/>
      <c r="CF171" s="112"/>
      <c r="CG171" s="112"/>
      <c r="CH171" s="112"/>
      <c r="CI171" s="112"/>
      <c r="CJ171" s="112"/>
      <c r="CK171" s="112"/>
      <c r="CL171" s="112"/>
      <c r="CM171" s="112"/>
      <c r="CN171" s="112"/>
      <c r="CO171" s="112"/>
      <c r="CP171" s="112"/>
      <c r="CQ171" s="112"/>
      <c r="CR171" s="112"/>
      <c r="CS171" s="112"/>
      <c r="CT171" s="112"/>
      <c r="CU171" s="112"/>
      <c r="CV171" s="112"/>
      <c r="CW171" s="112"/>
      <c r="CX171" s="112"/>
      <c r="CY171" s="112"/>
      <c r="CZ171" s="112"/>
      <c r="DA171" s="112"/>
      <c r="DB171" s="112"/>
      <c r="DC171" s="112"/>
      <c r="DD171" s="112"/>
      <c r="DE171" s="112"/>
      <c r="DF171" s="112"/>
      <c r="DG171" s="112"/>
      <c r="DH171" s="112"/>
      <c r="DI171" s="112"/>
      <c r="DJ171" s="112"/>
      <c r="DK171" s="112"/>
      <c r="DL171" s="112"/>
      <c r="DM171" s="112"/>
      <c r="DN171" s="112"/>
      <c r="DO171" s="112"/>
      <c r="DP171" s="112"/>
      <c r="DQ171" s="112"/>
      <c r="DR171" s="112"/>
      <c r="DS171" s="112"/>
      <c r="DT171" s="112"/>
      <c r="DU171" s="112"/>
      <c r="DV171" s="112"/>
      <c r="DW171" s="112"/>
      <c r="DX171" s="112"/>
      <c r="DY171" s="112"/>
      <c r="DZ171" s="112"/>
      <c r="EA171" s="112"/>
      <c r="EB171" s="112"/>
      <c r="EC171" s="112"/>
      <c r="ED171" s="112"/>
      <c r="EE171" s="112"/>
      <c r="EF171" s="112"/>
      <c r="EG171" s="112"/>
      <c r="EH171" s="112"/>
      <c r="EI171" s="112"/>
      <c r="EJ171" s="112"/>
      <c r="EK171" s="112"/>
      <c r="EL171" s="112"/>
      <c r="EM171" s="112"/>
      <c r="EN171" s="112"/>
      <c r="EO171" s="112"/>
      <c r="EP171" s="112"/>
      <c r="EQ171" s="112"/>
      <c r="ER171" s="112"/>
      <c r="ES171" s="112"/>
      <c r="ET171" s="112"/>
      <c r="EU171" s="112"/>
      <c r="EV171" s="112"/>
      <c r="EW171" s="112"/>
      <c r="EX171" s="112"/>
      <c r="EY171" s="112"/>
      <c r="EZ171" s="112"/>
      <c r="FA171" s="112"/>
      <c r="FB171" s="112"/>
      <c r="FC171" s="112"/>
      <c r="FD171" s="112"/>
      <c r="FE171" s="112"/>
      <c r="FF171" s="112"/>
      <c r="FG171" s="112"/>
      <c r="FH171" s="112"/>
      <c r="FI171" s="112"/>
      <c r="FJ171" s="112"/>
      <c r="FK171" s="112"/>
      <c r="FL171" s="112"/>
      <c r="FM171" s="112"/>
      <c r="FN171" s="112"/>
      <c r="FO171" s="112"/>
      <c r="FP171" s="112"/>
      <c r="FQ171" s="112"/>
      <c r="FR171" s="112"/>
      <c r="FS171" s="112"/>
      <c r="FT171" s="112"/>
      <c r="FU171" s="112"/>
      <c r="FV171" s="112"/>
      <c r="FW171" s="112"/>
      <c r="FX171" s="112"/>
      <c r="FY171" s="112"/>
      <c r="FZ171" s="112"/>
      <c r="GA171" s="112"/>
      <c r="GB171" s="112"/>
      <c r="GC171" s="112"/>
      <c r="GD171" s="112"/>
      <c r="GE171" s="112"/>
      <c r="GF171" s="112"/>
      <c r="GG171" s="112"/>
      <c r="GH171" s="112"/>
      <c r="GI171" s="112"/>
      <c r="GJ171" s="112"/>
      <c r="GK171" s="112"/>
      <c r="GL171" s="112"/>
      <c r="GM171" s="112"/>
      <c r="GN171" s="112"/>
      <c r="GO171" s="112"/>
      <c r="GP171" s="112"/>
      <c r="GQ171" s="112"/>
      <c r="GR171" s="112"/>
      <c r="GS171" s="112"/>
      <c r="GT171" s="112"/>
      <c r="GU171" s="112"/>
      <c r="GV171" s="112"/>
      <c r="GW171" s="112"/>
      <c r="GX171" s="112"/>
      <c r="GY171" s="112"/>
      <c r="GZ171" s="112"/>
      <c r="HA171" s="112"/>
      <c r="HB171" s="112"/>
      <c r="HC171" s="112"/>
      <c r="HD171" s="112"/>
      <c r="HE171" s="112"/>
      <c r="HF171" s="112"/>
      <c r="HG171" s="112"/>
      <c r="HH171" s="112"/>
      <c r="HI171" s="112"/>
      <c r="HJ171" s="112"/>
      <c r="HK171" s="112"/>
      <c r="HL171" s="112"/>
      <c r="HM171" s="112"/>
      <c r="HN171" s="112"/>
      <c r="HO171" s="112"/>
      <c r="HP171" s="112"/>
      <c r="HQ171" s="112"/>
      <c r="HR171" s="112"/>
      <c r="HS171" s="112"/>
      <c r="HT171" s="112"/>
      <c r="HU171" s="112"/>
      <c r="HV171" s="112"/>
      <c r="HW171" s="112"/>
      <c r="HX171" s="112"/>
      <c r="HY171" s="112"/>
      <c r="HZ171" s="112"/>
      <c r="IA171" s="112"/>
      <c r="IB171" s="112"/>
      <c r="IC171" s="112"/>
      <c r="ID171" s="112"/>
      <c r="IE171" s="112"/>
      <c r="IF171" s="112"/>
      <c r="IG171" s="112"/>
      <c r="IH171" s="112"/>
      <c r="II171" s="112"/>
      <c r="IJ171" s="112"/>
      <c r="IK171" s="112"/>
      <c r="IL171" s="112"/>
    </row>
    <row r="172" spans="1:246" s="268" customFormat="1" x14ac:dyDescent="0.3">
      <c r="A172" s="276"/>
      <c r="C172" s="135"/>
      <c r="D172" s="270"/>
      <c r="E172" s="147"/>
      <c r="G172" s="270"/>
      <c r="H172" s="270"/>
      <c r="I172" s="270"/>
      <c r="J172" s="122"/>
      <c r="K172" s="12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  <c r="AP172" s="112"/>
      <c r="AQ172" s="112"/>
      <c r="AR172" s="112"/>
      <c r="AS172" s="112"/>
      <c r="AT172" s="112"/>
      <c r="AU172" s="112"/>
      <c r="AV172" s="112"/>
      <c r="AW172" s="112"/>
      <c r="AX172" s="112"/>
      <c r="AY172" s="112"/>
      <c r="AZ172" s="112"/>
      <c r="BA172" s="112"/>
      <c r="BB172" s="112"/>
      <c r="BC172" s="112"/>
      <c r="BD172" s="112"/>
      <c r="BE172" s="112"/>
      <c r="BF172" s="112"/>
      <c r="BG172" s="112"/>
      <c r="BH172" s="112"/>
      <c r="BI172" s="112"/>
      <c r="BJ172" s="112"/>
      <c r="BK172" s="112"/>
      <c r="BL172" s="112"/>
      <c r="BM172" s="112"/>
      <c r="BN172" s="112"/>
      <c r="BO172" s="112"/>
      <c r="BP172" s="112"/>
      <c r="BQ172" s="112"/>
      <c r="BR172" s="112"/>
      <c r="BS172" s="112"/>
      <c r="BT172" s="112"/>
      <c r="BU172" s="112"/>
      <c r="BV172" s="112"/>
      <c r="BW172" s="112"/>
      <c r="BX172" s="112"/>
      <c r="BY172" s="112"/>
      <c r="BZ172" s="112"/>
      <c r="CA172" s="112"/>
      <c r="CB172" s="112"/>
      <c r="CC172" s="112"/>
      <c r="CD172" s="112"/>
      <c r="CE172" s="112"/>
      <c r="CF172" s="112"/>
      <c r="CG172" s="112"/>
      <c r="CH172" s="112"/>
      <c r="CI172" s="112"/>
      <c r="CJ172" s="112"/>
      <c r="CK172" s="112"/>
      <c r="CL172" s="112"/>
      <c r="CM172" s="112"/>
      <c r="CN172" s="112"/>
      <c r="CO172" s="112"/>
      <c r="CP172" s="112"/>
      <c r="CQ172" s="112"/>
      <c r="CR172" s="112"/>
      <c r="CS172" s="112"/>
      <c r="CT172" s="112"/>
      <c r="CU172" s="112"/>
      <c r="CV172" s="112"/>
      <c r="CW172" s="112"/>
      <c r="CX172" s="112"/>
      <c r="CY172" s="112"/>
      <c r="CZ172" s="112"/>
      <c r="DA172" s="112"/>
      <c r="DB172" s="112"/>
      <c r="DC172" s="112"/>
      <c r="DD172" s="112"/>
      <c r="DE172" s="112"/>
      <c r="DF172" s="112"/>
      <c r="DG172" s="112"/>
      <c r="DH172" s="112"/>
      <c r="DI172" s="112"/>
      <c r="DJ172" s="112"/>
      <c r="DK172" s="112"/>
      <c r="DL172" s="112"/>
      <c r="DM172" s="112"/>
      <c r="DN172" s="112"/>
      <c r="DO172" s="112"/>
      <c r="DP172" s="112"/>
      <c r="DQ172" s="112"/>
      <c r="DR172" s="112"/>
      <c r="DS172" s="112"/>
      <c r="DT172" s="112"/>
      <c r="DU172" s="112"/>
      <c r="DV172" s="112"/>
      <c r="DW172" s="112"/>
      <c r="DX172" s="112"/>
      <c r="DY172" s="112"/>
      <c r="DZ172" s="112"/>
      <c r="EA172" s="112"/>
      <c r="EB172" s="112"/>
      <c r="EC172" s="112"/>
      <c r="ED172" s="112"/>
      <c r="EE172" s="112"/>
      <c r="EF172" s="112"/>
      <c r="EG172" s="112"/>
      <c r="EH172" s="112"/>
      <c r="EI172" s="112"/>
      <c r="EJ172" s="112"/>
      <c r="EK172" s="112"/>
      <c r="EL172" s="112"/>
      <c r="EM172" s="112"/>
      <c r="EN172" s="112"/>
      <c r="EO172" s="112"/>
      <c r="EP172" s="112"/>
      <c r="EQ172" s="112"/>
      <c r="ER172" s="112"/>
      <c r="ES172" s="112"/>
      <c r="ET172" s="112"/>
      <c r="EU172" s="112"/>
      <c r="EV172" s="112"/>
      <c r="EW172" s="112"/>
      <c r="EX172" s="112"/>
      <c r="EY172" s="112"/>
      <c r="EZ172" s="112"/>
      <c r="FA172" s="112"/>
      <c r="FB172" s="112"/>
      <c r="FC172" s="112"/>
      <c r="FD172" s="112"/>
      <c r="FE172" s="112"/>
      <c r="FF172" s="112"/>
      <c r="FG172" s="112"/>
      <c r="FH172" s="112"/>
      <c r="FI172" s="112"/>
      <c r="FJ172" s="112"/>
      <c r="FK172" s="112"/>
      <c r="FL172" s="112"/>
      <c r="FM172" s="112"/>
      <c r="FN172" s="112"/>
      <c r="FO172" s="112"/>
      <c r="FP172" s="112"/>
      <c r="FQ172" s="112"/>
      <c r="FR172" s="112"/>
      <c r="FS172" s="112"/>
      <c r="FT172" s="112"/>
      <c r="FU172" s="112"/>
      <c r="FV172" s="112"/>
      <c r="FW172" s="112"/>
      <c r="FX172" s="112"/>
      <c r="FY172" s="112"/>
      <c r="FZ172" s="112"/>
      <c r="GA172" s="112"/>
      <c r="GB172" s="112"/>
      <c r="GC172" s="112"/>
      <c r="GD172" s="112"/>
      <c r="GE172" s="112"/>
      <c r="GF172" s="112"/>
      <c r="GG172" s="112"/>
      <c r="GH172" s="112"/>
      <c r="GI172" s="112"/>
      <c r="GJ172" s="112"/>
      <c r="GK172" s="112"/>
      <c r="GL172" s="112"/>
      <c r="GM172" s="112"/>
      <c r="GN172" s="112"/>
      <c r="GO172" s="112"/>
      <c r="GP172" s="112"/>
      <c r="GQ172" s="112"/>
      <c r="GR172" s="112"/>
      <c r="GS172" s="112"/>
      <c r="GT172" s="112"/>
      <c r="GU172" s="112"/>
      <c r="GV172" s="112"/>
      <c r="GW172" s="112"/>
      <c r="GX172" s="112"/>
      <c r="GY172" s="112"/>
      <c r="GZ172" s="112"/>
      <c r="HA172" s="112"/>
      <c r="HB172" s="112"/>
      <c r="HC172" s="112"/>
      <c r="HD172" s="112"/>
      <c r="HE172" s="112"/>
      <c r="HF172" s="112"/>
      <c r="HG172" s="112"/>
      <c r="HH172" s="112"/>
      <c r="HI172" s="112"/>
      <c r="HJ172" s="112"/>
      <c r="HK172" s="112"/>
      <c r="HL172" s="112"/>
      <c r="HM172" s="112"/>
      <c r="HN172" s="112"/>
      <c r="HO172" s="112"/>
      <c r="HP172" s="112"/>
      <c r="HQ172" s="112"/>
      <c r="HR172" s="112"/>
      <c r="HS172" s="112"/>
      <c r="HT172" s="112"/>
      <c r="HU172" s="112"/>
      <c r="HV172" s="112"/>
      <c r="HW172" s="112"/>
      <c r="HX172" s="112"/>
      <c r="HY172" s="112"/>
      <c r="HZ172" s="112"/>
      <c r="IA172" s="112"/>
      <c r="IB172" s="112"/>
      <c r="IC172" s="112"/>
      <c r="ID172" s="112"/>
      <c r="IE172" s="112"/>
      <c r="IF172" s="112"/>
      <c r="IG172" s="112"/>
      <c r="IH172" s="112"/>
      <c r="II172" s="112"/>
      <c r="IJ172" s="112"/>
      <c r="IK172" s="112"/>
      <c r="IL172" s="112"/>
    </row>
    <row r="173" spans="1:246" s="268" customFormat="1" x14ac:dyDescent="0.3">
      <c r="A173" s="276"/>
      <c r="C173" s="135"/>
      <c r="D173" s="270"/>
      <c r="E173" s="147"/>
      <c r="G173" s="270"/>
      <c r="H173" s="270"/>
      <c r="I173" s="270"/>
      <c r="J173" s="122"/>
      <c r="K173" s="12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/>
      <c r="AQ173" s="112"/>
      <c r="AR173" s="112"/>
      <c r="AS173" s="112"/>
      <c r="AT173" s="112"/>
      <c r="AU173" s="112"/>
      <c r="AV173" s="112"/>
      <c r="AW173" s="112"/>
      <c r="AX173" s="112"/>
      <c r="AY173" s="112"/>
      <c r="AZ173" s="112"/>
      <c r="BA173" s="112"/>
      <c r="BB173" s="112"/>
      <c r="BC173" s="112"/>
      <c r="BD173" s="112"/>
      <c r="BE173" s="112"/>
      <c r="BF173" s="112"/>
      <c r="BG173" s="112"/>
      <c r="BH173" s="112"/>
      <c r="BI173" s="112"/>
      <c r="BJ173" s="112"/>
      <c r="BK173" s="112"/>
      <c r="BL173" s="112"/>
      <c r="BM173" s="112"/>
      <c r="BN173" s="112"/>
      <c r="BO173" s="112"/>
      <c r="BP173" s="112"/>
      <c r="BQ173" s="112"/>
      <c r="BR173" s="112"/>
      <c r="BS173" s="112"/>
      <c r="BT173" s="112"/>
      <c r="BU173" s="112"/>
      <c r="BV173" s="112"/>
      <c r="BW173" s="112"/>
      <c r="BX173" s="112"/>
      <c r="BY173" s="112"/>
      <c r="BZ173" s="112"/>
      <c r="CA173" s="112"/>
      <c r="CB173" s="112"/>
      <c r="CC173" s="112"/>
      <c r="CD173" s="112"/>
      <c r="CE173" s="112"/>
      <c r="CF173" s="112"/>
      <c r="CG173" s="112"/>
      <c r="CH173" s="112"/>
      <c r="CI173" s="112"/>
      <c r="CJ173" s="112"/>
      <c r="CK173" s="112"/>
      <c r="CL173" s="112"/>
      <c r="CM173" s="112"/>
      <c r="CN173" s="112"/>
      <c r="CO173" s="112"/>
      <c r="CP173" s="112"/>
      <c r="CQ173" s="112"/>
      <c r="CR173" s="112"/>
      <c r="CS173" s="112"/>
      <c r="CT173" s="112"/>
      <c r="CU173" s="112"/>
      <c r="CV173" s="112"/>
      <c r="CW173" s="112"/>
      <c r="CX173" s="112"/>
      <c r="CY173" s="112"/>
      <c r="CZ173" s="112"/>
      <c r="DA173" s="112"/>
      <c r="DB173" s="112"/>
      <c r="DC173" s="112"/>
      <c r="DD173" s="112"/>
      <c r="DE173" s="112"/>
      <c r="DF173" s="112"/>
      <c r="DG173" s="112"/>
      <c r="DH173" s="112"/>
      <c r="DI173" s="112"/>
      <c r="DJ173" s="112"/>
      <c r="DK173" s="112"/>
      <c r="DL173" s="112"/>
      <c r="DM173" s="112"/>
      <c r="DN173" s="112"/>
      <c r="DO173" s="112"/>
      <c r="DP173" s="112"/>
      <c r="DQ173" s="112"/>
      <c r="DR173" s="112"/>
      <c r="DS173" s="112"/>
      <c r="DT173" s="112"/>
      <c r="DU173" s="112"/>
      <c r="DV173" s="112"/>
      <c r="DW173" s="112"/>
      <c r="DX173" s="112"/>
      <c r="DY173" s="112"/>
      <c r="DZ173" s="112"/>
      <c r="EA173" s="112"/>
      <c r="EB173" s="112"/>
      <c r="EC173" s="112"/>
      <c r="ED173" s="112"/>
      <c r="EE173" s="112"/>
      <c r="EF173" s="112"/>
      <c r="EG173" s="112"/>
      <c r="EH173" s="112"/>
      <c r="EI173" s="112"/>
      <c r="EJ173" s="112"/>
      <c r="EK173" s="112"/>
      <c r="EL173" s="112"/>
      <c r="EM173" s="112"/>
      <c r="EN173" s="112"/>
      <c r="EO173" s="112"/>
      <c r="EP173" s="112"/>
      <c r="EQ173" s="112"/>
      <c r="ER173" s="112"/>
      <c r="ES173" s="112"/>
      <c r="ET173" s="112"/>
      <c r="EU173" s="112"/>
      <c r="EV173" s="112"/>
      <c r="EW173" s="112"/>
      <c r="EX173" s="112"/>
      <c r="EY173" s="112"/>
      <c r="EZ173" s="112"/>
      <c r="FA173" s="112"/>
      <c r="FB173" s="112"/>
      <c r="FC173" s="112"/>
      <c r="FD173" s="112"/>
      <c r="FE173" s="112"/>
      <c r="FF173" s="112"/>
      <c r="FG173" s="112"/>
      <c r="FH173" s="112"/>
      <c r="FI173" s="112"/>
      <c r="FJ173" s="112"/>
      <c r="FK173" s="112"/>
      <c r="FL173" s="112"/>
      <c r="FM173" s="112"/>
      <c r="FN173" s="112"/>
      <c r="FO173" s="112"/>
      <c r="FP173" s="112"/>
      <c r="FQ173" s="112"/>
      <c r="FR173" s="112"/>
      <c r="FS173" s="112"/>
      <c r="FT173" s="112"/>
      <c r="FU173" s="112"/>
      <c r="FV173" s="112"/>
      <c r="FW173" s="112"/>
      <c r="FX173" s="112"/>
      <c r="FY173" s="112"/>
      <c r="FZ173" s="112"/>
      <c r="GA173" s="112"/>
      <c r="GB173" s="112"/>
      <c r="GC173" s="112"/>
      <c r="GD173" s="112"/>
      <c r="GE173" s="112"/>
      <c r="GF173" s="112"/>
      <c r="GG173" s="112"/>
      <c r="GH173" s="112"/>
      <c r="GI173" s="112"/>
      <c r="GJ173" s="112"/>
      <c r="GK173" s="112"/>
      <c r="GL173" s="112"/>
      <c r="GM173" s="112"/>
      <c r="GN173" s="112"/>
      <c r="GO173" s="112"/>
      <c r="GP173" s="112"/>
      <c r="GQ173" s="112"/>
      <c r="GR173" s="112"/>
      <c r="GS173" s="112"/>
      <c r="GT173" s="112"/>
      <c r="GU173" s="112"/>
      <c r="GV173" s="112"/>
      <c r="GW173" s="112"/>
      <c r="GX173" s="112"/>
      <c r="GY173" s="112"/>
      <c r="GZ173" s="112"/>
      <c r="HA173" s="112"/>
      <c r="HB173" s="112"/>
      <c r="HC173" s="112"/>
      <c r="HD173" s="112"/>
      <c r="HE173" s="112"/>
      <c r="HF173" s="112"/>
      <c r="HG173" s="112"/>
      <c r="HH173" s="112"/>
      <c r="HI173" s="112"/>
      <c r="HJ173" s="112"/>
      <c r="HK173" s="112"/>
      <c r="HL173" s="112"/>
      <c r="HM173" s="112"/>
      <c r="HN173" s="112"/>
      <c r="HO173" s="112"/>
      <c r="HP173" s="112"/>
      <c r="HQ173" s="112"/>
      <c r="HR173" s="112"/>
      <c r="HS173" s="112"/>
      <c r="HT173" s="112"/>
      <c r="HU173" s="112"/>
      <c r="HV173" s="112"/>
      <c r="HW173" s="112"/>
      <c r="HX173" s="112"/>
      <c r="HY173" s="112"/>
      <c r="HZ173" s="112"/>
      <c r="IA173" s="112"/>
      <c r="IB173" s="112"/>
      <c r="IC173" s="112"/>
      <c r="ID173" s="112"/>
      <c r="IE173" s="112"/>
      <c r="IF173" s="112"/>
      <c r="IG173" s="112"/>
      <c r="IH173" s="112"/>
      <c r="II173" s="112"/>
      <c r="IJ173" s="112"/>
      <c r="IK173" s="112"/>
      <c r="IL173" s="112"/>
    </row>
    <row r="174" spans="1:246" s="268" customFormat="1" x14ac:dyDescent="0.3">
      <c r="A174" s="276"/>
      <c r="C174" s="135"/>
      <c r="D174" s="270"/>
      <c r="E174" s="147"/>
      <c r="G174" s="270"/>
      <c r="H174" s="270"/>
      <c r="I174" s="270"/>
      <c r="J174" s="122"/>
      <c r="K174" s="12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2"/>
      <c r="AK174" s="112"/>
      <c r="AL174" s="112"/>
      <c r="AM174" s="112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/>
      <c r="BH174" s="112"/>
      <c r="BI174" s="112"/>
      <c r="BJ174" s="112"/>
      <c r="BK174" s="112"/>
      <c r="BL174" s="112"/>
      <c r="BM174" s="112"/>
      <c r="BN174" s="112"/>
      <c r="BO174" s="112"/>
      <c r="BP174" s="112"/>
      <c r="BQ174" s="112"/>
      <c r="BR174" s="112"/>
      <c r="BS174" s="112"/>
      <c r="BT174" s="112"/>
      <c r="BU174" s="112"/>
      <c r="BV174" s="112"/>
      <c r="BW174" s="112"/>
      <c r="BX174" s="112"/>
      <c r="BY174" s="112"/>
      <c r="BZ174" s="112"/>
      <c r="CA174" s="112"/>
      <c r="CB174" s="112"/>
      <c r="CC174" s="112"/>
      <c r="CD174" s="112"/>
      <c r="CE174" s="112"/>
      <c r="CF174" s="112"/>
      <c r="CG174" s="112"/>
      <c r="CH174" s="112"/>
      <c r="CI174" s="112"/>
      <c r="CJ174" s="112"/>
      <c r="CK174" s="112"/>
      <c r="CL174" s="112"/>
      <c r="CM174" s="112"/>
      <c r="CN174" s="112"/>
      <c r="CO174" s="112"/>
      <c r="CP174" s="112"/>
      <c r="CQ174" s="112"/>
      <c r="CR174" s="112"/>
      <c r="CS174" s="112"/>
      <c r="CT174" s="112"/>
      <c r="CU174" s="112"/>
      <c r="CV174" s="112"/>
      <c r="CW174" s="112"/>
      <c r="CX174" s="112"/>
      <c r="CY174" s="112"/>
      <c r="CZ174" s="112"/>
      <c r="DA174" s="112"/>
      <c r="DB174" s="112"/>
      <c r="DC174" s="112"/>
      <c r="DD174" s="112"/>
      <c r="DE174" s="112"/>
      <c r="DF174" s="112"/>
      <c r="DG174" s="112"/>
      <c r="DH174" s="112"/>
      <c r="DI174" s="112"/>
      <c r="DJ174" s="112"/>
      <c r="DK174" s="112"/>
      <c r="DL174" s="112"/>
      <c r="DM174" s="112"/>
      <c r="DN174" s="112"/>
      <c r="DO174" s="112"/>
      <c r="DP174" s="112"/>
      <c r="DQ174" s="112"/>
      <c r="DR174" s="112"/>
      <c r="DS174" s="112"/>
      <c r="DT174" s="112"/>
      <c r="DU174" s="112"/>
      <c r="DV174" s="112"/>
      <c r="DW174" s="112"/>
      <c r="DX174" s="112"/>
      <c r="DY174" s="112"/>
      <c r="DZ174" s="112"/>
      <c r="EA174" s="112"/>
      <c r="EB174" s="112"/>
      <c r="EC174" s="112"/>
      <c r="ED174" s="112"/>
      <c r="EE174" s="112"/>
      <c r="EF174" s="112"/>
      <c r="EG174" s="112"/>
      <c r="EH174" s="112"/>
      <c r="EI174" s="112"/>
      <c r="EJ174" s="112"/>
      <c r="EK174" s="112"/>
      <c r="EL174" s="112"/>
      <c r="EM174" s="112"/>
      <c r="EN174" s="112"/>
      <c r="EO174" s="112"/>
      <c r="EP174" s="112"/>
      <c r="EQ174" s="112"/>
      <c r="ER174" s="112"/>
      <c r="ES174" s="112"/>
      <c r="ET174" s="112"/>
      <c r="EU174" s="112"/>
      <c r="EV174" s="112"/>
      <c r="EW174" s="112"/>
      <c r="EX174" s="112"/>
      <c r="EY174" s="112"/>
      <c r="EZ174" s="112"/>
      <c r="FA174" s="112"/>
      <c r="FB174" s="112"/>
      <c r="FC174" s="112"/>
      <c r="FD174" s="112"/>
      <c r="FE174" s="112"/>
      <c r="FF174" s="112"/>
      <c r="FG174" s="112"/>
      <c r="FH174" s="112"/>
      <c r="FI174" s="112"/>
      <c r="FJ174" s="112"/>
      <c r="FK174" s="112"/>
      <c r="FL174" s="112"/>
      <c r="FM174" s="112"/>
      <c r="FN174" s="112"/>
      <c r="FO174" s="112"/>
      <c r="FP174" s="112"/>
      <c r="FQ174" s="112"/>
      <c r="FR174" s="112"/>
      <c r="FS174" s="112"/>
      <c r="FT174" s="112"/>
      <c r="FU174" s="112"/>
      <c r="FV174" s="112"/>
      <c r="FW174" s="112"/>
      <c r="FX174" s="112"/>
      <c r="FY174" s="112"/>
      <c r="FZ174" s="112"/>
      <c r="GA174" s="112"/>
      <c r="GB174" s="112"/>
      <c r="GC174" s="112"/>
      <c r="GD174" s="112"/>
      <c r="GE174" s="112"/>
      <c r="GF174" s="112"/>
      <c r="GG174" s="112"/>
      <c r="GH174" s="112"/>
      <c r="GI174" s="112"/>
      <c r="GJ174" s="112"/>
      <c r="GK174" s="112"/>
      <c r="GL174" s="112"/>
      <c r="GM174" s="112"/>
      <c r="GN174" s="112"/>
      <c r="GO174" s="112"/>
      <c r="GP174" s="112"/>
      <c r="GQ174" s="112"/>
      <c r="GR174" s="112"/>
      <c r="GS174" s="112"/>
      <c r="GT174" s="112"/>
      <c r="GU174" s="112"/>
      <c r="GV174" s="112"/>
      <c r="GW174" s="112"/>
      <c r="GX174" s="112"/>
      <c r="GY174" s="112"/>
      <c r="GZ174" s="112"/>
      <c r="HA174" s="112"/>
      <c r="HB174" s="112"/>
      <c r="HC174" s="112"/>
      <c r="HD174" s="112"/>
      <c r="HE174" s="112"/>
      <c r="HF174" s="112"/>
      <c r="HG174" s="112"/>
      <c r="HH174" s="112"/>
      <c r="HI174" s="112"/>
      <c r="HJ174" s="112"/>
      <c r="HK174" s="112"/>
      <c r="HL174" s="112"/>
      <c r="HM174" s="112"/>
      <c r="HN174" s="112"/>
      <c r="HO174" s="112"/>
      <c r="HP174" s="112"/>
      <c r="HQ174" s="112"/>
      <c r="HR174" s="112"/>
      <c r="HS174" s="112"/>
      <c r="HT174" s="112"/>
      <c r="HU174" s="112"/>
      <c r="HV174" s="112"/>
      <c r="HW174" s="112"/>
      <c r="HX174" s="112"/>
      <c r="HY174" s="112"/>
      <c r="HZ174" s="112"/>
      <c r="IA174" s="112"/>
      <c r="IB174" s="112"/>
      <c r="IC174" s="112"/>
      <c r="ID174" s="112"/>
      <c r="IE174" s="112"/>
      <c r="IF174" s="112"/>
      <c r="IG174" s="112"/>
      <c r="IH174" s="112"/>
      <c r="II174" s="112"/>
      <c r="IJ174" s="112"/>
      <c r="IK174" s="112"/>
      <c r="IL174" s="112"/>
    </row>
    <row r="175" spans="1:246" s="268" customFormat="1" x14ac:dyDescent="0.3">
      <c r="A175" s="276"/>
      <c r="C175" s="135"/>
      <c r="D175" s="270"/>
      <c r="E175" s="147"/>
      <c r="G175" s="270"/>
      <c r="H175" s="270"/>
      <c r="I175" s="270"/>
      <c r="J175" s="122"/>
      <c r="K175" s="12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112"/>
      <c r="AL175" s="112"/>
      <c r="AM175" s="112"/>
      <c r="AN175" s="112"/>
      <c r="AO175" s="112"/>
      <c r="AP175" s="112"/>
      <c r="AQ175" s="112"/>
      <c r="AR175" s="112"/>
      <c r="AS175" s="112"/>
      <c r="AT175" s="112"/>
      <c r="AU175" s="112"/>
      <c r="AV175" s="112"/>
      <c r="AW175" s="112"/>
      <c r="AX175" s="112"/>
      <c r="AY175" s="112"/>
      <c r="AZ175" s="112"/>
      <c r="BA175" s="112"/>
      <c r="BB175" s="112"/>
      <c r="BC175" s="112"/>
      <c r="BD175" s="112"/>
      <c r="BE175" s="112"/>
      <c r="BF175" s="112"/>
      <c r="BG175" s="112"/>
      <c r="BH175" s="112"/>
      <c r="BI175" s="112"/>
      <c r="BJ175" s="112"/>
      <c r="BK175" s="112"/>
      <c r="BL175" s="112"/>
      <c r="BM175" s="112"/>
      <c r="BN175" s="112"/>
      <c r="BO175" s="112"/>
      <c r="BP175" s="112"/>
      <c r="BQ175" s="112"/>
      <c r="BR175" s="112"/>
      <c r="BS175" s="112"/>
      <c r="BT175" s="112"/>
      <c r="BU175" s="112"/>
      <c r="BV175" s="112"/>
      <c r="BW175" s="112"/>
      <c r="BX175" s="112"/>
      <c r="BY175" s="112"/>
      <c r="BZ175" s="112"/>
      <c r="CA175" s="112"/>
      <c r="CB175" s="112"/>
      <c r="CC175" s="112"/>
      <c r="CD175" s="112"/>
      <c r="CE175" s="112"/>
      <c r="CF175" s="112"/>
      <c r="CG175" s="112"/>
      <c r="CH175" s="112"/>
      <c r="CI175" s="112"/>
      <c r="CJ175" s="112"/>
      <c r="CK175" s="112"/>
      <c r="CL175" s="112"/>
      <c r="CM175" s="112"/>
      <c r="CN175" s="112"/>
      <c r="CO175" s="112"/>
      <c r="CP175" s="112"/>
      <c r="CQ175" s="112"/>
      <c r="CR175" s="112"/>
      <c r="CS175" s="112"/>
      <c r="CT175" s="112"/>
      <c r="CU175" s="112"/>
      <c r="CV175" s="112"/>
      <c r="CW175" s="112"/>
      <c r="CX175" s="112"/>
      <c r="CY175" s="112"/>
      <c r="CZ175" s="112"/>
      <c r="DA175" s="112"/>
      <c r="DB175" s="112"/>
      <c r="DC175" s="112"/>
      <c r="DD175" s="112"/>
      <c r="DE175" s="112"/>
      <c r="DF175" s="112"/>
      <c r="DG175" s="112"/>
      <c r="DH175" s="112"/>
      <c r="DI175" s="112"/>
      <c r="DJ175" s="112"/>
      <c r="DK175" s="112"/>
      <c r="DL175" s="112"/>
      <c r="DM175" s="112"/>
      <c r="DN175" s="112"/>
      <c r="DO175" s="112"/>
      <c r="DP175" s="112"/>
      <c r="DQ175" s="112"/>
      <c r="DR175" s="112"/>
      <c r="DS175" s="112"/>
      <c r="DT175" s="112"/>
      <c r="DU175" s="112"/>
      <c r="DV175" s="112"/>
      <c r="DW175" s="112"/>
      <c r="DX175" s="112"/>
      <c r="DY175" s="112"/>
      <c r="DZ175" s="112"/>
      <c r="EA175" s="112"/>
      <c r="EB175" s="112"/>
      <c r="EC175" s="112"/>
      <c r="ED175" s="112"/>
      <c r="EE175" s="112"/>
      <c r="EF175" s="112"/>
      <c r="EG175" s="112"/>
      <c r="EH175" s="112"/>
      <c r="EI175" s="112"/>
      <c r="EJ175" s="112"/>
      <c r="EK175" s="112"/>
      <c r="EL175" s="112"/>
      <c r="EM175" s="112"/>
      <c r="EN175" s="112"/>
      <c r="EO175" s="112"/>
      <c r="EP175" s="112"/>
      <c r="EQ175" s="112"/>
      <c r="ER175" s="112"/>
      <c r="ES175" s="112"/>
      <c r="ET175" s="112"/>
      <c r="EU175" s="112"/>
      <c r="EV175" s="112"/>
      <c r="EW175" s="112"/>
      <c r="EX175" s="112"/>
      <c r="EY175" s="112"/>
      <c r="EZ175" s="112"/>
      <c r="FA175" s="112"/>
      <c r="FB175" s="112"/>
      <c r="FC175" s="112"/>
      <c r="FD175" s="112"/>
      <c r="FE175" s="112"/>
      <c r="FF175" s="112"/>
      <c r="FG175" s="112"/>
      <c r="FH175" s="112"/>
      <c r="FI175" s="112"/>
      <c r="FJ175" s="112"/>
      <c r="FK175" s="112"/>
      <c r="FL175" s="112"/>
      <c r="FM175" s="112"/>
      <c r="FN175" s="112"/>
      <c r="FO175" s="112"/>
      <c r="FP175" s="112"/>
      <c r="FQ175" s="112"/>
      <c r="FR175" s="112"/>
      <c r="FS175" s="112"/>
      <c r="FT175" s="112"/>
      <c r="FU175" s="112"/>
      <c r="FV175" s="112"/>
      <c r="FW175" s="112"/>
      <c r="FX175" s="112"/>
      <c r="FY175" s="112"/>
      <c r="FZ175" s="112"/>
      <c r="GA175" s="112"/>
      <c r="GB175" s="112"/>
      <c r="GC175" s="112"/>
      <c r="GD175" s="112"/>
      <c r="GE175" s="112"/>
      <c r="GF175" s="112"/>
      <c r="GG175" s="112"/>
      <c r="GH175" s="112"/>
      <c r="GI175" s="112"/>
      <c r="GJ175" s="112"/>
      <c r="GK175" s="112"/>
      <c r="GL175" s="112"/>
      <c r="GM175" s="112"/>
      <c r="GN175" s="112"/>
      <c r="GO175" s="112"/>
      <c r="GP175" s="112"/>
      <c r="GQ175" s="112"/>
      <c r="GR175" s="112"/>
      <c r="GS175" s="112"/>
      <c r="GT175" s="112"/>
      <c r="GU175" s="112"/>
      <c r="GV175" s="112"/>
      <c r="GW175" s="112"/>
      <c r="GX175" s="112"/>
      <c r="GY175" s="112"/>
      <c r="GZ175" s="112"/>
      <c r="HA175" s="112"/>
      <c r="HB175" s="112"/>
      <c r="HC175" s="112"/>
      <c r="HD175" s="112"/>
      <c r="HE175" s="112"/>
      <c r="HF175" s="112"/>
      <c r="HG175" s="112"/>
      <c r="HH175" s="112"/>
      <c r="HI175" s="112"/>
      <c r="HJ175" s="112"/>
      <c r="HK175" s="112"/>
      <c r="HL175" s="112"/>
      <c r="HM175" s="112"/>
      <c r="HN175" s="112"/>
      <c r="HO175" s="112"/>
      <c r="HP175" s="112"/>
      <c r="HQ175" s="112"/>
      <c r="HR175" s="112"/>
      <c r="HS175" s="112"/>
      <c r="HT175" s="112"/>
      <c r="HU175" s="112"/>
      <c r="HV175" s="112"/>
      <c r="HW175" s="112"/>
      <c r="HX175" s="112"/>
      <c r="HY175" s="112"/>
      <c r="HZ175" s="112"/>
      <c r="IA175" s="112"/>
      <c r="IB175" s="112"/>
      <c r="IC175" s="112"/>
      <c r="ID175" s="112"/>
      <c r="IE175" s="112"/>
      <c r="IF175" s="112"/>
      <c r="IG175" s="112"/>
      <c r="IH175" s="112"/>
      <c r="II175" s="112"/>
      <c r="IJ175" s="112"/>
      <c r="IK175" s="112"/>
      <c r="IL175" s="112"/>
    </row>
    <row r="176" spans="1:246" s="268" customFormat="1" x14ac:dyDescent="0.3">
      <c r="A176" s="276"/>
      <c r="C176" s="135"/>
      <c r="D176" s="270"/>
      <c r="E176" s="147"/>
      <c r="G176" s="270"/>
      <c r="H176" s="270"/>
      <c r="I176" s="270"/>
      <c r="J176" s="122"/>
      <c r="K176" s="12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  <c r="AP176" s="112"/>
      <c r="AQ176" s="112"/>
      <c r="AR176" s="112"/>
      <c r="AS176" s="112"/>
      <c r="AT176" s="112"/>
      <c r="AU176" s="112"/>
      <c r="AV176" s="112"/>
      <c r="AW176" s="112"/>
      <c r="AX176" s="112"/>
      <c r="AY176" s="112"/>
      <c r="AZ176" s="112"/>
      <c r="BA176" s="112"/>
      <c r="BB176" s="112"/>
      <c r="BC176" s="112"/>
      <c r="BD176" s="112"/>
      <c r="BE176" s="112"/>
      <c r="BF176" s="112"/>
      <c r="BG176" s="112"/>
      <c r="BH176" s="112"/>
      <c r="BI176" s="112"/>
      <c r="BJ176" s="112"/>
      <c r="BK176" s="112"/>
      <c r="BL176" s="112"/>
      <c r="BM176" s="112"/>
      <c r="BN176" s="112"/>
      <c r="BO176" s="112"/>
      <c r="BP176" s="112"/>
      <c r="BQ176" s="112"/>
      <c r="BR176" s="112"/>
      <c r="BS176" s="112"/>
      <c r="BT176" s="112"/>
      <c r="BU176" s="112"/>
      <c r="BV176" s="112"/>
      <c r="BW176" s="112"/>
      <c r="BX176" s="112"/>
      <c r="BY176" s="112"/>
      <c r="BZ176" s="112"/>
      <c r="CA176" s="112"/>
      <c r="CB176" s="112"/>
      <c r="CC176" s="112"/>
      <c r="CD176" s="112"/>
      <c r="CE176" s="112"/>
      <c r="CF176" s="112"/>
      <c r="CG176" s="112"/>
      <c r="CH176" s="112"/>
      <c r="CI176" s="112"/>
      <c r="CJ176" s="112"/>
      <c r="CK176" s="112"/>
      <c r="CL176" s="112"/>
      <c r="CM176" s="112"/>
      <c r="CN176" s="112"/>
      <c r="CO176" s="112"/>
      <c r="CP176" s="112"/>
      <c r="CQ176" s="112"/>
      <c r="CR176" s="112"/>
      <c r="CS176" s="112"/>
      <c r="CT176" s="112"/>
      <c r="CU176" s="112"/>
      <c r="CV176" s="112"/>
      <c r="CW176" s="112"/>
      <c r="CX176" s="112"/>
      <c r="CY176" s="112"/>
      <c r="CZ176" s="112"/>
      <c r="DA176" s="112"/>
      <c r="DB176" s="112"/>
      <c r="DC176" s="112"/>
      <c r="DD176" s="112"/>
      <c r="DE176" s="112"/>
      <c r="DF176" s="112"/>
      <c r="DG176" s="112"/>
      <c r="DH176" s="112"/>
      <c r="DI176" s="112"/>
      <c r="DJ176" s="112"/>
      <c r="DK176" s="112"/>
      <c r="DL176" s="112"/>
      <c r="DM176" s="112"/>
      <c r="DN176" s="112"/>
      <c r="DO176" s="112"/>
      <c r="DP176" s="112"/>
      <c r="DQ176" s="112"/>
      <c r="DR176" s="112"/>
      <c r="DS176" s="112"/>
      <c r="DT176" s="112"/>
      <c r="DU176" s="112"/>
      <c r="DV176" s="112"/>
      <c r="DW176" s="112"/>
      <c r="DX176" s="112"/>
      <c r="DY176" s="112"/>
      <c r="DZ176" s="112"/>
      <c r="EA176" s="112"/>
      <c r="EB176" s="112"/>
      <c r="EC176" s="112"/>
      <c r="ED176" s="112"/>
      <c r="EE176" s="112"/>
      <c r="EF176" s="112"/>
      <c r="EG176" s="112"/>
      <c r="EH176" s="112"/>
      <c r="EI176" s="112"/>
      <c r="EJ176" s="112"/>
      <c r="EK176" s="112"/>
      <c r="EL176" s="112"/>
      <c r="EM176" s="112"/>
      <c r="EN176" s="112"/>
      <c r="EO176" s="112"/>
      <c r="EP176" s="112"/>
      <c r="EQ176" s="112"/>
      <c r="ER176" s="112"/>
      <c r="ES176" s="112"/>
      <c r="ET176" s="112"/>
      <c r="EU176" s="112"/>
      <c r="EV176" s="112"/>
      <c r="EW176" s="112"/>
      <c r="EX176" s="112"/>
      <c r="EY176" s="112"/>
      <c r="EZ176" s="112"/>
      <c r="FA176" s="112"/>
      <c r="FB176" s="112"/>
      <c r="FC176" s="112"/>
      <c r="FD176" s="112"/>
      <c r="FE176" s="112"/>
      <c r="FF176" s="112"/>
      <c r="FG176" s="112"/>
      <c r="FH176" s="112"/>
      <c r="FI176" s="112"/>
      <c r="FJ176" s="112"/>
      <c r="FK176" s="112"/>
      <c r="FL176" s="112"/>
      <c r="FM176" s="112"/>
      <c r="FN176" s="112"/>
      <c r="FO176" s="112"/>
      <c r="FP176" s="112"/>
      <c r="FQ176" s="112"/>
      <c r="FR176" s="112"/>
      <c r="FS176" s="112"/>
      <c r="FT176" s="112"/>
      <c r="FU176" s="112"/>
      <c r="FV176" s="112"/>
      <c r="FW176" s="112"/>
      <c r="FX176" s="112"/>
      <c r="FY176" s="112"/>
      <c r="FZ176" s="112"/>
      <c r="GA176" s="112"/>
      <c r="GB176" s="112"/>
      <c r="GC176" s="112"/>
      <c r="GD176" s="112"/>
      <c r="GE176" s="112"/>
      <c r="GF176" s="112"/>
      <c r="GG176" s="112"/>
      <c r="GH176" s="112"/>
      <c r="GI176" s="112"/>
      <c r="GJ176" s="112"/>
      <c r="GK176" s="112"/>
      <c r="GL176" s="112"/>
      <c r="GM176" s="112"/>
      <c r="GN176" s="112"/>
      <c r="GO176" s="112"/>
      <c r="GP176" s="112"/>
      <c r="GQ176" s="112"/>
      <c r="GR176" s="112"/>
      <c r="GS176" s="112"/>
      <c r="GT176" s="112"/>
      <c r="GU176" s="112"/>
      <c r="GV176" s="112"/>
      <c r="GW176" s="112"/>
      <c r="GX176" s="112"/>
      <c r="GY176" s="112"/>
      <c r="GZ176" s="112"/>
      <c r="HA176" s="112"/>
      <c r="HB176" s="112"/>
      <c r="HC176" s="112"/>
      <c r="HD176" s="112"/>
      <c r="HE176" s="112"/>
      <c r="HF176" s="112"/>
      <c r="HG176" s="112"/>
      <c r="HH176" s="112"/>
      <c r="HI176" s="112"/>
      <c r="HJ176" s="112"/>
      <c r="HK176" s="112"/>
      <c r="HL176" s="112"/>
      <c r="HM176" s="112"/>
      <c r="HN176" s="112"/>
      <c r="HO176" s="112"/>
      <c r="HP176" s="112"/>
      <c r="HQ176" s="112"/>
      <c r="HR176" s="112"/>
      <c r="HS176" s="112"/>
      <c r="HT176" s="112"/>
      <c r="HU176" s="112"/>
      <c r="HV176" s="112"/>
      <c r="HW176" s="112"/>
      <c r="HX176" s="112"/>
      <c r="HY176" s="112"/>
      <c r="HZ176" s="112"/>
      <c r="IA176" s="112"/>
      <c r="IB176" s="112"/>
      <c r="IC176" s="112"/>
      <c r="ID176" s="112"/>
      <c r="IE176" s="112"/>
      <c r="IF176" s="112"/>
      <c r="IG176" s="112"/>
      <c r="IH176" s="112"/>
      <c r="II176" s="112"/>
      <c r="IJ176" s="112"/>
      <c r="IK176" s="112"/>
      <c r="IL176" s="112"/>
    </row>
    <row r="177" spans="1:246" s="268" customFormat="1" x14ac:dyDescent="0.3">
      <c r="A177" s="276"/>
      <c r="C177" s="135"/>
      <c r="D177" s="270"/>
      <c r="E177" s="147"/>
      <c r="G177" s="270"/>
      <c r="H177" s="270"/>
      <c r="I177" s="270"/>
      <c r="J177" s="122"/>
      <c r="K177" s="12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112"/>
      <c r="AI177" s="112"/>
      <c r="AJ177" s="112"/>
      <c r="AK177" s="112"/>
      <c r="AL177" s="112"/>
      <c r="AM177" s="112"/>
      <c r="AN177" s="112"/>
      <c r="AO177" s="112"/>
      <c r="AP177" s="112"/>
      <c r="AQ177" s="112"/>
      <c r="AR177" s="112"/>
      <c r="AS177" s="112"/>
      <c r="AT177" s="112"/>
      <c r="AU177" s="112"/>
      <c r="AV177" s="112"/>
      <c r="AW177" s="112"/>
      <c r="AX177" s="112"/>
      <c r="AY177" s="112"/>
      <c r="AZ177" s="112"/>
      <c r="BA177" s="112"/>
      <c r="BB177" s="112"/>
      <c r="BC177" s="112"/>
      <c r="BD177" s="112"/>
      <c r="BE177" s="112"/>
      <c r="BF177" s="112"/>
      <c r="BG177" s="112"/>
      <c r="BH177" s="112"/>
      <c r="BI177" s="112"/>
      <c r="BJ177" s="112"/>
      <c r="BK177" s="112"/>
      <c r="BL177" s="112"/>
      <c r="BM177" s="112"/>
      <c r="BN177" s="112"/>
      <c r="BO177" s="112"/>
      <c r="BP177" s="112"/>
      <c r="BQ177" s="112"/>
      <c r="BR177" s="112"/>
      <c r="BS177" s="112"/>
      <c r="BT177" s="112"/>
      <c r="BU177" s="112"/>
      <c r="BV177" s="112"/>
      <c r="BW177" s="112"/>
      <c r="BX177" s="112"/>
      <c r="BY177" s="112"/>
      <c r="BZ177" s="112"/>
      <c r="CA177" s="112"/>
      <c r="CB177" s="112"/>
      <c r="CC177" s="112"/>
      <c r="CD177" s="112"/>
      <c r="CE177" s="112"/>
      <c r="CF177" s="112"/>
      <c r="CG177" s="112"/>
      <c r="CH177" s="112"/>
      <c r="CI177" s="112"/>
      <c r="CJ177" s="112"/>
      <c r="CK177" s="112"/>
      <c r="CL177" s="112"/>
      <c r="CM177" s="112"/>
      <c r="CN177" s="112"/>
      <c r="CO177" s="112"/>
      <c r="CP177" s="112"/>
      <c r="CQ177" s="112"/>
      <c r="CR177" s="112"/>
      <c r="CS177" s="112"/>
      <c r="CT177" s="112"/>
      <c r="CU177" s="112"/>
      <c r="CV177" s="112"/>
      <c r="CW177" s="112"/>
      <c r="CX177" s="112"/>
      <c r="CY177" s="112"/>
      <c r="CZ177" s="112"/>
      <c r="DA177" s="112"/>
      <c r="DB177" s="112"/>
      <c r="DC177" s="112"/>
      <c r="DD177" s="112"/>
      <c r="DE177" s="112"/>
      <c r="DF177" s="112"/>
      <c r="DG177" s="112"/>
      <c r="DH177" s="112"/>
      <c r="DI177" s="112"/>
      <c r="DJ177" s="112"/>
      <c r="DK177" s="112"/>
      <c r="DL177" s="112"/>
      <c r="DM177" s="112"/>
      <c r="DN177" s="112"/>
      <c r="DO177" s="112"/>
      <c r="DP177" s="112"/>
      <c r="DQ177" s="112"/>
      <c r="DR177" s="112"/>
      <c r="DS177" s="112"/>
      <c r="DT177" s="112"/>
      <c r="DU177" s="112"/>
      <c r="DV177" s="112"/>
      <c r="DW177" s="112"/>
      <c r="DX177" s="112"/>
      <c r="DY177" s="112"/>
      <c r="DZ177" s="112"/>
      <c r="EA177" s="112"/>
      <c r="EB177" s="112"/>
      <c r="EC177" s="112"/>
      <c r="ED177" s="112"/>
      <c r="EE177" s="112"/>
      <c r="EF177" s="112"/>
      <c r="EG177" s="112"/>
      <c r="EH177" s="112"/>
      <c r="EI177" s="112"/>
      <c r="EJ177" s="112"/>
      <c r="EK177" s="112"/>
      <c r="EL177" s="112"/>
      <c r="EM177" s="112"/>
      <c r="EN177" s="112"/>
      <c r="EO177" s="112"/>
      <c r="EP177" s="112"/>
      <c r="EQ177" s="112"/>
      <c r="ER177" s="112"/>
      <c r="ES177" s="112"/>
      <c r="ET177" s="112"/>
      <c r="EU177" s="112"/>
      <c r="EV177" s="112"/>
      <c r="EW177" s="112"/>
      <c r="EX177" s="112"/>
      <c r="EY177" s="112"/>
      <c r="EZ177" s="112"/>
      <c r="FA177" s="112"/>
      <c r="FB177" s="112"/>
      <c r="FC177" s="112"/>
      <c r="FD177" s="112"/>
      <c r="FE177" s="112"/>
      <c r="FF177" s="112"/>
      <c r="FG177" s="112"/>
      <c r="FH177" s="112"/>
      <c r="FI177" s="112"/>
      <c r="FJ177" s="112"/>
      <c r="FK177" s="112"/>
      <c r="FL177" s="112"/>
      <c r="FM177" s="112"/>
      <c r="FN177" s="112"/>
      <c r="FO177" s="112"/>
      <c r="FP177" s="112"/>
      <c r="FQ177" s="112"/>
      <c r="FR177" s="112"/>
      <c r="FS177" s="112"/>
      <c r="FT177" s="112"/>
      <c r="FU177" s="112"/>
      <c r="FV177" s="112"/>
      <c r="FW177" s="112"/>
      <c r="FX177" s="112"/>
      <c r="FY177" s="112"/>
      <c r="FZ177" s="112"/>
      <c r="GA177" s="112"/>
      <c r="GB177" s="112"/>
      <c r="GC177" s="112"/>
      <c r="GD177" s="112"/>
      <c r="GE177" s="112"/>
      <c r="GF177" s="112"/>
      <c r="GG177" s="112"/>
      <c r="GH177" s="112"/>
      <c r="GI177" s="112"/>
      <c r="GJ177" s="112"/>
      <c r="GK177" s="112"/>
      <c r="GL177" s="112"/>
      <c r="GM177" s="112"/>
      <c r="GN177" s="112"/>
      <c r="GO177" s="112"/>
      <c r="GP177" s="112"/>
      <c r="GQ177" s="112"/>
      <c r="GR177" s="112"/>
      <c r="GS177" s="112"/>
      <c r="GT177" s="112"/>
      <c r="GU177" s="112"/>
      <c r="GV177" s="112"/>
      <c r="GW177" s="112"/>
      <c r="GX177" s="112"/>
      <c r="GY177" s="112"/>
      <c r="GZ177" s="112"/>
      <c r="HA177" s="112"/>
      <c r="HB177" s="112"/>
      <c r="HC177" s="112"/>
      <c r="HD177" s="112"/>
      <c r="HE177" s="112"/>
      <c r="HF177" s="112"/>
      <c r="HG177" s="112"/>
      <c r="HH177" s="112"/>
      <c r="HI177" s="112"/>
      <c r="HJ177" s="112"/>
      <c r="HK177" s="112"/>
      <c r="HL177" s="112"/>
      <c r="HM177" s="112"/>
      <c r="HN177" s="112"/>
      <c r="HO177" s="112"/>
      <c r="HP177" s="112"/>
      <c r="HQ177" s="112"/>
      <c r="HR177" s="112"/>
      <c r="HS177" s="112"/>
      <c r="HT177" s="112"/>
      <c r="HU177" s="112"/>
      <c r="HV177" s="112"/>
      <c r="HW177" s="112"/>
      <c r="HX177" s="112"/>
      <c r="HY177" s="112"/>
      <c r="HZ177" s="112"/>
      <c r="IA177" s="112"/>
      <c r="IB177" s="112"/>
      <c r="IC177" s="112"/>
      <c r="ID177" s="112"/>
      <c r="IE177" s="112"/>
      <c r="IF177" s="112"/>
      <c r="IG177" s="112"/>
      <c r="IH177" s="112"/>
      <c r="II177" s="112"/>
      <c r="IJ177" s="112"/>
      <c r="IK177" s="112"/>
      <c r="IL177" s="112"/>
    </row>
    <row r="178" spans="1:246" s="268" customFormat="1" x14ac:dyDescent="0.3">
      <c r="A178" s="276"/>
      <c r="C178" s="135"/>
      <c r="D178" s="270"/>
      <c r="E178" s="147"/>
      <c r="G178" s="270"/>
      <c r="H178" s="270"/>
      <c r="I178" s="270"/>
      <c r="J178" s="122"/>
      <c r="K178" s="12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  <c r="AU178" s="112"/>
      <c r="AV178" s="112"/>
      <c r="AW178" s="112"/>
      <c r="AX178" s="112"/>
      <c r="AY178" s="112"/>
      <c r="AZ178" s="112"/>
      <c r="BA178" s="112"/>
      <c r="BB178" s="112"/>
      <c r="BC178" s="112"/>
      <c r="BD178" s="112"/>
      <c r="BE178" s="112"/>
      <c r="BF178" s="112"/>
      <c r="BG178" s="112"/>
      <c r="BH178" s="112"/>
      <c r="BI178" s="112"/>
      <c r="BJ178" s="112"/>
      <c r="BK178" s="112"/>
      <c r="BL178" s="112"/>
      <c r="BM178" s="112"/>
      <c r="BN178" s="112"/>
      <c r="BO178" s="112"/>
      <c r="BP178" s="112"/>
      <c r="BQ178" s="112"/>
      <c r="BR178" s="112"/>
      <c r="BS178" s="112"/>
      <c r="BT178" s="112"/>
      <c r="BU178" s="112"/>
      <c r="BV178" s="112"/>
      <c r="BW178" s="112"/>
      <c r="BX178" s="112"/>
      <c r="BY178" s="112"/>
      <c r="BZ178" s="112"/>
      <c r="CA178" s="112"/>
      <c r="CB178" s="112"/>
      <c r="CC178" s="112"/>
      <c r="CD178" s="112"/>
      <c r="CE178" s="112"/>
      <c r="CF178" s="112"/>
      <c r="CG178" s="112"/>
      <c r="CH178" s="112"/>
      <c r="CI178" s="112"/>
      <c r="CJ178" s="112"/>
      <c r="CK178" s="112"/>
      <c r="CL178" s="112"/>
      <c r="CM178" s="112"/>
      <c r="CN178" s="112"/>
      <c r="CO178" s="112"/>
      <c r="CP178" s="112"/>
      <c r="CQ178" s="112"/>
      <c r="CR178" s="112"/>
      <c r="CS178" s="112"/>
      <c r="CT178" s="112"/>
      <c r="CU178" s="112"/>
      <c r="CV178" s="112"/>
      <c r="CW178" s="112"/>
      <c r="CX178" s="112"/>
      <c r="CY178" s="112"/>
      <c r="CZ178" s="112"/>
      <c r="DA178" s="112"/>
      <c r="DB178" s="112"/>
      <c r="DC178" s="112"/>
      <c r="DD178" s="112"/>
      <c r="DE178" s="112"/>
      <c r="DF178" s="112"/>
      <c r="DG178" s="112"/>
      <c r="DH178" s="112"/>
      <c r="DI178" s="112"/>
      <c r="DJ178" s="112"/>
      <c r="DK178" s="112"/>
      <c r="DL178" s="112"/>
      <c r="DM178" s="112"/>
      <c r="DN178" s="112"/>
      <c r="DO178" s="112"/>
      <c r="DP178" s="112"/>
      <c r="DQ178" s="112"/>
      <c r="DR178" s="112"/>
      <c r="DS178" s="112"/>
      <c r="DT178" s="112"/>
      <c r="DU178" s="112"/>
      <c r="DV178" s="112"/>
      <c r="DW178" s="112"/>
      <c r="DX178" s="112"/>
      <c r="DY178" s="112"/>
      <c r="DZ178" s="112"/>
      <c r="EA178" s="112"/>
      <c r="EB178" s="112"/>
      <c r="EC178" s="112"/>
      <c r="ED178" s="112"/>
      <c r="EE178" s="112"/>
      <c r="EF178" s="112"/>
      <c r="EG178" s="112"/>
      <c r="EH178" s="112"/>
      <c r="EI178" s="112"/>
      <c r="EJ178" s="112"/>
      <c r="EK178" s="112"/>
      <c r="EL178" s="112"/>
      <c r="EM178" s="112"/>
      <c r="EN178" s="112"/>
      <c r="EO178" s="112"/>
      <c r="EP178" s="112"/>
      <c r="EQ178" s="112"/>
      <c r="ER178" s="112"/>
      <c r="ES178" s="112"/>
      <c r="ET178" s="112"/>
      <c r="EU178" s="112"/>
      <c r="EV178" s="112"/>
      <c r="EW178" s="112"/>
      <c r="EX178" s="112"/>
      <c r="EY178" s="112"/>
      <c r="EZ178" s="112"/>
      <c r="FA178" s="112"/>
      <c r="FB178" s="112"/>
      <c r="FC178" s="112"/>
      <c r="FD178" s="112"/>
      <c r="FE178" s="112"/>
      <c r="FF178" s="112"/>
      <c r="FG178" s="112"/>
      <c r="FH178" s="112"/>
      <c r="FI178" s="112"/>
      <c r="FJ178" s="112"/>
      <c r="FK178" s="112"/>
      <c r="FL178" s="112"/>
      <c r="FM178" s="112"/>
      <c r="FN178" s="112"/>
      <c r="FO178" s="112"/>
      <c r="FP178" s="112"/>
      <c r="FQ178" s="112"/>
      <c r="FR178" s="112"/>
      <c r="FS178" s="112"/>
      <c r="FT178" s="112"/>
      <c r="FU178" s="112"/>
      <c r="FV178" s="112"/>
      <c r="FW178" s="112"/>
      <c r="FX178" s="112"/>
      <c r="FY178" s="112"/>
      <c r="FZ178" s="112"/>
      <c r="GA178" s="112"/>
      <c r="GB178" s="112"/>
      <c r="GC178" s="112"/>
      <c r="GD178" s="112"/>
      <c r="GE178" s="112"/>
      <c r="GF178" s="112"/>
      <c r="GG178" s="112"/>
      <c r="GH178" s="112"/>
      <c r="GI178" s="112"/>
      <c r="GJ178" s="112"/>
      <c r="GK178" s="112"/>
      <c r="GL178" s="112"/>
      <c r="GM178" s="112"/>
      <c r="GN178" s="112"/>
      <c r="GO178" s="112"/>
      <c r="GP178" s="112"/>
      <c r="GQ178" s="112"/>
      <c r="GR178" s="112"/>
      <c r="GS178" s="112"/>
      <c r="GT178" s="112"/>
      <c r="GU178" s="112"/>
      <c r="GV178" s="112"/>
      <c r="GW178" s="112"/>
      <c r="GX178" s="112"/>
      <c r="GY178" s="112"/>
      <c r="GZ178" s="112"/>
      <c r="HA178" s="112"/>
      <c r="HB178" s="112"/>
      <c r="HC178" s="112"/>
      <c r="HD178" s="112"/>
      <c r="HE178" s="112"/>
      <c r="HF178" s="112"/>
      <c r="HG178" s="112"/>
      <c r="HH178" s="112"/>
      <c r="HI178" s="112"/>
      <c r="HJ178" s="112"/>
      <c r="HK178" s="112"/>
      <c r="HL178" s="112"/>
      <c r="HM178" s="112"/>
      <c r="HN178" s="112"/>
      <c r="HO178" s="112"/>
      <c r="HP178" s="112"/>
      <c r="HQ178" s="112"/>
      <c r="HR178" s="112"/>
      <c r="HS178" s="112"/>
      <c r="HT178" s="112"/>
      <c r="HU178" s="112"/>
      <c r="HV178" s="112"/>
      <c r="HW178" s="112"/>
      <c r="HX178" s="112"/>
      <c r="HY178" s="112"/>
      <c r="HZ178" s="112"/>
      <c r="IA178" s="112"/>
      <c r="IB178" s="112"/>
      <c r="IC178" s="112"/>
      <c r="ID178" s="112"/>
      <c r="IE178" s="112"/>
      <c r="IF178" s="112"/>
      <c r="IG178" s="112"/>
      <c r="IH178" s="112"/>
      <c r="II178" s="112"/>
      <c r="IJ178" s="112"/>
      <c r="IK178" s="112"/>
      <c r="IL178" s="112"/>
    </row>
    <row r="179" spans="1:246" s="268" customFormat="1" x14ac:dyDescent="0.3">
      <c r="A179" s="276"/>
      <c r="C179" s="135"/>
      <c r="D179" s="270"/>
      <c r="E179" s="147"/>
      <c r="G179" s="270"/>
      <c r="H179" s="270"/>
      <c r="I179" s="270"/>
      <c r="J179" s="122"/>
      <c r="K179" s="12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  <c r="AS179" s="112"/>
      <c r="AT179" s="112"/>
      <c r="AU179" s="112"/>
      <c r="AV179" s="112"/>
      <c r="AW179" s="112"/>
      <c r="AX179" s="112"/>
      <c r="AY179" s="112"/>
      <c r="AZ179" s="112"/>
      <c r="BA179" s="112"/>
      <c r="BB179" s="112"/>
      <c r="BC179" s="112"/>
      <c r="BD179" s="112"/>
      <c r="BE179" s="112"/>
      <c r="BF179" s="112"/>
      <c r="BG179" s="112"/>
      <c r="BH179" s="112"/>
      <c r="BI179" s="112"/>
      <c r="BJ179" s="112"/>
      <c r="BK179" s="112"/>
      <c r="BL179" s="112"/>
      <c r="BM179" s="112"/>
      <c r="BN179" s="112"/>
      <c r="BO179" s="112"/>
      <c r="BP179" s="112"/>
      <c r="BQ179" s="112"/>
      <c r="BR179" s="112"/>
      <c r="BS179" s="112"/>
      <c r="BT179" s="112"/>
      <c r="BU179" s="112"/>
      <c r="BV179" s="112"/>
      <c r="BW179" s="112"/>
      <c r="BX179" s="112"/>
      <c r="BY179" s="112"/>
      <c r="BZ179" s="112"/>
      <c r="CA179" s="112"/>
      <c r="CB179" s="112"/>
      <c r="CC179" s="112"/>
      <c r="CD179" s="112"/>
      <c r="CE179" s="112"/>
      <c r="CF179" s="112"/>
      <c r="CG179" s="112"/>
      <c r="CH179" s="112"/>
      <c r="CI179" s="112"/>
      <c r="CJ179" s="112"/>
      <c r="CK179" s="112"/>
      <c r="CL179" s="112"/>
      <c r="CM179" s="112"/>
      <c r="CN179" s="112"/>
      <c r="CO179" s="112"/>
      <c r="CP179" s="112"/>
      <c r="CQ179" s="112"/>
      <c r="CR179" s="112"/>
      <c r="CS179" s="112"/>
      <c r="CT179" s="112"/>
      <c r="CU179" s="112"/>
      <c r="CV179" s="112"/>
      <c r="CW179" s="112"/>
      <c r="CX179" s="112"/>
      <c r="CY179" s="112"/>
      <c r="CZ179" s="112"/>
      <c r="DA179" s="112"/>
      <c r="DB179" s="112"/>
      <c r="DC179" s="112"/>
      <c r="DD179" s="112"/>
      <c r="DE179" s="112"/>
      <c r="DF179" s="112"/>
      <c r="DG179" s="112"/>
      <c r="DH179" s="112"/>
      <c r="DI179" s="112"/>
      <c r="DJ179" s="112"/>
      <c r="DK179" s="112"/>
      <c r="DL179" s="112"/>
      <c r="DM179" s="112"/>
      <c r="DN179" s="112"/>
      <c r="DO179" s="112"/>
      <c r="DP179" s="112"/>
      <c r="DQ179" s="112"/>
      <c r="DR179" s="112"/>
      <c r="DS179" s="112"/>
      <c r="DT179" s="112"/>
      <c r="DU179" s="112"/>
      <c r="DV179" s="112"/>
      <c r="DW179" s="112"/>
      <c r="DX179" s="112"/>
      <c r="DY179" s="112"/>
      <c r="DZ179" s="112"/>
      <c r="EA179" s="112"/>
      <c r="EB179" s="112"/>
      <c r="EC179" s="112"/>
      <c r="ED179" s="112"/>
      <c r="EE179" s="112"/>
      <c r="EF179" s="112"/>
      <c r="EG179" s="112"/>
      <c r="EH179" s="112"/>
      <c r="EI179" s="112"/>
      <c r="EJ179" s="112"/>
      <c r="EK179" s="112"/>
      <c r="EL179" s="112"/>
      <c r="EM179" s="112"/>
      <c r="EN179" s="112"/>
      <c r="EO179" s="112"/>
      <c r="EP179" s="112"/>
      <c r="EQ179" s="112"/>
      <c r="ER179" s="112"/>
      <c r="ES179" s="112"/>
      <c r="ET179" s="112"/>
      <c r="EU179" s="112"/>
      <c r="EV179" s="112"/>
      <c r="EW179" s="112"/>
      <c r="EX179" s="112"/>
      <c r="EY179" s="112"/>
      <c r="EZ179" s="112"/>
      <c r="FA179" s="112"/>
      <c r="FB179" s="112"/>
      <c r="FC179" s="112"/>
      <c r="FD179" s="112"/>
      <c r="FE179" s="112"/>
      <c r="FF179" s="112"/>
      <c r="FG179" s="112"/>
      <c r="FH179" s="112"/>
      <c r="FI179" s="112"/>
      <c r="FJ179" s="112"/>
      <c r="FK179" s="112"/>
      <c r="FL179" s="112"/>
      <c r="FM179" s="112"/>
      <c r="FN179" s="112"/>
      <c r="FO179" s="112"/>
      <c r="FP179" s="112"/>
      <c r="FQ179" s="112"/>
      <c r="FR179" s="112"/>
      <c r="FS179" s="112"/>
      <c r="FT179" s="112"/>
      <c r="FU179" s="112"/>
      <c r="FV179" s="112"/>
      <c r="FW179" s="112"/>
      <c r="FX179" s="112"/>
      <c r="FY179" s="112"/>
      <c r="FZ179" s="112"/>
      <c r="GA179" s="112"/>
      <c r="GB179" s="112"/>
      <c r="GC179" s="112"/>
      <c r="GD179" s="112"/>
      <c r="GE179" s="112"/>
      <c r="GF179" s="112"/>
      <c r="GG179" s="112"/>
      <c r="GH179" s="112"/>
      <c r="GI179" s="112"/>
      <c r="GJ179" s="112"/>
      <c r="GK179" s="112"/>
      <c r="GL179" s="112"/>
      <c r="GM179" s="112"/>
      <c r="GN179" s="112"/>
      <c r="GO179" s="112"/>
      <c r="GP179" s="112"/>
      <c r="GQ179" s="112"/>
      <c r="GR179" s="112"/>
      <c r="GS179" s="112"/>
      <c r="GT179" s="112"/>
      <c r="GU179" s="112"/>
      <c r="GV179" s="112"/>
      <c r="GW179" s="112"/>
      <c r="GX179" s="112"/>
      <c r="GY179" s="112"/>
      <c r="GZ179" s="112"/>
      <c r="HA179" s="112"/>
      <c r="HB179" s="112"/>
      <c r="HC179" s="112"/>
      <c r="HD179" s="112"/>
      <c r="HE179" s="112"/>
      <c r="HF179" s="112"/>
      <c r="HG179" s="112"/>
      <c r="HH179" s="112"/>
      <c r="HI179" s="112"/>
      <c r="HJ179" s="112"/>
      <c r="HK179" s="112"/>
      <c r="HL179" s="112"/>
      <c r="HM179" s="112"/>
      <c r="HN179" s="112"/>
      <c r="HO179" s="112"/>
      <c r="HP179" s="112"/>
      <c r="HQ179" s="112"/>
      <c r="HR179" s="112"/>
      <c r="HS179" s="112"/>
      <c r="HT179" s="112"/>
      <c r="HU179" s="112"/>
      <c r="HV179" s="112"/>
      <c r="HW179" s="112"/>
      <c r="HX179" s="112"/>
      <c r="HY179" s="112"/>
      <c r="HZ179" s="112"/>
      <c r="IA179" s="112"/>
      <c r="IB179" s="112"/>
      <c r="IC179" s="112"/>
      <c r="ID179" s="112"/>
      <c r="IE179" s="112"/>
      <c r="IF179" s="112"/>
      <c r="IG179" s="112"/>
      <c r="IH179" s="112"/>
      <c r="II179" s="112"/>
      <c r="IJ179" s="112"/>
      <c r="IK179" s="112"/>
      <c r="IL179" s="112"/>
    </row>
    <row r="180" spans="1:246" s="268" customFormat="1" x14ac:dyDescent="0.3">
      <c r="A180" s="276"/>
      <c r="C180" s="135"/>
      <c r="D180" s="270"/>
      <c r="E180" s="147"/>
      <c r="G180" s="270"/>
      <c r="H180" s="270"/>
      <c r="I180" s="270"/>
      <c r="J180" s="122"/>
      <c r="K180" s="12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  <c r="BB180" s="112"/>
      <c r="BC180" s="112"/>
      <c r="BD180" s="112"/>
      <c r="BE180" s="112"/>
      <c r="BF180" s="112"/>
      <c r="BG180" s="112"/>
      <c r="BH180" s="112"/>
      <c r="BI180" s="112"/>
      <c r="BJ180" s="112"/>
      <c r="BK180" s="112"/>
      <c r="BL180" s="112"/>
      <c r="BM180" s="112"/>
      <c r="BN180" s="112"/>
      <c r="BO180" s="112"/>
      <c r="BP180" s="112"/>
      <c r="BQ180" s="112"/>
      <c r="BR180" s="112"/>
      <c r="BS180" s="112"/>
      <c r="BT180" s="112"/>
      <c r="BU180" s="112"/>
      <c r="BV180" s="112"/>
      <c r="BW180" s="112"/>
      <c r="BX180" s="112"/>
      <c r="BY180" s="112"/>
      <c r="BZ180" s="112"/>
      <c r="CA180" s="112"/>
      <c r="CB180" s="112"/>
      <c r="CC180" s="112"/>
      <c r="CD180" s="112"/>
      <c r="CE180" s="112"/>
      <c r="CF180" s="112"/>
      <c r="CG180" s="112"/>
      <c r="CH180" s="112"/>
      <c r="CI180" s="112"/>
      <c r="CJ180" s="112"/>
      <c r="CK180" s="112"/>
      <c r="CL180" s="112"/>
      <c r="CM180" s="112"/>
      <c r="CN180" s="112"/>
      <c r="CO180" s="112"/>
      <c r="CP180" s="112"/>
      <c r="CQ180" s="112"/>
      <c r="CR180" s="112"/>
      <c r="CS180" s="112"/>
      <c r="CT180" s="112"/>
      <c r="CU180" s="112"/>
      <c r="CV180" s="112"/>
      <c r="CW180" s="112"/>
      <c r="CX180" s="112"/>
      <c r="CY180" s="112"/>
      <c r="CZ180" s="112"/>
      <c r="DA180" s="112"/>
      <c r="DB180" s="112"/>
      <c r="DC180" s="112"/>
      <c r="DD180" s="112"/>
      <c r="DE180" s="112"/>
      <c r="DF180" s="112"/>
      <c r="DG180" s="112"/>
      <c r="DH180" s="112"/>
      <c r="DI180" s="112"/>
      <c r="DJ180" s="112"/>
      <c r="DK180" s="112"/>
      <c r="DL180" s="112"/>
      <c r="DM180" s="112"/>
      <c r="DN180" s="112"/>
      <c r="DO180" s="112"/>
      <c r="DP180" s="112"/>
      <c r="DQ180" s="112"/>
      <c r="DR180" s="112"/>
      <c r="DS180" s="112"/>
      <c r="DT180" s="112"/>
      <c r="DU180" s="112"/>
      <c r="DV180" s="112"/>
      <c r="DW180" s="112"/>
      <c r="DX180" s="112"/>
      <c r="DY180" s="112"/>
      <c r="DZ180" s="112"/>
      <c r="EA180" s="112"/>
      <c r="EB180" s="112"/>
      <c r="EC180" s="112"/>
      <c r="ED180" s="112"/>
      <c r="EE180" s="112"/>
      <c r="EF180" s="112"/>
      <c r="EG180" s="112"/>
      <c r="EH180" s="112"/>
      <c r="EI180" s="112"/>
      <c r="EJ180" s="112"/>
      <c r="EK180" s="112"/>
      <c r="EL180" s="112"/>
      <c r="EM180" s="112"/>
      <c r="EN180" s="112"/>
      <c r="EO180" s="112"/>
      <c r="EP180" s="112"/>
      <c r="EQ180" s="112"/>
      <c r="ER180" s="112"/>
      <c r="ES180" s="112"/>
      <c r="ET180" s="112"/>
      <c r="EU180" s="112"/>
      <c r="EV180" s="112"/>
      <c r="EW180" s="112"/>
      <c r="EX180" s="112"/>
      <c r="EY180" s="112"/>
      <c r="EZ180" s="112"/>
      <c r="FA180" s="112"/>
      <c r="FB180" s="112"/>
      <c r="FC180" s="112"/>
      <c r="FD180" s="112"/>
      <c r="FE180" s="112"/>
      <c r="FF180" s="112"/>
      <c r="FG180" s="112"/>
      <c r="FH180" s="112"/>
      <c r="FI180" s="112"/>
      <c r="FJ180" s="112"/>
      <c r="FK180" s="112"/>
      <c r="FL180" s="112"/>
      <c r="FM180" s="112"/>
      <c r="FN180" s="112"/>
      <c r="FO180" s="112"/>
      <c r="FP180" s="112"/>
      <c r="FQ180" s="112"/>
      <c r="FR180" s="112"/>
      <c r="FS180" s="112"/>
      <c r="FT180" s="112"/>
      <c r="FU180" s="112"/>
      <c r="FV180" s="112"/>
      <c r="FW180" s="112"/>
      <c r="FX180" s="112"/>
      <c r="FY180" s="112"/>
      <c r="FZ180" s="112"/>
      <c r="GA180" s="112"/>
      <c r="GB180" s="112"/>
      <c r="GC180" s="112"/>
      <c r="GD180" s="112"/>
      <c r="GE180" s="112"/>
      <c r="GF180" s="112"/>
      <c r="GG180" s="112"/>
      <c r="GH180" s="112"/>
      <c r="GI180" s="112"/>
      <c r="GJ180" s="112"/>
      <c r="GK180" s="112"/>
      <c r="GL180" s="112"/>
      <c r="GM180" s="112"/>
      <c r="GN180" s="112"/>
      <c r="GO180" s="112"/>
      <c r="GP180" s="112"/>
      <c r="GQ180" s="112"/>
      <c r="GR180" s="112"/>
      <c r="GS180" s="112"/>
      <c r="GT180" s="112"/>
      <c r="GU180" s="112"/>
      <c r="GV180" s="112"/>
      <c r="GW180" s="112"/>
      <c r="GX180" s="112"/>
      <c r="GY180" s="112"/>
      <c r="GZ180" s="112"/>
      <c r="HA180" s="112"/>
      <c r="HB180" s="112"/>
      <c r="HC180" s="112"/>
      <c r="HD180" s="112"/>
      <c r="HE180" s="112"/>
      <c r="HF180" s="112"/>
      <c r="HG180" s="112"/>
      <c r="HH180" s="112"/>
      <c r="HI180" s="112"/>
      <c r="HJ180" s="112"/>
      <c r="HK180" s="112"/>
      <c r="HL180" s="112"/>
      <c r="HM180" s="112"/>
      <c r="HN180" s="112"/>
      <c r="HO180" s="112"/>
      <c r="HP180" s="112"/>
      <c r="HQ180" s="112"/>
      <c r="HR180" s="112"/>
      <c r="HS180" s="112"/>
      <c r="HT180" s="112"/>
      <c r="HU180" s="112"/>
      <c r="HV180" s="112"/>
      <c r="HW180" s="112"/>
      <c r="HX180" s="112"/>
      <c r="HY180" s="112"/>
      <c r="HZ180" s="112"/>
      <c r="IA180" s="112"/>
      <c r="IB180" s="112"/>
      <c r="IC180" s="112"/>
      <c r="ID180" s="112"/>
      <c r="IE180" s="112"/>
      <c r="IF180" s="112"/>
      <c r="IG180" s="112"/>
      <c r="IH180" s="112"/>
      <c r="II180" s="112"/>
      <c r="IJ180" s="112"/>
      <c r="IK180" s="112"/>
      <c r="IL180" s="112"/>
    </row>
    <row r="181" spans="1:246" s="268" customFormat="1" x14ac:dyDescent="0.3">
      <c r="A181" s="276"/>
      <c r="C181" s="135"/>
      <c r="D181" s="270"/>
      <c r="E181" s="147"/>
      <c r="G181" s="270"/>
      <c r="H181" s="270"/>
      <c r="I181" s="270"/>
      <c r="J181" s="122"/>
      <c r="K181" s="12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2"/>
      <c r="BI181" s="112"/>
      <c r="BJ181" s="112"/>
      <c r="BK181" s="112"/>
      <c r="BL181" s="112"/>
      <c r="BM181" s="112"/>
      <c r="BN181" s="112"/>
      <c r="BO181" s="112"/>
      <c r="BP181" s="112"/>
      <c r="BQ181" s="112"/>
      <c r="BR181" s="112"/>
      <c r="BS181" s="112"/>
      <c r="BT181" s="112"/>
      <c r="BU181" s="112"/>
      <c r="BV181" s="112"/>
      <c r="BW181" s="112"/>
      <c r="BX181" s="112"/>
      <c r="BY181" s="112"/>
      <c r="BZ181" s="112"/>
      <c r="CA181" s="112"/>
      <c r="CB181" s="112"/>
      <c r="CC181" s="112"/>
      <c r="CD181" s="112"/>
      <c r="CE181" s="112"/>
      <c r="CF181" s="112"/>
      <c r="CG181" s="112"/>
      <c r="CH181" s="112"/>
      <c r="CI181" s="112"/>
      <c r="CJ181" s="112"/>
      <c r="CK181" s="112"/>
      <c r="CL181" s="112"/>
      <c r="CM181" s="112"/>
      <c r="CN181" s="112"/>
      <c r="CO181" s="112"/>
      <c r="CP181" s="112"/>
      <c r="CQ181" s="112"/>
      <c r="CR181" s="112"/>
      <c r="CS181" s="112"/>
      <c r="CT181" s="112"/>
      <c r="CU181" s="112"/>
      <c r="CV181" s="112"/>
      <c r="CW181" s="112"/>
      <c r="CX181" s="112"/>
      <c r="CY181" s="112"/>
      <c r="CZ181" s="112"/>
      <c r="DA181" s="112"/>
      <c r="DB181" s="112"/>
      <c r="DC181" s="112"/>
      <c r="DD181" s="112"/>
      <c r="DE181" s="112"/>
      <c r="DF181" s="112"/>
      <c r="DG181" s="112"/>
      <c r="DH181" s="112"/>
      <c r="DI181" s="112"/>
      <c r="DJ181" s="112"/>
      <c r="DK181" s="112"/>
      <c r="DL181" s="112"/>
      <c r="DM181" s="112"/>
      <c r="DN181" s="112"/>
      <c r="DO181" s="112"/>
      <c r="DP181" s="112"/>
      <c r="DQ181" s="112"/>
      <c r="DR181" s="112"/>
      <c r="DS181" s="112"/>
      <c r="DT181" s="112"/>
      <c r="DU181" s="112"/>
      <c r="DV181" s="112"/>
      <c r="DW181" s="112"/>
      <c r="DX181" s="112"/>
      <c r="DY181" s="112"/>
      <c r="DZ181" s="112"/>
      <c r="EA181" s="112"/>
      <c r="EB181" s="112"/>
      <c r="EC181" s="112"/>
      <c r="ED181" s="112"/>
      <c r="EE181" s="112"/>
      <c r="EF181" s="112"/>
      <c r="EG181" s="112"/>
      <c r="EH181" s="112"/>
      <c r="EI181" s="112"/>
      <c r="EJ181" s="112"/>
      <c r="EK181" s="112"/>
      <c r="EL181" s="112"/>
      <c r="EM181" s="112"/>
      <c r="EN181" s="112"/>
      <c r="EO181" s="112"/>
      <c r="EP181" s="112"/>
      <c r="EQ181" s="112"/>
      <c r="ER181" s="112"/>
      <c r="ES181" s="112"/>
      <c r="ET181" s="112"/>
      <c r="EU181" s="112"/>
      <c r="EV181" s="112"/>
      <c r="EW181" s="112"/>
      <c r="EX181" s="112"/>
      <c r="EY181" s="112"/>
      <c r="EZ181" s="112"/>
      <c r="FA181" s="112"/>
      <c r="FB181" s="112"/>
      <c r="FC181" s="112"/>
      <c r="FD181" s="112"/>
      <c r="FE181" s="112"/>
      <c r="FF181" s="112"/>
      <c r="FG181" s="112"/>
      <c r="FH181" s="112"/>
      <c r="FI181" s="112"/>
      <c r="FJ181" s="112"/>
      <c r="FK181" s="112"/>
      <c r="FL181" s="112"/>
      <c r="FM181" s="112"/>
      <c r="FN181" s="112"/>
      <c r="FO181" s="112"/>
      <c r="FP181" s="112"/>
      <c r="FQ181" s="112"/>
      <c r="FR181" s="112"/>
      <c r="FS181" s="112"/>
      <c r="FT181" s="112"/>
      <c r="FU181" s="112"/>
      <c r="FV181" s="112"/>
      <c r="FW181" s="112"/>
      <c r="FX181" s="112"/>
      <c r="FY181" s="112"/>
      <c r="FZ181" s="112"/>
      <c r="GA181" s="112"/>
      <c r="GB181" s="112"/>
      <c r="GC181" s="112"/>
      <c r="GD181" s="112"/>
      <c r="GE181" s="112"/>
      <c r="GF181" s="112"/>
      <c r="GG181" s="112"/>
      <c r="GH181" s="112"/>
      <c r="GI181" s="112"/>
      <c r="GJ181" s="112"/>
      <c r="GK181" s="112"/>
      <c r="GL181" s="112"/>
      <c r="GM181" s="112"/>
      <c r="GN181" s="112"/>
      <c r="GO181" s="112"/>
      <c r="GP181" s="112"/>
      <c r="GQ181" s="112"/>
      <c r="GR181" s="112"/>
      <c r="GS181" s="112"/>
      <c r="GT181" s="112"/>
      <c r="GU181" s="112"/>
      <c r="GV181" s="112"/>
      <c r="GW181" s="112"/>
      <c r="GX181" s="112"/>
      <c r="GY181" s="112"/>
      <c r="GZ181" s="112"/>
      <c r="HA181" s="112"/>
      <c r="HB181" s="112"/>
      <c r="HC181" s="112"/>
      <c r="HD181" s="112"/>
      <c r="HE181" s="112"/>
      <c r="HF181" s="112"/>
      <c r="HG181" s="112"/>
      <c r="HH181" s="112"/>
      <c r="HI181" s="112"/>
      <c r="HJ181" s="112"/>
      <c r="HK181" s="112"/>
      <c r="HL181" s="112"/>
      <c r="HM181" s="112"/>
      <c r="HN181" s="112"/>
      <c r="HO181" s="112"/>
      <c r="HP181" s="112"/>
      <c r="HQ181" s="112"/>
      <c r="HR181" s="112"/>
      <c r="HS181" s="112"/>
      <c r="HT181" s="112"/>
      <c r="HU181" s="112"/>
      <c r="HV181" s="112"/>
      <c r="HW181" s="112"/>
      <c r="HX181" s="112"/>
      <c r="HY181" s="112"/>
      <c r="HZ181" s="112"/>
      <c r="IA181" s="112"/>
      <c r="IB181" s="112"/>
      <c r="IC181" s="112"/>
      <c r="ID181" s="112"/>
      <c r="IE181" s="112"/>
      <c r="IF181" s="112"/>
      <c r="IG181" s="112"/>
      <c r="IH181" s="112"/>
      <c r="II181" s="112"/>
      <c r="IJ181" s="112"/>
      <c r="IK181" s="112"/>
      <c r="IL181" s="112"/>
    </row>
    <row r="182" spans="1:246" s="268" customFormat="1" x14ac:dyDescent="0.3">
      <c r="A182" s="276"/>
      <c r="C182" s="135"/>
      <c r="D182" s="270"/>
      <c r="E182" s="147"/>
      <c r="G182" s="270"/>
      <c r="H182" s="270"/>
      <c r="I182" s="270"/>
      <c r="J182" s="122"/>
      <c r="K182" s="12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  <c r="AP182" s="112"/>
      <c r="AQ182" s="112"/>
      <c r="AR182" s="112"/>
      <c r="AS182" s="112"/>
      <c r="AT182" s="112"/>
      <c r="AU182" s="112"/>
      <c r="AV182" s="112"/>
      <c r="AW182" s="112"/>
      <c r="AX182" s="112"/>
      <c r="AY182" s="112"/>
      <c r="AZ182" s="112"/>
      <c r="BA182" s="112"/>
      <c r="BB182" s="112"/>
      <c r="BC182" s="112"/>
      <c r="BD182" s="112"/>
      <c r="BE182" s="112"/>
      <c r="BF182" s="112"/>
      <c r="BG182" s="112"/>
      <c r="BH182" s="112"/>
      <c r="BI182" s="112"/>
      <c r="BJ182" s="112"/>
      <c r="BK182" s="112"/>
      <c r="BL182" s="112"/>
      <c r="BM182" s="112"/>
      <c r="BN182" s="112"/>
      <c r="BO182" s="112"/>
      <c r="BP182" s="112"/>
      <c r="BQ182" s="112"/>
      <c r="BR182" s="112"/>
      <c r="BS182" s="112"/>
      <c r="BT182" s="112"/>
      <c r="BU182" s="112"/>
      <c r="BV182" s="112"/>
      <c r="BW182" s="112"/>
      <c r="BX182" s="112"/>
      <c r="BY182" s="112"/>
      <c r="BZ182" s="112"/>
      <c r="CA182" s="112"/>
      <c r="CB182" s="112"/>
      <c r="CC182" s="112"/>
      <c r="CD182" s="112"/>
      <c r="CE182" s="112"/>
      <c r="CF182" s="112"/>
      <c r="CG182" s="112"/>
      <c r="CH182" s="112"/>
      <c r="CI182" s="112"/>
      <c r="CJ182" s="112"/>
      <c r="CK182" s="112"/>
      <c r="CL182" s="112"/>
      <c r="CM182" s="112"/>
      <c r="CN182" s="112"/>
      <c r="CO182" s="112"/>
      <c r="CP182" s="112"/>
      <c r="CQ182" s="112"/>
      <c r="CR182" s="112"/>
      <c r="CS182" s="112"/>
      <c r="CT182" s="112"/>
      <c r="CU182" s="112"/>
      <c r="CV182" s="112"/>
      <c r="CW182" s="112"/>
      <c r="CX182" s="112"/>
      <c r="CY182" s="112"/>
      <c r="CZ182" s="112"/>
      <c r="DA182" s="112"/>
      <c r="DB182" s="112"/>
      <c r="DC182" s="112"/>
      <c r="DD182" s="112"/>
      <c r="DE182" s="112"/>
      <c r="DF182" s="112"/>
      <c r="DG182" s="112"/>
      <c r="DH182" s="112"/>
      <c r="DI182" s="112"/>
      <c r="DJ182" s="112"/>
      <c r="DK182" s="112"/>
      <c r="DL182" s="112"/>
      <c r="DM182" s="112"/>
      <c r="DN182" s="112"/>
      <c r="DO182" s="112"/>
      <c r="DP182" s="112"/>
      <c r="DQ182" s="112"/>
      <c r="DR182" s="112"/>
      <c r="DS182" s="112"/>
      <c r="DT182" s="112"/>
      <c r="DU182" s="112"/>
      <c r="DV182" s="112"/>
      <c r="DW182" s="112"/>
      <c r="DX182" s="112"/>
      <c r="DY182" s="112"/>
      <c r="DZ182" s="112"/>
      <c r="EA182" s="112"/>
      <c r="EB182" s="112"/>
      <c r="EC182" s="112"/>
      <c r="ED182" s="112"/>
      <c r="EE182" s="112"/>
      <c r="EF182" s="112"/>
      <c r="EG182" s="112"/>
      <c r="EH182" s="112"/>
      <c r="EI182" s="112"/>
      <c r="EJ182" s="112"/>
      <c r="EK182" s="112"/>
      <c r="EL182" s="112"/>
      <c r="EM182" s="112"/>
      <c r="EN182" s="112"/>
      <c r="EO182" s="112"/>
      <c r="EP182" s="112"/>
      <c r="EQ182" s="112"/>
      <c r="ER182" s="112"/>
      <c r="ES182" s="112"/>
      <c r="ET182" s="112"/>
      <c r="EU182" s="112"/>
      <c r="EV182" s="112"/>
      <c r="EW182" s="112"/>
      <c r="EX182" s="112"/>
      <c r="EY182" s="112"/>
      <c r="EZ182" s="112"/>
      <c r="FA182" s="112"/>
      <c r="FB182" s="112"/>
      <c r="FC182" s="112"/>
      <c r="FD182" s="112"/>
      <c r="FE182" s="112"/>
      <c r="FF182" s="112"/>
      <c r="FG182" s="112"/>
      <c r="FH182" s="112"/>
      <c r="FI182" s="112"/>
      <c r="FJ182" s="112"/>
      <c r="FK182" s="112"/>
      <c r="FL182" s="112"/>
      <c r="FM182" s="112"/>
      <c r="FN182" s="112"/>
      <c r="FO182" s="112"/>
      <c r="FP182" s="112"/>
      <c r="FQ182" s="112"/>
      <c r="FR182" s="112"/>
      <c r="FS182" s="112"/>
      <c r="FT182" s="112"/>
      <c r="FU182" s="112"/>
      <c r="FV182" s="112"/>
      <c r="FW182" s="112"/>
      <c r="FX182" s="112"/>
      <c r="FY182" s="112"/>
      <c r="FZ182" s="112"/>
      <c r="GA182" s="112"/>
      <c r="GB182" s="112"/>
      <c r="GC182" s="112"/>
      <c r="GD182" s="112"/>
      <c r="GE182" s="112"/>
      <c r="GF182" s="112"/>
      <c r="GG182" s="112"/>
      <c r="GH182" s="112"/>
      <c r="GI182" s="112"/>
      <c r="GJ182" s="112"/>
      <c r="GK182" s="112"/>
      <c r="GL182" s="112"/>
      <c r="GM182" s="112"/>
      <c r="GN182" s="112"/>
      <c r="GO182" s="112"/>
      <c r="GP182" s="112"/>
      <c r="GQ182" s="112"/>
      <c r="GR182" s="112"/>
      <c r="GS182" s="112"/>
      <c r="GT182" s="112"/>
      <c r="GU182" s="112"/>
      <c r="GV182" s="112"/>
      <c r="GW182" s="112"/>
      <c r="GX182" s="112"/>
      <c r="GY182" s="112"/>
      <c r="GZ182" s="112"/>
      <c r="HA182" s="112"/>
      <c r="HB182" s="112"/>
      <c r="HC182" s="112"/>
      <c r="HD182" s="112"/>
      <c r="HE182" s="112"/>
      <c r="HF182" s="112"/>
      <c r="HG182" s="112"/>
      <c r="HH182" s="112"/>
      <c r="HI182" s="112"/>
      <c r="HJ182" s="112"/>
      <c r="HK182" s="112"/>
      <c r="HL182" s="112"/>
      <c r="HM182" s="112"/>
      <c r="HN182" s="112"/>
      <c r="HO182" s="112"/>
      <c r="HP182" s="112"/>
      <c r="HQ182" s="112"/>
      <c r="HR182" s="112"/>
      <c r="HS182" s="112"/>
      <c r="HT182" s="112"/>
      <c r="HU182" s="112"/>
      <c r="HV182" s="112"/>
      <c r="HW182" s="112"/>
      <c r="HX182" s="112"/>
      <c r="HY182" s="112"/>
      <c r="HZ182" s="112"/>
      <c r="IA182" s="112"/>
      <c r="IB182" s="112"/>
      <c r="IC182" s="112"/>
      <c r="ID182" s="112"/>
      <c r="IE182" s="112"/>
      <c r="IF182" s="112"/>
      <c r="IG182" s="112"/>
      <c r="IH182" s="112"/>
      <c r="II182" s="112"/>
      <c r="IJ182" s="112"/>
      <c r="IK182" s="112"/>
      <c r="IL182" s="112"/>
    </row>
    <row r="183" spans="1:246" s="268" customFormat="1" x14ac:dyDescent="0.3">
      <c r="A183" s="276"/>
      <c r="C183" s="135"/>
      <c r="D183" s="270"/>
      <c r="E183" s="147"/>
      <c r="G183" s="270"/>
      <c r="H183" s="270"/>
      <c r="I183" s="270"/>
      <c r="J183" s="122"/>
      <c r="K183" s="12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/>
      <c r="AU183" s="112"/>
      <c r="AV183" s="112"/>
      <c r="AW183" s="112"/>
      <c r="AX183" s="112"/>
      <c r="AY183" s="112"/>
      <c r="AZ183" s="112"/>
      <c r="BA183" s="112"/>
      <c r="BB183" s="112"/>
      <c r="BC183" s="112"/>
      <c r="BD183" s="112"/>
      <c r="BE183" s="112"/>
      <c r="BF183" s="112"/>
      <c r="BG183" s="112"/>
      <c r="BH183" s="112"/>
      <c r="BI183" s="112"/>
      <c r="BJ183" s="112"/>
      <c r="BK183" s="112"/>
      <c r="BL183" s="112"/>
      <c r="BM183" s="112"/>
      <c r="BN183" s="112"/>
      <c r="BO183" s="112"/>
      <c r="BP183" s="112"/>
      <c r="BQ183" s="112"/>
      <c r="BR183" s="112"/>
      <c r="BS183" s="112"/>
      <c r="BT183" s="112"/>
      <c r="BU183" s="112"/>
      <c r="BV183" s="112"/>
      <c r="BW183" s="112"/>
      <c r="BX183" s="112"/>
      <c r="BY183" s="112"/>
      <c r="BZ183" s="112"/>
      <c r="CA183" s="112"/>
      <c r="CB183" s="112"/>
      <c r="CC183" s="112"/>
      <c r="CD183" s="112"/>
      <c r="CE183" s="112"/>
      <c r="CF183" s="112"/>
      <c r="CG183" s="112"/>
      <c r="CH183" s="112"/>
      <c r="CI183" s="112"/>
      <c r="CJ183" s="112"/>
      <c r="CK183" s="112"/>
      <c r="CL183" s="112"/>
      <c r="CM183" s="112"/>
      <c r="CN183" s="112"/>
      <c r="CO183" s="112"/>
      <c r="CP183" s="112"/>
      <c r="CQ183" s="112"/>
      <c r="CR183" s="112"/>
      <c r="CS183" s="112"/>
      <c r="CT183" s="112"/>
      <c r="CU183" s="112"/>
      <c r="CV183" s="112"/>
      <c r="CW183" s="112"/>
      <c r="CX183" s="112"/>
      <c r="CY183" s="112"/>
      <c r="CZ183" s="112"/>
      <c r="DA183" s="112"/>
      <c r="DB183" s="112"/>
      <c r="DC183" s="112"/>
      <c r="DD183" s="112"/>
      <c r="DE183" s="112"/>
      <c r="DF183" s="112"/>
      <c r="DG183" s="112"/>
      <c r="DH183" s="112"/>
      <c r="DI183" s="112"/>
      <c r="DJ183" s="112"/>
      <c r="DK183" s="112"/>
      <c r="DL183" s="112"/>
      <c r="DM183" s="112"/>
      <c r="DN183" s="112"/>
      <c r="DO183" s="112"/>
      <c r="DP183" s="112"/>
      <c r="DQ183" s="112"/>
      <c r="DR183" s="112"/>
      <c r="DS183" s="112"/>
      <c r="DT183" s="112"/>
      <c r="DU183" s="112"/>
      <c r="DV183" s="112"/>
      <c r="DW183" s="112"/>
      <c r="DX183" s="112"/>
      <c r="DY183" s="112"/>
      <c r="DZ183" s="112"/>
      <c r="EA183" s="112"/>
      <c r="EB183" s="112"/>
      <c r="EC183" s="112"/>
      <c r="ED183" s="112"/>
      <c r="EE183" s="112"/>
      <c r="EF183" s="112"/>
      <c r="EG183" s="112"/>
      <c r="EH183" s="112"/>
      <c r="EI183" s="112"/>
      <c r="EJ183" s="112"/>
      <c r="EK183" s="112"/>
      <c r="EL183" s="112"/>
      <c r="EM183" s="112"/>
      <c r="EN183" s="112"/>
      <c r="EO183" s="112"/>
      <c r="EP183" s="112"/>
      <c r="EQ183" s="112"/>
      <c r="ER183" s="112"/>
      <c r="ES183" s="112"/>
      <c r="ET183" s="112"/>
      <c r="EU183" s="112"/>
      <c r="EV183" s="112"/>
      <c r="EW183" s="112"/>
      <c r="EX183" s="112"/>
      <c r="EY183" s="112"/>
      <c r="EZ183" s="112"/>
      <c r="FA183" s="112"/>
      <c r="FB183" s="112"/>
      <c r="FC183" s="112"/>
      <c r="FD183" s="112"/>
      <c r="FE183" s="112"/>
      <c r="FF183" s="112"/>
      <c r="FG183" s="112"/>
      <c r="FH183" s="112"/>
      <c r="FI183" s="112"/>
      <c r="FJ183" s="112"/>
      <c r="FK183" s="112"/>
      <c r="FL183" s="112"/>
      <c r="FM183" s="112"/>
      <c r="FN183" s="112"/>
      <c r="FO183" s="112"/>
      <c r="FP183" s="112"/>
      <c r="FQ183" s="112"/>
      <c r="FR183" s="112"/>
      <c r="FS183" s="112"/>
      <c r="FT183" s="112"/>
      <c r="FU183" s="112"/>
      <c r="FV183" s="112"/>
      <c r="FW183" s="112"/>
      <c r="FX183" s="112"/>
      <c r="FY183" s="112"/>
      <c r="FZ183" s="112"/>
      <c r="GA183" s="112"/>
      <c r="GB183" s="112"/>
      <c r="GC183" s="112"/>
      <c r="GD183" s="112"/>
      <c r="GE183" s="112"/>
      <c r="GF183" s="112"/>
      <c r="GG183" s="112"/>
      <c r="GH183" s="112"/>
      <c r="GI183" s="112"/>
      <c r="GJ183" s="112"/>
      <c r="GK183" s="112"/>
      <c r="GL183" s="112"/>
      <c r="GM183" s="112"/>
      <c r="GN183" s="112"/>
      <c r="GO183" s="112"/>
      <c r="GP183" s="112"/>
      <c r="GQ183" s="112"/>
      <c r="GR183" s="112"/>
      <c r="GS183" s="112"/>
      <c r="GT183" s="112"/>
      <c r="GU183" s="112"/>
      <c r="GV183" s="112"/>
      <c r="GW183" s="112"/>
      <c r="GX183" s="112"/>
      <c r="GY183" s="112"/>
      <c r="GZ183" s="112"/>
      <c r="HA183" s="112"/>
      <c r="HB183" s="112"/>
      <c r="HC183" s="112"/>
      <c r="HD183" s="112"/>
      <c r="HE183" s="112"/>
      <c r="HF183" s="112"/>
      <c r="HG183" s="112"/>
      <c r="HH183" s="112"/>
      <c r="HI183" s="112"/>
      <c r="HJ183" s="112"/>
      <c r="HK183" s="112"/>
      <c r="HL183" s="112"/>
      <c r="HM183" s="112"/>
      <c r="HN183" s="112"/>
      <c r="HO183" s="112"/>
      <c r="HP183" s="112"/>
      <c r="HQ183" s="112"/>
      <c r="HR183" s="112"/>
      <c r="HS183" s="112"/>
      <c r="HT183" s="112"/>
      <c r="HU183" s="112"/>
      <c r="HV183" s="112"/>
      <c r="HW183" s="112"/>
      <c r="HX183" s="112"/>
      <c r="HY183" s="112"/>
      <c r="HZ183" s="112"/>
      <c r="IA183" s="112"/>
      <c r="IB183" s="112"/>
      <c r="IC183" s="112"/>
      <c r="ID183" s="112"/>
      <c r="IE183" s="112"/>
      <c r="IF183" s="112"/>
      <c r="IG183" s="112"/>
      <c r="IH183" s="112"/>
      <c r="II183" s="112"/>
      <c r="IJ183" s="112"/>
      <c r="IK183" s="112"/>
      <c r="IL183" s="112"/>
    </row>
    <row r="184" spans="1:246" s="268" customFormat="1" x14ac:dyDescent="0.3">
      <c r="A184" s="276"/>
      <c r="C184" s="135"/>
      <c r="D184" s="270"/>
      <c r="E184" s="147"/>
      <c r="G184" s="270"/>
      <c r="H184" s="270"/>
      <c r="I184" s="270"/>
      <c r="J184" s="122"/>
      <c r="K184" s="12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  <c r="AR184" s="112"/>
      <c r="AS184" s="112"/>
      <c r="AT184" s="112"/>
      <c r="AU184" s="112"/>
      <c r="AV184" s="112"/>
      <c r="AW184" s="112"/>
      <c r="AX184" s="112"/>
      <c r="AY184" s="112"/>
      <c r="AZ184" s="112"/>
      <c r="BA184" s="112"/>
      <c r="BB184" s="112"/>
      <c r="BC184" s="112"/>
      <c r="BD184" s="112"/>
      <c r="BE184" s="112"/>
      <c r="BF184" s="112"/>
      <c r="BG184" s="112"/>
      <c r="BH184" s="112"/>
      <c r="BI184" s="112"/>
      <c r="BJ184" s="112"/>
      <c r="BK184" s="112"/>
      <c r="BL184" s="112"/>
      <c r="BM184" s="112"/>
      <c r="BN184" s="112"/>
      <c r="BO184" s="112"/>
      <c r="BP184" s="112"/>
      <c r="BQ184" s="112"/>
      <c r="BR184" s="112"/>
      <c r="BS184" s="112"/>
      <c r="BT184" s="112"/>
      <c r="BU184" s="112"/>
      <c r="BV184" s="112"/>
      <c r="BW184" s="112"/>
      <c r="BX184" s="112"/>
      <c r="BY184" s="112"/>
      <c r="BZ184" s="112"/>
      <c r="CA184" s="112"/>
      <c r="CB184" s="112"/>
      <c r="CC184" s="112"/>
      <c r="CD184" s="112"/>
      <c r="CE184" s="112"/>
      <c r="CF184" s="112"/>
      <c r="CG184" s="112"/>
      <c r="CH184" s="112"/>
      <c r="CI184" s="112"/>
      <c r="CJ184" s="112"/>
      <c r="CK184" s="112"/>
      <c r="CL184" s="112"/>
      <c r="CM184" s="112"/>
      <c r="CN184" s="112"/>
      <c r="CO184" s="112"/>
      <c r="CP184" s="112"/>
      <c r="CQ184" s="112"/>
      <c r="CR184" s="112"/>
      <c r="CS184" s="112"/>
      <c r="CT184" s="112"/>
      <c r="CU184" s="112"/>
      <c r="CV184" s="112"/>
      <c r="CW184" s="112"/>
      <c r="CX184" s="112"/>
      <c r="CY184" s="112"/>
      <c r="CZ184" s="112"/>
      <c r="DA184" s="112"/>
      <c r="DB184" s="112"/>
      <c r="DC184" s="112"/>
      <c r="DD184" s="112"/>
      <c r="DE184" s="112"/>
      <c r="DF184" s="112"/>
      <c r="DG184" s="112"/>
      <c r="DH184" s="112"/>
      <c r="DI184" s="112"/>
      <c r="DJ184" s="112"/>
      <c r="DK184" s="112"/>
      <c r="DL184" s="112"/>
      <c r="DM184" s="112"/>
      <c r="DN184" s="112"/>
      <c r="DO184" s="112"/>
      <c r="DP184" s="112"/>
      <c r="DQ184" s="112"/>
      <c r="DR184" s="112"/>
      <c r="DS184" s="112"/>
      <c r="DT184" s="112"/>
      <c r="DU184" s="112"/>
      <c r="DV184" s="112"/>
      <c r="DW184" s="112"/>
      <c r="DX184" s="112"/>
      <c r="DY184" s="112"/>
      <c r="DZ184" s="112"/>
      <c r="EA184" s="112"/>
      <c r="EB184" s="112"/>
      <c r="EC184" s="112"/>
      <c r="ED184" s="112"/>
      <c r="EE184" s="112"/>
      <c r="EF184" s="112"/>
      <c r="EG184" s="112"/>
      <c r="EH184" s="112"/>
      <c r="EI184" s="112"/>
      <c r="EJ184" s="112"/>
      <c r="EK184" s="112"/>
      <c r="EL184" s="112"/>
      <c r="EM184" s="112"/>
      <c r="EN184" s="112"/>
      <c r="EO184" s="112"/>
      <c r="EP184" s="112"/>
      <c r="EQ184" s="112"/>
      <c r="ER184" s="112"/>
      <c r="ES184" s="112"/>
      <c r="ET184" s="112"/>
      <c r="EU184" s="112"/>
      <c r="EV184" s="112"/>
      <c r="EW184" s="112"/>
      <c r="EX184" s="112"/>
      <c r="EY184" s="112"/>
      <c r="EZ184" s="112"/>
      <c r="FA184" s="112"/>
      <c r="FB184" s="112"/>
      <c r="FC184" s="112"/>
      <c r="FD184" s="112"/>
      <c r="FE184" s="112"/>
      <c r="FF184" s="112"/>
      <c r="FG184" s="112"/>
      <c r="FH184" s="112"/>
      <c r="FI184" s="112"/>
      <c r="FJ184" s="112"/>
      <c r="FK184" s="112"/>
      <c r="FL184" s="112"/>
      <c r="FM184" s="112"/>
      <c r="FN184" s="112"/>
      <c r="FO184" s="112"/>
      <c r="FP184" s="112"/>
      <c r="FQ184" s="112"/>
      <c r="FR184" s="112"/>
      <c r="FS184" s="112"/>
      <c r="FT184" s="112"/>
      <c r="FU184" s="112"/>
      <c r="FV184" s="112"/>
      <c r="FW184" s="112"/>
      <c r="FX184" s="112"/>
      <c r="FY184" s="112"/>
      <c r="FZ184" s="112"/>
      <c r="GA184" s="112"/>
      <c r="GB184" s="112"/>
      <c r="GC184" s="112"/>
      <c r="GD184" s="112"/>
      <c r="GE184" s="112"/>
      <c r="GF184" s="112"/>
      <c r="GG184" s="112"/>
      <c r="GH184" s="112"/>
      <c r="GI184" s="112"/>
      <c r="GJ184" s="112"/>
      <c r="GK184" s="112"/>
      <c r="GL184" s="112"/>
      <c r="GM184" s="112"/>
      <c r="GN184" s="112"/>
      <c r="GO184" s="112"/>
      <c r="GP184" s="112"/>
      <c r="GQ184" s="112"/>
      <c r="GR184" s="112"/>
      <c r="GS184" s="112"/>
      <c r="GT184" s="112"/>
      <c r="GU184" s="112"/>
      <c r="GV184" s="112"/>
      <c r="GW184" s="112"/>
      <c r="GX184" s="112"/>
      <c r="GY184" s="112"/>
      <c r="GZ184" s="112"/>
      <c r="HA184" s="112"/>
      <c r="HB184" s="112"/>
      <c r="HC184" s="112"/>
      <c r="HD184" s="112"/>
      <c r="HE184" s="112"/>
      <c r="HF184" s="112"/>
      <c r="HG184" s="112"/>
      <c r="HH184" s="112"/>
      <c r="HI184" s="112"/>
      <c r="HJ184" s="112"/>
      <c r="HK184" s="112"/>
      <c r="HL184" s="112"/>
      <c r="HM184" s="112"/>
      <c r="HN184" s="112"/>
      <c r="HO184" s="112"/>
      <c r="HP184" s="112"/>
      <c r="HQ184" s="112"/>
      <c r="HR184" s="112"/>
      <c r="HS184" s="112"/>
      <c r="HT184" s="112"/>
      <c r="HU184" s="112"/>
      <c r="HV184" s="112"/>
      <c r="HW184" s="112"/>
      <c r="HX184" s="112"/>
      <c r="HY184" s="112"/>
      <c r="HZ184" s="112"/>
      <c r="IA184" s="112"/>
      <c r="IB184" s="112"/>
      <c r="IC184" s="112"/>
      <c r="ID184" s="112"/>
      <c r="IE184" s="112"/>
      <c r="IF184" s="112"/>
      <c r="IG184" s="112"/>
      <c r="IH184" s="112"/>
      <c r="II184" s="112"/>
      <c r="IJ184" s="112"/>
      <c r="IK184" s="112"/>
      <c r="IL184" s="112"/>
    </row>
    <row r="185" spans="1:246" s="268" customFormat="1" x14ac:dyDescent="0.3">
      <c r="A185" s="276"/>
      <c r="C185" s="135"/>
      <c r="D185" s="270"/>
      <c r="E185" s="147"/>
      <c r="G185" s="270"/>
      <c r="H185" s="270"/>
      <c r="I185" s="270"/>
      <c r="J185" s="122"/>
      <c r="K185" s="12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  <c r="AZ185" s="112"/>
      <c r="BA185" s="112"/>
      <c r="BB185" s="112"/>
      <c r="BC185" s="112"/>
      <c r="BD185" s="112"/>
      <c r="BE185" s="112"/>
      <c r="BF185" s="112"/>
      <c r="BG185" s="112"/>
      <c r="BH185" s="112"/>
      <c r="BI185" s="112"/>
      <c r="BJ185" s="112"/>
      <c r="BK185" s="112"/>
      <c r="BL185" s="112"/>
      <c r="BM185" s="112"/>
      <c r="BN185" s="112"/>
      <c r="BO185" s="112"/>
      <c r="BP185" s="112"/>
      <c r="BQ185" s="112"/>
      <c r="BR185" s="112"/>
      <c r="BS185" s="112"/>
      <c r="BT185" s="112"/>
      <c r="BU185" s="112"/>
      <c r="BV185" s="112"/>
      <c r="BW185" s="112"/>
      <c r="BX185" s="112"/>
      <c r="BY185" s="112"/>
      <c r="BZ185" s="112"/>
      <c r="CA185" s="112"/>
      <c r="CB185" s="112"/>
      <c r="CC185" s="112"/>
      <c r="CD185" s="112"/>
      <c r="CE185" s="112"/>
      <c r="CF185" s="112"/>
      <c r="CG185" s="112"/>
      <c r="CH185" s="112"/>
      <c r="CI185" s="112"/>
      <c r="CJ185" s="112"/>
      <c r="CK185" s="112"/>
      <c r="CL185" s="112"/>
      <c r="CM185" s="112"/>
      <c r="CN185" s="112"/>
      <c r="CO185" s="112"/>
      <c r="CP185" s="112"/>
      <c r="CQ185" s="112"/>
      <c r="CR185" s="112"/>
      <c r="CS185" s="112"/>
      <c r="CT185" s="112"/>
      <c r="CU185" s="112"/>
      <c r="CV185" s="112"/>
      <c r="CW185" s="112"/>
      <c r="CX185" s="112"/>
      <c r="CY185" s="112"/>
      <c r="CZ185" s="112"/>
      <c r="DA185" s="112"/>
      <c r="DB185" s="112"/>
      <c r="DC185" s="112"/>
      <c r="DD185" s="112"/>
      <c r="DE185" s="112"/>
      <c r="DF185" s="112"/>
      <c r="DG185" s="112"/>
      <c r="DH185" s="112"/>
      <c r="DI185" s="112"/>
      <c r="DJ185" s="112"/>
      <c r="DK185" s="112"/>
      <c r="DL185" s="112"/>
      <c r="DM185" s="112"/>
      <c r="DN185" s="112"/>
      <c r="DO185" s="112"/>
      <c r="DP185" s="112"/>
      <c r="DQ185" s="112"/>
      <c r="DR185" s="112"/>
      <c r="DS185" s="112"/>
      <c r="DT185" s="112"/>
      <c r="DU185" s="112"/>
      <c r="DV185" s="112"/>
      <c r="DW185" s="112"/>
      <c r="DX185" s="112"/>
      <c r="DY185" s="112"/>
      <c r="DZ185" s="112"/>
      <c r="EA185" s="112"/>
      <c r="EB185" s="112"/>
      <c r="EC185" s="112"/>
      <c r="ED185" s="112"/>
      <c r="EE185" s="112"/>
      <c r="EF185" s="112"/>
      <c r="EG185" s="112"/>
      <c r="EH185" s="112"/>
      <c r="EI185" s="112"/>
      <c r="EJ185" s="112"/>
      <c r="EK185" s="112"/>
      <c r="EL185" s="112"/>
      <c r="EM185" s="112"/>
      <c r="EN185" s="112"/>
      <c r="EO185" s="112"/>
      <c r="EP185" s="112"/>
      <c r="EQ185" s="112"/>
      <c r="ER185" s="112"/>
      <c r="ES185" s="112"/>
      <c r="ET185" s="112"/>
      <c r="EU185" s="112"/>
      <c r="EV185" s="112"/>
      <c r="EW185" s="112"/>
      <c r="EX185" s="112"/>
      <c r="EY185" s="112"/>
      <c r="EZ185" s="112"/>
      <c r="FA185" s="112"/>
      <c r="FB185" s="112"/>
      <c r="FC185" s="112"/>
      <c r="FD185" s="112"/>
      <c r="FE185" s="112"/>
      <c r="FF185" s="112"/>
      <c r="FG185" s="112"/>
      <c r="FH185" s="112"/>
      <c r="FI185" s="112"/>
      <c r="FJ185" s="112"/>
      <c r="FK185" s="112"/>
      <c r="FL185" s="112"/>
      <c r="FM185" s="112"/>
      <c r="FN185" s="112"/>
      <c r="FO185" s="112"/>
      <c r="FP185" s="112"/>
      <c r="FQ185" s="112"/>
      <c r="FR185" s="112"/>
      <c r="FS185" s="112"/>
      <c r="FT185" s="112"/>
      <c r="FU185" s="112"/>
      <c r="FV185" s="112"/>
      <c r="FW185" s="112"/>
      <c r="FX185" s="112"/>
      <c r="FY185" s="112"/>
      <c r="FZ185" s="112"/>
      <c r="GA185" s="112"/>
      <c r="GB185" s="112"/>
      <c r="GC185" s="112"/>
      <c r="GD185" s="112"/>
      <c r="GE185" s="112"/>
      <c r="GF185" s="112"/>
      <c r="GG185" s="112"/>
      <c r="GH185" s="112"/>
      <c r="GI185" s="112"/>
      <c r="GJ185" s="112"/>
      <c r="GK185" s="112"/>
      <c r="GL185" s="112"/>
      <c r="GM185" s="112"/>
      <c r="GN185" s="112"/>
      <c r="GO185" s="112"/>
      <c r="GP185" s="112"/>
      <c r="GQ185" s="112"/>
      <c r="GR185" s="112"/>
      <c r="GS185" s="112"/>
      <c r="GT185" s="112"/>
      <c r="GU185" s="112"/>
      <c r="GV185" s="112"/>
      <c r="GW185" s="112"/>
      <c r="GX185" s="112"/>
      <c r="GY185" s="112"/>
      <c r="GZ185" s="112"/>
      <c r="HA185" s="112"/>
      <c r="HB185" s="112"/>
      <c r="HC185" s="112"/>
      <c r="HD185" s="112"/>
      <c r="HE185" s="112"/>
      <c r="HF185" s="112"/>
      <c r="HG185" s="112"/>
      <c r="HH185" s="112"/>
      <c r="HI185" s="112"/>
      <c r="HJ185" s="112"/>
      <c r="HK185" s="112"/>
      <c r="HL185" s="112"/>
      <c r="HM185" s="112"/>
      <c r="HN185" s="112"/>
      <c r="HO185" s="112"/>
      <c r="HP185" s="112"/>
      <c r="HQ185" s="112"/>
      <c r="HR185" s="112"/>
      <c r="HS185" s="112"/>
      <c r="HT185" s="112"/>
      <c r="HU185" s="112"/>
      <c r="HV185" s="112"/>
      <c r="HW185" s="112"/>
      <c r="HX185" s="112"/>
      <c r="HY185" s="112"/>
      <c r="HZ185" s="112"/>
      <c r="IA185" s="112"/>
      <c r="IB185" s="112"/>
      <c r="IC185" s="112"/>
      <c r="ID185" s="112"/>
      <c r="IE185" s="112"/>
      <c r="IF185" s="112"/>
      <c r="IG185" s="112"/>
      <c r="IH185" s="112"/>
      <c r="II185" s="112"/>
      <c r="IJ185" s="112"/>
      <c r="IK185" s="112"/>
      <c r="IL185" s="112"/>
    </row>
    <row r="186" spans="1:246" s="268" customFormat="1" x14ac:dyDescent="0.3">
      <c r="A186" s="276"/>
      <c r="C186" s="135"/>
      <c r="D186" s="270"/>
      <c r="E186" s="147"/>
      <c r="G186" s="270"/>
      <c r="H186" s="270"/>
      <c r="I186" s="270"/>
      <c r="J186" s="122"/>
      <c r="K186" s="12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  <c r="AL186" s="112"/>
      <c r="AM186" s="112"/>
      <c r="AN186" s="112"/>
      <c r="AO186" s="112"/>
      <c r="AP186" s="112"/>
      <c r="AQ186" s="112"/>
      <c r="AR186" s="112"/>
      <c r="AS186" s="112"/>
      <c r="AT186" s="112"/>
      <c r="AU186" s="112"/>
      <c r="AV186" s="112"/>
      <c r="AW186" s="112"/>
      <c r="AX186" s="112"/>
      <c r="AY186" s="112"/>
      <c r="AZ186" s="112"/>
      <c r="BA186" s="112"/>
      <c r="BB186" s="112"/>
      <c r="BC186" s="112"/>
      <c r="BD186" s="112"/>
      <c r="BE186" s="112"/>
      <c r="BF186" s="112"/>
      <c r="BG186" s="112"/>
      <c r="BH186" s="112"/>
      <c r="BI186" s="112"/>
      <c r="BJ186" s="112"/>
      <c r="BK186" s="112"/>
      <c r="BL186" s="112"/>
      <c r="BM186" s="112"/>
      <c r="BN186" s="112"/>
      <c r="BO186" s="112"/>
      <c r="BP186" s="112"/>
      <c r="BQ186" s="112"/>
      <c r="BR186" s="112"/>
      <c r="BS186" s="112"/>
      <c r="BT186" s="112"/>
      <c r="BU186" s="112"/>
      <c r="BV186" s="112"/>
      <c r="BW186" s="112"/>
      <c r="BX186" s="112"/>
      <c r="BY186" s="112"/>
      <c r="BZ186" s="112"/>
      <c r="CA186" s="112"/>
      <c r="CB186" s="112"/>
      <c r="CC186" s="112"/>
      <c r="CD186" s="112"/>
      <c r="CE186" s="112"/>
      <c r="CF186" s="112"/>
      <c r="CG186" s="112"/>
      <c r="CH186" s="112"/>
      <c r="CI186" s="112"/>
      <c r="CJ186" s="112"/>
      <c r="CK186" s="112"/>
      <c r="CL186" s="112"/>
      <c r="CM186" s="112"/>
      <c r="CN186" s="112"/>
      <c r="CO186" s="112"/>
      <c r="CP186" s="112"/>
      <c r="CQ186" s="112"/>
      <c r="CR186" s="112"/>
      <c r="CS186" s="112"/>
      <c r="CT186" s="112"/>
      <c r="CU186" s="112"/>
      <c r="CV186" s="112"/>
      <c r="CW186" s="112"/>
      <c r="CX186" s="112"/>
      <c r="CY186" s="112"/>
      <c r="CZ186" s="112"/>
      <c r="DA186" s="112"/>
      <c r="DB186" s="112"/>
      <c r="DC186" s="112"/>
      <c r="DD186" s="112"/>
      <c r="DE186" s="112"/>
      <c r="DF186" s="112"/>
      <c r="DG186" s="112"/>
      <c r="DH186" s="112"/>
      <c r="DI186" s="112"/>
      <c r="DJ186" s="112"/>
      <c r="DK186" s="112"/>
      <c r="DL186" s="112"/>
      <c r="DM186" s="112"/>
      <c r="DN186" s="112"/>
      <c r="DO186" s="112"/>
      <c r="DP186" s="112"/>
      <c r="DQ186" s="112"/>
      <c r="DR186" s="112"/>
      <c r="DS186" s="112"/>
      <c r="DT186" s="112"/>
      <c r="DU186" s="112"/>
      <c r="DV186" s="112"/>
      <c r="DW186" s="112"/>
      <c r="DX186" s="112"/>
      <c r="DY186" s="112"/>
      <c r="DZ186" s="112"/>
      <c r="EA186" s="112"/>
      <c r="EB186" s="112"/>
      <c r="EC186" s="112"/>
      <c r="ED186" s="112"/>
      <c r="EE186" s="112"/>
      <c r="EF186" s="112"/>
      <c r="EG186" s="112"/>
      <c r="EH186" s="112"/>
      <c r="EI186" s="112"/>
      <c r="EJ186" s="112"/>
      <c r="EK186" s="112"/>
      <c r="EL186" s="112"/>
      <c r="EM186" s="112"/>
      <c r="EN186" s="112"/>
      <c r="EO186" s="112"/>
      <c r="EP186" s="112"/>
      <c r="EQ186" s="112"/>
      <c r="ER186" s="112"/>
      <c r="ES186" s="112"/>
      <c r="ET186" s="112"/>
      <c r="EU186" s="112"/>
      <c r="EV186" s="112"/>
      <c r="EW186" s="112"/>
      <c r="EX186" s="112"/>
      <c r="EY186" s="112"/>
      <c r="EZ186" s="112"/>
      <c r="FA186" s="112"/>
      <c r="FB186" s="112"/>
      <c r="FC186" s="112"/>
      <c r="FD186" s="112"/>
      <c r="FE186" s="112"/>
      <c r="FF186" s="112"/>
      <c r="FG186" s="112"/>
      <c r="FH186" s="112"/>
      <c r="FI186" s="112"/>
      <c r="FJ186" s="112"/>
      <c r="FK186" s="112"/>
      <c r="FL186" s="112"/>
      <c r="FM186" s="112"/>
      <c r="FN186" s="112"/>
      <c r="FO186" s="112"/>
      <c r="FP186" s="112"/>
      <c r="FQ186" s="112"/>
      <c r="FR186" s="112"/>
      <c r="FS186" s="112"/>
      <c r="FT186" s="112"/>
      <c r="FU186" s="112"/>
      <c r="FV186" s="112"/>
      <c r="FW186" s="112"/>
      <c r="FX186" s="112"/>
      <c r="FY186" s="112"/>
      <c r="FZ186" s="112"/>
      <c r="GA186" s="112"/>
      <c r="GB186" s="112"/>
      <c r="GC186" s="112"/>
      <c r="GD186" s="112"/>
      <c r="GE186" s="112"/>
      <c r="GF186" s="112"/>
      <c r="GG186" s="112"/>
      <c r="GH186" s="112"/>
      <c r="GI186" s="112"/>
      <c r="GJ186" s="112"/>
      <c r="GK186" s="112"/>
      <c r="GL186" s="112"/>
      <c r="GM186" s="112"/>
      <c r="GN186" s="112"/>
      <c r="GO186" s="112"/>
      <c r="GP186" s="112"/>
      <c r="GQ186" s="112"/>
      <c r="GR186" s="112"/>
      <c r="GS186" s="112"/>
      <c r="GT186" s="112"/>
      <c r="GU186" s="112"/>
      <c r="GV186" s="112"/>
      <c r="GW186" s="112"/>
      <c r="GX186" s="112"/>
      <c r="GY186" s="112"/>
      <c r="GZ186" s="112"/>
      <c r="HA186" s="112"/>
      <c r="HB186" s="112"/>
      <c r="HC186" s="112"/>
      <c r="HD186" s="112"/>
      <c r="HE186" s="112"/>
      <c r="HF186" s="112"/>
      <c r="HG186" s="112"/>
      <c r="HH186" s="112"/>
      <c r="HI186" s="112"/>
      <c r="HJ186" s="112"/>
      <c r="HK186" s="112"/>
      <c r="HL186" s="112"/>
      <c r="HM186" s="112"/>
      <c r="HN186" s="112"/>
      <c r="HO186" s="112"/>
      <c r="HP186" s="112"/>
      <c r="HQ186" s="112"/>
      <c r="HR186" s="112"/>
      <c r="HS186" s="112"/>
      <c r="HT186" s="112"/>
      <c r="HU186" s="112"/>
      <c r="HV186" s="112"/>
      <c r="HW186" s="112"/>
      <c r="HX186" s="112"/>
      <c r="HY186" s="112"/>
      <c r="HZ186" s="112"/>
      <c r="IA186" s="112"/>
      <c r="IB186" s="112"/>
      <c r="IC186" s="112"/>
      <c r="ID186" s="112"/>
      <c r="IE186" s="112"/>
      <c r="IF186" s="112"/>
      <c r="IG186" s="112"/>
      <c r="IH186" s="112"/>
      <c r="II186" s="112"/>
      <c r="IJ186" s="112"/>
      <c r="IK186" s="112"/>
      <c r="IL186" s="112"/>
    </row>
    <row r="187" spans="1:246" s="268" customFormat="1" x14ac:dyDescent="0.3">
      <c r="A187" s="276"/>
      <c r="C187" s="135"/>
      <c r="D187" s="270"/>
      <c r="E187" s="147"/>
      <c r="G187" s="270"/>
      <c r="H187" s="270"/>
      <c r="I187" s="270"/>
      <c r="J187" s="122"/>
      <c r="K187" s="12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112"/>
      <c r="BI187" s="112"/>
      <c r="BJ187" s="112"/>
      <c r="BK187" s="112"/>
      <c r="BL187" s="112"/>
      <c r="BM187" s="112"/>
      <c r="BN187" s="112"/>
      <c r="BO187" s="112"/>
      <c r="BP187" s="112"/>
      <c r="BQ187" s="112"/>
      <c r="BR187" s="112"/>
      <c r="BS187" s="112"/>
      <c r="BT187" s="112"/>
      <c r="BU187" s="112"/>
      <c r="BV187" s="112"/>
      <c r="BW187" s="112"/>
      <c r="BX187" s="112"/>
      <c r="BY187" s="112"/>
      <c r="BZ187" s="112"/>
      <c r="CA187" s="112"/>
      <c r="CB187" s="112"/>
      <c r="CC187" s="112"/>
      <c r="CD187" s="112"/>
      <c r="CE187" s="112"/>
      <c r="CF187" s="112"/>
      <c r="CG187" s="112"/>
      <c r="CH187" s="112"/>
      <c r="CI187" s="112"/>
      <c r="CJ187" s="112"/>
      <c r="CK187" s="112"/>
      <c r="CL187" s="112"/>
      <c r="CM187" s="112"/>
      <c r="CN187" s="112"/>
      <c r="CO187" s="112"/>
      <c r="CP187" s="112"/>
      <c r="CQ187" s="112"/>
      <c r="CR187" s="112"/>
      <c r="CS187" s="112"/>
      <c r="CT187" s="112"/>
      <c r="CU187" s="112"/>
      <c r="CV187" s="112"/>
      <c r="CW187" s="112"/>
      <c r="CX187" s="112"/>
      <c r="CY187" s="112"/>
      <c r="CZ187" s="112"/>
      <c r="DA187" s="112"/>
      <c r="DB187" s="112"/>
      <c r="DC187" s="112"/>
      <c r="DD187" s="112"/>
      <c r="DE187" s="112"/>
      <c r="DF187" s="112"/>
      <c r="DG187" s="112"/>
      <c r="DH187" s="112"/>
      <c r="DI187" s="112"/>
      <c r="DJ187" s="112"/>
      <c r="DK187" s="112"/>
      <c r="DL187" s="112"/>
      <c r="DM187" s="112"/>
      <c r="DN187" s="112"/>
      <c r="DO187" s="112"/>
      <c r="DP187" s="112"/>
      <c r="DQ187" s="112"/>
      <c r="DR187" s="112"/>
      <c r="DS187" s="112"/>
      <c r="DT187" s="112"/>
      <c r="DU187" s="112"/>
      <c r="DV187" s="112"/>
      <c r="DW187" s="112"/>
      <c r="DX187" s="112"/>
      <c r="DY187" s="112"/>
      <c r="DZ187" s="112"/>
      <c r="EA187" s="112"/>
      <c r="EB187" s="112"/>
      <c r="EC187" s="112"/>
      <c r="ED187" s="112"/>
      <c r="EE187" s="112"/>
      <c r="EF187" s="112"/>
      <c r="EG187" s="112"/>
      <c r="EH187" s="112"/>
      <c r="EI187" s="112"/>
      <c r="EJ187" s="112"/>
      <c r="EK187" s="112"/>
      <c r="EL187" s="112"/>
      <c r="EM187" s="112"/>
      <c r="EN187" s="112"/>
      <c r="EO187" s="112"/>
      <c r="EP187" s="112"/>
      <c r="EQ187" s="112"/>
      <c r="ER187" s="112"/>
      <c r="ES187" s="112"/>
      <c r="ET187" s="112"/>
      <c r="EU187" s="112"/>
      <c r="EV187" s="112"/>
      <c r="EW187" s="112"/>
      <c r="EX187" s="112"/>
      <c r="EY187" s="112"/>
      <c r="EZ187" s="112"/>
      <c r="FA187" s="112"/>
      <c r="FB187" s="112"/>
      <c r="FC187" s="112"/>
      <c r="FD187" s="112"/>
      <c r="FE187" s="112"/>
      <c r="FF187" s="112"/>
      <c r="FG187" s="112"/>
      <c r="FH187" s="112"/>
      <c r="FI187" s="112"/>
      <c r="FJ187" s="112"/>
      <c r="FK187" s="112"/>
      <c r="FL187" s="112"/>
      <c r="FM187" s="112"/>
      <c r="FN187" s="112"/>
      <c r="FO187" s="112"/>
      <c r="FP187" s="112"/>
      <c r="FQ187" s="112"/>
      <c r="FR187" s="112"/>
      <c r="FS187" s="112"/>
      <c r="FT187" s="112"/>
      <c r="FU187" s="112"/>
      <c r="FV187" s="112"/>
      <c r="FW187" s="112"/>
      <c r="FX187" s="112"/>
      <c r="FY187" s="112"/>
      <c r="FZ187" s="112"/>
      <c r="GA187" s="112"/>
      <c r="GB187" s="112"/>
      <c r="GC187" s="112"/>
      <c r="GD187" s="112"/>
      <c r="GE187" s="112"/>
      <c r="GF187" s="112"/>
      <c r="GG187" s="112"/>
      <c r="GH187" s="112"/>
      <c r="GI187" s="112"/>
      <c r="GJ187" s="112"/>
      <c r="GK187" s="112"/>
      <c r="GL187" s="112"/>
      <c r="GM187" s="112"/>
      <c r="GN187" s="112"/>
      <c r="GO187" s="112"/>
      <c r="GP187" s="112"/>
      <c r="GQ187" s="112"/>
      <c r="GR187" s="112"/>
      <c r="GS187" s="112"/>
      <c r="GT187" s="112"/>
      <c r="GU187" s="112"/>
      <c r="GV187" s="112"/>
      <c r="GW187" s="112"/>
      <c r="GX187" s="112"/>
      <c r="GY187" s="112"/>
      <c r="GZ187" s="112"/>
      <c r="HA187" s="112"/>
      <c r="HB187" s="112"/>
      <c r="HC187" s="112"/>
      <c r="HD187" s="112"/>
      <c r="HE187" s="112"/>
      <c r="HF187" s="112"/>
      <c r="HG187" s="112"/>
      <c r="HH187" s="112"/>
      <c r="HI187" s="112"/>
      <c r="HJ187" s="112"/>
      <c r="HK187" s="112"/>
      <c r="HL187" s="112"/>
      <c r="HM187" s="112"/>
      <c r="HN187" s="112"/>
      <c r="HO187" s="112"/>
      <c r="HP187" s="112"/>
      <c r="HQ187" s="112"/>
      <c r="HR187" s="112"/>
      <c r="HS187" s="112"/>
      <c r="HT187" s="112"/>
      <c r="HU187" s="112"/>
      <c r="HV187" s="112"/>
      <c r="HW187" s="112"/>
      <c r="HX187" s="112"/>
      <c r="HY187" s="112"/>
      <c r="HZ187" s="112"/>
      <c r="IA187" s="112"/>
      <c r="IB187" s="112"/>
      <c r="IC187" s="112"/>
      <c r="ID187" s="112"/>
      <c r="IE187" s="112"/>
      <c r="IF187" s="112"/>
      <c r="IG187" s="112"/>
      <c r="IH187" s="112"/>
      <c r="II187" s="112"/>
      <c r="IJ187" s="112"/>
      <c r="IK187" s="112"/>
      <c r="IL187" s="112"/>
    </row>
    <row r="188" spans="1:246" s="268" customFormat="1" x14ac:dyDescent="0.3">
      <c r="A188" s="276"/>
      <c r="C188" s="135"/>
      <c r="D188" s="270"/>
      <c r="E188" s="147"/>
      <c r="G188" s="270"/>
      <c r="H188" s="270"/>
      <c r="I188" s="270"/>
      <c r="J188" s="122"/>
      <c r="K188" s="12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  <c r="AR188" s="112"/>
      <c r="AS188" s="112"/>
      <c r="AT188" s="112"/>
      <c r="AU188" s="112"/>
      <c r="AV188" s="112"/>
      <c r="AW188" s="112"/>
      <c r="AX188" s="112"/>
      <c r="AY188" s="112"/>
      <c r="AZ188" s="112"/>
      <c r="BA188" s="112"/>
      <c r="BB188" s="112"/>
      <c r="BC188" s="112"/>
      <c r="BD188" s="112"/>
      <c r="BE188" s="112"/>
      <c r="BF188" s="112"/>
      <c r="BG188" s="112"/>
      <c r="BH188" s="112"/>
      <c r="BI188" s="112"/>
      <c r="BJ188" s="112"/>
      <c r="BK188" s="112"/>
      <c r="BL188" s="112"/>
      <c r="BM188" s="112"/>
      <c r="BN188" s="112"/>
      <c r="BO188" s="112"/>
      <c r="BP188" s="112"/>
      <c r="BQ188" s="112"/>
      <c r="BR188" s="112"/>
      <c r="BS188" s="112"/>
      <c r="BT188" s="112"/>
      <c r="BU188" s="112"/>
      <c r="BV188" s="112"/>
      <c r="BW188" s="112"/>
      <c r="BX188" s="112"/>
      <c r="BY188" s="112"/>
      <c r="BZ188" s="112"/>
      <c r="CA188" s="112"/>
      <c r="CB188" s="112"/>
      <c r="CC188" s="112"/>
      <c r="CD188" s="112"/>
      <c r="CE188" s="112"/>
      <c r="CF188" s="112"/>
      <c r="CG188" s="112"/>
      <c r="CH188" s="112"/>
      <c r="CI188" s="112"/>
      <c r="CJ188" s="112"/>
      <c r="CK188" s="112"/>
      <c r="CL188" s="112"/>
      <c r="CM188" s="112"/>
      <c r="CN188" s="112"/>
      <c r="CO188" s="112"/>
      <c r="CP188" s="112"/>
      <c r="CQ188" s="112"/>
      <c r="CR188" s="112"/>
      <c r="CS188" s="112"/>
      <c r="CT188" s="112"/>
      <c r="CU188" s="112"/>
      <c r="CV188" s="112"/>
      <c r="CW188" s="112"/>
      <c r="CX188" s="112"/>
      <c r="CY188" s="112"/>
      <c r="CZ188" s="112"/>
      <c r="DA188" s="112"/>
      <c r="DB188" s="112"/>
      <c r="DC188" s="112"/>
      <c r="DD188" s="112"/>
      <c r="DE188" s="112"/>
      <c r="DF188" s="112"/>
      <c r="DG188" s="112"/>
      <c r="DH188" s="112"/>
      <c r="DI188" s="112"/>
      <c r="DJ188" s="112"/>
      <c r="DK188" s="112"/>
      <c r="DL188" s="112"/>
      <c r="DM188" s="112"/>
      <c r="DN188" s="112"/>
      <c r="DO188" s="112"/>
      <c r="DP188" s="112"/>
      <c r="DQ188" s="112"/>
      <c r="DR188" s="112"/>
      <c r="DS188" s="112"/>
      <c r="DT188" s="112"/>
      <c r="DU188" s="112"/>
      <c r="DV188" s="112"/>
      <c r="DW188" s="112"/>
      <c r="DX188" s="112"/>
      <c r="DY188" s="112"/>
      <c r="DZ188" s="112"/>
      <c r="EA188" s="112"/>
      <c r="EB188" s="112"/>
      <c r="EC188" s="112"/>
      <c r="ED188" s="112"/>
      <c r="EE188" s="112"/>
      <c r="EF188" s="112"/>
      <c r="EG188" s="112"/>
      <c r="EH188" s="112"/>
      <c r="EI188" s="112"/>
      <c r="EJ188" s="112"/>
      <c r="EK188" s="112"/>
      <c r="EL188" s="112"/>
      <c r="EM188" s="112"/>
      <c r="EN188" s="112"/>
      <c r="EO188" s="112"/>
      <c r="EP188" s="112"/>
      <c r="EQ188" s="112"/>
      <c r="ER188" s="112"/>
      <c r="ES188" s="112"/>
      <c r="ET188" s="112"/>
      <c r="EU188" s="112"/>
      <c r="EV188" s="112"/>
      <c r="EW188" s="112"/>
      <c r="EX188" s="112"/>
      <c r="EY188" s="112"/>
      <c r="EZ188" s="112"/>
      <c r="FA188" s="112"/>
      <c r="FB188" s="112"/>
      <c r="FC188" s="112"/>
      <c r="FD188" s="112"/>
      <c r="FE188" s="112"/>
      <c r="FF188" s="112"/>
      <c r="FG188" s="112"/>
      <c r="FH188" s="112"/>
      <c r="FI188" s="112"/>
      <c r="FJ188" s="112"/>
      <c r="FK188" s="112"/>
      <c r="FL188" s="112"/>
      <c r="FM188" s="112"/>
      <c r="FN188" s="112"/>
      <c r="FO188" s="112"/>
      <c r="FP188" s="112"/>
      <c r="FQ188" s="112"/>
      <c r="FR188" s="112"/>
      <c r="FS188" s="112"/>
      <c r="FT188" s="112"/>
      <c r="FU188" s="112"/>
      <c r="FV188" s="112"/>
      <c r="FW188" s="112"/>
      <c r="FX188" s="112"/>
      <c r="FY188" s="112"/>
      <c r="FZ188" s="112"/>
      <c r="GA188" s="112"/>
      <c r="GB188" s="112"/>
      <c r="GC188" s="112"/>
      <c r="GD188" s="112"/>
      <c r="GE188" s="112"/>
      <c r="GF188" s="112"/>
      <c r="GG188" s="112"/>
      <c r="GH188" s="112"/>
      <c r="GI188" s="112"/>
      <c r="GJ188" s="112"/>
      <c r="GK188" s="112"/>
      <c r="GL188" s="112"/>
      <c r="GM188" s="112"/>
      <c r="GN188" s="112"/>
      <c r="GO188" s="112"/>
      <c r="GP188" s="112"/>
      <c r="GQ188" s="112"/>
      <c r="GR188" s="112"/>
      <c r="GS188" s="112"/>
      <c r="GT188" s="112"/>
      <c r="GU188" s="112"/>
      <c r="GV188" s="112"/>
      <c r="GW188" s="112"/>
      <c r="GX188" s="112"/>
      <c r="GY188" s="112"/>
      <c r="GZ188" s="112"/>
      <c r="HA188" s="112"/>
      <c r="HB188" s="112"/>
      <c r="HC188" s="112"/>
      <c r="HD188" s="112"/>
      <c r="HE188" s="112"/>
      <c r="HF188" s="112"/>
      <c r="HG188" s="112"/>
      <c r="HH188" s="112"/>
      <c r="HI188" s="112"/>
      <c r="HJ188" s="112"/>
      <c r="HK188" s="112"/>
      <c r="HL188" s="112"/>
      <c r="HM188" s="112"/>
      <c r="HN188" s="112"/>
      <c r="HO188" s="112"/>
      <c r="HP188" s="112"/>
      <c r="HQ188" s="112"/>
      <c r="HR188" s="112"/>
      <c r="HS188" s="112"/>
      <c r="HT188" s="112"/>
      <c r="HU188" s="112"/>
      <c r="HV188" s="112"/>
      <c r="HW188" s="112"/>
      <c r="HX188" s="112"/>
      <c r="HY188" s="112"/>
      <c r="HZ188" s="112"/>
      <c r="IA188" s="112"/>
      <c r="IB188" s="112"/>
      <c r="IC188" s="112"/>
      <c r="ID188" s="112"/>
      <c r="IE188" s="112"/>
      <c r="IF188" s="112"/>
      <c r="IG188" s="112"/>
      <c r="IH188" s="112"/>
      <c r="II188" s="112"/>
      <c r="IJ188" s="112"/>
      <c r="IK188" s="112"/>
      <c r="IL188" s="112"/>
    </row>
    <row r="189" spans="1:246" s="268" customFormat="1" x14ac:dyDescent="0.3">
      <c r="A189" s="276"/>
      <c r="C189" s="135"/>
      <c r="D189" s="270"/>
      <c r="E189" s="147"/>
      <c r="G189" s="270"/>
      <c r="H189" s="270"/>
      <c r="I189" s="270"/>
      <c r="J189" s="122"/>
      <c r="K189" s="12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2"/>
      <c r="AT189" s="112"/>
      <c r="AU189" s="112"/>
      <c r="AV189" s="112"/>
      <c r="AW189" s="112"/>
      <c r="AX189" s="112"/>
      <c r="AY189" s="112"/>
      <c r="AZ189" s="112"/>
      <c r="BA189" s="112"/>
      <c r="BB189" s="112"/>
      <c r="BC189" s="112"/>
      <c r="BD189" s="112"/>
      <c r="BE189" s="112"/>
      <c r="BF189" s="112"/>
      <c r="BG189" s="112"/>
      <c r="BH189" s="112"/>
      <c r="BI189" s="112"/>
      <c r="BJ189" s="112"/>
      <c r="BK189" s="112"/>
      <c r="BL189" s="112"/>
      <c r="BM189" s="112"/>
      <c r="BN189" s="112"/>
      <c r="BO189" s="112"/>
      <c r="BP189" s="112"/>
      <c r="BQ189" s="112"/>
      <c r="BR189" s="112"/>
      <c r="BS189" s="112"/>
      <c r="BT189" s="112"/>
      <c r="BU189" s="112"/>
      <c r="BV189" s="112"/>
      <c r="BW189" s="112"/>
      <c r="BX189" s="112"/>
      <c r="BY189" s="112"/>
      <c r="BZ189" s="112"/>
      <c r="CA189" s="112"/>
      <c r="CB189" s="112"/>
      <c r="CC189" s="112"/>
      <c r="CD189" s="112"/>
      <c r="CE189" s="112"/>
      <c r="CF189" s="112"/>
      <c r="CG189" s="112"/>
      <c r="CH189" s="112"/>
      <c r="CI189" s="112"/>
      <c r="CJ189" s="112"/>
      <c r="CK189" s="112"/>
      <c r="CL189" s="112"/>
      <c r="CM189" s="112"/>
      <c r="CN189" s="112"/>
      <c r="CO189" s="112"/>
      <c r="CP189" s="112"/>
      <c r="CQ189" s="112"/>
      <c r="CR189" s="112"/>
      <c r="CS189" s="112"/>
      <c r="CT189" s="112"/>
      <c r="CU189" s="112"/>
      <c r="CV189" s="112"/>
      <c r="CW189" s="112"/>
      <c r="CX189" s="112"/>
      <c r="CY189" s="112"/>
      <c r="CZ189" s="112"/>
      <c r="DA189" s="112"/>
      <c r="DB189" s="112"/>
      <c r="DC189" s="112"/>
      <c r="DD189" s="112"/>
      <c r="DE189" s="112"/>
      <c r="DF189" s="112"/>
      <c r="DG189" s="112"/>
      <c r="DH189" s="112"/>
      <c r="DI189" s="112"/>
      <c r="DJ189" s="112"/>
      <c r="DK189" s="112"/>
      <c r="DL189" s="112"/>
      <c r="DM189" s="112"/>
      <c r="DN189" s="112"/>
      <c r="DO189" s="112"/>
      <c r="DP189" s="112"/>
      <c r="DQ189" s="112"/>
      <c r="DR189" s="112"/>
      <c r="DS189" s="112"/>
      <c r="DT189" s="112"/>
      <c r="DU189" s="112"/>
      <c r="DV189" s="112"/>
      <c r="DW189" s="112"/>
      <c r="DX189" s="112"/>
      <c r="DY189" s="112"/>
      <c r="DZ189" s="112"/>
      <c r="EA189" s="112"/>
      <c r="EB189" s="112"/>
      <c r="EC189" s="112"/>
      <c r="ED189" s="112"/>
      <c r="EE189" s="112"/>
      <c r="EF189" s="112"/>
      <c r="EG189" s="112"/>
      <c r="EH189" s="112"/>
      <c r="EI189" s="112"/>
      <c r="EJ189" s="112"/>
      <c r="EK189" s="112"/>
      <c r="EL189" s="112"/>
      <c r="EM189" s="112"/>
      <c r="EN189" s="112"/>
      <c r="EO189" s="112"/>
      <c r="EP189" s="112"/>
      <c r="EQ189" s="112"/>
      <c r="ER189" s="112"/>
      <c r="ES189" s="112"/>
      <c r="ET189" s="112"/>
      <c r="EU189" s="112"/>
      <c r="EV189" s="112"/>
      <c r="EW189" s="112"/>
      <c r="EX189" s="112"/>
      <c r="EY189" s="112"/>
      <c r="EZ189" s="112"/>
      <c r="FA189" s="112"/>
      <c r="FB189" s="112"/>
      <c r="FC189" s="112"/>
      <c r="FD189" s="112"/>
      <c r="FE189" s="112"/>
      <c r="FF189" s="112"/>
      <c r="FG189" s="112"/>
      <c r="FH189" s="112"/>
      <c r="FI189" s="112"/>
      <c r="FJ189" s="112"/>
      <c r="FK189" s="112"/>
      <c r="FL189" s="112"/>
      <c r="FM189" s="112"/>
      <c r="FN189" s="112"/>
      <c r="FO189" s="112"/>
      <c r="FP189" s="112"/>
      <c r="FQ189" s="112"/>
      <c r="FR189" s="112"/>
      <c r="FS189" s="112"/>
      <c r="FT189" s="112"/>
      <c r="FU189" s="112"/>
      <c r="FV189" s="112"/>
      <c r="FW189" s="112"/>
      <c r="FX189" s="112"/>
      <c r="FY189" s="112"/>
      <c r="FZ189" s="112"/>
      <c r="GA189" s="112"/>
      <c r="GB189" s="112"/>
      <c r="GC189" s="112"/>
      <c r="GD189" s="112"/>
      <c r="GE189" s="112"/>
      <c r="GF189" s="112"/>
      <c r="GG189" s="112"/>
      <c r="GH189" s="112"/>
      <c r="GI189" s="112"/>
      <c r="GJ189" s="112"/>
      <c r="GK189" s="112"/>
      <c r="GL189" s="112"/>
      <c r="GM189" s="112"/>
      <c r="GN189" s="112"/>
      <c r="GO189" s="112"/>
      <c r="GP189" s="112"/>
      <c r="GQ189" s="112"/>
      <c r="GR189" s="112"/>
      <c r="GS189" s="112"/>
      <c r="GT189" s="112"/>
      <c r="GU189" s="112"/>
      <c r="GV189" s="112"/>
      <c r="GW189" s="112"/>
      <c r="GX189" s="112"/>
      <c r="GY189" s="112"/>
      <c r="GZ189" s="112"/>
      <c r="HA189" s="112"/>
      <c r="HB189" s="112"/>
      <c r="HC189" s="112"/>
      <c r="HD189" s="112"/>
      <c r="HE189" s="112"/>
      <c r="HF189" s="112"/>
      <c r="HG189" s="112"/>
      <c r="HH189" s="112"/>
      <c r="HI189" s="112"/>
      <c r="HJ189" s="112"/>
      <c r="HK189" s="112"/>
      <c r="HL189" s="112"/>
      <c r="HM189" s="112"/>
      <c r="HN189" s="112"/>
      <c r="HO189" s="112"/>
      <c r="HP189" s="112"/>
      <c r="HQ189" s="112"/>
      <c r="HR189" s="112"/>
      <c r="HS189" s="112"/>
      <c r="HT189" s="112"/>
      <c r="HU189" s="112"/>
      <c r="HV189" s="112"/>
      <c r="HW189" s="112"/>
      <c r="HX189" s="112"/>
      <c r="HY189" s="112"/>
      <c r="HZ189" s="112"/>
      <c r="IA189" s="112"/>
      <c r="IB189" s="112"/>
      <c r="IC189" s="112"/>
      <c r="ID189" s="112"/>
      <c r="IE189" s="112"/>
      <c r="IF189" s="112"/>
      <c r="IG189" s="112"/>
      <c r="IH189" s="112"/>
      <c r="II189" s="112"/>
      <c r="IJ189" s="112"/>
      <c r="IK189" s="112"/>
      <c r="IL189" s="112"/>
    </row>
    <row r="190" spans="1:246" s="268" customFormat="1" x14ac:dyDescent="0.3">
      <c r="A190" s="276"/>
      <c r="C190" s="135"/>
      <c r="D190" s="270"/>
      <c r="E190" s="147"/>
      <c r="G190" s="270"/>
      <c r="H190" s="270"/>
      <c r="I190" s="270"/>
      <c r="J190" s="122"/>
      <c r="K190" s="12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  <c r="AR190" s="112"/>
      <c r="AS190" s="112"/>
      <c r="AT190" s="112"/>
      <c r="AU190" s="112"/>
      <c r="AV190" s="112"/>
      <c r="AW190" s="112"/>
      <c r="AX190" s="112"/>
      <c r="AY190" s="112"/>
      <c r="AZ190" s="112"/>
      <c r="BA190" s="112"/>
      <c r="BB190" s="112"/>
      <c r="BC190" s="112"/>
      <c r="BD190" s="112"/>
      <c r="BE190" s="112"/>
      <c r="BF190" s="112"/>
      <c r="BG190" s="112"/>
      <c r="BH190" s="112"/>
      <c r="BI190" s="112"/>
      <c r="BJ190" s="112"/>
      <c r="BK190" s="112"/>
      <c r="BL190" s="112"/>
      <c r="BM190" s="112"/>
      <c r="BN190" s="112"/>
      <c r="BO190" s="112"/>
      <c r="BP190" s="112"/>
      <c r="BQ190" s="112"/>
      <c r="BR190" s="112"/>
      <c r="BS190" s="112"/>
      <c r="BT190" s="112"/>
      <c r="BU190" s="112"/>
      <c r="BV190" s="112"/>
      <c r="BW190" s="112"/>
      <c r="BX190" s="112"/>
      <c r="BY190" s="112"/>
      <c r="BZ190" s="112"/>
      <c r="CA190" s="112"/>
      <c r="CB190" s="112"/>
      <c r="CC190" s="112"/>
      <c r="CD190" s="112"/>
      <c r="CE190" s="112"/>
      <c r="CF190" s="112"/>
      <c r="CG190" s="112"/>
      <c r="CH190" s="112"/>
      <c r="CI190" s="112"/>
      <c r="CJ190" s="112"/>
      <c r="CK190" s="112"/>
      <c r="CL190" s="112"/>
      <c r="CM190" s="112"/>
      <c r="CN190" s="112"/>
      <c r="CO190" s="112"/>
      <c r="CP190" s="112"/>
      <c r="CQ190" s="112"/>
      <c r="CR190" s="112"/>
      <c r="CS190" s="112"/>
      <c r="CT190" s="112"/>
      <c r="CU190" s="112"/>
      <c r="CV190" s="112"/>
      <c r="CW190" s="112"/>
      <c r="CX190" s="112"/>
      <c r="CY190" s="112"/>
      <c r="CZ190" s="112"/>
      <c r="DA190" s="112"/>
      <c r="DB190" s="112"/>
      <c r="DC190" s="112"/>
      <c r="DD190" s="112"/>
      <c r="DE190" s="112"/>
      <c r="DF190" s="112"/>
      <c r="DG190" s="112"/>
      <c r="DH190" s="112"/>
      <c r="DI190" s="112"/>
      <c r="DJ190" s="112"/>
      <c r="DK190" s="112"/>
      <c r="DL190" s="112"/>
      <c r="DM190" s="112"/>
      <c r="DN190" s="112"/>
      <c r="DO190" s="112"/>
      <c r="DP190" s="112"/>
      <c r="DQ190" s="112"/>
      <c r="DR190" s="112"/>
      <c r="DS190" s="112"/>
      <c r="DT190" s="112"/>
      <c r="DU190" s="112"/>
      <c r="DV190" s="112"/>
      <c r="DW190" s="112"/>
      <c r="DX190" s="112"/>
      <c r="DY190" s="112"/>
      <c r="DZ190" s="112"/>
      <c r="EA190" s="112"/>
      <c r="EB190" s="112"/>
      <c r="EC190" s="112"/>
      <c r="ED190" s="112"/>
      <c r="EE190" s="112"/>
      <c r="EF190" s="112"/>
      <c r="EG190" s="112"/>
      <c r="EH190" s="112"/>
      <c r="EI190" s="112"/>
      <c r="EJ190" s="112"/>
      <c r="EK190" s="112"/>
      <c r="EL190" s="112"/>
      <c r="EM190" s="112"/>
      <c r="EN190" s="112"/>
      <c r="EO190" s="112"/>
      <c r="EP190" s="112"/>
      <c r="EQ190" s="112"/>
      <c r="ER190" s="112"/>
      <c r="ES190" s="112"/>
      <c r="ET190" s="112"/>
      <c r="EU190" s="112"/>
      <c r="EV190" s="112"/>
      <c r="EW190" s="112"/>
      <c r="EX190" s="112"/>
      <c r="EY190" s="112"/>
      <c r="EZ190" s="112"/>
      <c r="FA190" s="112"/>
      <c r="FB190" s="112"/>
      <c r="FC190" s="112"/>
      <c r="FD190" s="112"/>
      <c r="FE190" s="112"/>
      <c r="FF190" s="112"/>
      <c r="FG190" s="112"/>
      <c r="FH190" s="112"/>
      <c r="FI190" s="112"/>
      <c r="FJ190" s="112"/>
      <c r="FK190" s="112"/>
      <c r="FL190" s="112"/>
      <c r="FM190" s="112"/>
      <c r="FN190" s="112"/>
      <c r="FO190" s="112"/>
      <c r="FP190" s="112"/>
      <c r="FQ190" s="112"/>
      <c r="FR190" s="112"/>
      <c r="FS190" s="112"/>
      <c r="FT190" s="112"/>
      <c r="FU190" s="112"/>
      <c r="FV190" s="112"/>
      <c r="FW190" s="112"/>
      <c r="FX190" s="112"/>
      <c r="FY190" s="112"/>
      <c r="FZ190" s="112"/>
      <c r="GA190" s="112"/>
      <c r="GB190" s="112"/>
      <c r="GC190" s="112"/>
      <c r="GD190" s="112"/>
      <c r="GE190" s="112"/>
      <c r="GF190" s="112"/>
      <c r="GG190" s="112"/>
      <c r="GH190" s="112"/>
      <c r="GI190" s="112"/>
      <c r="GJ190" s="112"/>
      <c r="GK190" s="112"/>
      <c r="GL190" s="112"/>
      <c r="GM190" s="112"/>
      <c r="GN190" s="112"/>
      <c r="GO190" s="112"/>
      <c r="GP190" s="112"/>
      <c r="GQ190" s="112"/>
      <c r="GR190" s="112"/>
      <c r="GS190" s="112"/>
      <c r="GT190" s="112"/>
      <c r="GU190" s="112"/>
      <c r="GV190" s="112"/>
      <c r="GW190" s="112"/>
      <c r="GX190" s="112"/>
      <c r="GY190" s="112"/>
      <c r="GZ190" s="112"/>
      <c r="HA190" s="112"/>
      <c r="HB190" s="112"/>
      <c r="HC190" s="112"/>
      <c r="HD190" s="112"/>
      <c r="HE190" s="112"/>
      <c r="HF190" s="112"/>
      <c r="HG190" s="112"/>
      <c r="HH190" s="112"/>
      <c r="HI190" s="112"/>
      <c r="HJ190" s="112"/>
      <c r="HK190" s="112"/>
      <c r="HL190" s="112"/>
      <c r="HM190" s="112"/>
      <c r="HN190" s="112"/>
      <c r="HO190" s="112"/>
      <c r="HP190" s="112"/>
      <c r="HQ190" s="112"/>
      <c r="HR190" s="112"/>
      <c r="HS190" s="112"/>
      <c r="HT190" s="112"/>
      <c r="HU190" s="112"/>
      <c r="HV190" s="112"/>
      <c r="HW190" s="112"/>
      <c r="HX190" s="112"/>
      <c r="HY190" s="112"/>
      <c r="HZ190" s="112"/>
      <c r="IA190" s="112"/>
      <c r="IB190" s="112"/>
      <c r="IC190" s="112"/>
      <c r="ID190" s="112"/>
      <c r="IE190" s="112"/>
      <c r="IF190" s="112"/>
      <c r="IG190" s="112"/>
      <c r="IH190" s="112"/>
      <c r="II190" s="112"/>
      <c r="IJ190" s="112"/>
      <c r="IK190" s="112"/>
      <c r="IL190" s="112"/>
    </row>
  </sheetData>
  <mergeCells count="25">
    <mergeCell ref="B3:E3"/>
    <mergeCell ref="F3:G3"/>
    <mergeCell ref="A119:G119"/>
    <mergeCell ref="A120:G120"/>
    <mergeCell ref="H120:I120"/>
    <mergeCell ref="A122:G122"/>
    <mergeCell ref="H122:I122"/>
    <mergeCell ref="A123:G123"/>
    <mergeCell ref="H123:I123"/>
    <mergeCell ref="A121:G121"/>
    <mergeCell ref="A124:G124"/>
    <mergeCell ref="H124:I124"/>
    <mergeCell ref="A125:G125"/>
    <mergeCell ref="H125:I125"/>
    <mergeCell ref="A126:G126"/>
    <mergeCell ref="H126:I126"/>
    <mergeCell ref="A127:G127"/>
    <mergeCell ref="H127:I127"/>
    <mergeCell ref="A133:G133"/>
    <mergeCell ref="A128:G128"/>
    <mergeCell ref="H128:I128"/>
    <mergeCell ref="A129:G129"/>
    <mergeCell ref="H129:I129"/>
    <mergeCell ref="A130:G130"/>
    <mergeCell ref="A131:G131"/>
  </mergeCells>
  <pageMargins left="0.70866141732283472" right="0.70866141732283472" top="0.78740157480314965" bottom="0.78740157480314965" header="0.31496062992125984" footer="0.31496062992125984"/>
  <pageSetup paperSize="9" scale="80" fitToHeight="0" orientation="portrait" r:id="rId1"/>
  <rowBreaks count="1" manualBreakCount="1">
    <brk id="72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/>
  <dimension ref="A1:IL220"/>
  <sheetViews>
    <sheetView zoomScaleNormal="100" workbookViewId="0"/>
  </sheetViews>
  <sheetFormatPr baseColWidth="10" defaultColWidth="11.453125" defaultRowHeight="12.5" x14ac:dyDescent="0.25"/>
  <cols>
    <col min="1" max="1" width="37" style="2" customWidth="1" collapsed="1"/>
    <col min="2" max="2" width="9" style="24" customWidth="1" collapsed="1"/>
    <col min="3" max="3" width="9" style="135" customWidth="1" collapsed="1"/>
    <col min="4" max="4" width="9" style="3" customWidth="1" collapsed="1"/>
    <col min="5" max="5" width="9" style="147" customWidth="1" collapsed="1"/>
    <col min="6" max="6" width="9" style="24" customWidth="1" collapsed="1"/>
    <col min="7" max="7" width="9" style="3" customWidth="1" collapsed="1"/>
    <col min="8" max="8" width="7" style="3" customWidth="1" collapsed="1"/>
    <col min="9" max="9" width="7.7265625" style="3" customWidth="1" collapsed="1"/>
    <col min="10" max="10" width="11.453125" style="2" collapsed="1"/>
    <col min="11" max="12" width="12" style="2" bestFit="1" customWidth="1" collapsed="1"/>
    <col min="13" max="18" width="13.453125" style="2" bestFit="1" customWidth="1" collapsed="1"/>
    <col min="19" max="16384" width="11.453125" style="2" collapsed="1"/>
  </cols>
  <sheetData>
    <row r="1" spans="1:18" x14ac:dyDescent="0.25">
      <c r="A1" s="23" t="s">
        <v>0</v>
      </c>
      <c r="G1" s="126" t="s">
        <v>1</v>
      </c>
    </row>
    <row r="2" spans="1:18" x14ac:dyDescent="0.25">
      <c r="A2" s="4" t="s">
        <v>148</v>
      </c>
    </row>
    <row r="3" spans="1:18" ht="3.75" customHeight="1" x14ac:dyDescent="0.25"/>
    <row r="4" spans="1:18" ht="3.75" customHeight="1" x14ac:dyDescent="0.25">
      <c r="A4" s="5"/>
      <c r="B4" s="25"/>
      <c r="C4" s="136"/>
      <c r="D4" s="6"/>
      <c r="E4" s="148"/>
      <c r="F4" s="25"/>
      <c r="G4" s="6"/>
      <c r="H4" s="19"/>
      <c r="I4" s="2"/>
    </row>
    <row r="5" spans="1:18" ht="15" customHeight="1" x14ac:dyDescent="0.25">
      <c r="A5" s="7"/>
      <c r="B5" s="348" t="s">
        <v>3</v>
      </c>
      <c r="C5" s="349"/>
      <c r="D5" s="349"/>
      <c r="E5" s="350"/>
      <c r="F5" s="348" t="s">
        <v>4</v>
      </c>
      <c r="G5" s="349"/>
      <c r="H5" s="19"/>
      <c r="I5" s="2"/>
    </row>
    <row r="6" spans="1:18" ht="12" customHeight="1" x14ac:dyDescent="0.25">
      <c r="A6" s="7"/>
      <c r="B6" s="1"/>
      <c r="C6" s="27" t="s">
        <v>5</v>
      </c>
      <c r="D6" s="26"/>
      <c r="E6" s="27" t="s">
        <v>5</v>
      </c>
      <c r="F6" s="1" t="s">
        <v>6</v>
      </c>
      <c r="G6" s="26" t="s">
        <v>7</v>
      </c>
      <c r="H6" s="19"/>
      <c r="I6" s="2"/>
      <c r="P6" s="53"/>
    </row>
    <row r="7" spans="1:18" ht="12" customHeight="1" x14ac:dyDescent="0.25">
      <c r="A7" s="7"/>
      <c r="B7" s="1" t="s">
        <v>8</v>
      </c>
      <c r="C7" s="27" t="s">
        <v>9</v>
      </c>
      <c r="D7" s="1" t="s">
        <v>10</v>
      </c>
      <c r="E7" s="27" t="s">
        <v>9</v>
      </c>
      <c r="F7" s="1" t="s">
        <v>10</v>
      </c>
      <c r="G7" s="26" t="s">
        <v>10</v>
      </c>
      <c r="H7" s="19"/>
      <c r="I7" s="2"/>
    </row>
    <row r="8" spans="1:18" ht="3.75" customHeight="1" x14ac:dyDescent="0.25">
      <c r="A8" s="7"/>
      <c r="B8" s="127"/>
      <c r="C8" s="137"/>
      <c r="D8" s="127"/>
      <c r="E8" s="128"/>
      <c r="F8" s="127"/>
      <c r="G8" s="129"/>
      <c r="H8" s="45"/>
      <c r="I8" s="2"/>
    </row>
    <row r="9" spans="1:18" ht="3.75" customHeight="1" x14ac:dyDescent="0.25">
      <c r="A9" s="130"/>
      <c r="B9" s="50"/>
      <c r="C9" s="138"/>
      <c r="D9" s="50"/>
      <c r="E9" s="138"/>
      <c r="F9" s="50"/>
      <c r="G9" s="50"/>
      <c r="H9" s="51"/>
      <c r="I9" s="2"/>
    </row>
    <row r="10" spans="1:18" ht="12" customHeight="1" x14ac:dyDescent="0.25">
      <c r="A10" s="9" t="s">
        <v>11</v>
      </c>
      <c r="B10" s="20">
        <v>457.70299999999997</v>
      </c>
      <c r="C10" s="42">
        <v>49.667000000000002</v>
      </c>
      <c r="D10" s="10">
        <v>5.883</v>
      </c>
      <c r="E10" s="11">
        <v>0.64200000000000002</v>
      </c>
      <c r="F10" s="10">
        <v>100</v>
      </c>
      <c r="G10" s="10">
        <v>100</v>
      </c>
      <c r="H10" s="49"/>
      <c r="I10" s="28"/>
      <c r="J10" s="28"/>
      <c r="M10" s="113"/>
      <c r="N10" s="113"/>
      <c r="O10" s="113"/>
      <c r="P10" s="113"/>
      <c r="Q10" s="113"/>
      <c r="R10" s="113"/>
    </row>
    <row r="11" spans="1:18" ht="12" customHeight="1" x14ac:dyDescent="0.25">
      <c r="A11" s="7"/>
      <c r="B11" s="15"/>
      <c r="C11" s="41"/>
      <c r="D11" s="13"/>
      <c r="E11" s="14"/>
      <c r="F11" s="13"/>
      <c r="G11" s="13"/>
      <c r="H11" s="7"/>
      <c r="I11" s="28"/>
      <c r="J11" s="28"/>
      <c r="M11" s="113"/>
      <c r="N11" s="113"/>
      <c r="O11" s="113"/>
      <c r="P11" s="113"/>
      <c r="Q11" s="113"/>
      <c r="R11" s="113"/>
    </row>
    <row r="12" spans="1:18" ht="12" customHeight="1" x14ac:dyDescent="0.25">
      <c r="A12" s="9" t="s">
        <v>12</v>
      </c>
      <c r="B12" s="20"/>
      <c r="C12" s="42"/>
      <c r="D12" s="10"/>
      <c r="E12" s="11"/>
      <c r="F12" s="10"/>
      <c r="G12" s="10"/>
      <c r="H12" s="7"/>
      <c r="I12" s="28"/>
      <c r="J12" s="28"/>
      <c r="M12" s="113"/>
      <c r="N12" s="113"/>
      <c r="O12" s="113"/>
      <c r="P12" s="113"/>
      <c r="Q12" s="113"/>
      <c r="R12" s="113"/>
    </row>
    <row r="13" spans="1:18" ht="12" customHeight="1" x14ac:dyDescent="0.25">
      <c r="A13" s="7" t="s">
        <v>13</v>
      </c>
      <c r="B13" s="15">
        <v>54.677</v>
      </c>
      <c r="C13" s="41">
        <v>18.189</v>
      </c>
      <c r="D13" s="13">
        <v>3.7959999999999998</v>
      </c>
      <c r="E13" s="14">
        <v>1.2350000000000001</v>
      </c>
      <c r="F13" s="13">
        <v>18.511156521375</v>
      </c>
      <c r="G13" s="13">
        <v>11.9459562205185</v>
      </c>
      <c r="H13" s="49"/>
      <c r="I13" s="28"/>
      <c r="J13" s="28"/>
      <c r="M13" s="113"/>
      <c r="N13" s="113"/>
      <c r="O13" s="113"/>
      <c r="P13" s="113"/>
      <c r="Q13" s="113"/>
      <c r="R13" s="113"/>
    </row>
    <row r="14" spans="1:18" ht="12" customHeight="1" x14ac:dyDescent="0.25">
      <c r="A14" s="7" t="s">
        <v>14</v>
      </c>
      <c r="B14" s="15">
        <v>215.066</v>
      </c>
      <c r="C14" s="41">
        <v>34.911000000000001</v>
      </c>
      <c r="D14" s="13">
        <v>4.258</v>
      </c>
      <c r="E14" s="14">
        <v>0.68700000000000006</v>
      </c>
      <c r="F14" s="13">
        <v>64.923860226405495</v>
      </c>
      <c r="G14" s="13">
        <v>46.9881123785512</v>
      </c>
      <c r="H14" s="49"/>
      <c r="I14" s="28"/>
      <c r="J14" s="28"/>
      <c r="M14" s="113"/>
      <c r="N14" s="113"/>
      <c r="O14" s="113"/>
      <c r="P14" s="113"/>
      <c r="Q14" s="113"/>
      <c r="R14" s="113"/>
    </row>
    <row r="15" spans="1:18" ht="12" customHeight="1" x14ac:dyDescent="0.25">
      <c r="A15" s="7" t="s">
        <v>15</v>
      </c>
      <c r="B15" s="15">
        <v>35.402000000000001</v>
      </c>
      <c r="C15" s="41">
        <v>13.645</v>
      </c>
      <c r="D15" s="13">
        <v>4.9790000000000001</v>
      </c>
      <c r="E15" s="14">
        <v>1.89</v>
      </c>
      <c r="F15" s="13">
        <v>9.13939124861359</v>
      </c>
      <c r="G15" s="13">
        <v>7.7347100630758403</v>
      </c>
      <c r="H15" s="49"/>
      <c r="I15" s="28"/>
      <c r="J15" s="28"/>
      <c r="M15" s="113"/>
      <c r="N15" s="113"/>
      <c r="O15" s="113"/>
      <c r="P15" s="113"/>
      <c r="Q15" s="113"/>
      <c r="R15" s="113"/>
    </row>
    <row r="16" spans="1:18" ht="12" customHeight="1" x14ac:dyDescent="0.25">
      <c r="A16" s="7" t="s">
        <v>16</v>
      </c>
      <c r="B16" s="15">
        <v>102.449</v>
      </c>
      <c r="C16" s="41">
        <v>21.326000000000001</v>
      </c>
      <c r="D16" s="13">
        <v>3.665</v>
      </c>
      <c r="E16" s="14">
        <v>0.75600000000000001</v>
      </c>
      <c r="F16" s="13">
        <v>35.931921065986103</v>
      </c>
      <c r="G16" s="13">
        <v>22.383292222248901</v>
      </c>
      <c r="H16" s="49"/>
      <c r="I16" s="28"/>
      <c r="J16" s="28"/>
      <c r="M16" s="113"/>
      <c r="N16" s="113"/>
      <c r="O16" s="113"/>
      <c r="P16" s="113"/>
      <c r="Q16" s="113"/>
      <c r="R16" s="113"/>
    </row>
    <row r="17" spans="1:18" ht="12" customHeight="1" x14ac:dyDescent="0.25">
      <c r="A17" s="7" t="s">
        <v>17</v>
      </c>
      <c r="B17" s="15">
        <v>77.215000000000003</v>
      </c>
      <c r="C17" s="41">
        <v>15.138</v>
      </c>
      <c r="D17" s="13">
        <v>4.9989999999999997</v>
      </c>
      <c r="E17" s="14">
        <v>0.96499999999999997</v>
      </c>
      <c r="F17" s="13">
        <v>19.852547911934298</v>
      </c>
      <c r="G17" s="13">
        <v>16.870110093226401</v>
      </c>
      <c r="H17" s="49"/>
      <c r="I17" s="28"/>
      <c r="J17" s="28"/>
      <c r="M17" s="113"/>
      <c r="N17" s="113"/>
      <c r="O17" s="113"/>
      <c r="P17" s="113"/>
      <c r="Q17" s="113"/>
      <c r="R17" s="113"/>
    </row>
    <row r="18" spans="1:18" ht="12" customHeight="1" x14ac:dyDescent="0.25">
      <c r="A18" s="7" t="s">
        <v>18</v>
      </c>
      <c r="B18" s="15">
        <v>187.96</v>
      </c>
      <c r="C18" s="41">
        <v>21.026</v>
      </c>
      <c r="D18" s="13">
        <v>14.58</v>
      </c>
      <c r="E18" s="14">
        <v>1.546</v>
      </c>
      <c r="F18" s="13">
        <v>16.564983252219498</v>
      </c>
      <c r="G18" s="13">
        <v>41.065931400930303</v>
      </c>
      <c r="H18" s="49"/>
      <c r="I18" s="28"/>
      <c r="J18" s="28"/>
      <c r="M18" s="113"/>
      <c r="N18" s="113"/>
      <c r="O18" s="113"/>
      <c r="P18" s="113"/>
      <c r="Q18" s="113"/>
      <c r="R18" s="113"/>
    </row>
    <row r="19" spans="1:18" ht="12" customHeight="1" x14ac:dyDescent="0.25">
      <c r="A19" s="7"/>
      <c r="B19" s="15"/>
      <c r="C19" s="41"/>
      <c r="D19" s="13"/>
      <c r="E19" s="14"/>
      <c r="F19" s="13"/>
      <c r="G19" s="13"/>
      <c r="H19" s="7"/>
      <c r="I19" s="28"/>
      <c r="J19" s="28"/>
      <c r="M19" s="113"/>
      <c r="N19" s="113"/>
      <c r="O19" s="113"/>
      <c r="P19" s="113"/>
      <c r="Q19" s="113"/>
      <c r="R19" s="113"/>
    </row>
    <row r="20" spans="1:18" ht="12" customHeight="1" x14ac:dyDescent="0.25">
      <c r="A20" s="9" t="s">
        <v>19</v>
      </c>
      <c r="B20" s="20"/>
      <c r="C20" s="42"/>
      <c r="D20" s="10"/>
      <c r="E20" s="11"/>
      <c r="F20" s="10"/>
      <c r="G20" s="10"/>
      <c r="H20" s="7"/>
      <c r="I20" s="28"/>
      <c r="J20" s="28"/>
      <c r="M20" s="113"/>
      <c r="N20" s="113"/>
      <c r="O20" s="113"/>
      <c r="P20" s="113"/>
      <c r="Q20" s="113"/>
      <c r="R20" s="113"/>
    </row>
    <row r="21" spans="1:18" ht="12" customHeight="1" x14ac:dyDescent="0.25">
      <c r="A21" s="7" t="s">
        <v>20</v>
      </c>
      <c r="B21" s="15">
        <v>258.947</v>
      </c>
      <c r="C21" s="41">
        <v>27.687000000000001</v>
      </c>
      <c r="D21" s="13">
        <v>6.6029999999999998</v>
      </c>
      <c r="E21" s="14">
        <v>0.70799999999999996</v>
      </c>
      <c r="F21" s="13">
        <v>50.406444162785803</v>
      </c>
      <c r="G21" s="13">
        <v>56.575333786320002</v>
      </c>
      <c r="H21" s="49"/>
      <c r="I21" s="28"/>
      <c r="J21" s="28"/>
      <c r="M21" s="113"/>
      <c r="N21" s="113"/>
      <c r="O21" s="113"/>
      <c r="P21" s="113"/>
      <c r="Q21" s="113"/>
      <c r="R21" s="113"/>
    </row>
    <row r="22" spans="1:18" ht="12" customHeight="1" x14ac:dyDescent="0.25">
      <c r="A22" s="7" t="s">
        <v>21</v>
      </c>
      <c r="B22" s="15">
        <v>197.30500000000001</v>
      </c>
      <c r="C22" s="41">
        <v>21.099</v>
      </c>
      <c r="D22" s="13">
        <v>6.4470000000000001</v>
      </c>
      <c r="E22" s="14">
        <v>0.68700000000000006</v>
      </c>
      <c r="F22" s="13">
        <v>39.337025434796203</v>
      </c>
      <c r="G22" s="13">
        <v>43.107648409558202</v>
      </c>
      <c r="H22" s="49"/>
      <c r="I22" s="28"/>
      <c r="J22" s="28"/>
      <c r="M22" s="113"/>
      <c r="N22" s="113"/>
      <c r="O22" s="113"/>
      <c r="P22" s="113"/>
      <c r="Q22" s="113"/>
      <c r="R22" s="113"/>
    </row>
    <row r="23" spans="1:18" ht="12" customHeight="1" x14ac:dyDescent="0.25">
      <c r="A23" s="7" t="s">
        <v>22</v>
      </c>
      <c r="B23" s="15">
        <v>61.642000000000003</v>
      </c>
      <c r="C23" s="41">
        <v>17.053000000000001</v>
      </c>
      <c r="D23" s="13">
        <v>7.157</v>
      </c>
      <c r="E23" s="14">
        <v>1.968</v>
      </c>
      <c r="F23" s="13">
        <v>11.069418727346999</v>
      </c>
      <c r="G23" s="13">
        <v>13.4676853767618</v>
      </c>
      <c r="H23" s="49"/>
      <c r="I23" s="28"/>
      <c r="J23" s="28"/>
      <c r="M23" s="113"/>
      <c r="N23" s="113"/>
      <c r="O23" s="113"/>
      <c r="P23" s="113"/>
      <c r="Q23" s="113"/>
      <c r="R23" s="113"/>
    </row>
    <row r="24" spans="1:18" ht="12" customHeight="1" x14ac:dyDescent="0.25">
      <c r="A24" s="7" t="s">
        <v>23</v>
      </c>
      <c r="B24" s="15">
        <v>198.756</v>
      </c>
      <c r="C24" s="41">
        <v>28.286000000000001</v>
      </c>
      <c r="D24" s="13">
        <v>5.1509999999999998</v>
      </c>
      <c r="E24" s="14">
        <v>0.72899999999999998</v>
      </c>
      <c r="F24" s="13">
        <v>49.593555837214197</v>
      </c>
      <c r="G24" s="13">
        <v>43.424666213680098</v>
      </c>
      <c r="H24" s="49"/>
      <c r="I24" s="28"/>
      <c r="J24" s="28"/>
      <c r="M24" s="113"/>
      <c r="N24" s="113"/>
      <c r="O24" s="113"/>
      <c r="P24" s="113"/>
      <c r="Q24" s="113"/>
      <c r="R24" s="113"/>
    </row>
    <row r="25" spans="1:18" ht="12" customHeight="1" x14ac:dyDescent="0.25">
      <c r="A25" s="7" t="s">
        <v>24</v>
      </c>
      <c r="B25" s="15">
        <v>141.63300000000001</v>
      </c>
      <c r="C25" s="41">
        <v>21.178999999999998</v>
      </c>
      <c r="D25" s="13">
        <v>4.9089999999999998</v>
      </c>
      <c r="E25" s="14">
        <v>0.72299999999999998</v>
      </c>
      <c r="F25" s="13">
        <v>37.086348954504999</v>
      </c>
      <c r="G25" s="13">
        <v>30.944302309576301</v>
      </c>
      <c r="H25" s="49"/>
      <c r="I25" s="28"/>
      <c r="J25" s="28"/>
      <c r="M25" s="113"/>
      <c r="N25" s="113"/>
      <c r="O25" s="113"/>
      <c r="P25" s="113"/>
      <c r="Q25" s="113"/>
      <c r="R25" s="113"/>
    </row>
    <row r="26" spans="1:18" ht="12" customHeight="1" x14ac:dyDescent="0.25">
      <c r="A26" s="7" t="s">
        <v>25</v>
      </c>
      <c r="B26" s="15">
        <v>57.122999999999998</v>
      </c>
      <c r="C26" s="41">
        <v>17.212</v>
      </c>
      <c r="D26" s="13">
        <v>5.87</v>
      </c>
      <c r="E26" s="14">
        <v>1.77</v>
      </c>
      <c r="F26" s="13">
        <v>12.5072068830947</v>
      </c>
      <c r="G26" s="13">
        <v>12.4803639041038</v>
      </c>
      <c r="H26" s="49"/>
      <c r="I26" s="28"/>
      <c r="J26" s="28"/>
      <c r="M26" s="113"/>
      <c r="N26" s="113"/>
      <c r="O26" s="113"/>
      <c r="P26" s="113"/>
      <c r="Q26" s="113"/>
      <c r="R26" s="113"/>
    </row>
    <row r="27" spans="1:18" ht="12" customHeight="1" x14ac:dyDescent="0.25">
      <c r="A27" s="7"/>
      <c r="B27" s="15"/>
      <c r="C27" s="41"/>
      <c r="D27" s="13"/>
      <c r="E27" s="14"/>
      <c r="F27" s="13"/>
      <c r="G27" s="13"/>
      <c r="H27" s="7"/>
      <c r="I27" s="28"/>
      <c r="J27" s="28"/>
      <c r="M27" s="113"/>
      <c r="N27" s="113"/>
      <c r="O27" s="113"/>
      <c r="P27" s="113"/>
      <c r="Q27" s="113"/>
      <c r="R27" s="113"/>
    </row>
    <row r="28" spans="1:18" ht="12" customHeight="1" x14ac:dyDescent="0.25">
      <c r="A28" s="9" t="s">
        <v>26</v>
      </c>
      <c r="B28" s="20"/>
      <c r="C28" s="42"/>
      <c r="D28" s="10"/>
      <c r="E28" s="11"/>
      <c r="F28" s="10"/>
      <c r="G28" s="10"/>
      <c r="H28" s="7"/>
      <c r="I28" s="28"/>
      <c r="J28" s="28"/>
      <c r="M28" s="113"/>
      <c r="N28" s="113"/>
      <c r="O28" s="113"/>
      <c r="P28" s="113"/>
      <c r="Q28" s="113"/>
      <c r="R28" s="113"/>
    </row>
    <row r="29" spans="1:18" ht="12" customHeight="1" x14ac:dyDescent="0.25">
      <c r="A29" s="7" t="s">
        <v>27</v>
      </c>
      <c r="B29" s="15">
        <v>338.93900000000002</v>
      </c>
      <c r="C29" s="41">
        <v>36.204999999999998</v>
      </c>
      <c r="D29" s="13">
        <v>5.7</v>
      </c>
      <c r="E29" s="14">
        <v>0.60899999999999999</v>
      </c>
      <c r="F29" s="13">
        <v>76.423374390586503</v>
      </c>
      <c r="G29" s="13">
        <v>74.0521692014254</v>
      </c>
      <c r="H29" s="49"/>
      <c r="I29" s="28"/>
      <c r="J29" s="28"/>
      <c r="M29" s="113"/>
      <c r="N29" s="113"/>
      <c r="O29" s="113"/>
      <c r="P29" s="113"/>
      <c r="Q29" s="113"/>
      <c r="R29" s="113"/>
    </row>
    <row r="30" spans="1:18" ht="12" customHeight="1" x14ac:dyDescent="0.25">
      <c r="A30" s="7" t="s">
        <v>28</v>
      </c>
      <c r="B30" s="15">
        <v>118.764</v>
      </c>
      <c r="C30" s="41">
        <v>29.963999999999999</v>
      </c>
      <c r="D30" s="13">
        <v>6.4740000000000002</v>
      </c>
      <c r="E30" s="14">
        <v>1.6439999999999999</v>
      </c>
      <c r="F30" s="13">
        <v>23.576625610698802</v>
      </c>
      <c r="G30" s="13">
        <v>25.9478307985746</v>
      </c>
      <c r="H30" s="49"/>
      <c r="I30" s="28"/>
      <c r="J30" s="28"/>
      <c r="M30" s="113"/>
      <c r="N30" s="113"/>
      <c r="O30" s="113"/>
      <c r="P30" s="113"/>
      <c r="Q30" s="113"/>
      <c r="R30" s="113"/>
    </row>
    <row r="31" spans="1:18" ht="12" customHeight="1" x14ac:dyDescent="0.25">
      <c r="A31" s="7" t="s">
        <v>29</v>
      </c>
      <c r="B31" s="15">
        <v>26.648</v>
      </c>
      <c r="C31" s="41">
        <v>9.77</v>
      </c>
      <c r="D31" s="13">
        <v>4.3090000000000002</v>
      </c>
      <c r="E31" s="14">
        <v>1.5960000000000001</v>
      </c>
      <c r="F31" s="13">
        <v>7.9483864138752702</v>
      </c>
      <c r="G31" s="13">
        <v>5.8221160883804597</v>
      </c>
      <c r="H31" s="49"/>
      <c r="I31" s="28"/>
      <c r="J31" s="28"/>
      <c r="M31" s="113"/>
      <c r="N31" s="113"/>
      <c r="O31" s="113"/>
      <c r="P31" s="113"/>
      <c r="Q31" s="113"/>
      <c r="R31" s="113"/>
    </row>
    <row r="32" spans="1:18" ht="12" customHeight="1" x14ac:dyDescent="0.25">
      <c r="A32" s="7" t="s">
        <v>30</v>
      </c>
      <c r="B32" s="15">
        <v>49.470999999999997</v>
      </c>
      <c r="C32" s="41">
        <v>19.376999999999999</v>
      </c>
      <c r="D32" s="13">
        <v>8.3970000000000002</v>
      </c>
      <c r="E32" s="14">
        <v>3.2170000000000001</v>
      </c>
      <c r="F32" s="13">
        <v>7.5724543253503001</v>
      </c>
      <c r="G32" s="13">
        <v>10.8085374139999</v>
      </c>
      <c r="H32" s="49"/>
      <c r="I32" s="28"/>
      <c r="J32" s="28"/>
      <c r="M32" s="113"/>
      <c r="N32" s="113"/>
      <c r="O32" s="113"/>
      <c r="P32" s="113"/>
      <c r="Q32" s="113"/>
      <c r="R32" s="113"/>
    </row>
    <row r="33" spans="1:18" ht="12" customHeight="1" x14ac:dyDescent="0.25">
      <c r="A33" s="7" t="s">
        <v>31</v>
      </c>
      <c r="B33" s="15">
        <v>42.645000000000003</v>
      </c>
      <c r="C33" s="41">
        <v>19.335000000000001</v>
      </c>
      <c r="D33" s="13">
        <v>6.8040000000000003</v>
      </c>
      <c r="E33" s="14">
        <v>3.181</v>
      </c>
      <c r="F33" s="13">
        <v>8.0557848712161402</v>
      </c>
      <c r="G33" s="13">
        <v>9.3171772961942594</v>
      </c>
      <c r="H33" s="49"/>
      <c r="I33" s="28"/>
      <c r="J33" s="28"/>
      <c r="M33" s="113"/>
      <c r="N33" s="113"/>
      <c r="O33" s="113"/>
      <c r="P33" s="113"/>
      <c r="Q33" s="113"/>
      <c r="R33" s="113"/>
    </row>
    <row r="34" spans="1:18" ht="12" customHeight="1" x14ac:dyDescent="0.25">
      <c r="A34" s="7"/>
      <c r="B34" s="15"/>
      <c r="C34" s="41"/>
      <c r="D34" s="13"/>
      <c r="E34" s="14"/>
      <c r="F34" s="13"/>
      <c r="G34" s="13"/>
      <c r="H34" s="7"/>
      <c r="I34" s="28"/>
      <c r="J34" s="28"/>
      <c r="M34" s="113"/>
      <c r="N34" s="113"/>
      <c r="O34" s="113"/>
      <c r="P34" s="113"/>
      <c r="Q34" s="113"/>
      <c r="R34" s="113"/>
    </row>
    <row r="35" spans="1:18" ht="12" customHeight="1" x14ac:dyDescent="0.25">
      <c r="A35" s="9" t="s">
        <v>32</v>
      </c>
      <c r="B35" s="20"/>
      <c r="C35" s="42"/>
      <c r="D35" s="10"/>
      <c r="E35" s="11"/>
      <c r="F35" s="10"/>
      <c r="G35" s="10"/>
      <c r="H35" s="7"/>
      <c r="I35" s="28"/>
      <c r="J35" s="28"/>
      <c r="M35" s="113"/>
      <c r="N35" s="113"/>
      <c r="O35" s="113"/>
      <c r="P35" s="113"/>
      <c r="Q35" s="113"/>
      <c r="R35" s="113"/>
    </row>
    <row r="36" spans="1:18" ht="12" customHeight="1" x14ac:dyDescent="0.25">
      <c r="A36" s="7" t="s">
        <v>33</v>
      </c>
      <c r="B36" s="15">
        <v>135.583</v>
      </c>
      <c r="C36" s="41">
        <v>22.646000000000001</v>
      </c>
      <c r="D36" s="13">
        <v>12.3</v>
      </c>
      <c r="E36" s="14">
        <v>2.04</v>
      </c>
      <c r="F36" s="13">
        <v>17.3785648547038</v>
      </c>
      <c r="G36" s="13">
        <v>33.641253914139497</v>
      </c>
      <c r="H36" s="49"/>
      <c r="I36" s="28"/>
      <c r="J36" s="28"/>
      <c r="M36" s="113"/>
      <c r="N36" s="113"/>
      <c r="O36" s="113"/>
      <c r="P36" s="113"/>
      <c r="Q36" s="113"/>
      <c r="R36" s="113"/>
    </row>
    <row r="37" spans="1:18" ht="12" customHeight="1" x14ac:dyDescent="0.25">
      <c r="A37" s="7" t="s">
        <v>34</v>
      </c>
      <c r="B37" s="15">
        <v>201.57</v>
      </c>
      <c r="C37" s="41">
        <v>23.356999999999999</v>
      </c>
      <c r="D37" s="13">
        <v>6.1079999999999997</v>
      </c>
      <c r="E37" s="14">
        <v>0.71299999999999997</v>
      </c>
      <c r="F37" s="13">
        <v>52.053618514832202</v>
      </c>
      <c r="G37" s="13">
        <v>50.0141430081434</v>
      </c>
      <c r="H37" s="49"/>
      <c r="I37" s="28"/>
      <c r="J37" s="28"/>
      <c r="M37" s="113"/>
      <c r="N37" s="113"/>
      <c r="O37" s="113"/>
      <c r="P37" s="113"/>
      <c r="Q37" s="113"/>
      <c r="R37" s="113"/>
    </row>
    <row r="38" spans="1:18" ht="12" customHeight="1" x14ac:dyDescent="0.25">
      <c r="A38" s="7" t="s">
        <v>35</v>
      </c>
      <c r="B38" s="15">
        <v>65.873000000000005</v>
      </c>
      <c r="C38" s="41">
        <v>13.022</v>
      </c>
      <c r="D38" s="13">
        <v>3.4049999999999998</v>
      </c>
      <c r="E38" s="14">
        <v>0.67</v>
      </c>
      <c r="F38" s="13">
        <v>30.515554508701701</v>
      </c>
      <c r="G38" s="13">
        <v>16.3446030777171</v>
      </c>
      <c r="H38" s="49"/>
      <c r="I38" s="28"/>
      <c r="J38" s="28"/>
      <c r="M38" s="113"/>
      <c r="N38" s="113"/>
      <c r="O38" s="113"/>
      <c r="P38" s="113"/>
      <c r="Q38" s="113"/>
      <c r="R38" s="113"/>
    </row>
    <row r="39" spans="1:18" ht="12" customHeight="1" x14ac:dyDescent="0.25">
      <c r="A39" s="7"/>
      <c r="B39" s="15"/>
      <c r="C39" s="41"/>
      <c r="D39" s="13"/>
      <c r="E39" s="14"/>
      <c r="F39" s="56"/>
      <c r="G39" s="56"/>
      <c r="H39" s="7"/>
      <c r="I39" s="28"/>
      <c r="J39" s="28"/>
      <c r="M39" s="113"/>
      <c r="N39" s="113"/>
      <c r="O39" s="113"/>
      <c r="P39" s="113"/>
      <c r="Q39" s="113"/>
      <c r="R39" s="113"/>
    </row>
    <row r="40" spans="1:18" ht="12" customHeight="1" x14ac:dyDescent="0.25">
      <c r="A40" s="9" t="s">
        <v>149</v>
      </c>
      <c r="B40" s="20"/>
      <c r="C40" s="42"/>
      <c r="D40" s="10"/>
      <c r="E40" s="11"/>
      <c r="F40" s="10"/>
      <c r="G40" s="10"/>
      <c r="H40" s="7"/>
      <c r="I40" s="28"/>
      <c r="J40" s="28"/>
      <c r="M40" s="113"/>
      <c r="N40" s="113"/>
      <c r="O40" s="113"/>
      <c r="P40" s="113"/>
      <c r="Q40" s="113"/>
      <c r="R40" s="113"/>
    </row>
    <row r="41" spans="1:18" ht="12" customHeight="1" x14ac:dyDescent="0.25">
      <c r="A41" s="7" t="s">
        <v>119</v>
      </c>
      <c r="B41" s="15">
        <v>317.226</v>
      </c>
      <c r="C41" s="41">
        <v>30.443000000000001</v>
      </c>
      <c r="D41" s="13">
        <v>7.7960000000000003</v>
      </c>
      <c r="E41" s="14">
        <v>0.75900000000000001</v>
      </c>
      <c r="F41" s="13">
        <v>52.299401023446997</v>
      </c>
      <c r="G41" s="13">
        <v>69.308263218724804</v>
      </c>
      <c r="H41" s="49"/>
      <c r="I41" s="28"/>
      <c r="J41" s="28"/>
      <c r="M41" s="113"/>
      <c r="N41" s="113"/>
      <c r="O41" s="113"/>
      <c r="P41" s="113"/>
      <c r="Q41" s="113"/>
      <c r="R41" s="113"/>
    </row>
    <row r="42" spans="1:18" ht="12" customHeight="1" x14ac:dyDescent="0.25">
      <c r="A42" s="7" t="s">
        <v>120</v>
      </c>
      <c r="B42" s="15">
        <v>162.095</v>
      </c>
      <c r="C42" s="41">
        <v>17.984999999999999</v>
      </c>
      <c r="D42" s="13">
        <v>15.51</v>
      </c>
      <c r="E42" s="14">
        <v>1.619</v>
      </c>
      <c r="F42" s="13">
        <v>13.431503379518499</v>
      </c>
      <c r="G42" s="13">
        <v>35.414886946338598</v>
      </c>
      <c r="H42" s="49"/>
      <c r="I42" s="28"/>
      <c r="J42" s="28"/>
      <c r="M42" s="113"/>
      <c r="N42" s="113"/>
      <c r="O42" s="113"/>
      <c r="P42" s="113"/>
      <c r="Q42" s="113"/>
      <c r="R42" s="113"/>
    </row>
    <row r="43" spans="1:18" ht="12" customHeight="1" x14ac:dyDescent="0.25">
      <c r="A43" s="7" t="s">
        <v>121</v>
      </c>
      <c r="B43" s="15">
        <v>64.122</v>
      </c>
      <c r="C43" s="41">
        <v>12.634</v>
      </c>
      <c r="D43" s="13">
        <v>10.119999999999999</v>
      </c>
      <c r="E43" s="14">
        <v>1.9</v>
      </c>
      <c r="F43" s="13">
        <v>8.1373957461368107</v>
      </c>
      <c r="G43" s="13">
        <v>14.009521458238201</v>
      </c>
      <c r="H43" s="49"/>
      <c r="I43" s="28"/>
      <c r="J43" s="28"/>
      <c r="M43" s="113"/>
      <c r="N43" s="113"/>
      <c r="O43" s="113"/>
      <c r="P43" s="113"/>
      <c r="Q43" s="113"/>
      <c r="R43" s="113"/>
    </row>
    <row r="44" spans="1:18" ht="12" customHeight="1" x14ac:dyDescent="0.25">
      <c r="A44" s="7" t="s">
        <v>122</v>
      </c>
      <c r="B44" s="15">
        <v>97.972999999999999</v>
      </c>
      <c r="C44" s="41">
        <v>13.054</v>
      </c>
      <c r="D44" s="13">
        <v>23.78</v>
      </c>
      <c r="E44" s="14">
        <v>2.7839999999999998</v>
      </c>
      <c r="F44" s="13">
        <v>5.2941076329961199</v>
      </c>
      <c r="G44" s="13">
        <v>21.405365488100401</v>
      </c>
      <c r="H44" s="49"/>
      <c r="I44" s="28"/>
      <c r="J44" s="28"/>
      <c r="M44" s="113"/>
      <c r="N44" s="113"/>
      <c r="O44" s="113"/>
      <c r="P44" s="113"/>
      <c r="Q44" s="113"/>
      <c r="R44" s="113"/>
    </row>
    <row r="45" spans="1:18" ht="12" customHeight="1" x14ac:dyDescent="0.25">
      <c r="A45" s="7" t="s">
        <v>123</v>
      </c>
      <c r="B45" s="15">
        <v>145.934</v>
      </c>
      <c r="C45" s="41">
        <v>23.821999999999999</v>
      </c>
      <c r="D45" s="13">
        <v>6.3049999999999997</v>
      </c>
      <c r="E45" s="14">
        <v>1.0089999999999999</v>
      </c>
      <c r="F45" s="13">
        <v>29.7509750970172</v>
      </c>
      <c r="G45" s="13">
        <v>31.883994642814201</v>
      </c>
      <c r="H45" s="49"/>
      <c r="I45" s="28"/>
      <c r="J45" s="28"/>
      <c r="M45" s="113"/>
      <c r="N45" s="113"/>
      <c r="O45" s="113"/>
      <c r="P45" s="113"/>
      <c r="Q45" s="113"/>
      <c r="R45" s="113"/>
    </row>
    <row r="46" spans="1:18" ht="12" customHeight="1" x14ac:dyDescent="0.25">
      <c r="A46" s="7" t="s">
        <v>124</v>
      </c>
      <c r="B46" s="15">
        <v>44.72</v>
      </c>
      <c r="C46" s="41">
        <v>15.443</v>
      </c>
      <c r="D46" s="13">
        <v>3.23</v>
      </c>
      <c r="E46" s="14">
        <v>1.0980000000000001</v>
      </c>
      <c r="F46" s="13">
        <v>17.797252284732199</v>
      </c>
      <c r="G46" s="13">
        <v>9.7705280498489202</v>
      </c>
      <c r="H46" s="49"/>
      <c r="I46" s="28"/>
      <c r="J46" s="28"/>
      <c r="M46" s="113"/>
      <c r="N46" s="113"/>
      <c r="O46" s="113"/>
      <c r="P46" s="113"/>
      <c r="Q46" s="113"/>
      <c r="R46" s="113"/>
    </row>
    <row r="47" spans="1:18" ht="12" customHeight="1" x14ac:dyDescent="0.25">
      <c r="A47" s="7" t="s">
        <v>125</v>
      </c>
      <c r="B47" s="15">
        <v>101.21299999999999</v>
      </c>
      <c r="C47" s="41">
        <v>18.273</v>
      </c>
      <c r="D47" s="13">
        <v>10.88</v>
      </c>
      <c r="E47" s="14">
        <v>1.863</v>
      </c>
      <c r="F47" s="13">
        <v>11.9537228115139</v>
      </c>
      <c r="G47" s="13">
        <v>22.113248110674402</v>
      </c>
      <c r="H47" s="49"/>
      <c r="I47" s="28"/>
      <c r="J47" s="28"/>
      <c r="M47" s="113"/>
      <c r="N47" s="113"/>
      <c r="O47" s="113"/>
      <c r="P47" s="113"/>
      <c r="Q47" s="113"/>
      <c r="R47" s="113"/>
    </row>
    <row r="48" spans="1:18" ht="12" customHeight="1" x14ac:dyDescent="0.25">
      <c r="A48" s="43" t="s">
        <v>126</v>
      </c>
      <c r="B48" s="15">
        <v>9.1969999999999992</v>
      </c>
      <c r="C48" s="41">
        <v>8.0009999999999994</v>
      </c>
      <c r="D48" s="13">
        <v>1.2969999999999999</v>
      </c>
      <c r="E48" s="14">
        <v>1.1259999999999999</v>
      </c>
      <c r="F48" s="13">
        <v>9.1169225476824707</v>
      </c>
      <c r="G48" s="13">
        <v>2.0093816295720099</v>
      </c>
      <c r="H48" s="49"/>
      <c r="I48" s="28"/>
      <c r="J48" s="28"/>
      <c r="M48" s="113"/>
      <c r="N48" s="113"/>
      <c r="O48" s="113"/>
      <c r="P48" s="113"/>
      <c r="Q48" s="113"/>
      <c r="R48" s="113"/>
    </row>
    <row r="49" spans="1:18" ht="12" customHeight="1" x14ac:dyDescent="0.25">
      <c r="A49" s="16" t="s">
        <v>127</v>
      </c>
      <c r="B49" s="15">
        <v>140.477</v>
      </c>
      <c r="C49" s="41">
        <v>39.881</v>
      </c>
      <c r="D49" s="13">
        <v>3.7850000000000001</v>
      </c>
      <c r="E49" s="14">
        <v>1.0580000000000001</v>
      </c>
      <c r="F49" s="13">
        <v>47.700598976553003</v>
      </c>
      <c r="G49" s="13">
        <v>30.6917367812752</v>
      </c>
      <c r="H49" s="49"/>
      <c r="I49" s="28"/>
      <c r="J49" s="28"/>
      <c r="M49" s="113"/>
      <c r="N49" s="113"/>
      <c r="O49" s="113"/>
      <c r="P49" s="113"/>
      <c r="Q49" s="113"/>
      <c r="R49" s="113"/>
    </row>
    <row r="50" spans="1:18" ht="12" customHeight="1" x14ac:dyDescent="0.25">
      <c r="A50" s="7" t="s">
        <v>128</v>
      </c>
      <c r="B50" s="15">
        <v>28.616</v>
      </c>
      <c r="C50" s="41">
        <v>12.984999999999999</v>
      </c>
      <c r="D50" s="13">
        <v>11.43</v>
      </c>
      <c r="E50" s="14">
        <v>4.83</v>
      </c>
      <c r="F50" s="13">
        <v>3.2165629267046301</v>
      </c>
      <c r="G50" s="13">
        <v>6.2520892369069001</v>
      </c>
      <c r="H50" s="49"/>
      <c r="I50" s="28"/>
      <c r="J50" s="28"/>
      <c r="M50" s="113"/>
      <c r="N50" s="113"/>
      <c r="O50" s="113"/>
      <c r="P50" s="113"/>
      <c r="Q50" s="113"/>
      <c r="R50" s="113"/>
    </row>
    <row r="51" spans="1:18" ht="12" customHeight="1" x14ac:dyDescent="0.25">
      <c r="A51" s="7" t="s">
        <v>129</v>
      </c>
      <c r="B51" s="15">
        <v>13.31</v>
      </c>
      <c r="C51" s="41">
        <v>11.946</v>
      </c>
      <c r="D51" s="13">
        <v>1.623</v>
      </c>
      <c r="E51" s="14">
        <v>1.4419999999999999</v>
      </c>
      <c r="F51" s="13">
        <v>10.5419371285018</v>
      </c>
      <c r="G51" s="13">
        <v>2.9079992921173798</v>
      </c>
      <c r="H51" s="49"/>
      <c r="I51" s="28"/>
      <c r="J51" s="28"/>
      <c r="M51" s="113"/>
      <c r="N51" s="113"/>
      <c r="O51" s="113"/>
      <c r="P51" s="113"/>
      <c r="Q51" s="113"/>
      <c r="R51" s="113"/>
    </row>
    <row r="52" spans="1:18" ht="12" customHeight="1" x14ac:dyDescent="0.25">
      <c r="A52" s="7" t="s">
        <v>130</v>
      </c>
      <c r="B52" s="15">
        <v>39.787999999999997</v>
      </c>
      <c r="C52" s="41">
        <v>23.661999999999999</v>
      </c>
      <c r="D52" s="13">
        <v>2.9420000000000002</v>
      </c>
      <c r="E52" s="14">
        <v>1.7150000000000001</v>
      </c>
      <c r="F52" s="13">
        <v>17.379909882015401</v>
      </c>
      <c r="G52" s="13">
        <v>8.6929733910417895</v>
      </c>
      <c r="H52" s="49"/>
      <c r="I52" s="28"/>
      <c r="J52" s="28"/>
      <c r="M52" s="113"/>
      <c r="N52" s="113"/>
      <c r="O52" s="113"/>
      <c r="P52" s="113"/>
      <c r="Q52" s="113"/>
      <c r="R52" s="113"/>
    </row>
    <row r="53" spans="1:18" ht="12" customHeight="1" x14ac:dyDescent="0.25">
      <c r="A53" s="7" t="s">
        <v>131</v>
      </c>
      <c r="B53" s="15">
        <v>33.866</v>
      </c>
      <c r="C53" s="41">
        <v>20.3</v>
      </c>
      <c r="D53" s="13">
        <v>6.2389999999999999</v>
      </c>
      <c r="E53" s="14">
        <v>3.5920000000000001</v>
      </c>
      <c r="F53" s="13">
        <v>6.9764467234930603</v>
      </c>
      <c r="G53" s="13">
        <v>7.3991212642259301</v>
      </c>
      <c r="H53" s="49"/>
      <c r="I53" s="28"/>
      <c r="J53" s="28"/>
      <c r="M53" s="113"/>
      <c r="N53" s="113"/>
      <c r="O53" s="113"/>
      <c r="P53" s="113"/>
      <c r="Q53" s="113"/>
      <c r="R53" s="113"/>
    </row>
    <row r="54" spans="1:18" ht="12" customHeight="1" x14ac:dyDescent="0.25">
      <c r="A54" s="43" t="s">
        <v>132</v>
      </c>
      <c r="B54" s="15">
        <v>24.896999999999998</v>
      </c>
      <c r="C54" s="41">
        <v>17.754999999999999</v>
      </c>
      <c r="D54" s="13">
        <v>3.3380000000000001</v>
      </c>
      <c r="E54" s="14">
        <v>2.3849999999999998</v>
      </c>
      <c r="F54" s="13">
        <v>9.5857423168663605</v>
      </c>
      <c r="G54" s="13">
        <v>5.4395535969831998</v>
      </c>
      <c r="H54" s="49"/>
      <c r="I54" s="28"/>
      <c r="J54" s="28"/>
      <c r="M54" s="113"/>
      <c r="N54" s="113"/>
      <c r="O54" s="113"/>
      <c r="P54" s="113"/>
      <c r="Q54" s="113"/>
      <c r="R54" s="113"/>
    </row>
    <row r="55" spans="1:18" ht="12" customHeight="1" x14ac:dyDescent="0.25">
      <c r="A55" s="7"/>
      <c r="B55" s="15"/>
      <c r="C55" s="41"/>
      <c r="D55" s="13"/>
      <c r="E55" s="14"/>
      <c r="F55" s="13"/>
      <c r="G55" s="13"/>
      <c r="H55" s="7"/>
      <c r="I55" s="28"/>
      <c r="J55" s="28"/>
      <c r="M55" s="113"/>
      <c r="N55" s="113"/>
      <c r="O55" s="113"/>
      <c r="P55" s="113"/>
      <c r="Q55" s="113"/>
      <c r="R55" s="113"/>
    </row>
    <row r="56" spans="1:18" ht="12" customHeight="1" x14ac:dyDescent="0.25">
      <c r="A56" s="9" t="s">
        <v>150</v>
      </c>
      <c r="B56" s="20"/>
      <c r="C56" s="42"/>
      <c r="D56" s="10"/>
      <c r="E56" s="11"/>
      <c r="F56" s="10"/>
      <c r="G56" s="10"/>
      <c r="H56" s="7"/>
      <c r="I56" s="28"/>
      <c r="J56" s="28"/>
      <c r="M56" s="113"/>
      <c r="N56" s="113"/>
      <c r="O56" s="113"/>
      <c r="P56" s="113"/>
      <c r="Q56" s="113"/>
      <c r="R56" s="113"/>
    </row>
    <row r="57" spans="1:18" ht="12" customHeight="1" x14ac:dyDescent="0.25">
      <c r="A57" s="7" t="s">
        <v>61</v>
      </c>
      <c r="B57" s="15">
        <v>133.12899999999999</v>
      </c>
      <c r="C57" s="41">
        <v>22.593</v>
      </c>
      <c r="D57" s="13">
        <v>3.7829999999999999</v>
      </c>
      <c r="E57" s="14">
        <v>0.64200000000000002</v>
      </c>
      <c r="F57" s="13">
        <v>45.228255783717202</v>
      </c>
      <c r="G57" s="13">
        <v>29.086328907610401</v>
      </c>
      <c r="H57" s="49"/>
      <c r="I57" s="28"/>
      <c r="J57" s="28"/>
      <c r="M57" s="113"/>
      <c r="N57" s="113"/>
      <c r="O57" s="113"/>
      <c r="P57" s="113"/>
      <c r="Q57" s="113"/>
      <c r="R57" s="113"/>
    </row>
    <row r="58" spans="1:18" ht="12" customHeight="1" x14ac:dyDescent="0.25">
      <c r="A58" s="7" t="s">
        <v>62</v>
      </c>
      <c r="B58" s="15">
        <v>324.57400000000001</v>
      </c>
      <c r="C58" s="41">
        <v>44.746000000000002</v>
      </c>
      <c r="D58" s="13">
        <v>7.617</v>
      </c>
      <c r="E58" s="14">
        <v>1.05</v>
      </c>
      <c r="F58" s="13">
        <v>54.771744216282897</v>
      </c>
      <c r="G58" s="13">
        <v>70.913671092389606</v>
      </c>
      <c r="H58" s="49"/>
      <c r="I58" s="28"/>
      <c r="J58" s="28"/>
      <c r="M58" s="113"/>
      <c r="N58" s="113"/>
      <c r="O58" s="113"/>
      <c r="P58" s="113"/>
      <c r="Q58" s="113"/>
      <c r="R58" s="113"/>
    </row>
    <row r="59" spans="1:18" ht="12" customHeight="1" x14ac:dyDescent="0.25">
      <c r="A59" s="7"/>
      <c r="B59" s="15"/>
      <c r="C59" s="41"/>
      <c r="D59" s="13"/>
      <c r="E59" s="14"/>
      <c r="F59" s="13"/>
      <c r="G59" s="13"/>
      <c r="H59" s="7"/>
      <c r="I59" s="28"/>
      <c r="J59" s="28"/>
      <c r="M59" s="113"/>
      <c r="N59" s="113"/>
      <c r="O59" s="113"/>
      <c r="P59" s="113"/>
      <c r="Q59" s="113"/>
      <c r="R59" s="113"/>
    </row>
    <row r="60" spans="1:18" ht="12" customHeight="1" x14ac:dyDescent="0.25">
      <c r="A60" s="9" t="s">
        <v>63</v>
      </c>
      <c r="B60" s="20"/>
      <c r="C60" s="42"/>
      <c r="D60" s="10"/>
      <c r="E60" s="11"/>
      <c r="F60" s="10"/>
      <c r="G60" s="10"/>
      <c r="H60" s="7"/>
      <c r="I60" s="28"/>
      <c r="J60" s="28"/>
      <c r="M60" s="113"/>
      <c r="N60" s="113"/>
      <c r="O60" s="113"/>
      <c r="P60" s="113"/>
      <c r="Q60" s="113"/>
      <c r="R60" s="113"/>
    </row>
    <row r="61" spans="1:18" ht="12" customHeight="1" x14ac:dyDescent="0.25">
      <c r="A61" s="7" t="s">
        <v>64</v>
      </c>
      <c r="B61" s="15">
        <v>290.06099999999998</v>
      </c>
      <c r="C61" s="41">
        <v>36.551000000000002</v>
      </c>
      <c r="D61" s="13">
        <v>5.2140000000000004</v>
      </c>
      <c r="E61" s="14">
        <v>0.66300000000000003</v>
      </c>
      <c r="F61" s="13">
        <v>71.496625377704007</v>
      </c>
      <c r="G61" s="13">
        <v>63.373191785939802</v>
      </c>
      <c r="H61" s="49"/>
      <c r="I61" s="28"/>
      <c r="J61" s="28"/>
      <c r="M61" s="113"/>
      <c r="N61" s="113"/>
      <c r="O61" s="113"/>
      <c r="P61" s="113"/>
      <c r="Q61" s="113"/>
      <c r="R61" s="113"/>
    </row>
    <row r="62" spans="1:18" ht="12" customHeight="1" x14ac:dyDescent="0.25">
      <c r="A62" s="7" t="s">
        <v>65</v>
      </c>
      <c r="B62" s="15">
        <v>127.051</v>
      </c>
      <c r="C62" s="41">
        <v>27.702000000000002</v>
      </c>
      <c r="D62" s="13">
        <v>6.7969999999999997</v>
      </c>
      <c r="E62" s="14">
        <v>1.4890000000000001</v>
      </c>
      <c r="F62" s="13">
        <v>24.024182558945601</v>
      </c>
      <c r="G62" s="13">
        <v>27.758393543411302</v>
      </c>
      <c r="H62" s="49"/>
      <c r="I62" s="28"/>
      <c r="J62" s="28"/>
      <c r="M62" s="113"/>
      <c r="N62" s="113"/>
      <c r="O62" s="113"/>
      <c r="P62" s="113"/>
      <c r="Q62" s="113"/>
      <c r="R62" s="113"/>
    </row>
    <row r="63" spans="1:18" ht="12" customHeight="1" x14ac:dyDescent="0.25">
      <c r="A63" s="7" t="s">
        <v>66</v>
      </c>
      <c r="B63" s="15">
        <v>40.591000000000001</v>
      </c>
      <c r="C63" s="41">
        <v>19.378</v>
      </c>
      <c r="D63" s="13">
        <v>11.64</v>
      </c>
      <c r="E63" s="14">
        <v>5.3609999999999998</v>
      </c>
      <c r="F63" s="13">
        <v>4.4791920638644704</v>
      </c>
      <c r="G63" s="13">
        <v>8.8684146706488693</v>
      </c>
      <c r="H63" s="49"/>
      <c r="I63" s="28"/>
      <c r="J63" s="28"/>
      <c r="M63" s="113"/>
      <c r="N63" s="113"/>
      <c r="O63" s="113"/>
      <c r="P63" s="113"/>
      <c r="Q63" s="113"/>
      <c r="R63" s="113"/>
    </row>
    <row r="64" spans="1:18" ht="12" customHeight="1" x14ac:dyDescent="0.25">
      <c r="A64" s="7"/>
      <c r="B64" s="15"/>
      <c r="C64" s="41"/>
      <c r="D64" s="13"/>
      <c r="E64" s="14"/>
      <c r="F64" s="13"/>
      <c r="G64" s="13"/>
      <c r="H64" s="7"/>
      <c r="I64" s="28"/>
      <c r="J64" s="28"/>
      <c r="M64" s="113"/>
      <c r="N64" s="113"/>
      <c r="O64" s="113"/>
      <c r="P64" s="113"/>
      <c r="Q64" s="113"/>
      <c r="R64" s="113"/>
    </row>
    <row r="65" spans="1:21" ht="12" customHeight="1" x14ac:dyDescent="0.25">
      <c r="A65" s="9" t="s">
        <v>67</v>
      </c>
      <c r="B65" s="20"/>
      <c r="C65" s="42"/>
      <c r="D65" s="10"/>
      <c r="E65" s="11"/>
      <c r="F65" s="10"/>
      <c r="G65" s="10"/>
      <c r="H65" s="7"/>
      <c r="I65" s="28"/>
      <c r="J65" s="28"/>
      <c r="M65" s="113"/>
      <c r="N65" s="113"/>
      <c r="O65" s="113"/>
      <c r="P65" s="113"/>
      <c r="Q65" s="113"/>
      <c r="R65" s="113"/>
    </row>
    <row r="66" spans="1:21" ht="12" customHeight="1" x14ac:dyDescent="0.25">
      <c r="A66" s="7" t="s">
        <v>68</v>
      </c>
      <c r="B66" s="15">
        <v>160.398</v>
      </c>
      <c r="C66" s="41">
        <v>33.317</v>
      </c>
      <c r="D66" s="13">
        <v>7.54</v>
      </c>
      <c r="E66" s="14">
        <v>1.5549999999999999</v>
      </c>
      <c r="F66" s="13">
        <v>27.342022429728001</v>
      </c>
      <c r="G66" s="13">
        <v>35.0441224986509</v>
      </c>
      <c r="H66" s="49"/>
      <c r="I66" s="28"/>
      <c r="J66" s="28"/>
      <c r="M66" s="113"/>
      <c r="N66" s="113"/>
      <c r="O66" s="113"/>
      <c r="P66" s="113"/>
      <c r="Q66" s="113"/>
      <c r="R66" s="113"/>
    </row>
    <row r="67" spans="1:21" ht="12" customHeight="1" x14ac:dyDescent="0.25">
      <c r="A67" s="7" t="s">
        <v>69</v>
      </c>
      <c r="B67" s="15">
        <v>196.59700000000001</v>
      </c>
      <c r="C67" s="41">
        <v>29.995000000000001</v>
      </c>
      <c r="D67" s="13">
        <v>5.2530000000000001</v>
      </c>
      <c r="E67" s="14">
        <v>0.80100000000000005</v>
      </c>
      <c r="F67" s="13">
        <v>48.103452562098603</v>
      </c>
      <c r="G67" s="13">
        <v>42.952962947588297</v>
      </c>
      <c r="H67" s="49"/>
      <c r="I67" s="28"/>
      <c r="J67" s="28"/>
      <c r="M67" s="113"/>
      <c r="N67" s="113"/>
      <c r="O67" s="113"/>
      <c r="P67" s="113"/>
      <c r="Q67" s="113"/>
      <c r="R67" s="113"/>
    </row>
    <row r="68" spans="1:21" ht="12" customHeight="1" x14ac:dyDescent="0.25">
      <c r="A68" s="7" t="s">
        <v>70</v>
      </c>
      <c r="B68" s="15">
        <v>100.708</v>
      </c>
      <c r="C68" s="41">
        <v>22.974</v>
      </c>
      <c r="D68" s="13">
        <v>5.2709999999999999</v>
      </c>
      <c r="E68" s="14">
        <v>1.1859999999999999</v>
      </c>
      <c r="F68" s="13">
        <v>24.5545250094587</v>
      </c>
      <c r="G68" s="13">
        <v>22.0029145537608</v>
      </c>
      <c r="H68" s="49"/>
      <c r="I68" s="28"/>
      <c r="J68" s="28"/>
      <c r="M68" s="113"/>
      <c r="N68" s="113"/>
      <c r="O68" s="113"/>
      <c r="P68" s="113"/>
      <c r="Q68" s="113"/>
      <c r="R68" s="113"/>
    </row>
    <row r="69" spans="1:21" ht="12" customHeight="1" x14ac:dyDescent="0.25">
      <c r="A69" s="7"/>
      <c r="B69" s="15"/>
      <c r="C69" s="41"/>
      <c r="D69" s="13"/>
      <c r="E69" s="14"/>
      <c r="F69" s="13"/>
      <c r="G69" s="13"/>
      <c r="H69" s="7"/>
      <c r="I69" s="28"/>
      <c r="J69" s="28"/>
      <c r="M69" s="113"/>
      <c r="N69" s="113"/>
      <c r="O69" s="113"/>
      <c r="P69" s="113"/>
      <c r="Q69" s="113"/>
      <c r="R69" s="113"/>
    </row>
    <row r="70" spans="1:21" ht="12" customHeight="1" x14ac:dyDescent="0.25">
      <c r="A70" s="9" t="s">
        <v>71</v>
      </c>
      <c r="B70" s="20"/>
      <c r="C70" s="42"/>
      <c r="D70" s="10"/>
      <c r="E70" s="11"/>
      <c r="F70" s="10"/>
      <c r="G70" s="10"/>
      <c r="H70" s="7"/>
      <c r="I70" s="28"/>
      <c r="M70" s="113"/>
      <c r="N70" s="113"/>
      <c r="O70" s="113"/>
      <c r="P70" s="113"/>
      <c r="Q70" s="113"/>
      <c r="R70" s="113"/>
    </row>
    <row r="71" spans="1:21" ht="12" customHeight="1" x14ac:dyDescent="0.25">
      <c r="A71" s="16" t="s">
        <v>72</v>
      </c>
      <c r="B71" s="15">
        <v>93.875</v>
      </c>
      <c r="C71" s="41">
        <v>25.210999999999999</v>
      </c>
      <c r="D71" s="13">
        <v>6.4749999999999996</v>
      </c>
      <c r="E71" s="14">
        <v>1.75</v>
      </c>
      <c r="F71" s="13">
        <v>18.634108642644399</v>
      </c>
      <c r="G71" s="13">
        <v>20.510025059918799</v>
      </c>
      <c r="H71" s="49"/>
      <c r="I71" s="28"/>
      <c r="M71" s="113"/>
      <c r="N71" s="113"/>
      <c r="O71" s="113"/>
      <c r="P71" s="113"/>
      <c r="Q71" s="113"/>
      <c r="R71" s="113"/>
    </row>
    <row r="72" spans="1:21" ht="12" customHeight="1" x14ac:dyDescent="0.25">
      <c r="A72" s="17" t="s">
        <v>73</v>
      </c>
      <c r="B72" s="15">
        <v>102.465</v>
      </c>
      <c r="C72" s="41">
        <v>19.533000000000001</v>
      </c>
      <c r="D72" s="13">
        <v>5.8570000000000002</v>
      </c>
      <c r="E72" s="14">
        <v>1.135</v>
      </c>
      <c r="F72" s="13">
        <v>22.484924385519999</v>
      </c>
      <c r="G72" s="13">
        <v>22.386787938903598</v>
      </c>
      <c r="H72" s="49"/>
      <c r="I72" s="28"/>
      <c r="M72" s="113"/>
      <c r="N72" s="113"/>
      <c r="O72" s="113"/>
      <c r="P72" s="113"/>
      <c r="Q72" s="113"/>
      <c r="R72" s="113"/>
    </row>
    <row r="73" spans="1:21" ht="12" customHeight="1" x14ac:dyDescent="0.25">
      <c r="A73" s="16" t="s">
        <v>74</v>
      </c>
      <c r="B73" s="15">
        <v>56.848999999999997</v>
      </c>
      <c r="C73" s="41">
        <v>16.594999999999999</v>
      </c>
      <c r="D73" s="13">
        <v>5.3620000000000001</v>
      </c>
      <c r="E73" s="14">
        <v>1.569</v>
      </c>
      <c r="F73" s="13">
        <v>13.627400935900299</v>
      </c>
      <c r="G73" s="13">
        <v>12.4204997563922</v>
      </c>
      <c r="H73" s="49"/>
      <c r="I73" s="28"/>
      <c r="M73" s="113"/>
      <c r="N73" s="113"/>
      <c r="O73" s="113"/>
      <c r="P73" s="113"/>
      <c r="Q73" s="113"/>
      <c r="R73" s="113"/>
    </row>
    <row r="74" spans="1:21" ht="12" customHeight="1" x14ac:dyDescent="0.25">
      <c r="A74" s="16" t="s">
        <v>75</v>
      </c>
      <c r="B74" s="15">
        <v>77.224000000000004</v>
      </c>
      <c r="C74" s="41">
        <v>19.591000000000001</v>
      </c>
      <c r="D74" s="13">
        <v>5.6040000000000001</v>
      </c>
      <c r="E74" s="14">
        <v>1.4419999999999999</v>
      </c>
      <c r="F74" s="13">
        <v>17.710613284384799</v>
      </c>
      <c r="G74" s="13">
        <v>16.8720764338447</v>
      </c>
      <c r="H74" s="49"/>
      <c r="I74" s="28"/>
      <c r="M74" s="113"/>
      <c r="N74" s="113"/>
      <c r="O74" s="113"/>
      <c r="P74" s="113"/>
      <c r="Q74" s="113"/>
      <c r="R74" s="113"/>
    </row>
    <row r="75" spans="1:21" ht="12" customHeight="1" x14ac:dyDescent="0.25">
      <c r="A75" s="16" t="s">
        <v>76</v>
      </c>
      <c r="B75" s="15">
        <v>63.645000000000003</v>
      </c>
      <c r="C75" s="41">
        <v>19.324999999999999</v>
      </c>
      <c r="D75" s="13">
        <v>5.8789999999999996</v>
      </c>
      <c r="E75" s="14">
        <v>1.784</v>
      </c>
      <c r="F75" s="13">
        <v>13.913485476749999</v>
      </c>
      <c r="G75" s="13">
        <v>13.905305405470401</v>
      </c>
      <c r="H75" s="49"/>
      <c r="I75" s="28"/>
      <c r="M75" s="113"/>
      <c r="N75" s="113"/>
      <c r="O75" s="113"/>
      <c r="P75" s="113"/>
      <c r="Q75" s="113"/>
      <c r="R75" s="113"/>
    </row>
    <row r="76" spans="1:21" ht="12" customHeight="1" x14ac:dyDescent="0.25">
      <c r="A76" s="17" t="s">
        <v>77</v>
      </c>
      <c r="B76" s="15">
        <v>25.888999999999999</v>
      </c>
      <c r="C76" s="41">
        <v>8.6989999999999998</v>
      </c>
      <c r="D76" s="13">
        <v>3.54</v>
      </c>
      <c r="E76" s="14">
        <v>1.2290000000000001</v>
      </c>
      <c r="F76" s="13">
        <v>9.3997712516090299</v>
      </c>
      <c r="G76" s="13">
        <v>5.6562880295737603</v>
      </c>
      <c r="H76" s="49"/>
      <c r="I76" s="28"/>
      <c r="M76" s="113"/>
      <c r="N76" s="113"/>
      <c r="O76" s="113"/>
      <c r="P76" s="113"/>
      <c r="Q76" s="113"/>
      <c r="R76" s="113"/>
    </row>
    <row r="77" spans="1:21" ht="12" customHeight="1" x14ac:dyDescent="0.25">
      <c r="A77" s="16" t="s">
        <v>78</v>
      </c>
      <c r="B77" s="15">
        <v>37.756999999999998</v>
      </c>
      <c r="C77" s="41">
        <v>18.564</v>
      </c>
      <c r="D77" s="13">
        <v>11.47</v>
      </c>
      <c r="E77" s="14">
        <v>5.4690000000000003</v>
      </c>
      <c r="F77" s="13">
        <v>4.2296960229343901</v>
      </c>
      <c r="G77" s="13">
        <v>8.2492358581875092</v>
      </c>
      <c r="H77" s="49"/>
      <c r="I77" s="28"/>
      <c r="M77" s="113"/>
      <c r="N77" s="113"/>
      <c r="O77" s="113"/>
      <c r="P77" s="113"/>
      <c r="Q77" s="113"/>
      <c r="R77" s="113"/>
    </row>
    <row r="78" spans="1:21" ht="12" customHeight="1" x14ac:dyDescent="0.25">
      <c r="A78" s="16"/>
      <c r="B78" s="13"/>
      <c r="C78" s="41"/>
      <c r="D78" s="14"/>
      <c r="E78" s="14"/>
      <c r="F78" s="13"/>
      <c r="G78" s="14"/>
      <c r="H78" s="7"/>
      <c r="I78" s="28"/>
      <c r="M78" s="113"/>
      <c r="N78" s="113"/>
      <c r="O78" s="113"/>
      <c r="P78" s="113"/>
      <c r="Q78" s="113"/>
      <c r="R78" s="113"/>
      <c r="S78" s="12"/>
      <c r="T78" s="12"/>
      <c r="U78" s="12"/>
    </row>
    <row r="79" spans="1:21" ht="12" customHeight="1" x14ac:dyDescent="0.25">
      <c r="A79" s="9" t="s">
        <v>79</v>
      </c>
      <c r="B79" s="9"/>
      <c r="C79" s="140"/>
      <c r="D79" s="9"/>
      <c r="E79" s="149"/>
      <c r="F79" s="9"/>
      <c r="G79" s="9"/>
      <c r="H79" s="7"/>
      <c r="I79" s="29"/>
      <c r="M79" s="113"/>
      <c r="N79" s="113"/>
      <c r="O79" s="113"/>
      <c r="P79" s="113"/>
      <c r="Q79" s="113"/>
      <c r="R79" s="113"/>
    </row>
    <row r="80" spans="1:21" ht="12" customHeight="1" x14ac:dyDescent="0.25">
      <c r="A80" s="16" t="s">
        <v>80</v>
      </c>
      <c r="B80" s="15">
        <v>95.046999999999997</v>
      </c>
      <c r="C80" s="41">
        <v>17.988</v>
      </c>
      <c r="D80" s="13">
        <v>2.6509999999999998</v>
      </c>
      <c r="E80" s="14">
        <v>0.501</v>
      </c>
      <c r="F80" s="13">
        <v>62.933297472637001</v>
      </c>
      <c r="G80" s="13">
        <v>26.358964688133501</v>
      </c>
      <c r="H80" s="49"/>
      <c r="I80" s="30"/>
      <c r="M80" s="113"/>
      <c r="N80" s="113"/>
      <c r="O80" s="113"/>
      <c r="P80" s="113"/>
      <c r="Q80" s="113"/>
      <c r="R80" s="113"/>
    </row>
    <row r="81" spans="1:246" ht="12" customHeight="1" x14ac:dyDescent="0.25">
      <c r="A81" s="16" t="s">
        <v>81</v>
      </c>
      <c r="B81" s="15">
        <v>263.21100000000001</v>
      </c>
      <c r="C81" s="41">
        <v>26.544</v>
      </c>
      <c r="D81" s="13">
        <v>12.77</v>
      </c>
      <c r="E81" s="14">
        <v>1.244</v>
      </c>
      <c r="F81" s="13">
        <v>36.170125396005297</v>
      </c>
      <c r="G81" s="13">
        <v>72.995144029041498</v>
      </c>
      <c r="H81" s="49"/>
      <c r="I81" s="30"/>
      <c r="M81" s="113"/>
      <c r="N81" s="113"/>
      <c r="O81" s="113"/>
      <c r="P81" s="113"/>
      <c r="Q81" s="113"/>
      <c r="R81" s="113"/>
    </row>
    <row r="82" spans="1:246" ht="12" customHeight="1" x14ac:dyDescent="0.25">
      <c r="A82" s="16" t="s">
        <v>82</v>
      </c>
      <c r="B82" s="15" t="s">
        <v>181</v>
      </c>
      <c r="C82" s="41" t="s">
        <v>181</v>
      </c>
      <c r="D82" s="13" t="s">
        <v>181</v>
      </c>
      <c r="E82" s="14" t="s">
        <v>181</v>
      </c>
      <c r="F82" s="13" t="s">
        <v>181</v>
      </c>
      <c r="G82" s="13" t="s">
        <v>181</v>
      </c>
      <c r="H82" s="49"/>
      <c r="I82" s="31"/>
      <c r="J82" s="31"/>
      <c r="M82" s="113"/>
      <c r="N82" s="113"/>
      <c r="O82" s="113"/>
      <c r="P82" s="113"/>
      <c r="Q82" s="113"/>
      <c r="R82" s="113"/>
    </row>
    <row r="83" spans="1:246" ht="12" customHeight="1" x14ac:dyDescent="0.25">
      <c r="A83" s="16" t="s">
        <v>83</v>
      </c>
      <c r="B83" s="15">
        <v>175.08600000000001</v>
      </c>
      <c r="C83" s="41">
        <v>19.452999999999999</v>
      </c>
      <c r="D83" s="13">
        <v>14.93</v>
      </c>
      <c r="E83" s="14">
        <v>1.5720000000000001</v>
      </c>
      <c r="F83" s="13">
        <v>20.570583665019999</v>
      </c>
      <c r="G83" s="13">
        <v>48.5558270264874</v>
      </c>
      <c r="H83" s="49"/>
      <c r="I83" s="31"/>
      <c r="J83" s="31"/>
      <c r="M83" s="113"/>
      <c r="N83" s="113"/>
      <c r="O83" s="113"/>
      <c r="P83" s="113"/>
      <c r="Q83" s="113"/>
      <c r="R83" s="113"/>
    </row>
    <row r="84" spans="1:246" ht="12" customHeight="1" x14ac:dyDescent="0.25">
      <c r="A84" s="16" t="s">
        <v>84</v>
      </c>
      <c r="B84" s="15">
        <v>76.546000000000006</v>
      </c>
      <c r="C84" s="41">
        <v>16.745999999999999</v>
      </c>
      <c r="D84" s="13">
        <v>9.6189999999999998</v>
      </c>
      <c r="E84" s="14">
        <v>2.0089999999999999</v>
      </c>
      <c r="F84" s="13">
        <v>13.9652220123444</v>
      </c>
      <c r="G84" s="13">
        <v>21.228164076907898</v>
      </c>
      <c r="H84" s="49"/>
      <c r="I84" s="32"/>
      <c r="J84" s="32"/>
      <c r="M84" s="113"/>
      <c r="N84" s="113"/>
      <c r="O84" s="113"/>
      <c r="P84" s="113"/>
      <c r="Q84" s="113"/>
      <c r="R84" s="113"/>
    </row>
    <row r="85" spans="1:246" ht="12" customHeight="1" x14ac:dyDescent="0.25">
      <c r="A85" s="16"/>
      <c r="B85" s="31"/>
      <c r="C85" s="141"/>
      <c r="D85" s="31"/>
      <c r="E85" s="146"/>
      <c r="F85" s="31"/>
      <c r="G85" s="31"/>
      <c r="H85" s="7"/>
      <c r="I85" s="31"/>
      <c r="J85" s="31"/>
      <c r="M85" s="113"/>
      <c r="N85" s="113"/>
      <c r="O85" s="113"/>
      <c r="P85" s="113"/>
      <c r="Q85" s="113"/>
      <c r="R85" s="113"/>
    </row>
    <row r="86" spans="1:246" ht="12" customHeight="1" x14ac:dyDescent="0.25">
      <c r="A86" s="9" t="s">
        <v>151</v>
      </c>
      <c r="B86" s="9"/>
      <c r="C86" s="140"/>
      <c r="D86" s="9"/>
      <c r="E86" s="149"/>
      <c r="F86" s="9"/>
      <c r="G86" s="9"/>
      <c r="H86" s="7"/>
      <c r="I86" s="31"/>
      <c r="J86" s="31"/>
      <c r="M86" s="113"/>
      <c r="N86" s="113"/>
      <c r="O86" s="113"/>
      <c r="P86" s="113"/>
      <c r="Q86" s="113"/>
      <c r="R86" s="113"/>
    </row>
    <row r="87" spans="1:246" ht="12" customHeight="1" x14ac:dyDescent="0.25">
      <c r="A87" s="16" t="s">
        <v>86</v>
      </c>
      <c r="B87" s="15">
        <v>69.338999999999999</v>
      </c>
      <c r="C87" s="41">
        <v>19.558</v>
      </c>
      <c r="D87" s="13">
        <v>15.82</v>
      </c>
      <c r="E87" s="14">
        <v>4.2190000000000003</v>
      </c>
      <c r="F87" s="13">
        <v>6.5969450509656404</v>
      </c>
      <c r="G87" s="13">
        <v>25.9726784757781</v>
      </c>
      <c r="H87" s="49"/>
      <c r="I87" s="31"/>
      <c r="J87" s="31"/>
      <c r="M87" s="113"/>
      <c r="N87" s="113"/>
      <c r="O87" s="113"/>
      <c r="P87" s="113"/>
      <c r="Q87" s="113"/>
      <c r="R87" s="113"/>
    </row>
    <row r="88" spans="1:246" ht="12" customHeight="1" x14ac:dyDescent="0.25">
      <c r="A88" s="16" t="s">
        <v>87</v>
      </c>
      <c r="B88" s="15">
        <v>28.692</v>
      </c>
      <c r="C88" s="41">
        <v>17.016999999999999</v>
      </c>
      <c r="D88" s="13">
        <v>10.1</v>
      </c>
      <c r="E88" s="14">
        <v>6.1760000000000002</v>
      </c>
      <c r="F88" s="13">
        <v>4.2756004155006799</v>
      </c>
      <c r="G88" s="13">
        <v>10.747315231356399</v>
      </c>
      <c r="H88" s="49"/>
      <c r="I88" s="31"/>
      <c r="J88" s="31"/>
      <c r="M88" s="113"/>
      <c r="N88" s="113"/>
      <c r="O88" s="113"/>
      <c r="P88" s="113"/>
      <c r="Q88" s="113"/>
      <c r="R88" s="113"/>
    </row>
    <row r="89" spans="1:246" ht="12" customHeight="1" x14ac:dyDescent="0.25">
      <c r="A89" s="16" t="s">
        <v>88</v>
      </c>
      <c r="B89" s="15">
        <v>75.474999999999994</v>
      </c>
      <c r="C89" s="41">
        <v>26.544</v>
      </c>
      <c r="D89" s="13">
        <v>3.4569999999999999</v>
      </c>
      <c r="E89" s="14">
        <v>1.2010000000000001</v>
      </c>
      <c r="F89" s="13">
        <v>32.860822860133098</v>
      </c>
      <c r="G89" s="13">
        <v>28.271072671358802</v>
      </c>
      <c r="H89" s="49"/>
      <c r="I89" s="31"/>
      <c r="J89" s="31"/>
      <c r="M89" s="113"/>
      <c r="N89" s="113"/>
      <c r="O89" s="113"/>
      <c r="P89" s="113"/>
      <c r="Q89" s="113"/>
      <c r="R89" s="113"/>
    </row>
    <row r="90" spans="1:246" ht="12" customHeight="1" x14ac:dyDescent="0.25">
      <c r="A90" s="16" t="s">
        <v>89</v>
      </c>
      <c r="B90" s="15">
        <v>93.462999999999994</v>
      </c>
      <c r="C90" s="41">
        <v>25.119</v>
      </c>
      <c r="D90" s="13">
        <v>2.5</v>
      </c>
      <c r="E90" s="14">
        <v>0.66600000000000004</v>
      </c>
      <c r="F90" s="13">
        <v>56.266631674153203</v>
      </c>
      <c r="G90" s="13">
        <v>35.0089336215066</v>
      </c>
      <c r="H90" s="49"/>
      <c r="I90" s="31"/>
      <c r="J90" s="31"/>
      <c r="K90" s="18"/>
      <c r="L90" s="18"/>
      <c r="M90" s="113"/>
      <c r="N90" s="113"/>
      <c r="O90" s="113"/>
      <c r="P90" s="113"/>
      <c r="Q90" s="113"/>
      <c r="R90" s="113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</row>
    <row r="91" spans="1:246" ht="12" customHeight="1" x14ac:dyDescent="0.25">
      <c r="A91" s="16"/>
      <c r="B91" s="31"/>
      <c r="C91" s="141"/>
      <c r="D91" s="31"/>
      <c r="E91" s="146"/>
      <c r="F91" s="31"/>
      <c r="G91" s="31"/>
      <c r="H91" s="7"/>
      <c r="I91" s="31"/>
      <c r="J91" s="31"/>
      <c r="K91" s="18"/>
      <c r="L91" s="18"/>
      <c r="M91" s="113"/>
      <c r="N91" s="113"/>
      <c r="O91" s="113"/>
      <c r="P91" s="113"/>
      <c r="Q91" s="113"/>
      <c r="R91" s="113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</row>
    <row r="92" spans="1:246" ht="12" customHeight="1" x14ac:dyDescent="0.25">
      <c r="A92" s="9" t="s">
        <v>152</v>
      </c>
      <c r="B92" s="9"/>
      <c r="C92" s="140"/>
      <c r="D92" s="9"/>
      <c r="E92" s="149"/>
      <c r="F92" s="9"/>
      <c r="G92" s="9"/>
      <c r="H92" s="7"/>
      <c r="I92" s="31"/>
      <c r="J92" s="31"/>
      <c r="M92" s="113"/>
      <c r="N92" s="113"/>
      <c r="O92" s="113"/>
      <c r="P92" s="113"/>
      <c r="Q92" s="113"/>
      <c r="R92" s="113"/>
    </row>
    <row r="93" spans="1:246" ht="12" customHeight="1" x14ac:dyDescent="0.25">
      <c r="A93" s="16" t="s">
        <v>91</v>
      </c>
      <c r="B93" s="15">
        <v>274.03899999999999</v>
      </c>
      <c r="C93" s="41">
        <v>31.329000000000001</v>
      </c>
      <c r="D93" s="13">
        <v>16.96</v>
      </c>
      <c r="E93" s="14">
        <v>1.8220000000000001</v>
      </c>
      <c r="F93" s="13">
        <v>20.7571466852859</v>
      </c>
      <c r="G93" s="13">
        <v>59.872668520852997</v>
      </c>
      <c r="H93" s="49"/>
      <c r="I93" s="31"/>
      <c r="J93" s="31"/>
      <c r="M93" s="113"/>
      <c r="N93" s="113"/>
      <c r="O93" s="113"/>
      <c r="P93" s="113"/>
      <c r="Q93" s="113"/>
      <c r="R93" s="113"/>
    </row>
    <row r="94" spans="1:246" ht="12" customHeight="1" x14ac:dyDescent="0.25">
      <c r="A94" s="16" t="s">
        <v>92</v>
      </c>
      <c r="B94" s="15">
        <v>146.46199999999999</v>
      </c>
      <c r="C94" s="41">
        <v>32.927</v>
      </c>
      <c r="D94" s="13">
        <v>4.9930000000000003</v>
      </c>
      <c r="E94" s="14">
        <v>1.1040000000000001</v>
      </c>
      <c r="F94" s="13">
        <v>37.701271451723301</v>
      </c>
      <c r="G94" s="13">
        <v>31.999353292418899</v>
      </c>
      <c r="H94" s="49"/>
      <c r="I94" s="31"/>
      <c r="J94" s="31"/>
      <c r="M94" s="113"/>
      <c r="N94" s="113"/>
      <c r="O94" s="113"/>
      <c r="P94" s="113"/>
      <c r="Q94" s="113"/>
      <c r="R94" s="113"/>
    </row>
    <row r="95" spans="1:246" ht="12" customHeight="1" x14ac:dyDescent="0.25">
      <c r="A95" s="16" t="s">
        <v>93</v>
      </c>
      <c r="B95" s="15">
        <v>30.925999999999998</v>
      </c>
      <c r="C95" s="41">
        <v>19.518999999999998</v>
      </c>
      <c r="D95" s="13">
        <v>1.1759999999999999</v>
      </c>
      <c r="E95" s="14">
        <v>0.73599999999999999</v>
      </c>
      <c r="F95" s="13">
        <v>33.812700322608002</v>
      </c>
      <c r="G95" s="13">
        <v>6.7567833289272698</v>
      </c>
      <c r="H95" s="49"/>
      <c r="M95" s="113"/>
      <c r="N95" s="113"/>
      <c r="O95" s="113"/>
      <c r="P95" s="113"/>
      <c r="Q95" s="113"/>
      <c r="R95" s="113"/>
    </row>
    <row r="96" spans="1:246" ht="12" customHeight="1" x14ac:dyDescent="0.25">
      <c r="A96" s="16" t="s">
        <v>94</v>
      </c>
      <c r="B96" s="15">
        <v>6.2759999999999998</v>
      </c>
      <c r="C96" s="41">
        <v>8.7739999999999991</v>
      </c>
      <c r="D96" s="13">
        <v>1.044</v>
      </c>
      <c r="E96" s="14">
        <v>1.456</v>
      </c>
      <c r="F96" s="13">
        <v>7.7288815410253999</v>
      </c>
      <c r="G96" s="13">
        <v>1.3711948578008</v>
      </c>
      <c r="H96" s="49"/>
      <c r="M96" s="113"/>
      <c r="N96" s="113"/>
      <c r="O96" s="113"/>
      <c r="P96" s="113"/>
      <c r="Q96" s="113"/>
      <c r="R96" s="113"/>
    </row>
    <row r="97" spans="1:21" ht="12" customHeight="1" x14ac:dyDescent="0.25">
      <c r="A97" s="16"/>
      <c r="C97" s="142"/>
      <c r="E97" s="150"/>
      <c r="H97" s="7"/>
      <c r="M97" s="113"/>
      <c r="N97" s="113"/>
      <c r="O97" s="113"/>
      <c r="P97" s="113"/>
      <c r="Q97" s="113"/>
      <c r="R97" s="113"/>
    </row>
    <row r="98" spans="1:21" ht="12" customHeight="1" x14ac:dyDescent="0.25">
      <c r="A98" s="9" t="s">
        <v>153</v>
      </c>
      <c r="B98" s="9"/>
      <c r="C98" s="140"/>
      <c r="D98" s="9"/>
      <c r="E98" s="149"/>
      <c r="F98" s="9"/>
      <c r="G98" s="9"/>
      <c r="H98" s="7"/>
      <c r="M98" s="113"/>
      <c r="N98" s="113"/>
      <c r="O98" s="113"/>
      <c r="P98" s="113"/>
      <c r="Q98" s="113"/>
      <c r="R98" s="113"/>
    </row>
    <row r="99" spans="1:21" ht="12" customHeight="1" x14ac:dyDescent="0.25">
      <c r="A99" s="16" t="s">
        <v>96</v>
      </c>
      <c r="B99" s="15">
        <v>187.102</v>
      </c>
      <c r="C99" s="41">
        <v>40.603999999999999</v>
      </c>
      <c r="D99" s="13">
        <v>3.0640000000000001</v>
      </c>
      <c r="E99" s="14">
        <v>0.65900000000000003</v>
      </c>
      <c r="F99" s="13">
        <v>78.482007277850897</v>
      </c>
      <c r="G99" s="13">
        <v>40.878473595322703</v>
      </c>
      <c r="H99" s="49"/>
      <c r="M99" s="113"/>
      <c r="N99" s="113"/>
      <c r="O99" s="113"/>
      <c r="P99" s="113"/>
      <c r="Q99" s="113"/>
      <c r="R99" s="113"/>
    </row>
    <row r="100" spans="1:21" ht="12" customHeight="1" x14ac:dyDescent="0.25">
      <c r="A100" s="16" t="s">
        <v>97</v>
      </c>
      <c r="B100" s="15">
        <v>153.58199999999999</v>
      </c>
      <c r="C100" s="41">
        <v>37.143000000000001</v>
      </c>
      <c r="D100" s="13">
        <v>2.7080000000000002</v>
      </c>
      <c r="E100" s="14">
        <v>0.64900000000000002</v>
      </c>
      <c r="F100" s="13">
        <v>72.897477891830803</v>
      </c>
      <c r="G100" s="13">
        <v>33.554947203754402</v>
      </c>
      <c r="H100" s="49"/>
      <c r="M100" s="113"/>
      <c r="N100" s="113"/>
      <c r="O100" s="113"/>
      <c r="P100" s="113"/>
      <c r="Q100" s="113"/>
      <c r="R100" s="113"/>
    </row>
    <row r="101" spans="1:21" ht="12" customHeight="1" x14ac:dyDescent="0.25">
      <c r="A101" s="16" t="s">
        <v>98</v>
      </c>
      <c r="B101" s="15">
        <v>33.520000000000003</v>
      </c>
      <c r="C101" s="41">
        <v>16.591999999999999</v>
      </c>
      <c r="D101" s="13">
        <v>7.7149999999999999</v>
      </c>
      <c r="E101" s="14">
        <v>3.6280000000000001</v>
      </c>
      <c r="F101" s="13">
        <v>5.5845293864057499</v>
      </c>
      <c r="G101" s="13">
        <v>7.32352639156833</v>
      </c>
      <c r="H101" s="49"/>
      <c r="M101" s="113"/>
      <c r="N101" s="113"/>
      <c r="O101" s="113"/>
      <c r="P101" s="113"/>
      <c r="Q101" s="113"/>
      <c r="R101" s="113"/>
    </row>
    <row r="102" spans="1:21" ht="12" customHeight="1" x14ac:dyDescent="0.25">
      <c r="A102" s="16" t="s">
        <v>99</v>
      </c>
      <c r="B102" s="15">
        <v>261.42099999999999</v>
      </c>
      <c r="C102" s="41">
        <v>28.719000000000001</v>
      </c>
      <c r="D102" s="13">
        <v>16.309999999999999</v>
      </c>
      <c r="E102" s="14">
        <v>1.7150000000000001</v>
      </c>
      <c r="F102" s="13">
        <v>20.599754266641501</v>
      </c>
      <c r="G102" s="13">
        <v>57.115858974050902</v>
      </c>
      <c r="H102" s="49"/>
      <c r="M102" s="113"/>
      <c r="N102" s="113"/>
      <c r="O102" s="113"/>
      <c r="P102" s="113"/>
      <c r="Q102" s="113"/>
      <c r="R102" s="113"/>
    </row>
    <row r="103" spans="1:21" ht="12" customHeight="1" x14ac:dyDescent="0.25">
      <c r="A103" s="16" t="s">
        <v>100</v>
      </c>
      <c r="B103" s="15">
        <v>217.149</v>
      </c>
      <c r="C103" s="41">
        <v>23.780999999999999</v>
      </c>
      <c r="D103" s="13">
        <v>22.72</v>
      </c>
      <c r="E103" s="14">
        <v>2.4249999999999998</v>
      </c>
      <c r="F103" s="13">
        <v>12.2841143706562</v>
      </c>
      <c r="G103" s="13">
        <v>47.443210990533203</v>
      </c>
      <c r="H103" s="49"/>
      <c r="M103" s="114"/>
      <c r="N103" s="114"/>
      <c r="O103" s="114"/>
      <c r="P103" s="114"/>
      <c r="Q103" s="114"/>
      <c r="R103" s="114"/>
    </row>
    <row r="104" spans="1:21" ht="12" customHeight="1" x14ac:dyDescent="0.25">
      <c r="A104" s="16" t="s">
        <v>101</v>
      </c>
      <c r="B104" s="15">
        <v>5.0949999999999998</v>
      </c>
      <c r="C104" s="41">
        <v>4</v>
      </c>
      <c r="D104" s="13">
        <v>1.115</v>
      </c>
      <c r="E104" s="14">
        <v>0.87</v>
      </c>
      <c r="F104" s="13">
        <v>5.8722143403033797</v>
      </c>
      <c r="G104" s="13">
        <v>1.11316727222675</v>
      </c>
      <c r="H104" s="49"/>
      <c r="M104" s="113"/>
      <c r="N104" s="113"/>
      <c r="O104" s="113"/>
      <c r="P104" s="113"/>
      <c r="Q104" s="113"/>
      <c r="R104" s="113"/>
    </row>
    <row r="105" spans="1:21" ht="12" customHeight="1" x14ac:dyDescent="0.25">
      <c r="A105" s="16" t="s">
        <v>102</v>
      </c>
      <c r="B105" s="15">
        <v>39.177</v>
      </c>
      <c r="C105" s="41">
        <v>15.936999999999999</v>
      </c>
      <c r="D105" s="13">
        <v>20.6</v>
      </c>
      <c r="E105" s="14">
        <v>7.4720000000000004</v>
      </c>
      <c r="F105" s="13">
        <v>2.4434255561959999</v>
      </c>
      <c r="G105" s="13">
        <v>8.5594807112909503</v>
      </c>
      <c r="H105" s="49"/>
      <c r="M105" s="113"/>
      <c r="N105" s="113"/>
      <c r="O105" s="113"/>
      <c r="P105" s="113"/>
      <c r="Q105" s="113"/>
      <c r="R105" s="113"/>
    </row>
    <row r="106" spans="1:21" ht="12" customHeight="1" x14ac:dyDescent="0.25">
      <c r="A106" s="16" t="s">
        <v>103</v>
      </c>
      <c r="B106" s="15" t="s">
        <v>181</v>
      </c>
      <c r="C106" s="41" t="s">
        <v>181</v>
      </c>
      <c r="D106" s="13" t="s">
        <v>181</v>
      </c>
      <c r="E106" s="14" t="s">
        <v>181</v>
      </c>
      <c r="F106" s="13" t="s">
        <v>181</v>
      </c>
      <c r="G106" s="13" t="s">
        <v>181</v>
      </c>
      <c r="H106" s="49"/>
      <c r="M106" s="113"/>
      <c r="N106" s="113"/>
      <c r="O106" s="113"/>
      <c r="P106" s="113"/>
      <c r="Q106" s="113"/>
      <c r="R106" s="113"/>
    </row>
    <row r="107" spans="1:21" ht="3.75" customHeight="1" x14ac:dyDescent="0.25">
      <c r="A107" s="8"/>
      <c r="B107" s="33"/>
      <c r="C107" s="143"/>
      <c r="D107" s="34"/>
      <c r="E107" s="35"/>
      <c r="F107" s="36"/>
      <c r="G107" s="37"/>
      <c r="H107" s="21"/>
      <c r="I107" s="22"/>
      <c r="J107" s="22"/>
      <c r="S107" s="12"/>
      <c r="T107" s="12"/>
      <c r="U107" s="12"/>
    </row>
    <row r="108" spans="1:21" x14ac:dyDescent="0.25">
      <c r="A108" s="7"/>
      <c r="E108" s="150"/>
    </row>
    <row r="109" spans="1:21" x14ac:dyDescent="0.25">
      <c r="A109" s="341" t="s">
        <v>104</v>
      </c>
      <c r="B109" s="341"/>
      <c r="C109" s="341"/>
      <c r="D109" s="341"/>
      <c r="E109" s="341"/>
      <c r="F109" s="341"/>
      <c r="G109" s="341"/>
      <c r="H109" s="38"/>
      <c r="I109" s="38"/>
    </row>
    <row r="110" spans="1:21" x14ac:dyDescent="0.25">
      <c r="A110" s="341" t="s">
        <v>154</v>
      </c>
      <c r="B110" s="341"/>
      <c r="C110" s="341"/>
      <c r="D110" s="341"/>
      <c r="E110" s="341"/>
      <c r="F110" s="341"/>
      <c r="G110" s="341"/>
      <c r="H110" s="341"/>
      <c r="I110" s="341"/>
    </row>
    <row r="111" spans="1:21" ht="27" customHeight="1" x14ac:dyDescent="0.25">
      <c r="A111" s="341" t="s">
        <v>106</v>
      </c>
      <c r="B111" s="341"/>
      <c r="C111" s="341"/>
      <c r="D111" s="341"/>
      <c r="E111" s="341"/>
      <c r="F111" s="341"/>
      <c r="G111" s="341"/>
      <c r="H111" s="32"/>
      <c r="I111" s="32"/>
    </row>
    <row r="112" spans="1:21" ht="27" customHeight="1" x14ac:dyDescent="0.25">
      <c r="A112" s="341" t="s">
        <v>107</v>
      </c>
      <c r="B112" s="341"/>
      <c r="C112" s="341"/>
      <c r="D112" s="341"/>
      <c r="E112" s="341"/>
      <c r="F112" s="341"/>
      <c r="G112" s="341"/>
      <c r="H112" s="341"/>
      <c r="I112" s="341"/>
    </row>
    <row r="113" spans="1:244" x14ac:dyDescent="0.25">
      <c r="A113" s="341" t="s">
        <v>155</v>
      </c>
      <c r="B113" s="341"/>
      <c r="C113" s="341"/>
      <c r="D113" s="341"/>
      <c r="E113" s="341"/>
      <c r="F113" s="341"/>
      <c r="G113" s="341"/>
      <c r="H113" s="341"/>
      <c r="I113" s="341"/>
    </row>
    <row r="114" spans="1:244" x14ac:dyDescent="0.25">
      <c r="A114" s="341" t="s">
        <v>156</v>
      </c>
      <c r="B114" s="341"/>
      <c r="C114" s="341"/>
      <c r="D114" s="341"/>
      <c r="E114" s="341"/>
      <c r="F114" s="341"/>
      <c r="G114" s="341"/>
      <c r="H114" s="341"/>
      <c r="I114" s="341"/>
    </row>
    <row r="115" spans="1:244" ht="24" customHeight="1" x14ac:dyDescent="0.25">
      <c r="A115" s="341" t="s">
        <v>157</v>
      </c>
      <c r="B115" s="341"/>
      <c r="C115" s="341"/>
      <c r="D115" s="341"/>
      <c r="E115" s="341"/>
      <c r="F115" s="341"/>
      <c r="G115" s="341"/>
      <c r="H115" s="341"/>
      <c r="I115" s="341"/>
    </row>
    <row r="116" spans="1:244" ht="27" customHeight="1" x14ac:dyDescent="0.25">
      <c r="A116" s="341" t="s">
        <v>111</v>
      </c>
      <c r="B116" s="341"/>
      <c r="C116" s="341"/>
      <c r="D116" s="341"/>
      <c r="E116" s="341"/>
      <c r="F116" s="341"/>
      <c r="G116" s="341"/>
      <c r="H116" s="341"/>
      <c r="I116" s="341"/>
    </row>
    <row r="117" spans="1:244" ht="27" customHeight="1" x14ac:dyDescent="0.25">
      <c r="A117" s="341" t="s">
        <v>112</v>
      </c>
      <c r="B117" s="341"/>
      <c r="C117" s="341"/>
      <c r="D117" s="341"/>
      <c r="E117" s="341"/>
      <c r="F117" s="341"/>
      <c r="G117" s="341"/>
      <c r="H117" s="341"/>
      <c r="I117" s="341"/>
    </row>
    <row r="118" spans="1:244" s="43" customFormat="1" ht="12" customHeight="1" x14ac:dyDescent="0.25">
      <c r="B118" s="44"/>
      <c r="C118" s="153"/>
      <c r="D118" s="44"/>
      <c r="E118" s="153"/>
      <c r="F118" s="44"/>
      <c r="G118" s="44"/>
      <c r="H118" s="44"/>
      <c r="I118" s="44"/>
      <c r="J118" s="44"/>
      <c r="K118" s="44"/>
    </row>
    <row r="119" spans="1:244" ht="13.5" customHeight="1" x14ac:dyDescent="0.25">
      <c r="A119" s="341" t="s">
        <v>113</v>
      </c>
      <c r="B119" s="341"/>
      <c r="C119" s="341"/>
      <c r="D119" s="341"/>
      <c r="E119" s="341"/>
      <c r="F119" s="341"/>
      <c r="G119" s="341"/>
      <c r="H119" s="341"/>
      <c r="I119" s="341"/>
    </row>
    <row r="120" spans="1:244" ht="13.5" customHeight="1" x14ac:dyDescent="0.25">
      <c r="A120" s="341" t="s">
        <v>114</v>
      </c>
      <c r="B120" s="341"/>
      <c r="C120" s="341"/>
      <c r="D120" s="341"/>
      <c r="E120" s="341"/>
      <c r="F120" s="341"/>
      <c r="G120" s="341"/>
      <c r="H120" s="341"/>
      <c r="I120" s="341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</row>
    <row r="121" spans="1:244" x14ac:dyDescent="0.25">
      <c r="A121" s="341"/>
      <c r="B121" s="341"/>
      <c r="C121" s="341"/>
      <c r="D121" s="341"/>
      <c r="E121" s="341"/>
      <c r="F121" s="341"/>
      <c r="G121" s="341"/>
      <c r="H121" s="341"/>
      <c r="I121" s="341"/>
    </row>
    <row r="122" spans="1:244" x14ac:dyDescent="0.25">
      <c r="A122" s="341" t="s">
        <v>158</v>
      </c>
      <c r="B122" s="341"/>
      <c r="C122" s="341"/>
      <c r="D122" s="341"/>
      <c r="E122" s="341"/>
      <c r="F122" s="341"/>
      <c r="G122" s="341"/>
      <c r="H122" s="341"/>
      <c r="I122" s="341"/>
    </row>
    <row r="123" spans="1:244" ht="13.5" customHeight="1" x14ac:dyDescent="0.25">
      <c r="A123" s="105" t="s">
        <v>115</v>
      </c>
      <c r="B123" s="105"/>
      <c r="C123" s="105"/>
      <c r="D123" s="105"/>
      <c r="E123" s="105"/>
      <c r="F123" s="105"/>
      <c r="G123" s="105"/>
      <c r="H123" s="105"/>
      <c r="I123" s="105"/>
      <c r="J123" s="105"/>
    </row>
    <row r="124" spans="1:244" x14ac:dyDescent="0.25">
      <c r="A124" s="38" t="s">
        <v>116</v>
      </c>
      <c r="B124" s="38"/>
      <c r="C124" s="38"/>
      <c r="D124" s="38"/>
      <c r="E124" s="38"/>
      <c r="F124" s="38"/>
      <c r="G124" s="38"/>
      <c r="H124" s="341"/>
      <c r="I124" s="341"/>
    </row>
    <row r="125" spans="1:244" x14ac:dyDescent="0.25">
      <c r="A125" s="19"/>
      <c r="E125" s="150"/>
    </row>
    <row r="126" spans="1:244" x14ac:dyDescent="0.25">
      <c r="A126" s="38"/>
      <c r="B126" s="38"/>
      <c r="C126" s="145"/>
      <c r="D126" s="38"/>
      <c r="E126" s="145"/>
      <c r="F126" s="38"/>
      <c r="G126" s="38"/>
      <c r="H126" s="38"/>
      <c r="I126" s="38"/>
    </row>
    <row r="127" spans="1:244" x14ac:dyDescent="0.25">
      <c r="A127" s="38"/>
      <c r="B127" s="38"/>
      <c r="C127" s="38"/>
      <c r="D127" s="38"/>
      <c r="E127" s="38"/>
      <c r="F127" s="38"/>
      <c r="G127" s="38"/>
      <c r="H127" s="38"/>
      <c r="I127" s="38"/>
    </row>
    <row r="128" spans="1:244" ht="13.5" customHeight="1" x14ac:dyDescent="0.25">
      <c r="A128" s="38"/>
      <c r="B128" s="38"/>
      <c r="C128" s="38"/>
      <c r="D128" s="38"/>
      <c r="E128" s="38"/>
      <c r="F128" s="38"/>
      <c r="G128" s="38"/>
      <c r="H128" s="38"/>
      <c r="I128" s="38"/>
    </row>
    <row r="129" spans="1:246" ht="12" customHeight="1" x14ac:dyDescent="0.25">
      <c r="A129" s="105"/>
      <c r="B129" s="105"/>
      <c r="C129" s="105"/>
      <c r="D129" s="105"/>
      <c r="E129" s="105"/>
      <c r="F129" s="105"/>
      <c r="G129" s="105"/>
      <c r="H129" s="105"/>
      <c r="I129" s="2"/>
    </row>
    <row r="130" spans="1:246" ht="14.25" customHeight="1" x14ac:dyDescent="0.25">
      <c r="A130" s="31"/>
      <c r="B130" s="31"/>
      <c r="C130" s="146"/>
      <c r="D130" s="31"/>
      <c r="E130" s="146"/>
      <c r="F130" s="31"/>
      <c r="G130" s="31"/>
      <c r="H130" s="31"/>
      <c r="I130" s="39"/>
    </row>
    <row r="131" spans="1:246" ht="14.25" customHeight="1" x14ac:dyDescent="0.25">
      <c r="A131" s="31"/>
      <c r="B131" s="31"/>
      <c r="C131" s="146"/>
      <c r="D131" s="31"/>
      <c r="E131" s="146"/>
      <c r="F131" s="31"/>
      <c r="G131" s="31"/>
      <c r="H131" s="31"/>
      <c r="I131" s="4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</row>
    <row r="132" spans="1:246" x14ac:dyDescent="0.25">
      <c r="A132" s="19"/>
    </row>
    <row r="133" spans="1:246" x14ac:dyDescent="0.25">
      <c r="A133" s="19"/>
    </row>
    <row r="134" spans="1:246" x14ac:dyDescent="0.25">
      <c r="A134" s="19"/>
    </row>
    <row r="135" spans="1:246" x14ac:dyDescent="0.25">
      <c r="A135" s="19"/>
    </row>
    <row r="136" spans="1:246" x14ac:dyDescent="0.25">
      <c r="A136" s="19"/>
    </row>
    <row r="137" spans="1:246" x14ac:dyDescent="0.25">
      <c r="A137" s="19"/>
    </row>
    <row r="138" spans="1:246" x14ac:dyDescent="0.25">
      <c r="A138" s="19"/>
    </row>
    <row r="139" spans="1:246" x14ac:dyDescent="0.25">
      <c r="A139" s="163"/>
    </row>
    <row r="140" spans="1:246" x14ac:dyDescent="0.25">
      <c r="A140" s="19"/>
    </row>
    <row r="141" spans="1:246" x14ac:dyDescent="0.25">
      <c r="A141" s="19"/>
    </row>
    <row r="142" spans="1:246" x14ac:dyDescent="0.25">
      <c r="A142" s="19"/>
    </row>
    <row r="143" spans="1:246" x14ac:dyDescent="0.25">
      <c r="A143" s="19"/>
    </row>
    <row r="144" spans="1:246" s="24" customFormat="1" x14ac:dyDescent="0.25">
      <c r="A144" s="19"/>
      <c r="C144" s="135"/>
      <c r="D144" s="3"/>
      <c r="E144" s="147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</row>
    <row r="145" spans="1:246" s="24" customFormat="1" x14ac:dyDescent="0.25">
      <c r="A145" s="19"/>
      <c r="C145" s="135"/>
      <c r="D145" s="3"/>
      <c r="E145" s="147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</row>
    <row r="146" spans="1:246" s="24" customFormat="1" x14ac:dyDescent="0.25">
      <c r="A146" s="19"/>
      <c r="C146" s="135"/>
      <c r="D146" s="3"/>
      <c r="E146" s="147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</row>
    <row r="147" spans="1:246" s="24" customFormat="1" x14ac:dyDescent="0.25">
      <c r="A147" s="19"/>
      <c r="C147" s="135"/>
      <c r="D147" s="3"/>
      <c r="E147" s="147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</row>
    <row r="148" spans="1:246" s="24" customFormat="1" x14ac:dyDescent="0.25">
      <c r="A148" s="19"/>
      <c r="C148" s="135"/>
      <c r="D148" s="3"/>
      <c r="E148" s="147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</row>
    <row r="149" spans="1:246" s="24" customFormat="1" x14ac:dyDescent="0.25">
      <c r="A149" s="19"/>
      <c r="C149" s="135"/>
      <c r="D149" s="3"/>
      <c r="E149" s="147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</row>
    <row r="150" spans="1:246" s="24" customFormat="1" x14ac:dyDescent="0.25">
      <c r="A150" s="19"/>
      <c r="C150" s="135"/>
      <c r="D150" s="3"/>
      <c r="E150" s="147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</row>
    <row r="151" spans="1:246" s="24" customFormat="1" x14ac:dyDescent="0.25">
      <c r="A151" s="19"/>
      <c r="C151" s="135"/>
      <c r="D151" s="3"/>
      <c r="E151" s="147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</row>
    <row r="152" spans="1:246" s="24" customFormat="1" x14ac:dyDescent="0.25">
      <c r="A152" s="19"/>
      <c r="C152" s="135"/>
      <c r="D152" s="3"/>
      <c r="E152" s="147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</row>
    <row r="153" spans="1:246" s="24" customFormat="1" x14ac:dyDescent="0.25">
      <c r="A153" s="19"/>
      <c r="C153" s="135"/>
      <c r="D153" s="3"/>
      <c r="E153" s="147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</row>
    <row r="154" spans="1:246" s="24" customFormat="1" x14ac:dyDescent="0.25">
      <c r="A154" s="19"/>
      <c r="C154" s="135"/>
      <c r="D154" s="3"/>
      <c r="E154" s="147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</row>
    <row r="155" spans="1:246" s="24" customFormat="1" x14ac:dyDescent="0.25">
      <c r="A155" s="19"/>
      <c r="C155" s="135"/>
      <c r="D155" s="3"/>
      <c r="E155" s="147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</row>
    <row r="156" spans="1:246" s="24" customFormat="1" x14ac:dyDescent="0.25">
      <c r="A156" s="19"/>
      <c r="C156" s="135"/>
      <c r="D156" s="3"/>
      <c r="E156" s="147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</row>
    <row r="157" spans="1:246" s="24" customFormat="1" x14ac:dyDescent="0.25">
      <c r="A157" s="19"/>
      <c r="C157" s="135"/>
      <c r="D157" s="3"/>
      <c r="E157" s="147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</row>
    <row r="158" spans="1:246" s="24" customFormat="1" x14ac:dyDescent="0.25">
      <c r="A158" s="19"/>
      <c r="C158" s="135"/>
      <c r="D158" s="3"/>
      <c r="E158" s="147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</row>
    <row r="159" spans="1:246" s="24" customFormat="1" x14ac:dyDescent="0.25">
      <c r="A159" s="19"/>
      <c r="C159" s="135"/>
      <c r="D159" s="3"/>
      <c r="E159" s="147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</row>
    <row r="160" spans="1:246" s="24" customFormat="1" x14ac:dyDescent="0.25">
      <c r="A160" s="19"/>
      <c r="C160" s="135"/>
      <c r="D160" s="3"/>
      <c r="E160" s="147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</row>
    <row r="161" spans="1:246" s="24" customFormat="1" x14ac:dyDescent="0.25">
      <c r="A161" s="19"/>
      <c r="C161" s="135"/>
      <c r="D161" s="3"/>
      <c r="E161" s="147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</row>
    <row r="162" spans="1:246" s="24" customFormat="1" x14ac:dyDescent="0.25">
      <c r="A162" s="19"/>
      <c r="C162" s="135"/>
      <c r="D162" s="3"/>
      <c r="E162" s="147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</row>
    <row r="163" spans="1:246" s="24" customFormat="1" x14ac:dyDescent="0.25">
      <c r="A163" s="19"/>
      <c r="C163" s="135"/>
      <c r="D163" s="3"/>
      <c r="E163" s="147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</row>
    <row r="164" spans="1:246" s="24" customFormat="1" x14ac:dyDescent="0.25">
      <c r="A164" s="19"/>
      <c r="C164" s="135"/>
      <c r="D164" s="3"/>
      <c r="E164" s="147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</row>
    <row r="165" spans="1:246" s="24" customFormat="1" x14ac:dyDescent="0.25">
      <c r="A165" s="19"/>
      <c r="C165" s="135"/>
      <c r="D165" s="3"/>
      <c r="E165" s="147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</row>
    <row r="166" spans="1:246" s="24" customFormat="1" x14ac:dyDescent="0.25">
      <c r="A166" s="19"/>
      <c r="C166" s="135"/>
      <c r="D166" s="3"/>
      <c r="E166" s="147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</row>
    <row r="167" spans="1:246" s="24" customFormat="1" x14ac:dyDescent="0.25">
      <c r="A167" s="19"/>
      <c r="C167" s="135"/>
      <c r="D167" s="3"/>
      <c r="E167" s="147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</row>
    <row r="168" spans="1:246" s="24" customFormat="1" x14ac:dyDescent="0.25">
      <c r="A168" s="19"/>
      <c r="C168" s="135"/>
      <c r="D168" s="3"/>
      <c r="E168" s="147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</row>
    <row r="169" spans="1:246" s="24" customFormat="1" x14ac:dyDescent="0.25">
      <c r="A169" s="19"/>
      <c r="C169" s="135"/>
      <c r="D169" s="3"/>
      <c r="E169" s="147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</row>
    <row r="170" spans="1:246" s="24" customFormat="1" x14ac:dyDescent="0.25">
      <c r="A170" s="19"/>
      <c r="C170" s="135"/>
      <c r="D170" s="3"/>
      <c r="E170" s="147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</row>
    <row r="171" spans="1:246" s="24" customFormat="1" x14ac:dyDescent="0.25">
      <c r="A171" s="19"/>
      <c r="C171" s="135"/>
      <c r="D171" s="3"/>
      <c r="E171" s="147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</row>
    <row r="172" spans="1:246" s="24" customFormat="1" x14ac:dyDescent="0.25">
      <c r="A172" s="19"/>
      <c r="C172" s="135"/>
      <c r="D172" s="3"/>
      <c r="E172" s="147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</row>
    <row r="173" spans="1:246" s="24" customFormat="1" x14ac:dyDescent="0.25">
      <c r="A173" s="19"/>
      <c r="C173" s="135"/>
      <c r="D173" s="3"/>
      <c r="E173" s="147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</row>
    <row r="174" spans="1:246" s="24" customFormat="1" x14ac:dyDescent="0.25">
      <c r="A174" s="19"/>
      <c r="C174" s="135"/>
      <c r="D174" s="3"/>
      <c r="E174" s="147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</row>
    <row r="175" spans="1:246" s="24" customFormat="1" x14ac:dyDescent="0.25">
      <c r="A175" s="19"/>
      <c r="C175" s="135"/>
      <c r="D175" s="3"/>
      <c r="E175" s="147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</row>
    <row r="176" spans="1:246" s="24" customFormat="1" x14ac:dyDescent="0.25">
      <c r="A176" s="19"/>
      <c r="C176" s="135"/>
      <c r="D176" s="3"/>
      <c r="E176" s="147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</row>
    <row r="177" spans="1:246" s="24" customFormat="1" x14ac:dyDescent="0.25">
      <c r="A177" s="19"/>
      <c r="C177" s="135"/>
      <c r="D177" s="3"/>
      <c r="E177" s="147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</row>
    <row r="178" spans="1:246" s="24" customFormat="1" x14ac:dyDescent="0.25">
      <c r="A178" s="19"/>
      <c r="C178" s="135"/>
      <c r="D178" s="3"/>
      <c r="E178" s="147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</row>
    <row r="179" spans="1:246" s="24" customFormat="1" x14ac:dyDescent="0.25">
      <c r="A179" s="19"/>
      <c r="C179" s="135"/>
      <c r="D179" s="3"/>
      <c r="E179" s="147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</row>
    <row r="180" spans="1:246" s="24" customFormat="1" x14ac:dyDescent="0.25">
      <c r="A180" s="19"/>
      <c r="C180" s="135"/>
      <c r="D180" s="3"/>
      <c r="E180" s="147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</row>
    <row r="181" spans="1:246" s="24" customFormat="1" x14ac:dyDescent="0.25">
      <c r="A181" s="19"/>
      <c r="C181" s="135"/>
      <c r="D181" s="3"/>
      <c r="E181" s="147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</row>
    <row r="182" spans="1:246" s="24" customFormat="1" x14ac:dyDescent="0.25">
      <c r="A182" s="19"/>
      <c r="C182" s="135"/>
      <c r="D182" s="3"/>
      <c r="E182" s="147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</row>
    <row r="183" spans="1:246" s="24" customFormat="1" x14ac:dyDescent="0.25">
      <c r="A183" s="19"/>
      <c r="C183" s="135"/>
      <c r="D183" s="3"/>
      <c r="E183" s="147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</row>
    <row r="220" spans="1:1" x14ac:dyDescent="0.25">
      <c r="A220" s="164"/>
    </row>
  </sheetData>
  <mergeCells count="27">
    <mergeCell ref="A112:G112"/>
    <mergeCell ref="H112:I112"/>
    <mergeCell ref="A111:G111"/>
    <mergeCell ref="B5:E5"/>
    <mergeCell ref="F5:G5"/>
    <mergeCell ref="A109:G109"/>
    <mergeCell ref="A110:G110"/>
    <mergeCell ref="H110:I110"/>
    <mergeCell ref="A113:G113"/>
    <mergeCell ref="H113:I113"/>
    <mergeCell ref="A114:G114"/>
    <mergeCell ref="H114:I114"/>
    <mergeCell ref="A115:G115"/>
    <mergeCell ref="H115:I115"/>
    <mergeCell ref="H124:I124"/>
    <mergeCell ref="A116:G116"/>
    <mergeCell ref="H116:I116"/>
    <mergeCell ref="A117:G117"/>
    <mergeCell ref="H117:I117"/>
    <mergeCell ref="A119:G119"/>
    <mergeCell ref="H119:I119"/>
    <mergeCell ref="A120:G120"/>
    <mergeCell ref="H120:I120"/>
    <mergeCell ref="A121:G121"/>
    <mergeCell ref="H121:I121"/>
    <mergeCell ref="A122:G122"/>
    <mergeCell ref="H122:I122"/>
  </mergeCells>
  <pageMargins left="0.78740157480314965" right="0.78740157480314965" top="0.98425196850393704" bottom="0.98425196850393704" header="0.51181102362204722" footer="0.51181102362204722"/>
  <pageSetup paperSize="9" scale="88" fitToHeight="2" orientation="portrait" r:id="rId1"/>
  <headerFooter alignWithMargins="0"/>
  <rowBreaks count="1" manualBreakCount="1">
    <brk id="69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1:IL220"/>
  <sheetViews>
    <sheetView zoomScaleNormal="100" workbookViewId="0"/>
  </sheetViews>
  <sheetFormatPr baseColWidth="10" defaultColWidth="11.453125" defaultRowHeight="12.5" x14ac:dyDescent="0.25"/>
  <cols>
    <col min="1" max="1" width="37" style="2" customWidth="1" collapsed="1"/>
    <col min="2" max="2" width="9" style="24" customWidth="1" collapsed="1"/>
    <col min="3" max="3" width="9" style="135" customWidth="1" collapsed="1"/>
    <col min="4" max="4" width="9" style="3" customWidth="1" collapsed="1"/>
    <col min="5" max="5" width="9" style="147" customWidth="1" collapsed="1"/>
    <col min="6" max="6" width="9" style="24" customWidth="1" collapsed="1"/>
    <col min="7" max="7" width="9" style="3" customWidth="1" collapsed="1"/>
    <col min="8" max="8" width="7" style="3" customWidth="1" collapsed="1"/>
    <col min="9" max="9" width="7.7265625" style="3" customWidth="1" collapsed="1"/>
    <col min="10" max="10" width="11.453125" style="2" collapsed="1"/>
    <col min="11" max="12" width="12" style="2" bestFit="1" customWidth="1" collapsed="1"/>
    <col min="13" max="13" width="12" style="68" bestFit="1" customWidth="1" collapsed="1"/>
    <col min="14" max="18" width="11.453125" style="68" collapsed="1"/>
    <col min="19" max="16384" width="11.453125" style="2" collapsed="1"/>
  </cols>
  <sheetData>
    <row r="1" spans="1:19" x14ac:dyDescent="0.25">
      <c r="A1" s="23" t="s">
        <v>0</v>
      </c>
      <c r="G1" s="126" t="s">
        <v>1</v>
      </c>
    </row>
    <row r="2" spans="1:19" x14ac:dyDescent="0.25">
      <c r="A2" s="4" t="s">
        <v>159</v>
      </c>
    </row>
    <row r="3" spans="1:19" ht="3.75" customHeight="1" x14ac:dyDescent="0.25"/>
    <row r="4" spans="1:19" ht="3.75" customHeight="1" x14ac:dyDescent="0.25">
      <c r="A4" s="5"/>
      <c r="B4" s="25"/>
      <c r="C4" s="136"/>
      <c r="D4" s="6"/>
      <c r="E4" s="148"/>
      <c r="F4" s="25"/>
      <c r="G4" s="6"/>
      <c r="H4" s="19"/>
      <c r="I4" s="2"/>
    </row>
    <row r="5" spans="1:19" ht="15" customHeight="1" x14ac:dyDescent="0.25">
      <c r="A5" s="7"/>
      <c r="B5" s="348" t="s">
        <v>3</v>
      </c>
      <c r="C5" s="349"/>
      <c r="D5" s="349"/>
      <c r="E5" s="350"/>
      <c r="F5" s="348" t="s">
        <v>4</v>
      </c>
      <c r="G5" s="349"/>
      <c r="H5" s="19"/>
      <c r="I5" s="2"/>
    </row>
    <row r="6" spans="1:19" ht="12" customHeight="1" x14ac:dyDescent="0.25">
      <c r="A6" s="7"/>
      <c r="B6" s="1"/>
      <c r="C6" s="27" t="s">
        <v>5</v>
      </c>
      <c r="D6" s="26"/>
      <c r="E6" s="27" t="s">
        <v>5</v>
      </c>
      <c r="F6" s="1" t="s">
        <v>6</v>
      </c>
      <c r="G6" s="26" t="s">
        <v>7</v>
      </c>
      <c r="H6" s="19"/>
      <c r="I6" s="2"/>
      <c r="P6" s="2"/>
    </row>
    <row r="7" spans="1:19" ht="12" customHeight="1" x14ac:dyDescent="0.25">
      <c r="A7" s="7"/>
      <c r="B7" s="1" t="s">
        <v>8</v>
      </c>
      <c r="C7" s="27" t="s">
        <v>9</v>
      </c>
      <c r="D7" s="1" t="s">
        <v>10</v>
      </c>
      <c r="E7" s="27" t="s">
        <v>9</v>
      </c>
      <c r="F7" s="1" t="s">
        <v>10</v>
      </c>
      <c r="G7" s="26" t="s">
        <v>10</v>
      </c>
      <c r="H7" s="19"/>
      <c r="I7" s="2"/>
      <c r="M7" s="70"/>
      <c r="P7" s="69"/>
    </row>
    <row r="8" spans="1:19" ht="3.75" customHeight="1" x14ac:dyDescent="0.25">
      <c r="A8" s="7"/>
      <c r="B8" s="127"/>
      <c r="C8" s="137"/>
      <c r="D8" s="127"/>
      <c r="E8" s="128"/>
      <c r="F8" s="127"/>
      <c r="G8" s="129"/>
      <c r="H8" s="45"/>
      <c r="I8" s="2"/>
      <c r="M8" s="70"/>
    </row>
    <row r="9" spans="1:19" ht="3.75" customHeight="1" x14ac:dyDescent="0.25">
      <c r="A9" s="130"/>
      <c r="B9" s="50"/>
      <c r="C9" s="138"/>
      <c r="D9" s="50"/>
      <c r="E9" s="138"/>
      <c r="F9" s="50"/>
      <c r="G9" s="50"/>
      <c r="H9" s="51"/>
      <c r="I9" s="2"/>
      <c r="M9" s="70"/>
    </row>
    <row r="10" spans="1:19" ht="12" customHeight="1" x14ac:dyDescent="0.25">
      <c r="A10" s="9" t="s">
        <v>11</v>
      </c>
      <c r="B10" s="20">
        <v>589.78499999999997</v>
      </c>
      <c r="C10" s="42">
        <v>55.637999999999998</v>
      </c>
      <c r="D10" s="10">
        <v>7.6619999999999999</v>
      </c>
      <c r="E10" s="11">
        <v>0.72199999999999998</v>
      </c>
      <c r="F10" s="10">
        <v>100</v>
      </c>
      <c r="G10" s="10">
        <v>100</v>
      </c>
      <c r="H10" s="49"/>
      <c r="I10" s="28"/>
      <c r="J10" s="28"/>
      <c r="M10" s="113"/>
      <c r="N10" s="113"/>
      <c r="O10" s="113"/>
      <c r="P10" s="113"/>
      <c r="Q10" s="113"/>
      <c r="R10" s="113"/>
      <c r="S10" s="52"/>
    </row>
    <row r="11" spans="1:19" ht="12" customHeight="1" x14ac:dyDescent="0.25">
      <c r="A11" s="7"/>
      <c r="B11" s="15"/>
      <c r="C11" s="41"/>
      <c r="D11" s="13"/>
      <c r="E11" s="14"/>
      <c r="F11" s="13"/>
      <c r="G11" s="13"/>
      <c r="H11" s="7"/>
      <c r="I11" s="28"/>
      <c r="J11" s="28"/>
      <c r="M11" s="113"/>
      <c r="N11" s="113"/>
      <c r="O11" s="113"/>
      <c r="P11" s="113"/>
      <c r="Q11" s="113"/>
      <c r="R11" s="113"/>
    </row>
    <row r="12" spans="1:19" ht="12" customHeight="1" x14ac:dyDescent="0.25">
      <c r="A12" s="9" t="s">
        <v>12</v>
      </c>
      <c r="B12" s="20"/>
      <c r="C12" s="42"/>
      <c r="D12" s="10"/>
      <c r="E12" s="11"/>
      <c r="F12" s="10"/>
      <c r="G12" s="10"/>
      <c r="H12" s="7"/>
      <c r="I12" s="28"/>
      <c r="J12" s="28"/>
      <c r="M12" s="113"/>
      <c r="N12" s="113"/>
      <c r="O12" s="113"/>
      <c r="P12" s="113"/>
      <c r="Q12" s="113"/>
      <c r="R12" s="113"/>
    </row>
    <row r="13" spans="1:19" ht="12" customHeight="1" x14ac:dyDescent="0.25">
      <c r="A13" s="7" t="s">
        <v>13</v>
      </c>
      <c r="B13" s="15">
        <v>97.933000000000007</v>
      </c>
      <c r="C13" s="41">
        <v>22.209</v>
      </c>
      <c r="D13" s="13">
        <v>6.8490000000000002</v>
      </c>
      <c r="E13" s="14">
        <v>1.4930000000000001</v>
      </c>
      <c r="F13" s="13">
        <v>18.574334475471101</v>
      </c>
      <c r="G13" s="13">
        <v>16.604864484515499</v>
      </c>
      <c r="H13" s="49"/>
      <c r="I13" s="28"/>
      <c r="J13" s="28"/>
      <c r="M13" s="113"/>
      <c r="N13" s="113"/>
      <c r="O13" s="113"/>
      <c r="P13" s="113"/>
      <c r="Q13" s="113"/>
      <c r="R13" s="113"/>
    </row>
    <row r="14" spans="1:19" ht="12" customHeight="1" x14ac:dyDescent="0.25">
      <c r="A14" s="7" t="s">
        <v>14</v>
      </c>
      <c r="B14" s="15">
        <v>285.97399999999999</v>
      </c>
      <c r="C14" s="41">
        <v>35.283999999999999</v>
      </c>
      <c r="D14" s="13">
        <v>5.7069999999999999</v>
      </c>
      <c r="E14" s="14">
        <v>0.70299999999999996</v>
      </c>
      <c r="F14" s="13">
        <v>65.092787253422799</v>
      </c>
      <c r="G14" s="13">
        <v>48.487838788711102</v>
      </c>
      <c r="H14" s="49"/>
      <c r="I14" s="28"/>
      <c r="J14" s="28"/>
      <c r="M14" s="113"/>
      <c r="N14" s="113"/>
      <c r="O14" s="113"/>
      <c r="P14" s="113"/>
      <c r="Q14" s="113"/>
      <c r="R14" s="113"/>
    </row>
    <row r="15" spans="1:19" ht="12" customHeight="1" x14ac:dyDescent="0.25">
      <c r="A15" s="7" t="s">
        <v>15</v>
      </c>
      <c r="B15" s="15">
        <v>46.432000000000002</v>
      </c>
      <c r="C15" s="41">
        <v>11.444000000000001</v>
      </c>
      <c r="D15" s="13">
        <v>6.6980000000000004</v>
      </c>
      <c r="E15" s="14">
        <v>1.6539999999999999</v>
      </c>
      <c r="F15" s="13">
        <v>9.0061895808403101</v>
      </c>
      <c r="G15" s="13">
        <v>7.8726993735005104</v>
      </c>
      <c r="H15" s="49"/>
      <c r="I15" s="28"/>
      <c r="J15" s="28"/>
      <c r="M15" s="113"/>
      <c r="N15" s="113"/>
      <c r="O15" s="113"/>
      <c r="P15" s="113"/>
      <c r="Q15" s="113"/>
      <c r="R15" s="113"/>
    </row>
    <row r="16" spans="1:19" ht="12" customHeight="1" x14ac:dyDescent="0.25">
      <c r="A16" s="7" t="s">
        <v>16</v>
      </c>
      <c r="B16" s="15">
        <v>143.70500000000001</v>
      </c>
      <c r="C16" s="41">
        <v>25.021999999999998</v>
      </c>
      <c r="D16" s="13">
        <v>5.1260000000000003</v>
      </c>
      <c r="E16" s="14">
        <v>0.877</v>
      </c>
      <c r="F16" s="13">
        <v>36.419342123436998</v>
      </c>
      <c r="G16" s="13">
        <v>24.365658672228001</v>
      </c>
      <c r="H16" s="49"/>
      <c r="I16" s="28"/>
      <c r="J16" s="28"/>
      <c r="M16" s="113"/>
      <c r="N16" s="113"/>
      <c r="O16" s="113"/>
      <c r="P16" s="113"/>
      <c r="Q16" s="113"/>
      <c r="R16" s="113"/>
    </row>
    <row r="17" spans="1:18" ht="12" customHeight="1" x14ac:dyDescent="0.25">
      <c r="A17" s="7" t="s">
        <v>17</v>
      </c>
      <c r="B17" s="15">
        <v>95.837000000000003</v>
      </c>
      <c r="C17" s="41">
        <v>15.307</v>
      </c>
      <c r="D17" s="13">
        <v>6.33</v>
      </c>
      <c r="E17" s="14">
        <v>0.998</v>
      </c>
      <c r="F17" s="13">
        <v>19.667255537453801</v>
      </c>
      <c r="G17" s="13">
        <v>16.249480742982598</v>
      </c>
      <c r="H17" s="49"/>
      <c r="I17" s="28"/>
      <c r="J17" s="28"/>
      <c r="M17" s="113"/>
      <c r="N17" s="113"/>
      <c r="O17" s="113"/>
      <c r="P17" s="113"/>
      <c r="Q17" s="113"/>
      <c r="R17" s="113"/>
    </row>
    <row r="18" spans="1:18" ht="12" customHeight="1" x14ac:dyDescent="0.25">
      <c r="A18" s="7" t="s">
        <v>18</v>
      </c>
      <c r="B18" s="15">
        <v>205.87899999999999</v>
      </c>
      <c r="C18" s="41">
        <v>21.876000000000001</v>
      </c>
      <c r="D18" s="13">
        <v>16.37</v>
      </c>
      <c r="E18" s="14">
        <v>1.6379999999999999</v>
      </c>
      <c r="F18" s="13">
        <v>16.332878258115301</v>
      </c>
      <c r="G18" s="13">
        <v>34.907466280085103</v>
      </c>
      <c r="H18" s="49"/>
      <c r="I18" s="28"/>
      <c r="J18" s="28"/>
      <c r="M18" s="113"/>
      <c r="N18" s="113"/>
      <c r="O18" s="113"/>
      <c r="P18" s="113"/>
      <c r="Q18" s="113"/>
      <c r="R18" s="113"/>
    </row>
    <row r="19" spans="1:18" ht="12" customHeight="1" x14ac:dyDescent="0.25">
      <c r="A19" s="7"/>
      <c r="B19" s="15"/>
      <c r="C19" s="41"/>
      <c r="D19" s="13"/>
      <c r="E19" s="14"/>
      <c r="F19" s="13"/>
      <c r="G19" s="13"/>
      <c r="H19" s="7"/>
      <c r="I19" s="28"/>
      <c r="J19" s="28"/>
      <c r="M19" s="113"/>
      <c r="N19" s="113"/>
      <c r="O19" s="113"/>
      <c r="P19" s="113"/>
      <c r="Q19" s="113"/>
      <c r="R19" s="113"/>
    </row>
    <row r="20" spans="1:18" ht="12" customHeight="1" x14ac:dyDescent="0.25">
      <c r="A20" s="9" t="s">
        <v>19</v>
      </c>
      <c r="B20" s="20"/>
      <c r="C20" s="42"/>
      <c r="D20" s="10"/>
      <c r="E20" s="11"/>
      <c r="F20" s="10"/>
      <c r="G20" s="10"/>
      <c r="H20" s="7"/>
      <c r="I20" s="28"/>
      <c r="J20" s="28"/>
      <c r="M20" s="113"/>
      <c r="N20" s="113"/>
      <c r="O20" s="113"/>
      <c r="P20" s="113"/>
      <c r="Q20" s="113"/>
      <c r="R20" s="113"/>
    </row>
    <row r="21" spans="1:18" ht="12" customHeight="1" x14ac:dyDescent="0.25">
      <c r="A21" s="7" t="s">
        <v>20</v>
      </c>
      <c r="B21" s="15">
        <v>332.32499999999999</v>
      </c>
      <c r="C21" s="41">
        <v>31.600999999999999</v>
      </c>
      <c r="D21" s="13">
        <v>8.5540000000000003</v>
      </c>
      <c r="E21" s="14">
        <v>0.80700000000000005</v>
      </c>
      <c r="F21" s="13">
        <v>50.468196011774602</v>
      </c>
      <c r="G21" s="13">
        <v>56.346804343955903</v>
      </c>
      <c r="H21" s="49"/>
      <c r="I21" s="28"/>
      <c r="J21" s="28"/>
      <c r="M21" s="113"/>
      <c r="N21" s="113"/>
      <c r="O21" s="113"/>
      <c r="P21" s="113"/>
      <c r="Q21" s="113"/>
      <c r="R21" s="113"/>
    </row>
    <row r="22" spans="1:18" ht="12" customHeight="1" x14ac:dyDescent="0.25">
      <c r="A22" s="7" t="s">
        <v>21</v>
      </c>
      <c r="B22" s="15">
        <v>249.405</v>
      </c>
      <c r="C22" s="41">
        <v>22.832000000000001</v>
      </c>
      <c r="D22" s="13">
        <v>8.18</v>
      </c>
      <c r="E22" s="14">
        <v>0.747</v>
      </c>
      <c r="F22" s="13">
        <v>39.606204607107102</v>
      </c>
      <c r="G22" s="13">
        <v>42.287443729494598</v>
      </c>
      <c r="H22" s="49"/>
      <c r="I22" s="28"/>
      <c r="J22" s="28"/>
      <c r="M22" s="113"/>
      <c r="N22" s="113"/>
      <c r="O22" s="113"/>
      <c r="P22" s="113"/>
      <c r="Q22" s="113"/>
      <c r="R22" s="113"/>
    </row>
    <row r="23" spans="1:18" ht="12" customHeight="1" x14ac:dyDescent="0.25">
      <c r="A23" s="7" t="s">
        <v>22</v>
      </c>
      <c r="B23" s="15">
        <v>82.92</v>
      </c>
      <c r="C23" s="41">
        <v>21.951000000000001</v>
      </c>
      <c r="D23" s="13">
        <v>9.9169999999999998</v>
      </c>
      <c r="E23" s="14">
        <v>2.5209999999999999</v>
      </c>
      <c r="F23" s="13">
        <v>10.8619914098638</v>
      </c>
      <c r="G23" s="13">
        <v>14.0593606144612</v>
      </c>
      <c r="H23" s="49"/>
      <c r="I23" s="28"/>
      <c r="J23" s="28"/>
      <c r="M23" s="113"/>
      <c r="N23" s="113"/>
      <c r="O23" s="113"/>
      <c r="P23" s="113"/>
      <c r="Q23" s="113"/>
      <c r="R23" s="113"/>
    </row>
    <row r="24" spans="1:18" ht="12" customHeight="1" x14ac:dyDescent="0.25">
      <c r="A24" s="7" t="s">
        <v>23</v>
      </c>
      <c r="B24" s="15">
        <v>257.46100000000001</v>
      </c>
      <c r="C24" s="41">
        <v>30.62</v>
      </c>
      <c r="D24" s="13">
        <v>6.7519999999999998</v>
      </c>
      <c r="E24" s="14">
        <v>0.79400000000000004</v>
      </c>
      <c r="F24" s="13">
        <v>49.531803975234702</v>
      </c>
      <c r="G24" s="13">
        <v>43.653365209355997</v>
      </c>
      <c r="H24" s="49"/>
      <c r="I24" s="28"/>
      <c r="J24" s="28"/>
      <c r="M24" s="113"/>
      <c r="N24" s="113"/>
      <c r="O24" s="113"/>
      <c r="P24" s="113"/>
      <c r="Q24" s="113"/>
      <c r="R24" s="113"/>
    </row>
    <row r="25" spans="1:18" ht="12" customHeight="1" x14ac:dyDescent="0.25">
      <c r="A25" s="7" t="s">
        <v>24</v>
      </c>
      <c r="B25" s="15">
        <v>168.63300000000001</v>
      </c>
      <c r="C25" s="41">
        <v>20.584</v>
      </c>
      <c r="D25" s="13">
        <v>5.8739999999999997</v>
      </c>
      <c r="E25" s="14">
        <v>0.71099999999999997</v>
      </c>
      <c r="F25" s="13">
        <v>37.2956198822746</v>
      </c>
      <c r="G25" s="13">
        <v>28.592283628779999</v>
      </c>
      <c r="H25" s="49"/>
      <c r="I25" s="28"/>
      <c r="J25" s="28"/>
      <c r="M25" s="113"/>
      <c r="N25" s="113"/>
      <c r="O25" s="113"/>
      <c r="P25" s="113"/>
      <c r="Q25" s="113"/>
      <c r="R25" s="113"/>
    </row>
    <row r="26" spans="1:18" ht="12" customHeight="1" x14ac:dyDescent="0.25">
      <c r="A26" s="7" t="s">
        <v>25</v>
      </c>
      <c r="B26" s="15">
        <v>88.828000000000003</v>
      </c>
      <c r="C26" s="41">
        <v>21.562999999999999</v>
      </c>
      <c r="D26" s="13">
        <v>9.4309999999999992</v>
      </c>
      <c r="E26" s="14">
        <v>2.2429999999999999</v>
      </c>
      <c r="F26" s="13">
        <v>12.23618409296</v>
      </c>
      <c r="G26" s="13">
        <v>15.061081580575999</v>
      </c>
      <c r="H26" s="49"/>
      <c r="I26" s="28"/>
      <c r="J26" s="28"/>
      <c r="M26" s="113"/>
      <c r="N26" s="113"/>
      <c r="O26" s="113"/>
      <c r="P26" s="113"/>
      <c r="Q26" s="113"/>
      <c r="R26" s="113"/>
    </row>
    <row r="27" spans="1:18" ht="12" customHeight="1" x14ac:dyDescent="0.25">
      <c r="A27" s="7"/>
      <c r="B27" s="15"/>
      <c r="C27" s="41"/>
      <c r="D27" s="13"/>
      <c r="E27" s="14"/>
      <c r="F27" s="13"/>
      <c r="G27" s="13"/>
      <c r="H27" s="7"/>
      <c r="I27" s="28"/>
      <c r="J27" s="28"/>
      <c r="M27" s="113"/>
      <c r="N27" s="113"/>
      <c r="O27" s="113"/>
      <c r="P27" s="113"/>
      <c r="Q27" s="113"/>
      <c r="R27" s="113"/>
    </row>
    <row r="28" spans="1:18" ht="12" customHeight="1" x14ac:dyDescent="0.25">
      <c r="A28" s="9" t="s">
        <v>26</v>
      </c>
      <c r="B28" s="20"/>
      <c r="C28" s="42"/>
      <c r="D28" s="10"/>
      <c r="E28" s="11"/>
      <c r="F28" s="10"/>
      <c r="G28" s="10"/>
      <c r="H28" s="7"/>
      <c r="I28" s="28"/>
      <c r="J28" s="28"/>
      <c r="M28" s="113"/>
      <c r="N28" s="113"/>
      <c r="O28" s="113"/>
      <c r="P28" s="113"/>
      <c r="Q28" s="113"/>
      <c r="R28" s="113"/>
    </row>
    <row r="29" spans="1:18" ht="12" customHeight="1" x14ac:dyDescent="0.25">
      <c r="A29" s="7" t="s">
        <v>27</v>
      </c>
      <c r="B29" s="15">
        <v>418.03699999999998</v>
      </c>
      <c r="C29" s="41">
        <v>37.244999999999997</v>
      </c>
      <c r="D29" s="13">
        <v>7.0620000000000003</v>
      </c>
      <c r="E29" s="14">
        <v>0.63400000000000001</v>
      </c>
      <c r="F29" s="13">
        <v>76.901824489381795</v>
      </c>
      <c r="G29" s="13">
        <v>70.879557804962801</v>
      </c>
      <c r="H29" s="49"/>
      <c r="I29" s="28"/>
      <c r="J29" s="28"/>
      <c r="M29" s="113"/>
      <c r="N29" s="113"/>
      <c r="O29" s="113"/>
      <c r="P29" s="113"/>
      <c r="Q29" s="113"/>
      <c r="R29" s="113"/>
    </row>
    <row r="30" spans="1:18" ht="12" customHeight="1" x14ac:dyDescent="0.25">
      <c r="A30" s="7" t="s">
        <v>28</v>
      </c>
      <c r="B30" s="15">
        <v>171.74799999999999</v>
      </c>
      <c r="C30" s="41">
        <v>39.183999999999997</v>
      </c>
      <c r="D30" s="13">
        <v>9.6590000000000007</v>
      </c>
      <c r="E30" s="14">
        <v>2.1480000000000001</v>
      </c>
      <c r="F30" s="13">
        <v>23.098175497627501</v>
      </c>
      <c r="G30" s="13">
        <v>29.120442195037199</v>
      </c>
      <c r="H30" s="49"/>
      <c r="I30" s="28"/>
      <c r="J30" s="28"/>
      <c r="M30" s="113"/>
      <c r="N30" s="113"/>
      <c r="O30" s="113"/>
      <c r="P30" s="113"/>
      <c r="Q30" s="113"/>
      <c r="R30" s="113"/>
    </row>
    <row r="31" spans="1:18" ht="12" customHeight="1" x14ac:dyDescent="0.25">
      <c r="A31" s="7" t="s">
        <v>29</v>
      </c>
      <c r="B31" s="15">
        <v>37.781999999999996</v>
      </c>
      <c r="C31" s="41">
        <v>12.244</v>
      </c>
      <c r="D31" s="13">
        <v>6.2569999999999997</v>
      </c>
      <c r="E31" s="14">
        <v>2.0110000000000001</v>
      </c>
      <c r="F31" s="13">
        <v>7.8439670133078598</v>
      </c>
      <c r="G31" s="13">
        <v>6.4060632264299704</v>
      </c>
      <c r="H31" s="49"/>
      <c r="I31" s="28"/>
      <c r="J31" s="28"/>
      <c r="M31" s="113"/>
      <c r="N31" s="113"/>
      <c r="O31" s="113"/>
      <c r="P31" s="113"/>
      <c r="Q31" s="113"/>
      <c r="R31" s="113"/>
    </row>
    <row r="32" spans="1:18" ht="12" customHeight="1" x14ac:dyDescent="0.25">
      <c r="A32" s="7" t="s">
        <v>30</v>
      </c>
      <c r="B32" s="15">
        <v>56.576000000000001</v>
      </c>
      <c r="C32" s="41">
        <v>20.349</v>
      </c>
      <c r="D32" s="13">
        <v>9.8450000000000006</v>
      </c>
      <c r="E32" s="14">
        <v>3.448</v>
      </c>
      <c r="F32" s="13">
        <v>7.4654562996070801</v>
      </c>
      <c r="G32" s="13">
        <v>9.5926481684003502</v>
      </c>
      <c r="H32" s="49"/>
      <c r="I32" s="28"/>
      <c r="J32" s="28"/>
      <c r="M32" s="113"/>
      <c r="N32" s="113"/>
      <c r="O32" s="113"/>
      <c r="P32" s="113"/>
      <c r="Q32" s="113"/>
      <c r="R32" s="113"/>
    </row>
    <row r="33" spans="1:19" ht="12" customHeight="1" x14ac:dyDescent="0.25">
      <c r="A33" s="7" t="s">
        <v>31</v>
      </c>
      <c r="B33" s="15">
        <v>77.39</v>
      </c>
      <c r="C33" s="41">
        <v>29.628</v>
      </c>
      <c r="D33" s="13">
        <v>12.9</v>
      </c>
      <c r="E33" s="14">
        <v>4.835</v>
      </c>
      <c r="F33" s="13">
        <v>7.7887521899088501</v>
      </c>
      <c r="G33" s="13">
        <v>13.121730800206899</v>
      </c>
      <c r="H33" s="49"/>
      <c r="I33" s="28"/>
      <c r="J33" s="28"/>
      <c r="M33" s="113"/>
      <c r="N33" s="113"/>
      <c r="O33" s="113"/>
      <c r="P33" s="113"/>
      <c r="Q33" s="113"/>
      <c r="R33" s="113"/>
    </row>
    <row r="34" spans="1:19" ht="12" customHeight="1" x14ac:dyDescent="0.25">
      <c r="A34" s="7"/>
      <c r="B34" s="15"/>
      <c r="C34" s="41"/>
      <c r="D34" s="13"/>
      <c r="E34" s="14"/>
      <c r="F34" s="13"/>
      <c r="G34" s="13"/>
      <c r="H34" s="7"/>
      <c r="I34" s="28"/>
      <c r="J34" s="28"/>
      <c r="M34" s="113"/>
      <c r="N34" s="113"/>
      <c r="O34" s="113"/>
      <c r="P34" s="113"/>
      <c r="Q34" s="113"/>
      <c r="R34" s="113"/>
    </row>
    <row r="35" spans="1:19" ht="12" customHeight="1" x14ac:dyDescent="0.25">
      <c r="A35" s="9" t="s">
        <v>32</v>
      </c>
      <c r="B35" s="20"/>
      <c r="C35" s="42"/>
      <c r="D35" s="10"/>
      <c r="E35" s="11"/>
      <c r="F35" s="10"/>
      <c r="G35" s="10"/>
      <c r="H35" s="7"/>
      <c r="I35" s="28"/>
      <c r="J35" s="28"/>
      <c r="M35" s="113"/>
      <c r="N35" s="113"/>
      <c r="O35" s="113"/>
      <c r="P35" s="113"/>
      <c r="Q35" s="113"/>
      <c r="R35" s="113"/>
    </row>
    <row r="36" spans="1:19" ht="12" customHeight="1" x14ac:dyDescent="0.25">
      <c r="A36" s="7" t="s">
        <v>33</v>
      </c>
      <c r="B36" s="15">
        <v>156.21299999999999</v>
      </c>
      <c r="C36" s="41">
        <v>22.466000000000001</v>
      </c>
      <c r="D36" s="13">
        <v>13.89</v>
      </c>
      <c r="E36" s="14">
        <v>1.9790000000000001</v>
      </c>
      <c r="F36" s="13">
        <v>17.9390681140681</v>
      </c>
      <c r="G36" s="13">
        <v>31.760099053985599</v>
      </c>
      <c r="H36" s="49"/>
      <c r="I36" s="28"/>
      <c r="J36" s="28"/>
      <c r="M36" s="113"/>
      <c r="N36" s="113"/>
      <c r="O36" s="113"/>
      <c r="P36" s="113"/>
      <c r="Q36" s="113"/>
      <c r="R36" s="113"/>
      <c r="S36" s="53"/>
    </row>
    <row r="37" spans="1:19" ht="12" customHeight="1" x14ac:dyDescent="0.25">
      <c r="A37" s="7" t="s">
        <v>34</v>
      </c>
      <c r="B37" s="15">
        <v>247.005</v>
      </c>
      <c r="C37" s="41">
        <v>25.86</v>
      </c>
      <c r="D37" s="13">
        <v>7.5209999999999999</v>
      </c>
      <c r="E37" s="14">
        <v>0.78700000000000003</v>
      </c>
      <c r="F37" s="13">
        <v>52.396784206805002</v>
      </c>
      <c r="G37" s="13">
        <v>50.219272831516697</v>
      </c>
      <c r="H37" s="49"/>
      <c r="I37" s="28"/>
      <c r="J37" s="28"/>
      <c r="M37" s="113"/>
      <c r="N37" s="113"/>
      <c r="O37" s="113"/>
      <c r="P37" s="113"/>
      <c r="Q37" s="113"/>
      <c r="R37" s="113"/>
      <c r="S37" s="53"/>
    </row>
    <row r="38" spans="1:19" ht="12" customHeight="1" x14ac:dyDescent="0.25">
      <c r="A38" s="7" t="s">
        <v>35</v>
      </c>
      <c r="B38" s="15">
        <v>87.988</v>
      </c>
      <c r="C38" s="41">
        <v>15.337</v>
      </c>
      <c r="D38" s="13">
        <v>4.7409999999999997</v>
      </c>
      <c r="E38" s="14">
        <v>0.81499999999999995</v>
      </c>
      <c r="F38" s="13">
        <v>29.6073028352574</v>
      </c>
      <c r="G38" s="13">
        <v>17.8890847468654</v>
      </c>
      <c r="H38" s="49"/>
      <c r="I38" s="28"/>
      <c r="J38" s="28"/>
      <c r="M38" s="113"/>
      <c r="N38" s="113"/>
      <c r="O38" s="113"/>
      <c r="P38" s="113"/>
      <c r="Q38" s="113"/>
      <c r="R38" s="113"/>
      <c r="S38" s="53"/>
    </row>
    <row r="39" spans="1:19" ht="12" customHeight="1" x14ac:dyDescent="0.25">
      <c r="A39" s="7"/>
      <c r="B39" s="15"/>
      <c r="C39" s="41"/>
      <c r="D39" s="13"/>
      <c r="E39" s="14"/>
      <c r="F39" s="56"/>
      <c r="G39" s="56"/>
      <c r="H39" s="7"/>
      <c r="I39" s="28"/>
      <c r="J39" s="28"/>
      <c r="M39" s="113"/>
      <c r="N39" s="113"/>
      <c r="O39" s="113"/>
      <c r="P39" s="113"/>
      <c r="Q39" s="113"/>
      <c r="R39" s="113"/>
    </row>
    <row r="40" spans="1:19" ht="12" customHeight="1" x14ac:dyDescent="0.25">
      <c r="A40" s="9" t="s">
        <v>149</v>
      </c>
      <c r="B40" s="20"/>
      <c r="C40" s="42"/>
      <c r="D40" s="10"/>
      <c r="E40" s="11"/>
      <c r="F40" s="10"/>
      <c r="G40" s="10"/>
      <c r="H40" s="7"/>
      <c r="I40" s="28"/>
      <c r="J40" s="28"/>
      <c r="M40" s="113"/>
      <c r="N40" s="113"/>
      <c r="O40" s="113"/>
      <c r="P40" s="113"/>
      <c r="Q40" s="113"/>
      <c r="R40" s="113"/>
    </row>
    <row r="41" spans="1:19" ht="12" customHeight="1" x14ac:dyDescent="0.25">
      <c r="A41" s="7" t="s">
        <v>119</v>
      </c>
      <c r="B41" s="15">
        <v>366.91</v>
      </c>
      <c r="C41" s="41">
        <v>31.974</v>
      </c>
      <c r="D41" s="13">
        <v>9.0559999999999992</v>
      </c>
      <c r="E41" s="14">
        <v>0.80100000000000005</v>
      </c>
      <c r="F41" s="13">
        <v>52.632459766644097</v>
      </c>
      <c r="G41" s="13">
        <v>62.210805632560998</v>
      </c>
      <c r="H41" s="49"/>
      <c r="I41" s="28"/>
      <c r="J41" s="28"/>
      <c r="M41" s="113"/>
      <c r="N41" s="113"/>
      <c r="O41" s="113"/>
      <c r="P41" s="113"/>
      <c r="Q41" s="113"/>
      <c r="R41" s="113"/>
    </row>
    <row r="42" spans="1:19" ht="12" customHeight="1" x14ac:dyDescent="0.25">
      <c r="A42" s="7" t="s">
        <v>120</v>
      </c>
      <c r="B42" s="15">
        <v>187.608</v>
      </c>
      <c r="C42" s="41">
        <v>19.018999999999998</v>
      </c>
      <c r="D42" s="13">
        <v>17.91</v>
      </c>
      <c r="E42" s="14">
        <v>1.6910000000000001</v>
      </c>
      <c r="F42" s="13">
        <v>13.603843489602299</v>
      </c>
      <c r="G42" s="13">
        <v>31.809557720186199</v>
      </c>
      <c r="H42" s="49"/>
      <c r="I42" s="28"/>
      <c r="J42" s="28"/>
      <c r="M42" s="113"/>
      <c r="N42" s="113"/>
      <c r="O42" s="113"/>
      <c r="P42" s="113"/>
      <c r="Q42" s="113"/>
      <c r="R42" s="113"/>
    </row>
    <row r="43" spans="1:19" ht="12" customHeight="1" x14ac:dyDescent="0.25">
      <c r="A43" s="7" t="s">
        <v>121</v>
      </c>
      <c r="B43" s="15">
        <v>82.355999999999995</v>
      </c>
      <c r="C43" s="41">
        <v>13.7</v>
      </c>
      <c r="D43" s="13">
        <v>12.88</v>
      </c>
      <c r="E43" s="14">
        <v>2.016</v>
      </c>
      <c r="F43" s="13">
        <v>8.3035705990876192</v>
      </c>
      <c r="G43" s="13">
        <v>13.963732546606</v>
      </c>
      <c r="H43" s="49"/>
      <c r="I43" s="28"/>
      <c r="J43" s="28"/>
      <c r="M43" s="113"/>
      <c r="N43" s="113"/>
      <c r="O43" s="113"/>
      <c r="P43" s="113"/>
      <c r="Q43" s="113"/>
      <c r="R43" s="113"/>
    </row>
    <row r="44" spans="1:19" ht="12" customHeight="1" x14ac:dyDescent="0.25">
      <c r="A44" s="7" t="s">
        <v>122</v>
      </c>
      <c r="B44" s="15">
        <v>105.252</v>
      </c>
      <c r="C44" s="41">
        <v>13.542999999999999</v>
      </c>
      <c r="D44" s="13">
        <v>25.79</v>
      </c>
      <c r="E44" s="14">
        <v>2.8969999999999998</v>
      </c>
      <c r="F44" s="13">
        <v>5.3002728892155897</v>
      </c>
      <c r="G44" s="13">
        <v>17.845825173580199</v>
      </c>
      <c r="H44" s="49"/>
      <c r="I44" s="28"/>
      <c r="J44" s="28"/>
      <c r="M44" s="113"/>
      <c r="N44" s="113"/>
      <c r="O44" s="113"/>
      <c r="P44" s="113"/>
      <c r="Q44" s="113"/>
      <c r="R44" s="113"/>
    </row>
    <row r="45" spans="1:19" ht="12" customHeight="1" x14ac:dyDescent="0.25">
      <c r="A45" s="7" t="s">
        <v>123</v>
      </c>
      <c r="B45" s="15">
        <v>157.64599999999999</v>
      </c>
      <c r="C45" s="41">
        <v>23.094000000000001</v>
      </c>
      <c r="D45" s="13">
        <v>6.9420000000000002</v>
      </c>
      <c r="E45" s="14">
        <v>0.999</v>
      </c>
      <c r="F45" s="13">
        <v>29.499935324286501</v>
      </c>
      <c r="G45" s="13">
        <v>26.729401392032699</v>
      </c>
      <c r="H45" s="49"/>
      <c r="I45" s="28"/>
      <c r="J45" s="28"/>
      <c r="M45" s="113"/>
      <c r="N45" s="113"/>
      <c r="O45" s="113"/>
      <c r="P45" s="113"/>
      <c r="Q45" s="113"/>
      <c r="R45" s="113"/>
    </row>
    <row r="46" spans="1:19" ht="12" customHeight="1" x14ac:dyDescent="0.25">
      <c r="A46" s="7" t="s">
        <v>124</v>
      </c>
      <c r="B46" s="15">
        <v>48.250999999999998</v>
      </c>
      <c r="C46" s="41">
        <v>13.753</v>
      </c>
      <c r="D46" s="13">
        <v>3.4860000000000002</v>
      </c>
      <c r="E46" s="14">
        <v>0.98299999999999998</v>
      </c>
      <c r="F46" s="13">
        <v>17.979159501916499</v>
      </c>
      <c r="G46" s="13">
        <v>8.1811168476648302</v>
      </c>
      <c r="H46" s="49"/>
      <c r="I46" s="28"/>
      <c r="J46" s="28"/>
      <c r="M46" s="113"/>
      <c r="N46" s="113"/>
      <c r="O46" s="113"/>
      <c r="P46" s="113"/>
      <c r="Q46" s="113"/>
      <c r="R46" s="113"/>
    </row>
    <row r="47" spans="1:19" ht="12" customHeight="1" x14ac:dyDescent="0.25">
      <c r="A47" s="7" t="s">
        <v>125</v>
      </c>
      <c r="B47" s="15">
        <v>109.395</v>
      </c>
      <c r="C47" s="41">
        <v>18.71</v>
      </c>
      <c r="D47" s="13">
        <v>12.33</v>
      </c>
      <c r="E47" s="14">
        <v>1.9850000000000001</v>
      </c>
      <c r="F47" s="13">
        <v>11.5207758158747</v>
      </c>
      <c r="G47" s="13">
        <v>18.548284544367899</v>
      </c>
      <c r="H47" s="49"/>
      <c r="I47" s="28"/>
      <c r="J47" s="28"/>
      <c r="M47" s="113"/>
      <c r="N47" s="113"/>
      <c r="O47" s="113"/>
      <c r="P47" s="113"/>
      <c r="Q47" s="113"/>
      <c r="R47" s="113"/>
    </row>
    <row r="48" spans="1:19" ht="12" customHeight="1" x14ac:dyDescent="0.25">
      <c r="A48" s="43" t="s">
        <v>126</v>
      </c>
      <c r="B48" s="15">
        <v>21.657</v>
      </c>
      <c r="C48" s="41">
        <v>12.85</v>
      </c>
      <c r="D48" s="13">
        <v>2.9529999999999998</v>
      </c>
      <c r="E48" s="14">
        <v>1.738</v>
      </c>
      <c r="F48" s="13">
        <v>9.5286809579516092</v>
      </c>
      <c r="G48" s="13">
        <v>3.67201607365396</v>
      </c>
      <c r="H48" s="49"/>
      <c r="I48" s="28"/>
      <c r="J48" s="28"/>
      <c r="M48" s="113"/>
      <c r="N48" s="113"/>
      <c r="O48" s="113"/>
      <c r="P48" s="113"/>
      <c r="Q48" s="113"/>
      <c r="R48" s="113"/>
    </row>
    <row r="49" spans="1:19" ht="12" customHeight="1" x14ac:dyDescent="0.25">
      <c r="A49" s="16" t="s">
        <v>127</v>
      </c>
      <c r="B49" s="15">
        <v>222.876</v>
      </c>
      <c r="C49" s="41">
        <v>46.517000000000003</v>
      </c>
      <c r="D49" s="13">
        <v>6.1120000000000001</v>
      </c>
      <c r="E49" s="14">
        <v>1.2430000000000001</v>
      </c>
      <c r="F49" s="13">
        <v>47.3675402203651</v>
      </c>
      <c r="G49" s="13">
        <v>37.789363920750802</v>
      </c>
      <c r="H49" s="49"/>
      <c r="I49" s="28"/>
      <c r="J49" s="28"/>
      <c r="M49" s="113"/>
      <c r="N49" s="113"/>
      <c r="O49" s="113"/>
      <c r="P49" s="113"/>
      <c r="Q49" s="113"/>
      <c r="R49" s="113"/>
    </row>
    <row r="50" spans="1:19" ht="12" customHeight="1" x14ac:dyDescent="0.25">
      <c r="A50" s="7" t="s">
        <v>128</v>
      </c>
      <c r="B50" s="15">
        <v>43.545000000000002</v>
      </c>
      <c r="C50" s="41">
        <v>14.082000000000001</v>
      </c>
      <c r="D50" s="13">
        <v>16.510000000000002</v>
      </c>
      <c r="E50" s="14">
        <v>4.8570000000000002</v>
      </c>
      <c r="F50" s="13">
        <v>3.4248598949636899</v>
      </c>
      <c r="G50" s="13">
        <v>7.3831989623337302</v>
      </c>
      <c r="H50" s="49"/>
      <c r="I50" s="28"/>
      <c r="J50" s="28"/>
      <c r="M50" s="113"/>
      <c r="N50" s="113"/>
      <c r="O50" s="113"/>
      <c r="P50" s="113"/>
      <c r="Q50" s="113"/>
      <c r="R50" s="113"/>
    </row>
    <row r="51" spans="1:19" ht="12" customHeight="1" x14ac:dyDescent="0.25">
      <c r="A51" s="7" t="s">
        <v>129</v>
      </c>
      <c r="B51" s="15">
        <v>44.5</v>
      </c>
      <c r="C51" s="41">
        <v>20.503</v>
      </c>
      <c r="D51" s="13">
        <v>5.4640000000000004</v>
      </c>
      <c r="E51" s="14">
        <v>2.4380000000000002</v>
      </c>
      <c r="F51" s="13">
        <v>10.5794835507816</v>
      </c>
      <c r="G51" s="13">
        <v>7.5451223751027898</v>
      </c>
      <c r="H51" s="49"/>
      <c r="I51" s="28"/>
      <c r="J51" s="28"/>
      <c r="M51" s="113"/>
      <c r="N51" s="113"/>
      <c r="O51" s="113"/>
      <c r="P51" s="113"/>
      <c r="Q51" s="113"/>
      <c r="R51" s="113"/>
    </row>
    <row r="52" spans="1:19" ht="12" customHeight="1" x14ac:dyDescent="0.25">
      <c r="A52" s="7" t="s">
        <v>130</v>
      </c>
      <c r="B52" s="15">
        <v>50.981000000000002</v>
      </c>
      <c r="C52" s="41">
        <v>26.579000000000001</v>
      </c>
      <c r="D52" s="13">
        <v>3.8420000000000001</v>
      </c>
      <c r="E52" s="14">
        <v>1.9490000000000001</v>
      </c>
      <c r="F52" s="13">
        <v>17.238519689059601</v>
      </c>
      <c r="G52" s="13">
        <v>8.6439973888790007</v>
      </c>
      <c r="H52" s="49"/>
      <c r="I52" s="28"/>
      <c r="J52" s="28"/>
      <c r="M52" s="113"/>
      <c r="N52" s="113"/>
      <c r="O52" s="113"/>
      <c r="P52" s="113"/>
      <c r="Q52" s="113"/>
      <c r="R52" s="113"/>
    </row>
    <row r="53" spans="1:19" ht="12" customHeight="1" x14ac:dyDescent="0.25">
      <c r="A53" s="7" t="s">
        <v>131</v>
      </c>
      <c r="B53" s="15">
        <v>44.131999999999998</v>
      </c>
      <c r="C53" s="41">
        <v>21.63</v>
      </c>
      <c r="D53" s="13">
        <v>8.08</v>
      </c>
      <c r="E53" s="14">
        <v>3.766</v>
      </c>
      <c r="F53" s="13">
        <v>7.0953352220971198</v>
      </c>
      <c r="G53" s="13">
        <v>7.4827267563603703</v>
      </c>
      <c r="H53" s="49"/>
      <c r="I53" s="28"/>
      <c r="J53" s="28"/>
      <c r="M53" s="113"/>
      <c r="N53" s="113"/>
      <c r="O53" s="113"/>
      <c r="P53" s="113"/>
      <c r="Q53" s="113"/>
      <c r="R53" s="113"/>
    </row>
    <row r="54" spans="1:19" ht="12" customHeight="1" x14ac:dyDescent="0.25">
      <c r="A54" s="43" t="s">
        <v>132</v>
      </c>
      <c r="B54" s="15">
        <v>39.718000000000004</v>
      </c>
      <c r="C54" s="41">
        <v>19.827999999999999</v>
      </c>
      <c r="D54" s="13">
        <v>5.7140000000000004</v>
      </c>
      <c r="E54" s="14">
        <v>2.8359999999999999</v>
      </c>
      <c r="F54" s="13">
        <v>9.0293418569677506</v>
      </c>
      <c r="G54" s="13">
        <v>6.7343184380748902</v>
      </c>
      <c r="H54" s="49"/>
      <c r="I54" s="28"/>
      <c r="J54" s="28"/>
      <c r="M54" s="113"/>
      <c r="N54" s="113"/>
      <c r="O54" s="113"/>
      <c r="P54" s="113"/>
      <c r="Q54" s="113"/>
      <c r="R54" s="113"/>
    </row>
    <row r="55" spans="1:19" ht="12" customHeight="1" x14ac:dyDescent="0.25">
      <c r="A55" s="7"/>
      <c r="B55" s="15"/>
      <c r="C55" s="41"/>
      <c r="D55" s="13"/>
      <c r="E55" s="14"/>
      <c r="F55" s="13"/>
      <c r="G55" s="13"/>
      <c r="H55" s="7"/>
      <c r="I55" s="28"/>
      <c r="J55" s="28"/>
      <c r="M55" s="113"/>
      <c r="N55" s="113"/>
      <c r="O55" s="113"/>
      <c r="P55" s="113"/>
      <c r="Q55" s="113"/>
      <c r="R55" s="113"/>
    </row>
    <row r="56" spans="1:19" ht="12" customHeight="1" x14ac:dyDescent="0.25">
      <c r="A56" s="9" t="s">
        <v>150</v>
      </c>
      <c r="B56" s="20"/>
      <c r="C56" s="42"/>
      <c r="D56" s="10"/>
      <c r="E56" s="11"/>
      <c r="F56" s="10"/>
      <c r="G56" s="10"/>
      <c r="H56" s="7"/>
      <c r="I56" s="28"/>
      <c r="J56" s="28"/>
      <c r="M56" s="113"/>
      <c r="N56" s="113"/>
      <c r="O56" s="113"/>
      <c r="P56" s="113"/>
      <c r="Q56" s="113"/>
      <c r="R56" s="113"/>
    </row>
    <row r="57" spans="1:19" ht="12" customHeight="1" x14ac:dyDescent="0.25">
      <c r="A57" s="7" t="s">
        <v>61</v>
      </c>
      <c r="B57" s="15">
        <v>179.70699999999999</v>
      </c>
      <c r="C57" s="41">
        <v>25.8</v>
      </c>
      <c r="D57" s="13">
        <v>5.133</v>
      </c>
      <c r="E57" s="14">
        <v>0.73399999999999999</v>
      </c>
      <c r="F57" s="13">
        <v>45.4834009938969</v>
      </c>
      <c r="G57" s="13">
        <v>30.469917003653901</v>
      </c>
      <c r="H57" s="49"/>
      <c r="I57" s="28"/>
      <c r="J57" s="28"/>
      <c r="M57" s="113"/>
      <c r="N57" s="113"/>
      <c r="O57" s="113"/>
      <c r="P57" s="113"/>
      <c r="Q57" s="113"/>
      <c r="R57" s="113"/>
      <c r="S57" s="53"/>
    </row>
    <row r="58" spans="1:19" ht="12" customHeight="1" x14ac:dyDescent="0.25">
      <c r="A58" s="7" t="s">
        <v>62</v>
      </c>
      <c r="B58" s="15">
        <v>410.07900000000001</v>
      </c>
      <c r="C58" s="41">
        <v>50.085000000000001</v>
      </c>
      <c r="D58" s="13">
        <v>9.7720000000000002</v>
      </c>
      <c r="E58" s="14">
        <v>1.175</v>
      </c>
      <c r="F58" s="13">
        <v>54.516598993112403</v>
      </c>
      <c r="G58" s="13">
        <v>69.530252549657902</v>
      </c>
      <c r="H58" s="49"/>
      <c r="I58" s="28"/>
      <c r="J58" s="28"/>
      <c r="M58" s="113"/>
      <c r="N58" s="113"/>
      <c r="O58" s="113"/>
      <c r="P58" s="113"/>
      <c r="Q58" s="113"/>
      <c r="R58" s="113"/>
    </row>
    <row r="59" spans="1:19" ht="12" customHeight="1" x14ac:dyDescent="0.25">
      <c r="A59" s="7"/>
      <c r="B59" s="15"/>
      <c r="C59" s="41"/>
      <c r="D59" s="13"/>
      <c r="E59" s="14"/>
      <c r="F59" s="13"/>
      <c r="G59" s="13"/>
      <c r="H59" s="7"/>
      <c r="I59" s="28"/>
      <c r="J59" s="28"/>
      <c r="M59" s="113"/>
      <c r="N59" s="113"/>
      <c r="O59" s="113"/>
      <c r="P59" s="113"/>
      <c r="Q59" s="113"/>
      <c r="R59" s="113"/>
    </row>
    <row r="60" spans="1:19" ht="12" customHeight="1" x14ac:dyDescent="0.25">
      <c r="A60" s="9" t="s">
        <v>63</v>
      </c>
      <c r="B60" s="20"/>
      <c r="C60" s="42"/>
      <c r="D60" s="10"/>
      <c r="E60" s="11"/>
      <c r="F60" s="10"/>
      <c r="G60" s="10"/>
      <c r="H60" s="7"/>
      <c r="I60" s="28"/>
      <c r="J60" s="28"/>
      <c r="M60" s="113"/>
      <c r="N60" s="113"/>
      <c r="O60" s="113"/>
      <c r="P60" s="113"/>
      <c r="Q60" s="113"/>
      <c r="R60" s="113"/>
    </row>
    <row r="61" spans="1:19" ht="12" customHeight="1" x14ac:dyDescent="0.25">
      <c r="A61" s="7" t="s">
        <v>64</v>
      </c>
      <c r="B61" s="15">
        <v>375.25200000000001</v>
      </c>
      <c r="C61" s="41">
        <v>42.085000000000001</v>
      </c>
      <c r="D61" s="13">
        <v>6.7859999999999996</v>
      </c>
      <c r="E61" s="14">
        <v>0.76200000000000001</v>
      </c>
      <c r="F61" s="13">
        <v>71.840338231864806</v>
      </c>
      <c r="G61" s="13">
        <v>63.625219359597097</v>
      </c>
      <c r="H61" s="49"/>
      <c r="I61" s="28"/>
      <c r="J61" s="28"/>
      <c r="M61" s="113"/>
      <c r="N61" s="113"/>
      <c r="O61" s="113"/>
      <c r="P61" s="113"/>
      <c r="Q61" s="113"/>
      <c r="R61" s="113"/>
    </row>
    <row r="62" spans="1:19" ht="12" customHeight="1" x14ac:dyDescent="0.25">
      <c r="A62" s="7" t="s">
        <v>65</v>
      </c>
      <c r="B62" s="15">
        <v>174.63499999999999</v>
      </c>
      <c r="C62" s="41">
        <v>31.206</v>
      </c>
      <c r="D62" s="13">
        <v>9.5869999999999997</v>
      </c>
      <c r="E62" s="14">
        <v>1.7090000000000001</v>
      </c>
      <c r="F62" s="13">
        <v>23.6646623840263</v>
      </c>
      <c r="G62" s="13">
        <v>29.609942606204001</v>
      </c>
      <c r="H62" s="49"/>
      <c r="I62" s="28"/>
      <c r="J62" s="28"/>
      <c r="M62" s="113"/>
      <c r="N62" s="113"/>
      <c r="O62" s="113"/>
      <c r="P62" s="113"/>
      <c r="Q62" s="113"/>
      <c r="R62" s="113"/>
    </row>
    <row r="63" spans="1:19" ht="12" customHeight="1" x14ac:dyDescent="0.25">
      <c r="A63" s="7" t="s">
        <v>66</v>
      </c>
      <c r="B63" s="15">
        <v>39.898000000000003</v>
      </c>
      <c r="C63" s="41">
        <v>19.382000000000001</v>
      </c>
      <c r="D63" s="13">
        <v>11.53</v>
      </c>
      <c r="E63" s="14">
        <v>5.3520000000000003</v>
      </c>
      <c r="F63" s="13">
        <v>4.4949993672209301</v>
      </c>
      <c r="G63" s="13">
        <v>6.7648380341988998</v>
      </c>
      <c r="H63" s="49"/>
      <c r="I63" s="28"/>
      <c r="J63" s="28"/>
      <c r="M63" s="113"/>
      <c r="N63" s="113"/>
      <c r="O63" s="113"/>
      <c r="P63" s="113"/>
      <c r="Q63" s="113"/>
      <c r="R63" s="113"/>
    </row>
    <row r="64" spans="1:19" ht="12" customHeight="1" x14ac:dyDescent="0.25">
      <c r="A64" s="7"/>
      <c r="B64" s="15"/>
      <c r="C64" s="41"/>
      <c r="D64" s="13"/>
      <c r="E64" s="14"/>
      <c r="F64" s="13"/>
      <c r="G64" s="13"/>
      <c r="H64" s="7"/>
      <c r="I64" s="28"/>
      <c r="J64" s="28"/>
      <c r="M64" s="113"/>
      <c r="N64" s="113"/>
      <c r="O64" s="113"/>
      <c r="P64" s="113"/>
      <c r="Q64" s="113"/>
      <c r="R64" s="113"/>
    </row>
    <row r="65" spans="1:21" ht="12" customHeight="1" x14ac:dyDescent="0.25">
      <c r="A65" s="9" t="s">
        <v>67</v>
      </c>
      <c r="B65" s="20"/>
      <c r="C65" s="42"/>
      <c r="D65" s="10"/>
      <c r="E65" s="11"/>
      <c r="F65" s="10"/>
      <c r="G65" s="10"/>
      <c r="H65" s="7"/>
      <c r="I65" s="28"/>
      <c r="J65" s="28"/>
      <c r="M65" s="113"/>
      <c r="N65" s="113"/>
      <c r="O65" s="113"/>
      <c r="P65" s="113"/>
      <c r="Q65" s="113"/>
      <c r="R65" s="113"/>
    </row>
    <row r="66" spans="1:21" ht="12" customHeight="1" x14ac:dyDescent="0.25">
      <c r="A66" s="7" t="s">
        <v>68</v>
      </c>
      <c r="B66" s="15">
        <v>187.63499999999999</v>
      </c>
      <c r="C66" s="41">
        <v>35.090000000000003</v>
      </c>
      <c r="D66" s="13">
        <v>9.3010000000000002</v>
      </c>
      <c r="E66" s="14">
        <v>1.7010000000000001</v>
      </c>
      <c r="F66" s="13">
        <v>26.2060307213488</v>
      </c>
      <c r="G66" s="13">
        <v>31.814135659604801</v>
      </c>
      <c r="H66" s="49"/>
      <c r="I66" s="28"/>
      <c r="J66" s="28"/>
      <c r="M66" s="113"/>
      <c r="N66" s="113"/>
      <c r="O66" s="113"/>
      <c r="P66" s="113"/>
      <c r="Q66" s="113"/>
      <c r="R66" s="113"/>
    </row>
    <row r="67" spans="1:21" ht="12" customHeight="1" x14ac:dyDescent="0.25">
      <c r="A67" s="7" t="s">
        <v>69</v>
      </c>
      <c r="B67" s="15">
        <v>267.976</v>
      </c>
      <c r="C67" s="41">
        <v>36.591999999999999</v>
      </c>
      <c r="D67" s="13">
        <v>7.0529999999999999</v>
      </c>
      <c r="E67" s="14">
        <v>0.95</v>
      </c>
      <c r="F67" s="13">
        <v>49.360442817034702</v>
      </c>
      <c r="G67" s="13">
        <v>45.436218282933602</v>
      </c>
      <c r="H67" s="49"/>
      <c r="I67" s="28"/>
      <c r="J67" s="28"/>
      <c r="M67" s="113"/>
      <c r="N67" s="113"/>
      <c r="O67" s="113"/>
      <c r="P67" s="113"/>
      <c r="Q67" s="113"/>
      <c r="R67" s="113"/>
    </row>
    <row r="68" spans="1:21" ht="12" customHeight="1" x14ac:dyDescent="0.25">
      <c r="A68" s="7" t="s">
        <v>70</v>
      </c>
      <c r="B68" s="15">
        <v>134.17400000000001</v>
      </c>
      <c r="C68" s="41">
        <v>25.353000000000002</v>
      </c>
      <c r="D68" s="13">
        <v>7.1340000000000003</v>
      </c>
      <c r="E68" s="14">
        <v>1.3220000000000001</v>
      </c>
      <c r="F68" s="13">
        <v>24.433526448625699</v>
      </c>
      <c r="G68" s="13">
        <v>22.7496460574616</v>
      </c>
      <c r="H68" s="49"/>
      <c r="I68" s="28"/>
      <c r="J68" s="28"/>
      <c r="M68" s="113"/>
      <c r="N68" s="113"/>
      <c r="O68" s="113"/>
      <c r="P68" s="113"/>
      <c r="Q68" s="113"/>
      <c r="R68" s="113"/>
    </row>
    <row r="69" spans="1:21" ht="12" customHeight="1" x14ac:dyDescent="0.25">
      <c r="A69" s="7"/>
      <c r="B69" s="15"/>
      <c r="C69" s="41"/>
      <c r="D69" s="13"/>
      <c r="E69" s="14"/>
      <c r="F69" s="13"/>
      <c r="G69" s="13"/>
      <c r="H69" s="7"/>
      <c r="I69" s="28"/>
      <c r="J69" s="28"/>
      <c r="M69" s="113"/>
      <c r="N69" s="113"/>
      <c r="O69" s="113"/>
      <c r="P69" s="113"/>
      <c r="Q69" s="113"/>
      <c r="R69" s="113"/>
    </row>
    <row r="70" spans="1:21" ht="12" customHeight="1" x14ac:dyDescent="0.25">
      <c r="A70" s="9" t="s">
        <v>71</v>
      </c>
      <c r="B70" s="20"/>
      <c r="C70" s="42"/>
      <c r="D70" s="10"/>
      <c r="E70" s="11"/>
      <c r="F70" s="10"/>
      <c r="G70" s="10"/>
      <c r="H70" s="7"/>
      <c r="I70" s="28"/>
      <c r="M70" s="113"/>
      <c r="N70" s="113"/>
      <c r="O70" s="113"/>
      <c r="P70" s="113"/>
      <c r="Q70" s="113"/>
      <c r="R70" s="113"/>
    </row>
    <row r="71" spans="1:21" ht="12" customHeight="1" x14ac:dyDescent="0.25">
      <c r="A71" s="16" t="s">
        <v>72</v>
      </c>
      <c r="B71" s="15">
        <v>134.20699999999999</v>
      </c>
      <c r="C71" s="41">
        <v>27.553000000000001</v>
      </c>
      <c r="D71" s="13">
        <v>9.3079999999999998</v>
      </c>
      <c r="E71" s="14">
        <v>1.929</v>
      </c>
      <c r="F71" s="13">
        <v>18.729776991952601</v>
      </c>
      <c r="G71" s="13">
        <v>22.755241316751</v>
      </c>
      <c r="H71" s="49"/>
      <c r="I71" s="28"/>
      <c r="M71" s="113"/>
      <c r="N71" s="113"/>
      <c r="O71" s="113"/>
      <c r="P71" s="113"/>
      <c r="Q71" s="113"/>
      <c r="R71" s="113"/>
    </row>
    <row r="72" spans="1:21" ht="12" customHeight="1" x14ac:dyDescent="0.25">
      <c r="A72" s="17" t="s">
        <v>73</v>
      </c>
      <c r="B72" s="15">
        <v>147.86600000000001</v>
      </c>
      <c r="C72" s="41">
        <v>27.581</v>
      </c>
      <c r="D72" s="13">
        <v>8.6219999999999999</v>
      </c>
      <c r="E72" s="14">
        <v>1.585</v>
      </c>
      <c r="F72" s="13">
        <v>22.277753759274599</v>
      </c>
      <c r="G72" s="13">
        <v>25.071170002628101</v>
      </c>
      <c r="H72" s="49"/>
      <c r="I72" s="28"/>
      <c r="M72" s="113"/>
      <c r="N72" s="113"/>
      <c r="O72" s="113"/>
      <c r="P72" s="113"/>
      <c r="Q72" s="113"/>
      <c r="R72" s="113"/>
    </row>
    <row r="73" spans="1:21" ht="12" customHeight="1" x14ac:dyDescent="0.25">
      <c r="A73" s="16" t="s">
        <v>74</v>
      </c>
      <c r="B73" s="15">
        <v>63.253</v>
      </c>
      <c r="C73" s="41">
        <v>16.863</v>
      </c>
      <c r="D73" s="13">
        <v>6.0369999999999999</v>
      </c>
      <c r="E73" s="14">
        <v>1.617</v>
      </c>
      <c r="F73" s="13">
        <v>13.610890345330301</v>
      </c>
      <c r="G73" s="13">
        <v>10.724755631289399</v>
      </c>
      <c r="H73" s="49"/>
      <c r="I73" s="28"/>
      <c r="M73" s="113"/>
      <c r="N73" s="113"/>
      <c r="O73" s="113"/>
      <c r="P73" s="113"/>
      <c r="Q73" s="113"/>
      <c r="R73" s="113"/>
    </row>
    <row r="74" spans="1:21" ht="12" customHeight="1" x14ac:dyDescent="0.25">
      <c r="A74" s="16" t="s">
        <v>75</v>
      </c>
      <c r="B74" s="15">
        <v>83.92</v>
      </c>
      <c r="C74" s="41">
        <v>19.047000000000001</v>
      </c>
      <c r="D74" s="13">
        <v>6.141</v>
      </c>
      <c r="E74" s="14">
        <v>1.409</v>
      </c>
      <c r="F74" s="13">
        <v>17.753164858537001</v>
      </c>
      <c r="G74" s="13">
        <v>14.228913926261299</v>
      </c>
      <c r="H74" s="49"/>
      <c r="I74" s="28"/>
      <c r="M74" s="113"/>
      <c r="N74" s="113"/>
      <c r="O74" s="113"/>
      <c r="P74" s="113"/>
      <c r="Q74" s="113"/>
      <c r="R74" s="113"/>
    </row>
    <row r="75" spans="1:21" ht="12" customHeight="1" x14ac:dyDescent="0.25">
      <c r="A75" s="16" t="s">
        <v>76</v>
      </c>
      <c r="B75" s="15">
        <v>79.242000000000004</v>
      </c>
      <c r="C75" s="41">
        <v>17.861000000000001</v>
      </c>
      <c r="D75" s="13">
        <v>7.391</v>
      </c>
      <c r="E75" s="14">
        <v>1.6990000000000001</v>
      </c>
      <c r="F75" s="13">
        <v>13.928883316618</v>
      </c>
      <c r="G75" s="13">
        <v>13.435743533660601</v>
      </c>
      <c r="H75" s="49"/>
      <c r="I75" s="28"/>
      <c r="M75" s="113"/>
      <c r="N75" s="113"/>
      <c r="O75" s="113"/>
      <c r="P75" s="113"/>
      <c r="Q75" s="113"/>
      <c r="R75" s="113"/>
    </row>
    <row r="76" spans="1:21" ht="12" customHeight="1" x14ac:dyDescent="0.25">
      <c r="A76" s="17" t="s">
        <v>77</v>
      </c>
      <c r="B76" s="15">
        <v>44.606999999999999</v>
      </c>
      <c r="C76" s="41">
        <v>15.97</v>
      </c>
      <c r="D76" s="13">
        <v>6.1449999999999996</v>
      </c>
      <c r="E76" s="14">
        <v>2.1819999999999999</v>
      </c>
      <c r="F76" s="13">
        <v>9.4292725822881405</v>
      </c>
      <c r="G76" s="13">
        <v>7.5632645794654003</v>
      </c>
      <c r="H76" s="49"/>
      <c r="I76" s="28"/>
      <c r="M76" s="113"/>
      <c r="N76" s="113"/>
      <c r="O76" s="113"/>
      <c r="P76" s="113"/>
      <c r="Q76" s="113"/>
      <c r="R76" s="113"/>
    </row>
    <row r="77" spans="1:21" ht="12" customHeight="1" x14ac:dyDescent="0.25">
      <c r="A77" s="16" t="s">
        <v>78</v>
      </c>
      <c r="B77" s="15">
        <v>36.69</v>
      </c>
      <c r="C77" s="41">
        <v>18.960999999999999</v>
      </c>
      <c r="D77" s="13">
        <v>11.16</v>
      </c>
      <c r="E77" s="14">
        <v>5.5259999999999998</v>
      </c>
      <c r="F77" s="13">
        <v>4.2702581174197496</v>
      </c>
      <c r="G77" s="13">
        <v>6.2209110099442997</v>
      </c>
      <c r="H77" s="49"/>
      <c r="I77" s="28"/>
      <c r="M77" s="113"/>
      <c r="N77" s="113"/>
      <c r="O77" s="113"/>
      <c r="P77" s="113"/>
      <c r="Q77" s="113"/>
      <c r="R77" s="113"/>
    </row>
    <row r="78" spans="1:21" ht="12" customHeight="1" x14ac:dyDescent="0.25">
      <c r="A78" s="16"/>
      <c r="B78" s="13"/>
      <c r="C78" s="41"/>
      <c r="D78" s="14"/>
      <c r="E78" s="14"/>
      <c r="F78" s="13"/>
      <c r="G78" s="14"/>
      <c r="H78" s="7"/>
      <c r="I78" s="28"/>
      <c r="M78" s="113"/>
      <c r="N78" s="113"/>
      <c r="O78" s="113"/>
      <c r="P78" s="113"/>
      <c r="Q78" s="113"/>
      <c r="R78" s="113"/>
      <c r="S78" s="12"/>
      <c r="T78" s="12"/>
      <c r="U78" s="12"/>
    </row>
    <row r="79" spans="1:21" ht="12" customHeight="1" x14ac:dyDescent="0.25">
      <c r="A79" s="9" t="s">
        <v>79</v>
      </c>
      <c r="B79" s="9"/>
      <c r="C79" s="140"/>
      <c r="D79" s="9"/>
      <c r="E79" s="149"/>
      <c r="F79" s="9"/>
      <c r="G79" s="9"/>
      <c r="H79" s="7"/>
      <c r="I79" s="29"/>
      <c r="M79" s="113"/>
      <c r="N79" s="113"/>
      <c r="O79" s="113"/>
      <c r="P79" s="113"/>
      <c r="Q79" s="113"/>
      <c r="R79" s="113"/>
    </row>
    <row r="80" spans="1:21" ht="12" customHeight="1" x14ac:dyDescent="0.25">
      <c r="A80" s="16" t="s">
        <v>80</v>
      </c>
      <c r="B80" s="15">
        <v>125.88</v>
      </c>
      <c r="C80" s="41">
        <v>19.195</v>
      </c>
      <c r="D80" s="13">
        <v>3.4940000000000002</v>
      </c>
      <c r="E80" s="14">
        <v>0.53400000000000003</v>
      </c>
      <c r="F80" s="13">
        <v>63.307400050319401</v>
      </c>
      <c r="G80" s="13">
        <v>28.109759365453701</v>
      </c>
      <c r="H80" s="49"/>
      <c r="I80" s="30"/>
      <c r="M80" s="113"/>
      <c r="N80" s="113"/>
      <c r="O80" s="113"/>
      <c r="P80" s="113"/>
      <c r="Q80" s="113"/>
      <c r="R80" s="113"/>
    </row>
    <row r="81" spans="1:246" ht="12" customHeight="1" x14ac:dyDescent="0.25">
      <c r="A81" s="16" t="s">
        <v>81</v>
      </c>
      <c r="B81" s="15">
        <v>320.29500000000002</v>
      </c>
      <c r="C81" s="41">
        <v>28.605</v>
      </c>
      <c r="D81" s="13">
        <v>15.68</v>
      </c>
      <c r="E81" s="14">
        <v>1.3380000000000001</v>
      </c>
      <c r="F81" s="13">
        <v>35.876990432677999</v>
      </c>
      <c r="G81" s="13">
        <v>71.523795487432395</v>
      </c>
      <c r="H81" s="49"/>
      <c r="I81" s="30"/>
      <c r="M81" s="113"/>
      <c r="N81" s="113"/>
      <c r="O81" s="113"/>
      <c r="P81" s="113"/>
      <c r="Q81" s="113"/>
      <c r="R81" s="113"/>
    </row>
    <row r="82" spans="1:246" ht="12" customHeight="1" x14ac:dyDescent="0.25">
      <c r="A82" s="16" t="s">
        <v>82</v>
      </c>
      <c r="B82" s="15" t="s">
        <v>181</v>
      </c>
      <c r="C82" s="41" t="s">
        <v>181</v>
      </c>
      <c r="D82" s="13" t="s">
        <v>181</v>
      </c>
      <c r="E82" s="14" t="s">
        <v>181</v>
      </c>
      <c r="F82" s="13" t="s">
        <v>181</v>
      </c>
      <c r="G82" s="13" t="s">
        <v>181</v>
      </c>
      <c r="H82" s="49"/>
      <c r="I82" s="31"/>
      <c r="J82" s="31"/>
      <c r="M82" s="113"/>
      <c r="N82" s="113"/>
      <c r="O82" s="113"/>
      <c r="P82" s="113"/>
      <c r="Q82" s="113"/>
      <c r="R82" s="113"/>
    </row>
    <row r="83" spans="1:246" ht="12" customHeight="1" x14ac:dyDescent="0.25">
      <c r="A83" s="16" t="s">
        <v>83</v>
      </c>
      <c r="B83" s="15">
        <v>205.887</v>
      </c>
      <c r="C83" s="41">
        <v>21.757000000000001</v>
      </c>
      <c r="D83" s="13">
        <v>17.78</v>
      </c>
      <c r="E83" s="14">
        <v>1.742</v>
      </c>
      <c r="F83" s="13">
        <v>20.340450762157001</v>
      </c>
      <c r="G83" s="13">
        <v>45.9758025617664</v>
      </c>
      <c r="H83" s="49"/>
      <c r="I83" s="31"/>
      <c r="J83" s="31"/>
      <c r="M83" s="113"/>
      <c r="N83" s="113"/>
      <c r="O83" s="113"/>
      <c r="P83" s="113"/>
      <c r="Q83" s="113"/>
      <c r="R83" s="113"/>
    </row>
    <row r="84" spans="1:246" ht="12" customHeight="1" x14ac:dyDescent="0.25">
      <c r="A84" s="16" t="s">
        <v>84</v>
      </c>
      <c r="B84" s="15">
        <v>96.853999999999999</v>
      </c>
      <c r="C84" s="41">
        <v>16.302</v>
      </c>
      <c r="D84" s="13">
        <v>12.12</v>
      </c>
      <c r="E84" s="14">
        <v>1.9419999999999999</v>
      </c>
      <c r="F84" s="13">
        <v>14.039322800044699</v>
      </c>
      <c r="G84" s="13">
        <v>21.628079389749399</v>
      </c>
      <c r="H84" s="49"/>
      <c r="I84" s="32"/>
      <c r="J84" s="32"/>
      <c r="M84" s="113"/>
      <c r="N84" s="113"/>
      <c r="O84" s="113"/>
      <c r="P84" s="113"/>
      <c r="Q84" s="113"/>
      <c r="R84" s="113"/>
    </row>
    <row r="85" spans="1:246" ht="12" customHeight="1" x14ac:dyDescent="0.25">
      <c r="A85" s="16"/>
      <c r="B85" s="31"/>
      <c r="C85" s="141"/>
      <c r="D85" s="31"/>
      <c r="E85" s="146"/>
      <c r="F85" s="31"/>
      <c r="G85" s="31"/>
      <c r="H85" s="7"/>
      <c r="I85" s="31"/>
      <c r="J85" s="31"/>
      <c r="M85" s="113"/>
      <c r="N85" s="113"/>
      <c r="O85" s="113"/>
      <c r="P85" s="113"/>
      <c r="Q85" s="113"/>
      <c r="R85" s="113"/>
    </row>
    <row r="86" spans="1:246" ht="12" customHeight="1" x14ac:dyDescent="0.25">
      <c r="A86" s="9" t="s">
        <v>151</v>
      </c>
      <c r="B86" s="9"/>
      <c r="C86" s="140"/>
      <c r="D86" s="9"/>
      <c r="E86" s="149"/>
      <c r="F86" s="9"/>
      <c r="G86" s="9"/>
      <c r="H86" s="7"/>
      <c r="I86" s="31"/>
      <c r="J86" s="31"/>
      <c r="M86" s="113"/>
      <c r="N86" s="113"/>
      <c r="O86" s="113"/>
      <c r="P86" s="113"/>
      <c r="Q86" s="113"/>
      <c r="R86" s="113"/>
    </row>
    <row r="87" spans="1:246" ht="12" customHeight="1" x14ac:dyDescent="0.25">
      <c r="A87" s="16" t="s">
        <v>86</v>
      </c>
      <c r="B87" s="15">
        <v>84.539000000000001</v>
      </c>
      <c r="C87" s="41">
        <v>18.085000000000001</v>
      </c>
      <c r="D87" s="13">
        <v>22.03</v>
      </c>
      <c r="E87" s="14">
        <v>4.3520000000000003</v>
      </c>
      <c r="F87" s="13">
        <v>5.8322942287244404</v>
      </c>
      <c r="G87" s="13">
        <v>21.835336780605701</v>
      </c>
      <c r="H87" s="49"/>
      <c r="I87" s="31"/>
      <c r="J87" s="31"/>
      <c r="M87" s="113"/>
      <c r="N87" s="113"/>
      <c r="O87" s="113"/>
      <c r="P87" s="113"/>
      <c r="Q87" s="113"/>
      <c r="R87" s="113"/>
      <c r="S87" s="53"/>
    </row>
    <row r="88" spans="1:246" ht="12" customHeight="1" x14ac:dyDescent="0.25">
      <c r="A88" s="16" t="s">
        <v>87</v>
      </c>
      <c r="B88" s="15">
        <v>54.892000000000003</v>
      </c>
      <c r="C88" s="41">
        <v>22.056999999999999</v>
      </c>
      <c r="D88" s="13">
        <v>18.82</v>
      </c>
      <c r="E88" s="14">
        <v>6.94</v>
      </c>
      <c r="F88" s="13">
        <v>4.4316076371241104</v>
      </c>
      <c r="G88" s="13">
        <v>14.177897852600699</v>
      </c>
      <c r="H88" s="49"/>
      <c r="I88" s="31"/>
      <c r="J88" s="31"/>
      <c r="M88" s="113"/>
      <c r="N88" s="113"/>
      <c r="O88" s="113"/>
      <c r="P88" s="113"/>
      <c r="Q88" s="113"/>
      <c r="R88" s="113"/>
      <c r="S88" s="53"/>
    </row>
    <row r="89" spans="1:246" ht="12" customHeight="1" x14ac:dyDescent="0.25">
      <c r="A89" s="16" t="s">
        <v>88</v>
      </c>
      <c r="B89" s="15">
        <v>116.937</v>
      </c>
      <c r="C89" s="41">
        <v>33.097999999999999</v>
      </c>
      <c r="D89" s="13">
        <v>5.1950000000000003</v>
      </c>
      <c r="E89" s="14">
        <v>1.4410000000000001</v>
      </c>
      <c r="F89" s="13">
        <v>34.209972018908999</v>
      </c>
      <c r="G89" s="13">
        <v>30.203323638955901</v>
      </c>
      <c r="H89" s="49"/>
      <c r="I89" s="31"/>
      <c r="J89" s="31"/>
      <c r="M89" s="113"/>
      <c r="N89" s="113"/>
      <c r="O89" s="113"/>
      <c r="P89" s="113"/>
      <c r="Q89" s="113"/>
      <c r="R89" s="113"/>
      <c r="S89" s="53"/>
    </row>
    <row r="90" spans="1:246" ht="12" customHeight="1" x14ac:dyDescent="0.25">
      <c r="A90" s="16" t="s">
        <v>89</v>
      </c>
      <c r="B90" s="15">
        <v>130.798</v>
      </c>
      <c r="C90" s="41">
        <v>28.835999999999999</v>
      </c>
      <c r="D90" s="13">
        <v>3.58</v>
      </c>
      <c r="E90" s="14">
        <v>0.77800000000000002</v>
      </c>
      <c r="F90" s="13">
        <v>55.526126103083101</v>
      </c>
      <c r="G90" s="13">
        <v>33.783441727837697</v>
      </c>
      <c r="H90" s="49"/>
      <c r="I90" s="31"/>
      <c r="J90" s="31"/>
      <c r="K90" s="18"/>
      <c r="L90" s="18"/>
      <c r="M90" s="113"/>
      <c r="N90" s="113"/>
      <c r="O90" s="113"/>
      <c r="P90" s="113"/>
      <c r="Q90" s="113"/>
      <c r="R90" s="113"/>
      <c r="S90" s="53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</row>
    <row r="91" spans="1:246" ht="12" customHeight="1" x14ac:dyDescent="0.25">
      <c r="A91" s="16"/>
      <c r="B91" s="31"/>
      <c r="C91" s="141"/>
      <c r="D91" s="31"/>
      <c r="E91" s="146"/>
      <c r="F91" s="31"/>
      <c r="G91" s="31"/>
      <c r="H91" s="7"/>
      <c r="I91" s="31"/>
      <c r="J91" s="31"/>
      <c r="K91" s="18"/>
      <c r="L91" s="18"/>
      <c r="M91" s="113"/>
      <c r="N91" s="113"/>
      <c r="O91" s="113"/>
      <c r="P91" s="113"/>
      <c r="Q91" s="113"/>
      <c r="R91" s="113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</row>
    <row r="92" spans="1:246" ht="12" customHeight="1" x14ac:dyDescent="0.25">
      <c r="A92" s="9" t="s">
        <v>152</v>
      </c>
      <c r="B92" s="9"/>
      <c r="C92" s="140"/>
      <c r="D92" s="9"/>
      <c r="E92" s="149"/>
      <c r="F92" s="9"/>
      <c r="G92" s="9"/>
      <c r="H92" s="7"/>
      <c r="I92" s="31"/>
      <c r="J92" s="31"/>
      <c r="M92" s="113"/>
      <c r="N92" s="113"/>
      <c r="O92" s="113"/>
      <c r="P92" s="113"/>
      <c r="Q92" s="113"/>
      <c r="R92" s="113"/>
    </row>
    <row r="93" spans="1:246" ht="12" customHeight="1" x14ac:dyDescent="0.25">
      <c r="A93" s="16" t="s">
        <v>91</v>
      </c>
      <c r="B93" s="15">
        <v>319.36700000000002</v>
      </c>
      <c r="C93" s="41">
        <v>32.317999999999998</v>
      </c>
      <c r="D93" s="13">
        <v>20.16</v>
      </c>
      <c r="E93" s="14">
        <v>1.9019999999999999</v>
      </c>
      <c r="F93" s="13">
        <v>20.572272554087</v>
      </c>
      <c r="G93" s="13">
        <v>54.149732529650599</v>
      </c>
      <c r="H93" s="49"/>
      <c r="I93" s="31"/>
      <c r="J93" s="31"/>
      <c r="M93" s="113"/>
      <c r="N93" s="113"/>
      <c r="O93" s="113"/>
      <c r="P93" s="113"/>
      <c r="Q93" s="113"/>
      <c r="R93" s="113"/>
    </row>
    <row r="94" spans="1:246" ht="12" customHeight="1" x14ac:dyDescent="0.25">
      <c r="A94" s="16" t="s">
        <v>92</v>
      </c>
      <c r="B94" s="15">
        <v>224.59299999999999</v>
      </c>
      <c r="C94" s="41">
        <v>40.954000000000001</v>
      </c>
      <c r="D94" s="13">
        <v>7.9790000000000001</v>
      </c>
      <c r="E94" s="14">
        <v>1.3959999999999999</v>
      </c>
      <c r="F94" s="13">
        <v>36.566779377204099</v>
      </c>
      <c r="G94" s="13">
        <v>38.080486957111503</v>
      </c>
      <c r="H94" s="49"/>
      <c r="I94" s="31"/>
      <c r="J94" s="31"/>
      <c r="M94" s="113"/>
      <c r="N94" s="113"/>
      <c r="O94" s="113"/>
      <c r="P94" s="113"/>
      <c r="Q94" s="113"/>
      <c r="R94" s="113"/>
    </row>
    <row r="95" spans="1:246" ht="12" customHeight="1" x14ac:dyDescent="0.25">
      <c r="A95" s="16" t="s">
        <v>93</v>
      </c>
      <c r="B95" s="15">
        <v>35.423999999999999</v>
      </c>
      <c r="C95" s="41">
        <v>19.792000000000002</v>
      </c>
      <c r="D95" s="13">
        <v>1.329</v>
      </c>
      <c r="E95" s="14">
        <v>0.73599999999999999</v>
      </c>
      <c r="F95" s="13">
        <v>34.626763682780499</v>
      </c>
      <c r="G95" s="13">
        <v>6.0062565172054203</v>
      </c>
      <c r="H95" s="49"/>
      <c r="M95" s="113"/>
      <c r="N95" s="113"/>
      <c r="O95" s="113"/>
      <c r="P95" s="113"/>
      <c r="Q95" s="113"/>
      <c r="R95" s="113"/>
    </row>
    <row r="96" spans="1:246" ht="12" customHeight="1" x14ac:dyDescent="0.25">
      <c r="A96" s="16" t="s">
        <v>94</v>
      </c>
      <c r="B96" s="15">
        <v>10.401999999999999</v>
      </c>
      <c r="C96" s="41">
        <v>9.4529999999999994</v>
      </c>
      <c r="D96" s="13">
        <v>1.641</v>
      </c>
      <c r="E96" s="14">
        <v>1.4930000000000001</v>
      </c>
      <c r="F96" s="13">
        <v>8.2341843612459105</v>
      </c>
      <c r="G96" s="13">
        <v>1.76369354934425</v>
      </c>
      <c r="H96" s="49"/>
      <c r="M96" s="113"/>
      <c r="N96" s="113"/>
      <c r="O96" s="113"/>
      <c r="P96" s="113"/>
      <c r="Q96" s="113"/>
      <c r="R96" s="113"/>
    </row>
    <row r="97" spans="1:21" ht="12" customHeight="1" x14ac:dyDescent="0.25">
      <c r="A97" s="16"/>
      <c r="C97" s="142"/>
      <c r="E97" s="150"/>
      <c r="H97" s="7"/>
      <c r="M97" s="113"/>
      <c r="N97" s="113"/>
      <c r="O97" s="113"/>
      <c r="P97" s="113"/>
      <c r="Q97" s="113"/>
      <c r="R97" s="113"/>
    </row>
    <row r="98" spans="1:21" ht="12" customHeight="1" x14ac:dyDescent="0.25">
      <c r="A98" s="9" t="s">
        <v>153</v>
      </c>
      <c r="B98" s="9"/>
      <c r="C98" s="140"/>
      <c r="D98" s="9"/>
      <c r="E98" s="149"/>
      <c r="F98" s="9"/>
      <c r="G98" s="9"/>
      <c r="H98" s="7"/>
      <c r="M98" s="113"/>
      <c r="N98" s="113"/>
      <c r="O98" s="113"/>
      <c r="P98" s="113"/>
      <c r="Q98" s="113"/>
      <c r="R98" s="113"/>
    </row>
    <row r="99" spans="1:21" ht="12" customHeight="1" x14ac:dyDescent="0.25">
      <c r="A99" s="16" t="s">
        <v>96</v>
      </c>
      <c r="B99" s="15">
        <v>267.57900000000001</v>
      </c>
      <c r="C99" s="41">
        <v>46.789000000000001</v>
      </c>
      <c r="D99" s="13">
        <v>4.4269999999999996</v>
      </c>
      <c r="E99" s="14">
        <v>0.76300000000000001</v>
      </c>
      <c r="F99" s="13">
        <v>78.517301137950497</v>
      </c>
      <c r="G99" s="13">
        <v>45.368905618149</v>
      </c>
      <c r="H99" s="49"/>
      <c r="M99" s="113"/>
      <c r="N99" s="113"/>
      <c r="O99" s="113"/>
      <c r="P99" s="113"/>
      <c r="Q99" s="113"/>
      <c r="R99" s="113"/>
    </row>
    <row r="100" spans="1:21" ht="12" customHeight="1" x14ac:dyDescent="0.25">
      <c r="A100" s="16" t="s">
        <v>97</v>
      </c>
      <c r="B100" s="15">
        <v>223.30600000000001</v>
      </c>
      <c r="C100" s="41">
        <v>43.401000000000003</v>
      </c>
      <c r="D100" s="13">
        <v>3.9820000000000002</v>
      </c>
      <c r="E100" s="14">
        <v>0.76300000000000001</v>
      </c>
      <c r="F100" s="13">
        <v>72.8559763636447</v>
      </c>
      <c r="G100" s="13">
        <v>37.862271844824797</v>
      </c>
      <c r="H100" s="49"/>
      <c r="M100" s="113"/>
      <c r="N100" s="113"/>
      <c r="O100" s="113"/>
      <c r="P100" s="113"/>
      <c r="Q100" s="113"/>
      <c r="R100" s="113"/>
    </row>
    <row r="101" spans="1:21" ht="12" customHeight="1" x14ac:dyDescent="0.25">
      <c r="A101" s="16" t="s">
        <v>98</v>
      </c>
      <c r="B101" s="15">
        <v>44.273000000000003</v>
      </c>
      <c r="C101" s="41">
        <v>17.760000000000002</v>
      </c>
      <c r="D101" s="13">
        <v>10.15</v>
      </c>
      <c r="E101" s="14">
        <v>3.827</v>
      </c>
      <c r="F101" s="13">
        <v>5.6613247743058297</v>
      </c>
      <c r="G101" s="13">
        <v>7.5066337733241797</v>
      </c>
      <c r="H101" s="49"/>
      <c r="M101" s="113"/>
      <c r="N101" s="113"/>
      <c r="O101" s="113"/>
      <c r="P101" s="113"/>
      <c r="Q101" s="113"/>
      <c r="R101" s="113"/>
    </row>
    <row r="102" spans="1:21" ht="12" customHeight="1" x14ac:dyDescent="0.25">
      <c r="A102" s="16" t="s">
        <v>99</v>
      </c>
      <c r="B102" s="15">
        <v>317.363</v>
      </c>
      <c r="C102" s="41">
        <v>31.454999999999998</v>
      </c>
      <c r="D102" s="13">
        <v>19.95</v>
      </c>
      <c r="E102" s="14">
        <v>1.837</v>
      </c>
      <c r="F102" s="13">
        <v>20.664317999514999</v>
      </c>
      <c r="G102" s="13">
        <v>53.809947692803298</v>
      </c>
      <c r="H102" s="49"/>
      <c r="M102" s="113"/>
      <c r="N102" s="113"/>
      <c r="O102" s="113"/>
      <c r="P102" s="113"/>
      <c r="Q102" s="113"/>
      <c r="R102" s="113"/>
    </row>
    <row r="103" spans="1:21" ht="12" customHeight="1" x14ac:dyDescent="0.25">
      <c r="A103" s="16" t="s">
        <v>100</v>
      </c>
      <c r="B103" s="15">
        <v>240.928</v>
      </c>
      <c r="C103" s="41">
        <v>26.204999999999998</v>
      </c>
      <c r="D103" s="13">
        <v>25.7</v>
      </c>
      <c r="E103" s="14">
        <v>2.516</v>
      </c>
      <c r="F103" s="13">
        <v>12.175565131669901</v>
      </c>
      <c r="G103" s="13">
        <v>40.8501403053655</v>
      </c>
      <c r="H103" s="49"/>
      <c r="M103" s="114"/>
      <c r="N103" s="114"/>
      <c r="O103" s="114"/>
      <c r="P103" s="114"/>
      <c r="Q103" s="114"/>
      <c r="R103" s="114"/>
    </row>
    <row r="104" spans="1:21" ht="12" customHeight="1" x14ac:dyDescent="0.25">
      <c r="A104" s="16" t="s">
        <v>101</v>
      </c>
      <c r="B104" s="15">
        <v>14.802</v>
      </c>
      <c r="C104" s="41">
        <v>6.6210000000000004</v>
      </c>
      <c r="D104" s="13">
        <v>3.306</v>
      </c>
      <c r="E104" s="14">
        <v>1.4570000000000001</v>
      </c>
      <c r="F104" s="13">
        <v>5.8163078410577604</v>
      </c>
      <c r="G104" s="13">
        <v>2.5097281212645299</v>
      </c>
      <c r="H104" s="49"/>
      <c r="M104" s="113"/>
      <c r="N104" s="113"/>
      <c r="O104" s="113"/>
      <c r="P104" s="113"/>
      <c r="Q104" s="113"/>
      <c r="R104" s="113"/>
    </row>
    <row r="105" spans="1:21" ht="12" customHeight="1" x14ac:dyDescent="0.25">
      <c r="A105" s="16" t="s">
        <v>102</v>
      </c>
      <c r="B105" s="15">
        <v>61.633000000000003</v>
      </c>
      <c r="C105" s="41">
        <v>16.728999999999999</v>
      </c>
      <c r="D105" s="13">
        <v>30.16</v>
      </c>
      <c r="E105" s="14">
        <v>7.2990000000000004</v>
      </c>
      <c r="F105" s="13">
        <v>2.6540063421314399</v>
      </c>
      <c r="G105" s="13">
        <v>10.450079266173301</v>
      </c>
      <c r="H105" s="49"/>
      <c r="M105" s="113"/>
      <c r="N105" s="113"/>
      <c r="O105" s="113"/>
      <c r="P105" s="113"/>
      <c r="Q105" s="113"/>
      <c r="R105" s="113"/>
    </row>
    <row r="106" spans="1:21" ht="12" customHeight="1" x14ac:dyDescent="0.25">
      <c r="A106" s="16" t="s">
        <v>103</v>
      </c>
      <c r="B106" s="15" t="s">
        <v>181</v>
      </c>
      <c r="C106" s="41" t="s">
        <v>181</v>
      </c>
      <c r="D106" s="13" t="s">
        <v>181</v>
      </c>
      <c r="E106" s="14" t="s">
        <v>181</v>
      </c>
      <c r="F106" s="13" t="s">
        <v>181</v>
      </c>
      <c r="G106" s="13" t="s">
        <v>181</v>
      </c>
      <c r="H106" s="49"/>
      <c r="M106" s="113"/>
      <c r="N106" s="113"/>
      <c r="O106" s="113"/>
      <c r="P106" s="113"/>
      <c r="Q106" s="113"/>
      <c r="R106" s="113"/>
    </row>
    <row r="107" spans="1:21" ht="3.75" customHeight="1" x14ac:dyDescent="0.25">
      <c r="A107" s="8"/>
      <c r="B107" s="33"/>
      <c r="C107" s="143"/>
      <c r="D107" s="34"/>
      <c r="E107" s="35"/>
      <c r="F107" s="36"/>
      <c r="G107" s="37"/>
      <c r="H107" s="21"/>
      <c r="I107" s="22"/>
      <c r="J107" s="22"/>
      <c r="S107" s="12"/>
      <c r="T107" s="12"/>
      <c r="U107" s="12"/>
    </row>
    <row r="108" spans="1:21" x14ac:dyDescent="0.25">
      <c r="A108" s="7"/>
      <c r="E108" s="150"/>
    </row>
    <row r="109" spans="1:21" x14ac:dyDescent="0.25">
      <c r="A109" s="341" t="s">
        <v>104</v>
      </c>
      <c r="B109" s="341"/>
      <c r="C109" s="341"/>
      <c r="D109" s="341"/>
      <c r="E109" s="341"/>
      <c r="F109" s="341"/>
      <c r="G109" s="341"/>
      <c r="H109" s="38"/>
      <c r="I109" s="38"/>
    </row>
    <row r="110" spans="1:21" x14ac:dyDescent="0.25">
      <c r="A110" s="341" t="s">
        <v>160</v>
      </c>
      <c r="B110" s="341"/>
      <c r="C110" s="341"/>
      <c r="D110" s="341"/>
      <c r="E110" s="341"/>
      <c r="F110" s="341"/>
      <c r="G110" s="341"/>
      <c r="H110" s="341"/>
      <c r="I110" s="341"/>
    </row>
    <row r="111" spans="1:21" ht="27" customHeight="1" x14ac:dyDescent="0.25">
      <c r="A111" s="341" t="s">
        <v>106</v>
      </c>
      <c r="B111" s="341"/>
      <c r="C111" s="341"/>
      <c r="D111" s="341"/>
      <c r="E111" s="341"/>
      <c r="F111" s="341"/>
      <c r="G111" s="341"/>
      <c r="H111" s="32"/>
      <c r="I111" s="32"/>
    </row>
    <row r="112" spans="1:21" ht="27" customHeight="1" x14ac:dyDescent="0.25">
      <c r="A112" s="341" t="s">
        <v>107</v>
      </c>
      <c r="B112" s="341"/>
      <c r="C112" s="341"/>
      <c r="D112" s="341"/>
      <c r="E112" s="341"/>
      <c r="F112" s="341"/>
      <c r="G112" s="341"/>
      <c r="H112" s="341"/>
      <c r="I112" s="341"/>
    </row>
    <row r="113" spans="1:244" x14ac:dyDescent="0.25">
      <c r="A113" s="341" t="s">
        <v>155</v>
      </c>
      <c r="B113" s="341"/>
      <c r="C113" s="341"/>
      <c r="D113" s="341"/>
      <c r="E113" s="341"/>
      <c r="F113" s="341"/>
      <c r="G113" s="341"/>
      <c r="H113" s="341"/>
      <c r="I113" s="341"/>
    </row>
    <row r="114" spans="1:244" x14ac:dyDescent="0.25">
      <c r="A114" s="341" t="s">
        <v>156</v>
      </c>
      <c r="B114" s="341"/>
      <c r="C114" s="341"/>
      <c r="D114" s="341"/>
      <c r="E114" s="341"/>
      <c r="F114" s="341"/>
      <c r="G114" s="341"/>
      <c r="H114" s="341"/>
      <c r="I114" s="341"/>
    </row>
    <row r="115" spans="1:244" ht="27" customHeight="1" x14ac:dyDescent="0.25">
      <c r="A115" s="341" t="s">
        <v>157</v>
      </c>
      <c r="B115" s="341"/>
      <c r="C115" s="341"/>
      <c r="D115" s="341"/>
      <c r="E115" s="341"/>
      <c r="F115" s="341"/>
      <c r="G115" s="341"/>
      <c r="H115" s="341"/>
      <c r="I115" s="341"/>
    </row>
    <row r="116" spans="1:244" ht="27" customHeight="1" x14ac:dyDescent="0.25">
      <c r="A116" s="341" t="s">
        <v>111</v>
      </c>
      <c r="B116" s="341"/>
      <c r="C116" s="341"/>
      <c r="D116" s="341"/>
      <c r="E116" s="341"/>
      <c r="F116" s="341"/>
      <c r="G116" s="341"/>
      <c r="H116" s="341"/>
      <c r="I116" s="341"/>
    </row>
    <row r="117" spans="1:244" ht="27" customHeight="1" x14ac:dyDescent="0.25">
      <c r="A117" s="341" t="s">
        <v>112</v>
      </c>
      <c r="B117" s="341"/>
      <c r="C117" s="341"/>
      <c r="D117" s="341"/>
      <c r="E117" s="341"/>
      <c r="F117" s="341"/>
      <c r="G117" s="341"/>
      <c r="H117" s="341"/>
      <c r="I117" s="341"/>
    </row>
    <row r="118" spans="1:244" s="43" customFormat="1" ht="12" customHeight="1" x14ac:dyDescent="0.25">
      <c r="B118" s="44"/>
      <c r="C118" s="153"/>
      <c r="D118" s="44"/>
      <c r="E118" s="153"/>
      <c r="F118" s="44"/>
      <c r="G118" s="44"/>
      <c r="H118" s="44"/>
      <c r="I118" s="44"/>
      <c r="J118" s="44"/>
      <c r="K118" s="44"/>
      <c r="M118" s="71"/>
      <c r="N118" s="71"/>
      <c r="O118" s="71"/>
      <c r="P118" s="71"/>
      <c r="Q118" s="71"/>
      <c r="R118" s="71"/>
    </row>
    <row r="119" spans="1:244" ht="13.5" customHeight="1" x14ac:dyDescent="0.25">
      <c r="A119" s="341" t="s">
        <v>113</v>
      </c>
      <c r="B119" s="341"/>
      <c r="C119" s="341"/>
      <c r="D119" s="341"/>
      <c r="E119" s="341"/>
      <c r="F119" s="341"/>
      <c r="G119" s="341"/>
      <c r="H119" s="341"/>
      <c r="I119" s="341"/>
    </row>
    <row r="120" spans="1:244" ht="13.5" customHeight="1" x14ac:dyDescent="0.25">
      <c r="A120" s="341" t="s">
        <v>114</v>
      </c>
      <c r="B120" s="341"/>
      <c r="C120" s="341"/>
      <c r="D120" s="341"/>
      <c r="E120" s="341"/>
      <c r="F120" s="341"/>
      <c r="G120" s="341"/>
      <c r="H120" s="341"/>
      <c r="I120" s="341"/>
      <c r="K120" s="18"/>
      <c r="L120" s="18"/>
      <c r="M120" s="72"/>
      <c r="N120" s="72"/>
      <c r="O120" s="72"/>
      <c r="P120" s="72"/>
      <c r="Q120" s="72"/>
      <c r="R120" s="72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</row>
    <row r="121" spans="1:244" x14ac:dyDescent="0.25">
      <c r="A121" s="341"/>
      <c r="B121" s="341"/>
      <c r="C121" s="341"/>
      <c r="D121" s="341"/>
      <c r="E121" s="341"/>
      <c r="F121" s="341"/>
      <c r="G121" s="341"/>
      <c r="H121" s="341"/>
      <c r="I121" s="341"/>
    </row>
    <row r="122" spans="1:244" ht="13.5" customHeight="1" x14ac:dyDescent="0.25">
      <c r="A122" s="341" t="s">
        <v>161</v>
      </c>
      <c r="B122" s="341"/>
      <c r="C122" s="341"/>
      <c r="D122" s="341"/>
      <c r="E122" s="341"/>
      <c r="F122" s="341"/>
      <c r="G122" s="341"/>
      <c r="H122" s="341"/>
      <c r="I122" s="341"/>
    </row>
    <row r="123" spans="1:244" ht="13.5" customHeight="1" x14ac:dyDescent="0.25">
      <c r="A123" s="105" t="s">
        <v>115</v>
      </c>
      <c r="B123" s="105"/>
      <c r="C123" s="105"/>
      <c r="D123" s="105"/>
      <c r="E123" s="105"/>
      <c r="F123" s="105"/>
      <c r="G123" s="105"/>
      <c r="H123" s="105"/>
      <c r="I123" s="105"/>
      <c r="J123" s="105"/>
    </row>
    <row r="124" spans="1:244" x14ac:dyDescent="0.25">
      <c r="A124" s="341" t="s">
        <v>116</v>
      </c>
      <c r="B124" s="341"/>
      <c r="C124" s="341"/>
      <c r="D124" s="341"/>
      <c r="E124" s="341"/>
      <c r="F124" s="341"/>
      <c r="G124" s="341"/>
      <c r="H124" s="341"/>
      <c r="I124" s="341"/>
    </row>
    <row r="125" spans="1:244" x14ac:dyDescent="0.25">
      <c r="A125" s="19"/>
      <c r="E125" s="150"/>
    </row>
    <row r="126" spans="1:244" x14ac:dyDescent="0.25">
      <c r="A126" s="38"/>
      <c r="B126" s="38"/>
      <c r="C126" s="145"/>
      <c r="D126" s="38"/>
      <c r="E126" s="145"/>
      <c r="F126" s="38"/>
      <c r="G126" s="38"/>
      <c r="H126" s="38"/>
      <c r="I126" s="38"/>
    </row>
    <row r="127" spans="1:244" x14ac:dyDescent="0.25">
      <c r="A127" s="38"/>
      <c r="B127" s="38"/>
      <c r="C127" s="38"/>
      <c r="D127" s="38"/>
      <c r="E127" s="38"/>
      <c r="F127" s="38"/>
      <c r="G127" s="38"/>
      <c r="H127" s="38"/>
      <c r="I127" s="38"/>
    </row>
    <row r="128" spans="1:244" ht="13.5" customHeight="1" x14ac:dyDescent="0.25">
      <c r="A128" s="38"/>
      <c r="B128" s="38"/>
      <c r="C128" s="38"/>
      <c r="D128" s="38"/>
      <c r="E128" s="38"/>
      <c r="F128" s="38"/>
      <c r="G128" s="38"/>
      <c r="H128" s="38"/>
      <c r="I128" s="38"/>
    </row>
    <row r="129" spans="1:246" ht="12" customHeight="1" x14ac:dyDescent="0.25">
      <c r="A129" s="105"/>
      <c r="B129" s="105"/>
      <c r="C129" s="105"/>
      <c r="D129" s="105"/>
      <c r="E129" s="105"/>
      <c r="F129" s="105"/>
      <c r="G129" s="105"/>
      <c r="H129" s="105"/>
      <c r="I129" s="2"/>
    </row>
    <row r="130" spans="1:246" ht="14.25" customHeight="1" x14ac:dyDescent="0.25">
      <c r="A130" s="31"/>
      <c r="B130" s="31"/>
      <c r="C130" s="146"/>
      <c r="D130" s="31"/>
      <c r="E130" s="146"/>
      <c r="F130" s="31"/>
      <c r="G130" s="31"/>
      <c r="H130" s="31"/>
      <c r="I130" s="39"/>
    </row>
    <row r="131" spans="1:246" ht="14.25" customHeight="1" x14ac:dyDescent="0.25">
      <c r="A131" s="31"/>
      <c r="B131" s="31"/>
      <c r="C131" s="146"/>
      <c r="D131" s="31"/>
      <c r="E131" s="146"/>
      <c r="F131" s="31"/>
      <c r="G131" s="31"/>
      <c r="H131" s="31"/>
      <c r="I131" s="40"/>
      <c r="J131" s="18"/>
      <c r="K131" s="18"/>
      <c r="L131" s="18"/>
      <c r="M131" s="72"/>
      <c r="N131" s="72"/>
      <c r="O131" s="72"/>
      <c r="P131" s="72"/>
      <c r="Q131" s="72"/>
      <c r="R131" s="72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</row>
    <row r="132" spans="1:246" x14ac:dyDescent="0.25">
      <c r="A132" s="19"/>
    </row>
    <row r="133" spans="1:246" x14ac:dyDescent="0.25">
      <c r="A133" s="19"/>
    </row>
    <row r="134" spans="1:246" x14ac:dyDescent="0.25">
      <c r="A134" s="19"/>
    </row>
    <row r="135" spans="1:246" x14ac:dyDescent="0.25">
      <c r="A135" s="19"/>
    </row>
    <row r="136" spans="1:246" x14ac:dyDescent="0.25">
      <c r="A136" s="19"/>
    </row>
    <row r="137" spans="1:246" x14ac:dyDescent="0.25">
      <c r="A137" s="19"/>
    </row>
    <row r="138" spans="1:246" x14ac:dyDescent="0.25">
      <c r="A138" s="19"/>
    </row>
    <row r="139" spans="1:246" x14ac:dyDescent="0.25">
      <c r="A139" s="163"/>
    </row>
    <row r="140" spans="1:246" x14ac:dyDescent="0.25">
      <c r="A140" s="19"/>
    </row>
    <row r="141" spans="1:246" x14ac:dyDescent="0.25">
      <c r="A141" s="19"/>
    </row>
    <row r="142" spans="1:246" x14ac:dyDescent="0.25">
      <c r="A142" s="19"/>
    </row>
    <row r="143" spans="1:246" x14ac:dyDescent="0.25">
      <c r="A143" s="19"/>
    </row>
    <row r="144" spans="1:246" s="24" customFormat="1" x14ac:dyDescent="0.25">
      <c r="A144" s="19"/>
      <c r="C144" s="135"/>
      <c r="D144" s="3"/>
      <c r="E144" s="147"/>
      <c r="G144" s="3"/>
      <c r="H144" s="3"/>
      <c r="I144" s="3"/>
      <c r="J144" s="2"/>
      <c r="K144" s="2"/>
      <c r="L144" s="2"/>
      <c r="M144" s="68"/>
      <c r="N144" s="68"/>
      <c r="O144" s="68"/>
      <c r="P144" s="68"/>
      <c r="Q144" s="68"/>
      <c r="R144" s="68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</row>
    <row r="145" spans="1:246" s="24" customFormat="1" x14ac:dyDescent="0.25">
      <c r="A145" s="19"/>
      <c r="C145" s="135"/>
      <c r="D145" s="3"/>
      <c r="E145" s="147"/>
      <c r="G145" s="3"/>
      <c r="H145" s="3"/>
      <c r="I145" s="3"/>
      <c r="J145" s="2"/>
      <c r="K145" s="2"/>
      <c r="L145" s="2"/>
      <c r="M145" s="68"/>
      <c r="N145" s="68"/>
      <c r="O145" s="68"/>
      <c r="P145" s="68"/>
      <c r="Q145" s="68"/>
      <c r="R145" s="68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</row>
    <row r="146" spans="1:246" s="24" customFormat="1" x14ac:dyDescent="0.25">
      <c r="A146" s="19"/>
      <c r="C146" s="135"/>
      <c r="D146" s="3"/>
      <c r="E146" s="147"/>
      <c r="G146" s="3"/>
      <c r="H146" s="3"/>
      <c r="I146" s="3"/>
      <c r="J146" s="2"/>
      <c r="K146" s="2"/>
      <c r="L146" s="2"/>
      <c r="M146" s="68"/>
      <c r="N146" s="68"/>
      <c r="O146" s="68"/>
      <c r="P146" s="68"/>
      <c r="Q146" s="68"/>
      <c r="R146" s="68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</row>
    <row r="147" spans="1:246" s="24" customFormat="1" x14ac:dyDescent="0.25">
      <c r="A147" s="19"/>
      <c r="C147" s="135"/>
      <c r="D147" s="3"/>
      <c r="E147" s="147"/>
      <c r="G147" s="3"/>
      <c r="H147" s="3"/>
      <c r="I147" s="3"/>
      <c r="J147" s="2"/>
      <c r="K147" s="2"/>
      <c r="L147" s="2"/>
      <c r="M147" s="68"/>
      <c r="N147" s="68"/>
      <c r="O147" s="68"/>
      <c r="P147" s="68"/>
      <c r="Q147" s="68"/>
      <c r="R147" s="68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</row>
    <row r="148" spans="1:246" s="24" customFormat="1" x14ac:dyDescent="0.25">
      <c r="A148" s="19"/>
      <c r="C148" s="135"/>
      <c r="D148" s="3"/>
      <c r="E148" s="147"/>
      <c r="G148" s="3"/>
      <c r="H148" s="3"/>
      <c r="I148" s="3"/>
      <c r="J148" s="2"/>
      <c r="K148" s="2"/>
      <c r="L148" s="2"/>
      <c r="M148" s="68"/>
      <c r="N148" s="68"/>
      <c r="O148" s="68"/>
      <c r="P148" s="68"/>
      <c r="Q148" s="68"/>
      <c r="R148" s="68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</row>
    <row r="149" spans="1:246" s="24" customFormat="1" x14ac:dyDescent="0.25">
      <c r="A149" s="19"/>
      <c r="C149" s="135"/>
      <c r="D149" s="3"/>
      <c r="E149" s="147"/>
      <c r="G149" s="3"/>
      <c r="H149" s="3"/>
      <c r="I149" s="3"/>
      <c r="J149" s="2"/>
      <c r="K149" s="2"/>
      <c r="L149" s="2"/>
      <c r="M149" s="68"/>
      <c r="N149" s="68"/>
      <c r="O149" s="68"/>
      <c r="P149" s="68"/>
      <c r="Q149" s="68"/>
      <c r="R149" s="68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</row>
    <row r="150" spans="1:246" s="24" customFormat="1" x14ac:dyDescent="0.25">
      <c r="A150" s="19"/>
      <c r="C150" s="135"/>
      <c r="D150" s="3"/>
      <c r="E150" s="147"/>
      <c r="G150" s="3"/>
      <c r="H150" s="3"/>
      <c r="I150" s="3"/>
      <c r="J150" s="2"/>
      <c r="K150" s="2"/>
      <c r="L150" s="2"/>
      <c r="M150" s="68"/>
      <c r="N150" s="68"/>
      <c r="O150" s="68"/>
      <c r="P150" s="68"/>
      <c r="Q150" s="68"/>
      <c r="R150" s="68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</row>
    <row r="151" spans="1:246" s="24" customFormat="1" x14ac:dyDescent="0.25">
      <c r="A151" s="19"/>
      <c r="C151" s="135"/>
      <c r="D151" s="3"/>
      <c r="E151" s="147"/>
      <c r="G151" s="3"/>
      <c r="H151" s="3"/>
      <c r="I151" s="3"/>
      <c r="J151" s="2"/>
      <c r="K151" s="2"/>
      <c r="L151" s="2"/>
      <c r="M151" s="68"/>
      <c r="N151" s="68"/>
      <c r="O151" s="68"/>
      <c r="P151" s="68"/>
      <c r="Q151" s="68"/>
      <c r="R151" s="68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</row>
    <row r="152" spans="1:246" s="24" customFormat="1" x14ac:dyDescent="0.25">
      <c r="A152" s="19"/>
      <c r="C152" s="135"/>
      <c r="D152" s="3"/>
      <c r="E152" s="147"/>
      <c r="G152" s="3"/>
      <c r="H152" s="3"/>
      <c r="I152" s="3"/>
      <c r="J152" s="2"/>
      <c r="K152" s="2"/>
      <c r="L152" s="2"/>
      <c r="M152" s="68"/>
      <c r="N152" s="68"/>
      <c r="O152" s="68"/>
      <c r="P152" s="68"/>
      <c r="Q152" s="68"/>
      <c r="R152" s="68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</row>
    <row r="153" spans="1:246" s="24" customFormat="1" x14ac:dyDescent="0.25">
      <c r="A153" s="19"/>
      <c r="C153" s="135"/>
      <c r="D153" s="3"/>
      <c r="E153" s="147"/>
      <c r="G153" s="3"/>
      <c r="H153" s="3"/>
      <c r="I153" s="3"/>
      <c r="J153" s="2"/>
      <c r="K153" s="2"/>
      <c r="L153" s="2"/>
      <c r="M153" s="68"/>
      <c r="N153" s="68"/>
      <c r="O153" s="68"/>
      <c r="P153" s="68"/>
      <c r="Q153" s="68"/>
      <c r="R153" s="68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</row>
    <row r="154" spans="1:246" s="24" customFormat="1" x14ac:dyDescent="0.25">
      <c r="A154" s="19"/>
      <c r="C154" s="135"/>
      <c r="D154" s="3"/>
      <c r="E154" s="147"/>
      <c r="G154" s="3"/>
      <c r="H154" s="3"/>
      <c r="I154" s="3"/>
      <c r="J154" s="2"/>
      <c r="K154" s="2"/>
      <c r="L154" s="2"/>
      <c r="M154" s="68"/>
      <c r="N154" s="68"/>
      <c r="O154" s="68"/>
      <c r="P154" s="68"/>
      <c r="Q154" s="68"/>
      <c r="R154" s="68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</row>
    <row r="155" spans="1:246" s="24" customFormat="1" x14ac:dyDescent="0.25">
      <c r="A155" s="19"/>
      <c r="C155" s="135"/>
      <c r="D155" s="3"/>
      <c r="E155" s="147"/>
      <c r="G155" s="3"/>
      <c r="H155" s="3"/>
      <c r="I155" s="3"/>
      <c r="J155" s="2"/>
      <c r="K155" s="2"/>
      <c r="L155" s="2"/>
      <c r="M155" s="68"/>
      <c r="N155" s="68"/>
      <c r="O155" s="68"/>
      <c r="P155" s="68"/>
      <c r="Q155" s="68"/>
      <c r="R155" s="68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</row>
    <row r="156" spans="1:246" s="24" customFormat="1" x14ac:dyDescent="0.25">
      <c r="A156" s="19"/>
      <c r="C156" s="135"/>
      <c r="D156" s="3"/>
      <c r="E156" s="147"/>
      <c r="G156" s="3"/>
      <c r="H156" s="3"/>
      <c r="I156" s="3"/>
      <c r="J156" s="2"/>
      <c r="K156" s="2"/>
      <c r="L156" s="2"/>
      <c r="M156" s="68"/>
      <c r="N156" s="68"/>
      <c r="O156" s="68"/>
      <c r="P156" s="68"/>
      <c r="Q156" s="68"/>
      <c r="R156" s="68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</row>
    <row r="157" spans="1:246" s="24" customFormat="1" x14ac:dyDescent="0.25">
      <c r="A157" s="19"/>
      <c r="C157" s="135"/>
      <c r="D157" s="3"/>
      <c r="E157" s="147"/>
      <c r="G157" s="3"/>
      <c r="H157" s="3"/>
      <c r="I157" s="3"/>
      <c r="J157" s="2"/>
      <c r="K157" s="2"/>
      <c r="L157" s="2"/>
      <c r="M157" s="68"/>
      <c r="N157" s="68"/>
      <c r="O157" s="68"/>
      <c r="P157" s="68"/>
      <c r="Q157" s="68"/>
      <c r="R157" s="68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</row>
    <row r="158" spans="1:246" s="24" customFormat="1" x14ac:dyDescent="0.25">
      <c r="A158" s="19"/>
      <c r="C158" s="135"/>
      <c r="D158" s="3"/>
      <c r="E158" s="147"/>
      <c r="G158" s="3"/>
      <c r="H158" s="3"/>
      <c r="I158" s="3"/>
      <c r="J158" s="2"/>
      <c r="K158" s="2"/>
      <c r="L158" s="2"/>
      <c r="M158" s="68"/>
      <c r="N158" s="68"/>
      <c r="O158" s="68"/>
      <c r="P158" s="68"/>
      <c r="Q158" s="68"/>
      <c r="R158" s="68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</row>
    <row r="159" spans="1:246" s="24" customFormat="1" x14ac:dyDescent="0.25">
      <c r="A159" s="19"/>
      <c r="C159" s="135"/>
      <c r="D159" s="3"/>
      <c r="E159" s="147"/>
      <c r="G159" s="3"/>
      <c r="H159" s="3"/>
      <c r="I159" s="3"/>
      <c r="J159" s="2"/>
      <c r="K159" s="2"/>
      <c r="L159" s="2"/>
      <c r="M159" s="68"/>
      <c r="N159" s="68"/>
      <c r="O159" s="68"/>
      <c r="P159" s="68"/>
      <c r="Q159" s="68"/>
      <c r="R159" s="68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</row>
    <row r="160" spans="1:246" s="24" customFormat="1" x14ac:dyDescent="0.25">
      <c r="A160" s="19"/>
      <c r="C160" s="135"/>
      <c r="D160" s="3"/>
      <c r="E160" s="147"/>
      <c r="G160" s="3"/>
      <c r="H160" s="3"/>
      <c r="I160" s="3"/>
      <c r="J160" s="2"/>
      <c r="K160" s="2"/>
      <c r="L160" s="2"/>
      <c r="M160" s="68"/>
      <c r="N160" s="68"/>
      <c r="O160" s="68"/>
      <c r="P160" s="68"/>
      <c r="Q160" s="68"/>
      <c r="R160" s="68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</row>
    <row r="161" spans="1:246" s="24" customFormat="1" x14ac:dyDescent="0.25">
      <c r="A161" s="19"/>
      <c r="C161" s="135"/>
      <c r="D161" s="3"/>
      <c r="E161" s="147"/>
      <c r="G161" s="3"/>
      <c r="H161" s="3"/>
      <c r="I161" s="3"/>
      <c r="J161" s="2"/>
      <c r="K161" s="2"/>
      <c r="L161" s="2"/>
      <c r="M161" s="68"/>
      <c r="N161" s="68"/>
      <c r="O161" s="68"/>
      <c r="P161" s="68"/>
      <c r="Q161" s="68"/>
      <c r="R161" s="68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</row>
    <row r="162" spans="1:246" s="24" customFormat="1" x14ac:dyDescent="0.25">
      <c r="A162" s="19"/>
      <c r="C162" s="135"/>
      <c r="D162" s="3"/>
      <c r="E162" s="147"/>
      <c r="G162" s="3"/>
      <c r="H162" s="3"/>
      <c r="I162" s="3"/>
      <c r="J162" s="2"/>
      <c r="K162" s="2"/>
      <c r="L162" s="2"/>
      <c r="M162" s="68"/>
      <c r="N162" s="68"/>
      <c r="O162" s="68"/>
      <c r="P162" s="68"/>
      <c r="Q162" s="68"/>
      <c r="R162" s="68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</row>
    <row r="163" spans="1:246" s="24" customFormat="1" x14ac:dyDescent="0.25">
      <c r="A163" s="19"/>
      <c r="C163" s="135"/>
      <c r="D163" s="3"/>
      <c r="E163" s="147"/>
      <c r="G163" s="3"/>
      <c r="H163" s="3"/>
      <c r="I163" s="3"/>
      <c r="J163" s="2"/>
      <c r="K163" s="2"/>
      <c r="L163" s="2"/>
      <c r="M163" s="68"/>
      <c r="N163" s="68"/>
      <c r="O163" s="68"/>
      <c r="P163" s="68"/>
      <c r="Q163" s="68"/>
      <c r="R163" s="68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</row>
    <row r="164" spans="1:246" s="24" customFormat="1" x14ac:dyDescent="0.25">
      <c r="A164" s="19"/>
      <c r="C164" s="135"/>
      <c r="D164" s="3"/>
      <c r="E164" s="147"/>
      <c r="G164" s="3"/>
      <c r="H164" s="3"/>
      <c r="I164" s="3"/>
      <c r="J164" s="2"/>
      <c r="K164" s="2"/>
      <c r="L164" s="2"/>
      <c r="M164" s="68"/>
      <c r="N164" s="68"/>
      <c r="O164" s="68"/>
      <c r="P164" s="68"/>
      <c r="Q164" s="68"/>
      <c r="R164" s="68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</row>
    <row r="165" spans="1:246" s="24" customFormat="1" x14ac:dyDescent="0.25">
      <c r="A165" s="19"/>
      <c r="C165" s="135"/>
      <c r="D165" s="3"/>
      <c r="E165" s="147"/>
      <c r="G165" s="3"/>
      <c r="H165" s="3"/>
      <c r="I165" s="3"/>
      <c r="J165" s="2"/>
      <c r="K165" s="2"/>
      <c r="L165" s="2"/>
      <c r="M165" s="68"/>
      <c r="N165" s="68"/>
      <c r="O165" s="68"/>
      <c r="P165" s="68"/>
      <c r="Q165" s="68"/>
      <c r="R165" s="68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</row>
    <row r="166" spans="1:246" s="24" customFormat="1" x14ac:dyDescent="0.25">
      <c r="A166" s="19"/>
      <c r="C166" s="135"/>
      <c r="D166" s="3"/>
      <c r="E166" s="147"/>
      <c r="G166" s="3"/>
      <c r="H166" s="3"/>
      <c r="I166" s="3"/>
      <c r="J166" s="2"/>
      <c r="K166" s="2"/>
      <c r="L166" s="2"/>
      <c r="M166" s="68"/>
      <c r="N166" s="68"/>
      <c r="O166" s="68"/>
      <c r="P166" s="68"/>
      <c r="Q166" s="68"/>
      <c r="R166" s="68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</row>
    <row r="167" spans="1:246" s="24" customFormat="1" x14ac:dyDescent="0.25">
      <c r="A167" s="19"/>
      <c r="C167" s="135"/>
      <c r="D167" s="3"/>
      <c r="E167" s="147"/>
      <c r="G167" s="3"/>
      <c r="H167" s="3"/>
      <c r="I167" s="3"/>
      <c r="J167" s="2"/>
      <c r="K167" s="2"/>
      <c r="L167" s="2"/>
      <c r="M167" s="68"/>
      <c r="N167" s="68"/>
      <c r="O167" s="68"/>
      <c r="P167" s="68"/>
      <c r="Q167" s="68"/>
      <c r="R167" s="68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</row>
    <row r="168" spans="1:246" s="24" customFormat="1" x14ac:dyDescent="0.25">
      <c r="A168" s="19"/>
      <c r="C168" s="135"/>
      <c r="D168" s="3"/>
      <c r="E168" s="147"/>
      <c r="G168" s="3"/>
      <c r="H168" s="3"/>
      <c r="I168" s="3"/>
      <c r="J168" s="2"/>
      <c r="K168" s="2"/>
      <c r="L168" s="2"/>
      <c r="M168" s="68"/>
      <c r="N168" s="68"/>
      <c r="O168" s="68"/>
      <c r="P168" s="68"/>
      <c r="Q168" s="68"/>
      <c r="R168" s="68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</row>
    <row r="169" spans="1:246" s="24" customFormat="1" x14ac:dyDescent="0.25">
      <c r="A169" s="19"/>
      <c r="C169" s="135"/>
      <c r="D169" s="3"/>
      <c r="E169" s="147"/>
      <c r="G169" s="3"/>
      <c r="H169" s="3"/>
      <c r="I169" s="3"/>
      <c r="J169" s="2"/>
      <c r="K169" s="2"/>
      <c r="L169" s="2"/>
      <c r="M169" s="68"/>
      <c r="N169" s="68"/>
      <c r="O169" s="68"/>
      <c r="P169" s="68"/>
      <c r="Q169" s="68"/>
      <c r="R169" s="68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</row>
    <row r="170" spans="1:246" s="24" customFormat="1" x14ac:dyDescent="0.25">
      <c r="A170" s="19"/>
      <c r="C170" s="135"/>
      <c r="D170" s="3"/>
      <c r="E170" s="147"/>
      <c r="G170" s="3"/>
      <c r="H170" s="3"/>
      <c r="I170" s="3"/>
      <c r="J170" s="2"/>
      <c r="K170" s="2"/>
      <c r="L170" s="2"/>
      <c r="M170" s="68"/>
      <c r="N170" s="68"/>
      <c r="O170" s="68"/>
      <c r="P170" s="68"/>
      <c r="Q170" s="68"/>
      <c r="R170" s="68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</row>
    <row r="171" spans="1:246" s="24" customFormat="1" x14ac:dyDescent="0.25">
      <c r="A171" s="19"/>
      <c r="C171" s="135"/>
      <c r="D171" s="3"/>
      <c r="E171" s="147"/>
      <c r="G171" s="3"/>
      <c r="H171" s="3"/>
      <c r="I171" s="3"/>
      <c r="J171" s="2"/>
      <c r="K171" s="2"/>
      <c r="L171" s="2"/>
      <c r="M171" s="68"/>
      <c r="N171" s="68"/>
      <c r="O171" s="68"/>
      <c r="P171" s="68"/>
      <c r="Q171" s="68"/>
      <c r="R171" s="68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</row>
    <row r="172" spans="1:246" s="24" customFormat="1" x14ac:dyDescent="0.25">
      <c r="A172" s="19"/>
      <c r="C172" s="135"/>
      <c r="D172" s="3"/>
      <c r="E172" s="147"/>
      <c r="G172" s="3"/>
      <c r="H172" s="3"/>
      <c r="I172" s="3"/>
      <c r="J172" s="2"/>
      <c r="K172" s="2"/>
      <c r="L172" s="2"/>
      <c r="M172" s="68"/>
      <c r="N172" s="68"/>
      <c r="O172" s="68"/>
      <c r="P172" s="68"/>
      <c r="Q172" s="68"/>
      <c r="R172" s="68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</row>
    <row r="173" spans="1:246" s="24" customFormat="1" x14ac:dyDescent="0.25">
      <c r="A173" s="19"/>
      <c r="C173" s="135"/>
      <c r="D173" s="3"/>
      <c r="E173" s="147"/>
      <c r="G173" s="3"/>
      <c r="H173" s="3"/>
      <c r="I173" s="3"/>
      <c r="J173" s="2"/>
      <c r="K173" s="2"/>
      <c r="L173" s="2"/>
      <c r="M173" s="68"/>
      <c r="N173" s="68"/>
      <c r="O173" s="68"/>
      <c r="P173" s="68"/>
      <c r="Q173" s="68"/>
      <c r="R173" s="68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</row>
    <row r="174" spans="1:246" s="24" customFormat="1" x14ac:dyDescent="0.25">
      <c r="A174" s="19"/>
      <c r="C174" s="135"/>
      <c r="D174" s="3"/>
      <c r="E174" s="147"/>
      <c r="G174" s="3"/>
      <c r="H174" s="3"/>
      <c r="I174" s="3"/>
      <c r="J174" s="2"/>
      <c r="K174" s="2"/>
      <c r="L174" s="2"/>
      <c r="M174" s="68"/>
      <c r="N174" s="68"/>
      <c r="O174" s="68"/>
      <c r="P174" s="68"/>
      <c r="Q174" s="68"/>
      <c r="R174" s="68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</row>
    <row r="175" spans="1:246" s="24" customFormat="1" x14ac:dyDescent="0.25">
      <c r="A175" s="19"/>
      <c r="C175" s="135"/>
      <c r="D175" s="3"/>
      <c r="E175" s="147"/>
      <c r="G175" s="3"/>
      <c r="H175" s="3"/>
      <c r="I175" s="3"/>
      <c r="J175" s="2"/>
      <c r="K175" s="2"/>
      <c r="L175" s="2"/>
      <c r="M175" s="68"/>
      <c r="N175" s="68"/>
      <c r="O175" s="68"/>
      <c r="P175" s="68"/>
      <c r="Q175" s="68"/>
      <c r="R175" s="68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</row>
    <row r="176" spans="1:246" s="24" customFormat="1" x14ac:dyDescent="0.25">
      <c r="A176" s="19"/>
      <c r="C176" s="135"/>
      <c r="D176" s="3"/>
      <c r="E176" s="147"/>
      <c r="G176" s="3"/>
      <c r="H176" s="3"/>
      <c r="I176" s="3"/>
      <c r="J176" s="2"/>
      <c r="K176" s="2"/>
      <c r="L176" s="2"/>
      <c r="M176" s="68"/>
      <c r="N176" s="68"/>
      <c r="O176" s="68"/>
      <c r="P176" s="68"/>
      <c r="Q176" s="68"/>
      <c r="R176" s="68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</row>
    <row r="177" spans="1:246" s="24" customFormat="1" x14ac:dyDescent="0.25">
      <c r="A177" s="19"/>
      <c r="C177" s="135"/>
      <c r="D177" s="3"/>
      <c r="E177" s="147"/>
      <c r="G177" s="3"/>
      <c r="H177" s="3"/>
      <c r="I177" s="3"/>
      <c r="J177" s="2"/>
      <c r="K177" s="2"/>
      <c r="L177" s="2"/>
      <c r="M177" s="68"/>
      <c r="N177" s="68"/>
      <c r="O177" s="68"/>
      <c r="P177" s="68"/>
      <c r="Q177" s="68"/>
      <c r="R177" s="68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</row>
    <row r="178" spans="1:246" s="24" customFormat="1" x14ac:dyDescent="0.25">
      <c r="A178" s="19"/>
      <c r="C178" s="135"/>
      <c r="D178" s="3"/>
      <c r="E178" s="147"/>
      <c r="G178" s="3"/>
      <c r="H178" s="3"/>
      <c r="I178" s="3"/>
      <c r="J178" s="2"/>
      <c r="K178" s="2"/>
      <c r="L178" s="2"/>
      <c r="M178" s="68"/>
      <c r="N178" s="68"/>
      <c r="O178" s="68"/>
      <c r="P178" s="68"/>
      <c r="Q178" s="68"/>
      <c r="R178" s="68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</row>
    <row r="179" spans="1:246" s="24" customFormat="1" x14ac:dyDescent="0.25">
      <c r="A179" s="19"/>
      <c r="C179" s="135"/>
      <c r="D179" s="3"/>
      <c r="E179" s="147"/>
      <c r="G179" s="3"/>
      <c r="H179" s="3"/>
      <c r="I179" s="3"/>
      <c r="J179" s="2"/>
      <c r="K179" s="2"/>
      <c r="L179" s="2"/>
      <c r="M179" s="68"/>
      <c r="N179" s="68"/>
      <c r="O179" s="68"/>
      <c r="P179" s="68"/>
      <c r="Q179" s="68"/>
      <c r="R179" s="68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</row>
    <row r="180" spans="1:246" s="24" customFormat="1" x14ac:dyDescent="0.25">
      <c r="A180" s="19"/>
      <c r="C180" s="135"/>
      <c r="D180" s="3"/>
      <c r="E180" s="147"/>
      <c r="G180" s="3"/>
      <c r="H180" s="3"/>
      <c r="I180" s="3"/>
      <c r="J180" s="2"/>
      <c r="K180" s="2"/>
      <c r="L180" s="2"/>
      <c r="M180" s="68"/>
      <c r="N180" s="68"/>
      <c r="O180" s="68"/>
      <c r="P180" s="68"/>
      <c r="Q180" s="68"/>
      <c r="R180" s="68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</row>
    <row r="181" spans="1:246" s="24" customFormat="1" x14ac:dyDescent="0.25">
      <c r="A181" s="19"/>
      <c r="C181" s="135"/>
      <c r="D181" s="3"/>
      <c r="E181" s="147"/>
      <c r="G181" s="3"/>
      <c r="H181" s="3"/>
      <c r="I181" s="3"/>
      <c r="J181" s="2"/>
      <c r="K181" s="2"/>
      <c r="L181" s="2"/>
      <c r="M181" s="68"/>
      <c r="N181" s="68"/>
      <c r="O181" s="68"/>
      <c r="P181" s="68"/>
      <c r="Q181" s="68"/>
      <c r="R181" s="68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</row>
    <row r="182" spans="1:246" s="24" customFormat="1" x14ac:dyDescent="0.25">
      <c r="A182" s="19"/>
      <c r="C182" s="135"/>
      <c r="D182" s="3"/>
      <c r="E182" s="147"/>
      <c r="G182" s="3"/>
      <c r="H182" s="3"/>
      <c r="I182" s="3"/>
      <c r="J182" s="2"/>
      <c r="K182" s="2"/>
      <c r="L182" s="2"/>
      <c r="M182" s="68"/>
      <c r="N182" s="68"/>
      <c r="O182" s="68"/>
      <c r="P182" s="68"/>
      <c r="Q182" s="68"/>
      <c r="R182" s="68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</row>
    <row r="183" spans="1:246" s="24" customFormat="1" x14ac:dyDescent="0.25">
      <c r="A183" s="19"/>
      <c r="C183" s="135"/>
      <c r="D183" s="3"/>
      <c r="E183" s="147"/>
      <c r="G183" s="3"/>
      <c r="H183" s="3"/>
      <c r="I183" s="3"/>
      <c r="J183" s="2"/>
      <c r="K183" s="2"/>
      <c r="L183" s="2"/>
      <c r="M183" s="68"/>
      <c r="N183" s="68"/>
      <c r="O183" s="68"/>
      <c r="P183" s="68"/>
      <c r="Q183" s="68"/>
      <c r="R183" s="68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</row>
    <row r="220" spans="1:1" x14ac:dyDescent="0.25">
      <c r="A220" s="164"/>
    </row>
  </sheetData>
  <mergeCells count="28">
    <mergeCell ref="A112:G112"/>
    <mergeCell ref="H112:I112"/>
    <mergeCell ref="A111:G111"/>
    <mergeCell ref="B5:E5"/>
    <mergeCell ref="F5:G5"/>
    <mergeCell ref="A109:G109"/>
    <mergeCell ref="A110:G110"/>
    <mergeCell ref="H110:I110"/>
    <mergeCell ref="A113:G113"/>
    <mergeCell ref="H113:I113"/>
    <mergeCell ref="A114:G114"/>
    <mergeCell ref="H114:I114"/>
    <mergeCell ref="A115:G115"/>
    <mergeCell ref="H115:I115"/>
    <mergeCell ref="A124:G124"/>
    <mergeCell ref="H124:I124"/>
    <mergeCell ref="A116:G116"/>
    <mergeCell ref="H116:I116"/>
    <mergeCell ref="A117:G117"/>
    <mergeCell ref="H117:I117"/>
    <mergeCell ref="A119:G119"/>
    <mergeCell ref="H119:I119"/>
    <mergeCell ref="A120:G120"/>
    <mergeCell ref="H120:I120"/>
    <mergeCell ref="A121:G121"/>
    <mergeCell ref="H121:I121"/>
    <mergeCell ref="A122:G122"/>
    <mergeCell ref="H122:I122"/>
  </mergeCells>
  <pageMargins left="0.78740157480314965" right="0.78740157480314965" top="0.98425196850393704" bottom="0.98425196850393704" header="0.51181102362204722" footer="0.51181102362204722"/>
  <pageSetup paperSize="9" scale="87" fitToHeight="2" orientation="portrait" r:id="rId1"/>
  <headerFooter alignWithMargins="0"/>
  <rowBreaks count="1" manualBreakCount="1">
    <brk id="69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6"/>
  <dimension ref="A1:IL220"/>
  <sheetViews>
    <sheetView zoomScaleNormal="100" workbookViewId="0"/>
  </sheetViews>
  <sheetFormatPr baseColWidth="10" defaultColWidth="11.453125" defaultRowHeight="12.5" x14ac:dyDescent="0.25"/>
  <cols>
    <col min="1" max="1" width="37" style="2" customWidth="1" collapsed="1"/>
    <col min="2" max="2" width="9" style="24" customWidth="1" collapsed="1"/>
    <col min="3" max="3" width="9" style="135" customWidth="1" collapsed="1"/>
    <col min="4" max="4" width="9" style="3" customWidth="1" collapsed="1"/>
    <col min="5" max="5" width="9" style="147" customWidth="1" collapsed="1"/>
    <col min="6" max="6" width="9" style="24" customWidth="1" collapsed="1"/>
    <col min="7" max="7" width="9" style="3" customWidth="1" collapsed="1"/>
    <col min="8" max="8" width="7" style="3" customWidth="1" collapsed="1"/>
    <col min="9" max="9" width="7.7265625" style="3" customWidth="1" collapsed="1"/>
    <col min="10" max="10" width="11.453125" style="2" collapsed="1"/>
    <col min="11" max="12" width="12" style="2" bestFit="1" customWidth="1" collapsed="1"/>
    <col min="13" max="13" width="12" style="68" bestFit="1" customWidth="1" collapsed="1"/>
    <col min="14" max="18" width="11.453125" style="68" collapsed="1"/>
    <col min="19" max="16384" width="11.453125" style="2" collapsed="1"/>
  </cols>
  <sheetData>
    <row r="1" spans="1:19" x14ac:dyDescent="0.25">
      <c r="A1" s="23" t="s">
        <v>0</v>
      </c>
      <c r="G1" s="126" t="s">
        <v>1</v>
      </c>
    </row>
    <row r="2" spans="1:19" x14ac:dyDescent="0.25">
      <c r="A2" s="4" t="s">
        <v>162</v>
      </c>
    </row>
    <row r="3" spans="1:19" ht="3.75" customHeight="1" x14ac:dyDescent="0.25"/>
    <row r="4" spans="1:19" ht="3.75" customHeight="1" x14ac:dyDescent="0.25">
      <c r="A4" s="5"/>
      <c r="B4" s="25"/>
      <c r="C4" s="136"/>
      <c r="D4" s="6"/>
      <c r="E4" s="148"/>
      <c r="F4" s="25"/>
      <c r="G4" s="6"/>
      <c r="H4" s="19"/>
      <c r="I4" s="2"/>
    </row>
    <row r="5" spans="1:19" ht="15" customHeight="1" x14ac:dyDescent="0.25">
      <c r="A5" s="7"/>
      <c r="B5" s="348" t="s">
        <v>3</v>
      </c>
      <c r="C5" s="349"/>
      <c r="D5" s="349"/>
      <c r="E5" s="350"/>
      <c r="F5" s="348" t="s">
        <v>4</v>
      </c>
      <c r="G5" s="349"/>
      <c r="H5" s="19"/>
      <c r="I5" s="2"/>
    </row>
    <row r="6" spans="1:19" ht="12" customHeight="1" x14ac:dyDescent="0.25">
      <c r="A6" s="7"/>
      <c r="B6" s="1"/>
      <c r="C6" s="27" t="s">
        <v>5</v>
      </c>
      <c r="D6" s="26"/>
      <c r="E6" s="27" t="s">
        <v>5</v>
      </c>
      <c r="F6" s="1" t="s">
        <v>6</v>
      </c>
      <c r="G6" s="26" t="s">
        <v>7</v>
      </c>
      <c r="H6" s="19"/>
      <c r="I6" s="2"/>
      <c r="P6" s="69"/>
    </row>
    <row r="7" spans="1:19" ht="12" customHeight="1" x14ac:dyDescent="0.25">
      <c r="A7" s="7"/>
      <c r="B7" s="1" t="s">
        <v>8</v>
      </c>
      <c r="C7" s="27" t="s">
        <v>9</v>
      </c>
      <c r="D7" s="1" t="s">
        <v>10</v>
      </c>
      <c r="E7" s="27" t="s">
        <v>9</v>
      </c>
      <c r="F7" s="1" t="s">
        <v>10</v>
      </c>
      <c r="G7" s="26" t="s">
        <v>10</v>
      </c>
      <c r="H7" s="19"/>
      <c r="I7" s="2"/>
      <c r="M7" s="70"/>
      <c r="P7" s="69"/>
    </row>
    <row r="8" spans="1:19" ht="3.75" customHeight="1" x14ac:dyDescent="0.25">
      <c r="A8" s="7"/>
      <c r="B8" s="127"/>
      <c r="C8" s="137"/>
      <c r="D8" s="127"/>
      <c r="E8" s="128"/>
      <c r="F8" s="127"/>
      <c r="G8" s="129"/>
      <c r="H8" s="45"/>
      <c r="I8" s="2"/>
      <c r="M8" s="70"/>
    </row>
    <row r="9" spans="1:19" ht="3.75" customHeight="1" x14ac:dyDescent="0.25">
      <c r="A9" s="130"/>
      <c r="B9" s="50"/>
      <c r="C9" s="138"/>
      <c r="D9" s="50"/>
      <c r="E9" s="138"/>
      <c r="F9" s="50"/>
      <c r="G9" s="50"/>
      <c r="H9" s="51"/>
      <c r="I9" s="2"/>
      <c r="M9" s="70"/>
    </row>
    <row r="10" spans="1:19" ht="12" customHeight="1" x14ac:dyDescent="0.25">
      <c r="A10" s="9" t="s">
        <v>11</v>
      </c>
      <c r="B10" s="20">
        <v>565.59</v>
      </c>
      <c r="C10" s="42">
        <v>55.947000000000003</v>
      </c>
      <c r="D10" s="10">
        <v>7.423</v>
      </c>
      <c r="E10" s="11">
        <v>0.72899999999999998</v>
      </c>
      <c r="F10" s="10">
        <v>100</v>
      </c>
      <c r="G10" s="10">
        <v>100</v>
      </c>
      <c r="H10" s="49"/>
      <c r="I10" s="28"/>
      <c r="J10" s="28"/>
      <c r="M10" s="113"/>
      <c r="N10" s="113"/>
      <c r="O10" s="113"/>
      <c r="P10" s="113"/>
      <c r="Q10" s="113"/>
      <c r="R10" s="113"/>
      <c r="S10" s="52"/>
    </row>
    <row r="11" spans="1:19" ht="12" customHeight="1" x14ac:dyDescent="0.25">
      <c r="A11" s="7"/>
      <c r="B11" s="15"/>
      <c r="C11" s="41"/>
      <c r="D11" s="13"/>
      <c r="E11" s="14"/>
      <c r="F11" s="13"/>
      <c r="G11" s="13"/>
      <c r="H11" s="7"/>
      <c r="I11" s="28"/>
      <c r="J11" s="28"/>
      <c r="M11" s="113"/>
      <c r="N11" s="113"/>
      <c r="O11" s="113"/>
      <c r="P11" s="113"/>
      <c r="Q11" s="113"/>
      <c r="R11" s="113"/>
    </row>
    <row r="12" spans="1:19" ht="12" customHeight="1" x14ac:dyDescent="0.25">
      <c r="A12" s="9" t="s">
        <v>12</v>
      </c>
      <c r="B12" s="20"/>
      <c r="C12" s="42"/>
      <c r="D12" s="10"/>
      <c r="E12" s="11"/>
      <c r="F12" s="10"/>
      <c r="G12" s="10"/>
      <c r="H12" s="7"/>
      <c r="I12" s="28"/>
      <c r="J12" s="28"/>
      <c r="M12" s="113"/>
      <c r="N12" s="113"/>
      <c r="O12" s="113"/>
      <c r="P12" s="113"/>
      <c r="Q12" s="113"/>
      <c r="R12" s="113"/>
    </row>
    <row r="13" spans="1:19" ht="12" customHeight="1" x14ac:dyDescent="0.25">
      <c r="A13" s="7" t="s">
        <v>13</v>
      </c>
      <c r="B13" s="15">
        <v>96.988</v>
      </c>
      <c r="C13" s="41">
        <v>21.981999999999999</v>
      </c>
      <c r="D13" s="13">
        <v>6.81</v>
      </c>
      <c r="E13" s="14">
        <v>1.484</v>
      </c>
      <c r="F13" s="13">
        <v>18.690659876522201</v>
      </c>
      <c r="G13" s="13">
        <v>17.148110822327101</v>
      </c>
      <c r="H13" s="49"/>
      <c r="I13" s="28"/>
      <c r="J13" s="28"/>
      <c r="M13" s="113"/>
      <c r="N13" s="113"/>
      <c r="O13" s="113"/>
      <c r="P13" s="113"/>
      <c r="Q13" s="113"/>
      <c r="R13" s="113"/>
    </row>
    <row r="14" spans="1:19" ht="12" customHeight="1" x14ac:dyDescent="0.25">
      <c r="A14" s="7" t="s">
        <v>14</v>
      </c>
      <c r="B14" s="15">
        <v>281.19400000000002</v>
      </c>
      <c r="C14" s="41">
        <v>36.942</v>
      </c>
      <c r="D14" s="13">
        <v>5.6589999999999998</v>
      </c>
      <c r="E14" s="14">
        <v>0.73699999999999999</v>
      </c>
      <c r="F14" s="13">
        <v>65.212089611819707</v>
      </c>
      <c r="G14" s="13">
        <v>49.716932760480198</v>
      </c>
      <c r="H14" s="49"/>
      <c r="I14" s="28"/>
      <c r="J14" s="28"/>
      <c r="M14" s="113"/>
      <c r="N14" s="113"/>
      <c r="O14" s="113"/>
      <c r="P14" s="113"/>
      <c r="Q14" s="113"/>
      <c r="R14" s="113"/>
    </row>
    <row r="15" spans="1:19" ht="12" customHeight="1" x14ac:dyDescent="0.25">
      <c r="A15" s="7" t="s">
        <v>15</v>
      </c>
      <c r="B15" s="15">
        <v>39.33</v>
      </c>
      <c r="C15" s="41">
        <v>11.534000000000001</v>
      </c>
      <c r="D15" s="13">
        <v>5.7560000000000002</v>
      </c>
      <c r="E15" s="14">
        <v>1.6639999999999999</v>
      </c>
      <c r="F15" s="13">
        <v>8.9674522521605802</v>
      </c>
      <c r="G15" s="13">
        <v>6.9538004561608204</v>
      </c>
      <c r="H15" s="49"/>
      <c r="I15" s="28"/>
      <c r="J15" s="28"/>
      <c r="M15" s="113"/>
      <c r="N15" s="113"/>
      <c r="O15" s="113"/>
      <c r="P15" s="113"/>
      <c r="Q15" s="113"/>
      <c r="R15" s="113"/>
    </row>
    <row r="16" spans="1:19" ht="12" customHeight="1" x14ac:dyDescent="0.25">
      <c r="A16" s="7" t="s">
        <v>16</v>
      </c>
      <c r="B16" s="15">
        <v>137.26599999999999</v>
      </c>
      <c r="C16" s="41">
        <v>24.681000000000001</v>
      </c>
      <c r="D16" s="13">
        <v>4.907</v>
      </c>
      <c r="E16" s="14">
        <v>0.86699999999999999</v>
      </c>
      <c r="F16" s="13">
        <v>36.715983349356001</v>
      </c>
      <c r="G16" s="13">
        <v>24.26952386004</v>
      </c>
      <c r="H16" s="49"/>
      <c r="I16" s="28"/>
      <c r="J16" s="28"/>
      <c r="M16" s="113"/>
      <c r="N16" s="113"/>
      <c r="O16" s="113"/>
      <c r="P16" s="113"/>
      <c r="Q16" s="113"/>
      <c r="R16" s="113"/>
    </row>
    <row r="17" spans="1:18" ht="12" customHeight="1" x14ac:dyDescent="0.25">
      <c r="A17" s="7" t="s">
        <v>17</v>
      </c>
      <c r="B17" s="15">
        <v>104.59699999999999</v>
      </c>
      <c r="C17" s="41">
        <v>16.643999999999998</v>
      </c>
      <c r="D17" s="13">
        <v>7.0289999999999999</v>
      </c>
      <c r="E17" s="14">
        <v>1.095</v>
      </c>
      <c r="F17" s="13">
        <v>19.528654010959301</v>
      </c>
      <c r="G17" s="13">
        <v>18.4934316377588</v>
      </c>
      <c r="H17" s="49"/>
      <c r="I17" s="28"/>
      <c r="J17" s="28"/>
      <c r="M17" s="113"/>
      <c r="N17" s="113"/>
      <c r="O17" s="113"/>
      <c r="P17" s="113"/>
      <c r="Q17" s="113"/>
      <c r="R17" s="113"/>
    </row>
    <row r="18" spans="1:18" ht="12" customHeight="1" x14ac:dyDescent="0.25">
      <c r="A18" s="7" t="s">
        <v>18</v>
      </c>
      <c r="B18" s="15">
        <v>187.40899999999999</v>
      </c>
      <c r="C18" s="41">
        <v>20.713999999999999</v>
      </c>
      <c r="D18" s="13">
        <v>15.27</v>
      </c>
      <c r="E18" s="14">
        <v>1.6060000000000001</v>
      </c>
      <c r="F18" s="13">
        <v>16.097250510345798</v>
      </c>
      <c r="G18" s="13">
        <v>33.135133223713297</v>
      </c>
      <c r="H18" s="49"/>
      <c r="I18" s="28"/>
      <c r="J18" s="28"/>
      <c r="M18" s="113"/>
      <c r="N18" s="113"/>
      <c r="O18" s="113"/>
      <c r="P18" s="113"/>
      <c r="Q18" s="113"/>
      <c r="R18" s="113"/>
    </row>
    <row r="19" spans="1:18" ht="12" customHeight="1" x14ac:dyDescent="0.25">
      <c r="A19" s="7"/>
      <c r="B19" s="15"/>
      <c r="C19" s="41"/>
      <c r="D19" s="13"/>
      <c r="E19" s="14"/>
      <c r="F19" s="13"/>
      <c r="G19" s="13"/>
      <c r="H19" s="7"/>
      <c r="I19" s="28"/>
      <c r="J19" s="28"/>
      <c r="M19" s="113"/>
      <c r="N19" s="113"/>
      <c r="O19" s="113"/>
      <c r="P19" s="113"/>
      <c r="Q19" s="113"/>
      <c r="R19" s="113"/>
    </row>
    <row r="20" spans="1:18" ht="12" customHeight="1" x14ac:dyDescent="0.25">
      <c r="A20" s="9" t="s">
        <v>19</v>
      </c>
      <c r="B20" s="20"/>
      <c r="C20" s="42"/>
      <c r="D20" s="10"/>
      <c r="E20" s="11"/>
      <c r="F20" s="10"/>
      <c r="G20" s="10"/>
      <c r="H20" s="7"/>
      <c r="I20" s="28"/>
      <c r="J20" s="28"/>
      <c r="M20" s="113"/>
      <c r="N20" s="113"/>
      <c r="O20" s="113"/>
      <c r="P20" s="113"/>
      <c r="Q20" s="113"/>
      <c r="R20" s="113"/>
    </row>
    <row r="21" spans="1:18" ht="12" customHeight="1" x14ac:dyDescent="0.25">
      <c r="A21" s="7" t="s">
        <v>20</v>
      </c>
      <c r="B21" s="15">
        <v>318.97399999999999</v>
      </c>
      <c r="C21" s="41">
        <v>31.707000000000001</v>
      </c>
      <c r="D21" s="13">
        <v>8.2840000000000007</v>
      </c>
      <c r="E21" s="14">
        <v>0.81200000000000006</v>
      </c>
      <c r="F21" s="13">
        <v>50.531162094103998</v>
      </c>
      <c r="G21" s="13">
        <v>56.396683109673098</v>
      </c>
      <c r="H21" s="49"/>
      <c r="I21" s="28"/>
      <c r="J21" s="28"/>
      <c r="M21" s="113"/>
      <c r="N21" s="113"/>
      <c r="O21" s="113"/>
      <c r="P21" s="113"/>
      <c r="Q21" s="113"/>
      <c r="R21" s="113"/>
    </row>
    <row r="22" spans="1:18" ht="12" customHeight="1" x14ac:dyDescent="0.25">
      <c r="A22" s="7" t="s">
        <v>21</v>
      </c>
      <c r="B22" s="15">
        <v>241.29300000000001</v>
      </c>
      <c r="C22" s="41">
        <v>23.004999999999999</v>
      </c>
      <c r="D22" s="13">
        <v>7.9489999999999998</v>
      </c>
      <c r="E22" s="14">
        <v>0.753</v>
      </c>
      <c r="F22" s="13">
        <v>39.8375424736154</v>
      </c>
      <c r="G22" s="13">
        <v>42.662175781042798</v>
      </c>
      <c r="H22" s="49"/>
      <c r="I22" s="28"/>
      <c r="J22" s="28"/>
      <c r="M22" s="113"/>
      <c r="N22" s="113"/>
      <c r="O22" s="113"/>
      <c r="P22" s="113"/>
      <c r="Q22" s="113"/>
      <c r="R22" s="113"/>
    </row>
    <row r="23" spans="1:18" ht="12" customHeight="1" x14ac:dyDescent="0.25">
      <c r="A23" s="7" t="s">
        <v>22</v>
      </c>
      <c r="B23" s="15">
        <v>77.680999999999997</v>
      </c>
      <c r="C23" s="41">
        <v>21.765000000000001</v>
      </c>
      <c r="D23" s="13">
        <v>9.5340000000000007</v>
      </c>
      <c r="E23" s="14">
        <v>2.5489999999999999</v>
      </c>
      <c r="F23" s="13">
        <v>10.693619619701099</v>
      </c>
      <c r="G23" s="13">
        <v>13.734507328630301</v>
      </c>
      <c r="H23" s="49"/>
      <c r="I23" s="28"/>
      <c r="J23" s="28"/>
      <c r="M23" s="113"/>
      <c r="N23" s="113"/>
      <c r="O23" s="113"/>
      <c r="P23" s="113"/>
      <c r="Q23" s="113"/>
      <c r="R23" s="113"/>
    </row>
    <row r="24" spans="1:18" ht="12" customHeight="1" x14ac:dyDescent="0.25">
      <c r="A24" s="7" t="s">
        <v>23</v>
      </c>
      <c r="B24" s="15">
        <v>246.61600000000001</v>
      </c>
      <c r="C24" s="41">
        <v>30.626000000000001</v>
      </c>
      <c r="D24" s="13">
        <v>6.5430000000000001</v>
      </c>
      <c r="E24" s="14">
        <v>0.80100000000000005</v>
      </c>
      <c r="F24" s="13">
        <v>49.468837905896002</v>
      </c>
      <c r="G24" s="13">
        <v>43.603316890326902</v>
      </c>
      <c r="H24" s="49"/>
      <c r="I24" s="28"/>
      <c r="J24" s="28"/>
      <c r="M24" s="113"/>
      <c r="N24" s="113"/>
      <c r="O24" s="113"/>
      <c r="P24" s="113"/>
      <c r="Q24" s="113"/>
      <c r="R24" s="113"/>
    </row>
    <row r="25" spans="1:18" ht="12" customHeight="1" x14ac:dyDescent="0.25">
      <c r="A25" s="7" t="s">
        <v>24</v>
      </c>
      <c r="B25" s="15">
        <v>161.773</v>
      </c>
      <c r="C25" s="41">
        <v>21.231000000000002</v>
      </c>
      <c r="D25" s="13">
        <v>5.67</v>
      </c>
      <c r="E25" s="14">
        <v>0.73499999999999999</v>
      </c>
      <c r="F25" s="13">
        <v>37.445441019635503</v>
      </c>
      <c r="G25" s="13">
        <v>28.602521260984101</v>
      </c>
      <c r="H25" s="49"/>
      <c r="I25" s="28"/>
      <c r="J25" s="28"/>
      <c r="M25" s="113"/>
      <c r="N25" s="113"/>
      <c r="O25" s="113"/>
      <c r="P25" s="113"/>
      <c r="Q25" s="113"/>
      <c r="R25" s="113"/>
    </row>
    <row r="26" spans="1:18" ht="12" customHeight="1" x14ac:dyDescent="0.25">
      <c r="A26" s="7" t="s">
        <v>25</v>
      </c>
      <c r="B26" s="15">
        <v>84.843000000000004</v>
      </c>
      <c r="C26" s="41">
        <v>21.486000000000001</v>
      </c>
      <c r="D26" s="13">
        <v>9.2609999999999992</v>
      </c>
      <c r="E26" s="14">
        <v>2.2759999999999998</v>
      </c>
      <c r="F26" s="13">
        <v>12.0233968859981</v>
      </c>
      <c r="G26" s="13">
        <v>15.0007956293428</v>
      </c>
      <c r="H26" s="49"/>
      <c r="I26" s="28"/>
      <c r="J26" s="28"/>
      <c r="M26" s="113"/>
      <c r="N26" s="113"/>
      <c r="O26" s="113"/>
      <c r="P26" s="113"/>
      <c r="Q26" s="113"/>
      <c r="R26" s="113"/>
    </row>
    <row r="27" spans="1:18" ht="12" customHeight="1" x14ac:dyDescent="0.25">
      <c r="A27" s="7"/>
      <c r="B27" s="15"/>
      <c r="C27" s="41"/>
      <c r="D27" s="13"/>
      <c r="E27" s="14"/>
      <c r="F27" s="13"/>
      <c r="G27" s="13"/>
      <c r="H27" s="7"/>
      <c r="I27" s="28"/>
      <c r="J27" s="28"/>
      <c r="M27" s="113"/>
      <c r="N27" s="113"/>
      <c r="O27" s="113"/>
      <c r="P27" s="113"/>
      <c r="Q27" s="113"/>
      <c r="R27" s="113"/>
    </row>
    <row r="28" spans="1:18" ht="12" customHeight="1" x14ac:dyDescent="0.25">
      <c r="A28" s="9" t="s">
        <v>26</v>
      </c>
      <c r="B28" s="20"/>
      <c r="C28" s="42"/>
      <c r="D28" s="10"/>
      <c r="E28" s="11"/>
      <c r="F28" s="10"/>
      <c r="G28" s="10"/>
      <c r="H28" s="7"/>
      <c r="I28" s="28"/>
      <c r="J28" s="28"/>
      <c r="M28" s="113"/>
      <c r="N28" s="113"/>
      <c r="O28" s="113"/>
      <c r="P28" s="113"/>
      <c r="Q28" s="113"/>
      <c r="R28" s="113"/>
    </row>
    <row r="29" spans="1:18" ht="12" customHeight="1" x14ac:dyDescent="0.25">
      <c r="A29" s="7" t="s">
        <v>27</v>
      </c>
      <c r="B29" s="15">
        <v>403.06599999999997</v>
      </c>
      <c r="C29" s="41">
        <v>37.274999999999999</v>
      </c>
      <c r="D29" s="13">
        <v>6.8449999999999998</v>
      </c>
      <c r="E29" s="14">
        <v>0.63500000000000001</v>
      </c>
      <c r="F29" s="13">
        <v>77.282983493250896</v>
      </c>
      <c r="G29" s="13">
        <v>71.264697042026896</v>
      </c>
      <c r="H29" s="49"/>
      <c r="I29" s="28"/>
      <c r="J29" s="28"/>
      <c r="M29" s="113"/>
      <c r="N29" s="113"/>
      <c r="O29" s="113"/>
      <c r="P29" s="113"/>
      <c r="Q29" s="113"/>
      <c r="R29" s="113"/>
    </row>
    <row r="30" spans="1:18" ht="12" customHeight="1" x14ac:dyDescent="0.25">
      <c r="A30" s="7" t="s">
        <v>28</v>
      </c>
      <c r="B30" s="15">
        <v>162.524</v>
      </c>
      <c r="C30" s="41">
        <v>39.619999999999997</v>
      </c>
      <c r="D30" s="13">
        <v>9.3889999999999993</v>
      </c>
      <c r="E30" s="14">
        <v>2.206</v>
      </c>
      <c r="F30" s="13">
        <v>22.7170165054367</v>
      </c>
      <c r="G30" s="13">
        <v>28.735302957973101</v>
      </c>
      <c r="H30" s="49"/>
      <c r="I30" s="28"/>
      <c r="J30" s="28"/>
      <c r="M30" s="113"/>
      <c r="N30" s="113"/>
      <c r="O30" s="113"/>
      <c r="P30" s="113"/>
      <c r="Q30" s="113"/>
      <c r="R30" s="113"/>
    </row>
    <row r="31" spans="1:18" ht="12" customHeight="1" x14ac:dyDescent="0.25">
      <c r="A31" s="7" t="s">
        <v>29</v>
      </c>
      <c r="B31" s="15">
        <v>27.859000000000002</v>
      </c>
      <c r="C31" s="41">
        <v>9.3170000000000002</v>
      </c>
      <c r="D31" s="13">
        <v>5.2750000000000004</v>
      </c>
      <c r="E31" s="14">
        <v>1.764</v>
      </c>
      <c r="F31" s="13">
        <v>6.9307058630611902</v>
      </c>
      <c r="G31" s="13">
        <v>4.9256528580774104</v>
      </c>
      <c r="H31" s="49"/>
      <c r="I31" s="28"/>
      <c r="J31" s="28"/>
      <c r="M31" s="113"/>
      <c r="N31" s="113"/>
      <c r="O31" s="113"/>
      <c r="P31" s="113"/>
      <c r="Q31" s="113"/>
      <c r="R31" s="113"/>
    </row>
    <row r="32" spans="1:18" ht="12" customHeight="1" x14ac:dyDescent="0.25">
      <c r="A32" s="7" t="s">
        <v>30</v>
      </c>
      <c r="B32" s="15">
        <v>54.856999999999999</v>
      </c>
      <c r="C32" s="41">
        <v>19.981999999999999</v>
      </c>
      <c r="D32" s="13">
        <v>9.3979999999999997</v>
      </c>
      <c r="E32" s="14">
        <v>3.3620000000000001</v>
      </c>
      <c r="F32" s="13">
        <v>7.66021738494958</v>
      </c>
      <c r="G32" s="13">
        <v>9.6990753018971301</v>
      </c>
      <c r="H32" s="49"/>
      <c r="I32" s="28"/>
      <c r="J32" s="28"/>
      <c r="M32" s="113"/>
      <c r="N32" s="113"/>
      <c r="O32" s="113"/>
      <c r="P32" s="113"/>
      <c r="Q32" s="113"/>
      <c r="R32" s="113"/>
    </row>
    <row r="33" spans="1:19" ht="12" customHeight="1" x14ac:dyDescent="0.25">
      <c r="A33" s="7" t="s">
        <v>31</v>
      </c>
      <c r="B33" s="15">
        <v>79.808999999999997</v>
      </c>
      <c r="C33" s="41">
        <v>31.992000000000001</v>
      </c>
      <c r="D33" s="13">
        <v>12.88</v>
      </c>
      <c r="E33" s="14">
        <v>4.8639999999999999</v>
      </c>
      <c r="F33" s="13">
        <v>8.1260932576884599</v>
      </c>
      <c r="G33" s="13">
        <v>14.1107516045192</v>
      </c>
      <c r="H33" s="49"/>
      <c r="I33" s="28"/>
      <c r="J33" s="28"/>
      <c r="M33" s="113"/>
      <c r="N33" s="113"/>
      <c r="O33" s="113"/>
      <c r="P33" s="113"/>
      <c r="Q33" s="113"/>
      <c r="R33" s="113"/>
    </row>
    <row r="34" spans="1:19" ht="12" customHeight="1" x14ac:dyDescent="0.25">
      <c r="A34" s="7"/>
      <c r="B34" s="15"/>
      <c r="C34" s="41"/>
      <c r="D34" s="13"/>
      <c r="E34" s="14"/>
      <c r="F34" s="13"/>
      <c r="G34" s="13"/>
      <c r="H34" s="7"/>
      <c r="I34" s="28"/>
      <c r="J34" s="28"/>
      <c r="M34" s="113"/>
      <c r="N34" s="113"/>
      <c r="O34" s="113"/>
      <c r="P34" s="113"/>
      <c r="Q34" s="113"/>
      <c r="R34" s="113"/>
    </row>
    <row r="35" spans="1:19" ht="12" customHeight="1" x14ac:dyDescent="0.25">
      <c r="A35" s="9" t="s">
        <v>32</v>
      </c>
      <c r="B35" s="20"/>
      <c r="C35" s="42"/>
      <c r="D35" s="10"/>
      <c r="E35" s="11"/>
      <c r="F35" s="10"/>
      <c r="G35" s="10"/>
      <c r="H35" s="7"/>
      <c r="I35" s="28"/>
      <c r="J35" s="28"/>
      <c r="M35" s="113"/>
      <c r="N35" s="113"/>
      <c r="O35" s="113"/>
      <c r="P35" s="113"/>
      <c r="Q35" s="113"/>
      <c r="R35" s="113"/>
    </row>
    <row r="36" spans="1:19" ht="12" customHeight="1" x14ac:dyDescent="0.25">
      <c r="A36" s="7" t="s">
        <v>33</v>
      </c>
      <c r="B36" s="15">
        <v>155.93299999999999</v>
      </c>
      <c r="C36" s="41">
        <v>24.652000000000001</v>
      </c>
      <c r="D36" s="13">
        <v>13.14</v>
      </c>
      <c r="E36" s="14">
        <v>1.988</v>
      </c>
      <c r="F36" s="13">
        <v>19.154896603391201</v>
      </c>
      <c r="G36" s="13">
        <v>33.276142064818202</v>
      </c>
      <c r="H36" s="49"/>
      <c r="I36" s="28"/>
      <c r="J36" s="28"/>
      <c r="M36" s="113"/>
      <c r="N36" s="113"/>
      <c r="O36" s="113"/>
      <c r="P36" s="113"/>
      <c r="Q36" s="113"/>
      <c r="R36" s="113"/>
      <c r="S36" s="53"/>
    </row>
    <row r="37" spans="1:19" ht="12" customHeight="1" x14ac:dyDescent="0.25">
      <c r="A37" s="7" t="s">
        <v>34</v>
      </c>
      <c r="B37" s="15">
        <v>221.023</v>
      </c>
      <c r="C37" s="41">
        <v>26.169</v>
      </c>
      <c r="D37" s="13">
        <v>6.8680000000000003</v>
      </c>
      <c r="E37" s="14">
        <v>0.80600000000000005</v>
      </c>
      <c r="F37" s="13">
        <v>51.942096346691898</v>
      </c>
      <c r="G37" s="13">
        <v>47.1663647053049</v>
      </c>
      <c r="H37" s="49"/>
      <c r="I37" s="28"/>
      <c r="J37" s="28"/>
      <c r="M37" s="113"/>
      <c r="N37" s="113"/>
      <c r="O37" s="113"/>
      <c r="P37" s="113"/>
      <c r="Q37" s="113"/>
      <c r="R37" s="113"/>
      <c r="S37" s="53"/>
    </row>
    <row r="38" spans="1:19" ht="12" customHeight="1" x14ac:dyDescent="0.25">
      <c r="A38" s="7" t="s">
        <v>35</v>
      </c>
      <c r="B38" s="15">
        <v>91.647000000000006</v>
      </c>
      <c r="C38" s="41">
        <v>15.396000000000001</v>
      </c>
      <c r="D38" s="13">
        <v>5.1280000000000001</v>
      </c>
      <c r="E38" s="14">
        <v>0.85299999999999998</v>
      </c>
      <c r="F38" s="13">
        <v>28.848101129525201</v>
      </c>
      <c r="G38" s="13">
        <v>19.557493229876901</v>
      </c>
      <c r="H38" s="49"/>
      <c r="I38" s="28"/>
      <c r="J38" s="28"/>
      <c r="M38" s="113"/>
      <c r="N38" s="113"/>
      <c r="O38" s="113"/>
      <c r="P38" s="113"/>
      <c r="Q38" s="113"/>
      <c r="R38" s="113"/>
      <c r="S38" s="53"/>
    </row>
    <row r="39" spans="1:19" ht="12" customHeight="1" x14ac:dyDescent="0.25">
      <c r="A39" s="7"/>
      <c r="B39" s="15"/>
      <c r="C39" s="41"/>
      <c r="D39" s="13"/>
      <c r="E39" s="14"/>
      <c r="F39" s="55"/>
      <c r="G39" s="13"/>
      <c r="H39" s="7"/>
      <c r="I39" s="28"/>
      <c r="J39" s="28"/>
      <c r="M39" s="113"/>
      <c r="N39" s="113"/>
      <c r="O39" s="113"/>
      <c r="P39" s="113"/>
      <c r="Q39" s="113"/>
      <c r="R39" s="113"/>
    </row>
    <row r="40" spans="1:19" ht="12" customHeight="1" x14ac:dyDescent="0.25">
      <c r="A40" s="9" t="s">
        <v>149</v>
      </c>
      <c r="B40" s="20"/>
      <c r="C40" s="42"/>
      <c r="D40" s="10"/>
      <c r="E40" s="11"/>
      <c r="F40" s="10"/>
      <c r="G40" s="10"/>
      <c r="H40" s="7"/>
      <c r="I40" s="28"/>
      <c r="J40" s="28"/>
      <c r="M40" s="113"/>
      <c r="N40" s="113"/>
      <c r="O40" s="113"/>
      <c r="P40" s="113"/>
      <c r="Q40" s="113"/>
      <c r="R40" s="113"/>
    </row>
    <row r="41" spans="1:19" ht="12" customHeight="1" x14ac:dyDescent="0.25">
      <c r="A41" s="7" t="s">
        <v>119</v>
      </c>
      <c r="B41" s="15">
        <v>357.28100000000001</v>
      </c>
      <c r="C41" s="41">
        <v>34.234999999999999</v>
      </c>
      <c r="D41" s="13">
        <v>8.8390000000000004</v>
      </c>
      <c r="E41" s="14">
        <v>0.84899999999999998</v>
      </c>
      <c r="F41" s="13">
        <v>53.045733360766398</v>
      </c>
      <c r="G41" s="13">
        <v>63.169610495235098</v>
      </c>
      <c r="H41" s="49"/>
      <c r="I41" s="28"/>
      <c r="J41" s="28"/>
      <c r="M41" s="113"/>
      <c r="N41" s="113"/>
      <c r="O41" s="113"/>
      <c r="P41" s="113"/>
      <c r="Q41" s="113"/>
      <c r="R41" s="113"/>
    </row>
    <row r="42" spans="1:19" ht="12" customHeight="1" x14ac:dyDescent="0.25">
      <c r="A42" s="7" t="s">
        <v>120</v>
      </c>
      <c r="B42" s="15">
        <v>171.40600000000001</v>
      </c>
      <c r="C42" s="41">
        <v>18.39</v>
      </c>
      <c r="D42" s="13">
        <v>16.28</v>
      </c>
      <c r="E42" s="14">
        <v>1.643</v>
      </c>
      <c r="F42" s="13">
        <v>13.8172056252772</v>
      </c>
      <c r="G42" s="13">
        <v>30.305698474159701</v>
      </c>
      <c r="H42" s="49"/>
      <c r="I42" s="28"/>
      <c r="J42" s="28"/>
      <c r="M42" s="113"/>
      <c r="N42" s="113"/>
      <c r="O42" s="113"/>
      <c r="P42" s="113"/>
      <c r="Q42" s="113"/>
      <c r="R42" s="113"/>
    </row>
    <row r="43" spans="1:19" ht="12" customHeight="1" x14ac:dyDescent="0.25">
      <c r="A43" s="7" t="s">
        <v>121</v>
      </c>
      <c r="B43" s="15">
        <v>71.924999999999997</v>
      </c>
      <c r="C43" s="41">
        <v>12.891</v>
      </c>
      <c r="D43" s="13">
        <v>11.12</v>
      </c>
      <c r="E43" s="14">
        <v>1.895</v>
      </c>
      <c r="F43" s="13">
        <v>8.4875262309709303</v>
      </c>
      <c r="G43" s="13">
        <v>12.7168089959158</v>
      </c>
      <c r="H43" s="49"/>
      <c r="I43" s="28"/>
      <c r="J43" s="28"/>
      <c r="M43" s="113"/>
      <c r="N43" s="113"/>
      <c r="O43" s="113"/>
      <c r="P43" s="113"/>
      <c r="Q43" s="113"/>
      <c r="R43" s="113"/>
    </row>
    <row r="44" spans="1:19" ht="12" customHeight="1" x14ac:dyDescent="0.25">
      <c r="A44" s="7" t="s">
        <v>122</v>
      </c>
      <c r="B44" s="15">
        <v>99.480999999999995</v>
      </c>
      <c r="C44" s="41">
        <v>13.391</v>
      </c>
      <c r="D44" s="13">
        <v>24.49</v>
      </c>
      <c r="E44" s="14">
        <v>2.9159999999999999</v>
      </c>
      <c r="F44" s="13">
        <v>5.3296793940438301</v>
      </c>
      <c r="G44" s="13">
        <v>17.588889478243999</v>
      </c>
      <c r="H44" s="49"/>
      <c r="I44" s="28"/>
      <c r="J44" s="28"/>
      <c r="M44" s="113"/>
      <c r="N44" s="113"/>
      <c r="O44" s="113"/>
      <c r="P44" s="113"/>
      <c r="Q44" s="113"/>
      <c r="R44" s="113"/>
    </row>
    <row r="45" spans="1:19" ht="12" customHeight="1" x14ac:dyDescent="0.25">
      <c r="A45" s="7" t="s">
        <v>123</v>
      </c>
      <c r="B45" s="15">
        <v>158.822</v>
      </c>
      <c r="C45" s="41">
        <v>23.872</v>
      </c>
      <c r="D45" s="13">
        <v>7.0960000000000001</v>
      </c>
      <c r="E45" s="14">
        <v>1.0429999999999999</v>
      </c>
      <c r="F45" s="13">
        <v>29.374375967592499</v>
      </c>
      <c r="G45" s="13">
        <v>28.080765218621298</v>
      </c>
      <c r="H45" s="49"/>
      <c r="I45" s="28"/>
      <c r="J45" s="28"/>
      <c r="M45" s="113"/>
      <c r="N45" s="113"/>
      <c r="O45" s="113"/>
      <c r="P45" s="113"/>
      <c r="Q45" s="113"/>
      <c r="R45" s="113"/>
    </row>
    <row r="46" spans="1:19" ht="12" customHeight="1" x14ac:dyDescent="0.25">
      <c r="A46" s="7" t="s">
        <v>124</v>
      </c>
      <c r="B46" s="15">
        <v>62.86</v>
      </c>
      <c r="C46" s="41">
        <v>16.613</v>
      </c>
      <c r="D46" s="13">
        <v>4.5590000000000002</v>
      </c>
      <c r="E46" s="14">
        <v>1.1819999999999999</v>
      </c>
      <c r="F46" s="13">
        <v>18.095242795635802</v>
      </c>
      <c r="G46" s="13">
        <v>11.1140578864549</v>
      </c>
      <c r="H46" s="49"/>
      <c r="I46" s="28"/>
      <c r="J46" s="28"/>
      <c r="M46" s="113"/>
      <c r="N46" s="113"/>
      <c r="O46" s="113"/>
      <c r="P46" s="113"/>
      <c r="Q46" s="113"/>
      <c r="R46" s="113"/>
    </row>
    <row r="47" spans="1:19" ht="12" customHeight="1" x14ac:dyDescent="0.3">
      <c r="A47" s="7" t="s">
        <v>125</v>
      </c>
      <c r="B47" s="15">
        <v>95.962000000000003</v>
      </c>
      <c r="C47" s="41">
        <v>17.341999999999999</v>
      </c>
      <c r="D47" s="13">
        <v>11.16</v>
      </c>
      <c r="E47" s="14">
        <v>1.9179999999999999</v>
      </c>
      <c r="F47" s="13">
        <v>11.279133172219201</v>
      </c>
      <c r="G47" s="13">
        <v>16.966707332166401</v>
      </c>
      <c r="H47" s="49"/>
      <c r="I47" s="28"/>
      <c r="J47" s="28"/>
      <c r="M47" s="113"/>
      <c r="N47" s="113"/>
      <c r="O47" s="113"/>
      <c r="P47" s="113"/>
      <c r="Q47" s="113"/>
      <c r="R47" s="113"/>
      <c r="S47" s="80"/>
    </row>
    <row r="48" spans="1:19" ht="12" customHeight="1" x14ac:dyDescent="0.25">
      <c r="A48" s="43" t="s">
        <v>126</v>
      </c>
      <c r="B48" s="15">
        <v>27.053000000000001</v>
      </c>
      <c r="C48" s="41">
        <v>17.391999999999999</v>
      </c>
      <c r="D48" s="13">
        <v>3.6030000000000002</v>
      </c>
      <c r="E48" s="14">
        <v>2.2789999999999999</v>
      </c>
      <c r="F48" s="13">
        <v>9.8541517672404897</v>
      </c>
      <c r="G48" s="13">
        <v>4.7831468024540698</v>
      </c>
      <c r="H48" s="49"/>
      <c r="I48" s="28"/>
      <c r="J48" s="28"/>
      <c r="M48" s="113"/>
      <c r="N48" s="113"/>
      <c r="O48" s="113"/>
      <c r="P48" s="113"/>
      <c r="Q48" s="113"/>
      <c r="R48" s="113"/>
    </row>
    <row r="49" spans="1:19" ht="12" customHeight="1" x14ac:dyDescent="0.25">
      <c r="A49" s="16" t="s">
        <v>127</v>
      </c>
      <c r="B49" s="15">
        <v>208.309</v>
      </c>
      <c r="C49" s="41">
        <v>45.124000000000002</v>
      </c>
      <c r="D49" s="13">
        <v>5.8220000000000001</v>
      </c>
      <c r="E49" s="14">
        <v>1.226</v>
      </c>
      <c r="F49" s="13">
        <v>46.954266639233602</v>
      </c>
      <c r="G49" s="13">
        <v>36.830389504764902</v>
      </c>
      <c r="H49" s="49"/>
      <c r="I49" s="28"/>
      <c r="J49" s="28"/>
      <c r="M49" s="113"/>
      <c r="N49" s="113"/>
      <c r="O49" s="113"/>
      <c r="P49" s="113"/>
      <c r="Q49" s="113"/>
      <c r="R49" s="113"/>
    </row>
    <row r="50" spans="1:19" ht="12" customHeight="1" x14ac:dyDescent="0.25">
      <c r="A50" s="7" t="s">
        <v>128</v>
      </c>
      <c r="B50" s="15">
        <v>52.262</v>
      </c>
      <c r="C50" s="41">
        <v>14.238</v>
      </c>
      <c r="D50" s="13">
        <v>21.9</v>
      </c>
      <c r="E50" s="14">
        <v>5.2859999999999996</v>
      </c>
      <c r="F50" s="13">
        <v>3.1307651889082302</v>
      </c>
      <c r="G50" s="13">
        <v>9.2402623808766098</v>
      </c>
      <c r="H50" s="49"/>
      <c r="I50" s="28"/>
      <c r="J50" s="28"/>
      <c r="M50" s="113"/>
      <c r="N50" s="113"/>
      <c r="O50" s="113"/>
      <c r="P50" s="113"/>
      <c r="Q50" s="113"/>
      <c r="R50" s="113"/>
    </row>
    <row r="51" spans="1:19" ht="12" customHeight="1" x14ac:dyDescent="0.25">
      <c r="A51" s="7" t="s">
        <v>129</v>
      </c>
      <c r="B51" s="15">
        <v>39.680999999999997</v>
      </c>
      <c r="C51" s="41">
        <v>19.795999999999999</v>
      </c>
      <c r="D51" s="13">
        <v>4.8970000000000002</v>
      </c>
      <c r="E51" s="14">
        <v>2.37</v>
      </c>
      <c r="F51" s="13">
        <v>10.634786695887</v>
      </c>
      <c r="G51" s="13">
        <v>7.0158595449000103</v>
      </c>
      <c r="H51" s="49"/>
      <c r="I51" s="28"/>
      <c r="J51" s="28"/>
      <c r="M51" s="113"/>
      <c r="N51" s="113"/>
      <c r="O51" s="113"/>
      <c r="P51" s="113"/>
      <c r="Q51" s="113"/>
      <c r="R51" s="113"/>
    </row>
    <row r="52" spans="1:19" ht="12" customHeight="1" x14ac:dyDescent="0.25">
      <c r="A52" s="7" t="s">
        <v>130</v>
      </c>
      <c r="B52" s="15">
        <v>46.210999999999999</v>
      </c>
      <c r="C52" s="41">
        <v>21.873999999999999</v>
      </c>
      <c r="D52" s="13">
        <v>3.5209999999999999</v>
      </c>
      <c r="E52" s="14">
        <v>1.6319999999999999</v>
      </c>
      <c r="F52" s="13">
        <v>17.225577142695101</v>
      </c>
      <c r="G52" s="13">
        <v>8.1704061245778696</v>
      </c>
      <c r="H52" s="49"/>
      <c r="I52" s="28"/>
      <c r="J52" s="28"/>
      <c r="M52" s="113"/>
      <c r="N52" s="113"/>
      <c r="O52" s="113"/>
      <c r="P52" s="113"/>
      <c r="Q52" s="113"/>
      <c r="R52" s="113"/>
    </row>
    <row r="53" spans="1:19" ht="12" customHeight="1" x14ac:dyDescent="0.25">
      <c r="A53" s="7" t="s">
        <v>131</v>
      </c>
      <c r="B53" s="15">
        <v>42.061</v>
      </c>
      <c r="C53" s="41">
        <v>23.207999999999998</v>
      </c>
      <c r="D53" s="13">
        <v>7.8579999999999997</v>
      </c>
      <c r="E53" s="14">
        <v>4.1079999999999997</v>
      </c>
      <c r="F53" s="13">
        <v>7.0249362208891997</v>
      </c>
      <c r="G53" s="13">
        <v>7.43665906398628</v>
      </c>
      <c r="H53" s="49"/>
      <c r="I53" s="28"/>
      <c r="J53" s="28"/>
      <c r="M53" s="113"/>
      <c r="N53" s="113"/>
      <c r="O53" s="113"/>
      <c r="P53" s="113"/>
      <c r="Q53" s="113"/>
      <c r="R53" s="113"/>
    </row>
    <row r="54" spans="1:19" ht="12" customHeight="1" x14ac:dyDescent="0.25">
      <c r="A54" s="43" t="s">
        <v>132</v>
      </c>
      <c r="B54" s="15">
        <v>28.094999999999999</v>
      </c>
      <c r="C54" s="41">
        <v>21.077000000000002</v>
      </c>
      <c r="D54" s="13">
        <v>4.125</v>
      </c>
      <c r="E54" s="14">
        <v>3.02</v>
      </c>
      <c r="F54" s="13">
        <v>8.9382013911165608</v>
      </c>
      <c r="G54" s="13">
        <v>4.9673791969447798</v>
      </c>
      <c r="H54" s="49"/>
      <c r="I54" s="28"/>
      <c r="J54" s="28"/>
      <c r="M54" s="113"/>
      <c r="N54" s="113"/>
      <c r="O54" s="113"/>
      <c r="P54" s="113"/>
      <c r="Q54" s="113"/>
      <c r="R54" s="113"/>
    </row>
    <row r="55" spans="1:19" ht="12" customHeight="1" x14ac:dyDescent="0.25">
      <c r="A55" s="7"/>
      <c r="B55" s="15"/>
      <c r="C55" s="41"/>
      <c r="D55" s="13"/>
      <c r="E55" s="14"/>
      <c r="F55" s="13"/>
      <c r="G55" s="13"/>
      <c r="H55" s="7"/>
      <c r="I55" s="28"/>
      <c r="J55" s="28"/>
      <c r="M55" s="113"/>
      <c r="N55" s="113"/>
      <c r="O55" s="113"/>
      <c r="P55" s="113"/>
      <c r="Q55" s="113"/>
      <c r="R55" s="113"/>
    </row>
    <row r="56" spans="1:19" ht="12" customHeight="1" x14ac:dyDescent="0.25">
      <c r="A56" s="9" t="s">
        <v>150</v>
      </c>
      <c r="B56" s="20"/>
      <c r="C56" s="42"/>
      <c r="D56" s="10"/>
      <c r="E56" s="11"/>
      <c r="F56" s="10"/>
      <c r="G56" s="10"/>
      <c r="H56" s="7"/>
      <c r="I56" s="28"/>
      <c r="J56" s="28"/>
      <c r="M56" s="113"/>
      <c r="N56" s="113"/>
      <c r="O56" s="113"/>
      <c r="P56" s="113"/>
      <c r="Q56" s="113"/>
      <c r="R56" s="113"/>
    </row>
    <row r="57" spans="1:19" ht="12" customHeight="1" x14ac:dyDescent="0.25">
      <c r="A57" s="7" t="s">
        <v>61</v>
      </c>
      <c r="B57" s="15">
        <v>175.02600000000001</v>
      </c>
      <c r="C57" s="41">
        <v>23.594999999999999</v>
      </c>
      <c r="D57" s="13">
        <v>5.0890000000000004</v>
      </c>
      <c r="E57" s="14">
        <v>0.68899999999999995</v>
      </c>
      <c r="F57" s="13">
        <v>45.138252617147799</v>
      </c>
      <c r="G57" s="13">
        <v>30.945738078820298</v>
      </c>
      <c r="H57" s="49"/>
      <c r="I57" s="28"/>
      <c r="J57" s="28"/>
      <c r="M57" s="113"/>
      <c r="N57" s="113"/>
      <c r="O57" s="113"/>
      <c r="P57" s="113"/>
      <c r="Q57" s="113"/>
      <c r="R57" s="113"/>
      <c r="S57" s="53"/>
    </row>
    <row r="58" spans="1:19" ht="12" customHeight="1" x14ac:dyDescent="0.25">
      <c r="A58" s="7" t="s">
        <v>62</v>
      </c>
      <c r="B58" s="15">
        <v>390.565</v>
      </c>
      <c r="C58" s="41">
        <v>51.445999999999998</v>
      </c>
      <c r="D58" s="13">
        <v>9.3510000000000009</v>
      </c>
      <c r="E58" s="14">
        <v>1.1990000000000001</v>
      </c>
      <c r="F58" s="13">
        <v>54.816291251738598</v>
      </c>
      <c r="G58" s="13">
        <v>69.054438727700301</v>
      </c>
      <c r="H58" s="49"/>
      <c r="I58" s="28"/>
      <c r="J58" s="28"/>
      <c r="M58" s="113"/>
      <c r="N58" s="113"/>
      <c r="O58" s="113"/>
      <c r="P58" s="113"/>
      <c r="Q58" s="113"/>
      <c r="R58" s="113"/>
    </row>
    <row r="59" spans="1:19" ht="12" customHeight="1" x14ac:dyDescent="0.25">
      <c r="A59" s="7"/>
      <c r="B59" s="15"/>
      <c r="C59" s="41"/>
      <c r="D59" s="13"/>
      <c r="E59" s="14"/>
      <c r="F59" s="13"/>
      <c r="G59" s="13"/>
      <c r="H59" s="7"/>
      <c r="I59" s="28"/>
      <c r="J59" s="28"/>
      <c r="M59" s="113"/>
      <c r="N59" s="113"/>
      <c r="O59" s="113"/>
      <c r="P59" s="113"/>
      <c r="Q59" s="113"/>
      <c r="R59" s="113"/>
    </row>
    <row r="60" spans="1:19" ht="12" customHeight="1" x14ac:dyDescent="0.25">
      <c r="A60" s="9" t="s">
        <v>63</v>
      </c>
      <c r="B60" s="20"/>
      <c r="C60" s="42"/>
      <c r="D60" s="10"/>
      <c r="E60" s="11"/>
      <c r="F60" s="10"/>
      <c r="G60" s="10"/>
      <c r="H60" s="7"/>
      <c r="I60" s="28"/>
      <c r="J60" s="28"/>
      <c r="M60" s="113"/>
      <c r="N60" s="113"/>
      <c r="O60" s="113"/>
      <c r="P60" s="113"/>
      <c r="Q60" s="113"/>
      <c r="R60" s="113"/>
    </row>
    <row r="61" spans="1:19" ht="12" customHeight="1" x14ac:dyDescent="0.25">
      <c r="A61" s="7" t="s">
        <v>64</v>
      </c>
      <c r="B61" s="15">
        <v>377.77699999999999</v>
      </c>
      <c r="C61" s="41">
        <v>45.5</v>
      </c>
      <c r="D61" s="13">
        <v>6.8609999999999998</v>
      </c>
      <c r="E61" s="14">
        <v>0.81799999999999995</v>
      </c>
      <c r="F61" s="13">
        <v>72.264189750854797</v>
      </c>
      <c r="G61" s="13">
        <v>66.793436941954397</v>
      </c>
      <c r="H61" s="49"/>
      <c r="I61" s="28"/>
      <c r="J61" s="28"/>
      <c r="M61" s="113"/>
      <c r="N61" s="113"/>
      <c r="O61" s="113"/>
      <c r="P61" s="113"/>
      <c r="Q61" s="113"/>
      <c r="R61" s="113"/>
    </row>
    <row r="62" spans="1:19" ht="12" customHeight="1" x14ac:dyDescent="0.25">
      <c r="A62" s="7" t="s">
        <v>65</v>
      </c>
      <c r="B62" s="15">
        <v>148.434</v>
      </c>
      <c r="C62" s="41">
        <v>28.815999999999999</v>
      </c>
      <c r="D62" s="13">
        <v>8.4</v>
      </c>
      <c r="E62" s="14">
        <v>1.615</v>
      </c>
      <c r="F62" s="13">
        <v>23.1911164625445</v>
      </c>
      <c r="G62" s="13">
        <v>26.244099082374198</v>
      </c>
      <c r="H62" s="49"/>
      <c r="I62" s="28"/>
      <c r="J62" s="28"/>
      <c r="M62" s="113"/>
      <c r="N62" s="113"/>
      <c r="O62" s="113"/>
      <c r="P62" s="113"/>
      <c r="Q62" s="113"/>
      <c r="R62" s="113"/>
    </row>
    <row r="63" spans="1:19" ht="12" customHeight="1" x14ac:dyDescent="0.25">
      <c r="A63" s="7" t="s">
        <v>66</v>
      </c>
      <c r="B63" s="15">
        <v>39.378999999999998</v>
      </c>
      <c r="C63" s="41">
        <v>15.744999999999999</v>
      </c>
      <c r="D63" s="13">
        <v>11.37</v>
      </c>
      <c r="E63" s="14">
        <v>4.4960000000000004</v>
      </c>
      <c r="F63" s="13">
        <v>4.5446937855508001</v>
      </c>
      <c r="G63" s="13">
        <v>6.9624639756714197</v>
      </c>
      <c r="H63" s="49"/>
      <c r="I63" s="28"/>
      <c r="J63" s="28"/>
      <c r="M63" s="113"/>
      <c r="N63" s="113"/>
      <c r="O63" s="113"/>
      <c r="P63" s="113"/>
      <c r="Q63" s="113"/>
      <c r="R63" s="113"/>
    </row>
    <row r="64" spans="1:19" ht="12" customHeight="1" x14ac:dyDescent="0.25">
      <c r="A64" s="7"/>
      <c r="B64" s="15"/>
      <c r="C64" s="41"/>
      <c r="D64" s="13"/>
      <c r="E64" s="14"/>
      <c r="F64" s="13"/>
      <c r="G64" s="13"/>
      <c r="H64" s="7"/>
      <c r="I64" s="28"/>
      <c r="J64" s="28"/>
      <c r="M64" s="113"/>
      <c r="N64" s="113"/>
      <c r="O64" s="113"/>
      <c r="P64" s="113"/>
      <c r="Q64" s="113"/>
      <c r="R64" s="113"/>
    </row>
    <row r="65" spans="1:21" ht="12" customHeight="1" x14ac:dyDescent="0.25">
      <c r="A65" s="9" t="s">
        <v>67</v>
      </c>
      <c r="B65" s="20"/>
      <c r="C65" s="42"/>
      <c r="D65" s="10"/>
      <c r="E65" s="11"/>
      <c r="F65" s="10"/>
      <c r="G65" s="10"/>
      <c r="H65" s="7"/>
      <c r="I65" s="28"/>
      <c r="J65" s="28"/>
      <c r="M65" s="113"/>
      <c r="N65" s="113"/>
      <c r="O65" s="113"/>
      <c r="P65" s="113"/>
      <c r="Q65" s="113"/>
      <c r="R65" s="113"/>
    </row>
    <row r="66" spans="1:21" ht="12" customHeight="1" x14ac:dyDescent="0.25">
      <c r="A66" s="7" t="s">
        <v>68</v>
      </c>
      <c r="B66" s="15">
        <v>325.87400000000002</v>
      </c>
      <c r="C66" s="41">
        <v>45.040999999999997</v>
      </c>
      <c r="D66" s="13">
        <v>8.2769999999999992</v>
      </c>
      <c r="E66" s="14">
        <v>1.1140000000000001</v>
      </c>
      <c r="F66" s="13">
        <v>51.671936708039503</v>
      </c>
      <c r="G66" s="13">
        <v>57.616648101982001</v>
      </c>
      <c r="H66" s="49"/>
      <c r="I66" s="28"/>
      <c r="J66" s="28"/>
      <c r="M66" s="113"/>
      <c r="N66" s="113"/>
      <c r="O66" s="113"/>
      <c r="P66" s="113"/>
      <c r="Q66" s="113"/>
      <c r="R66" s="113"/>
    </row>
    <row r="67" spans="1:21" ht="12" customHeight="1" x14ac:dyDescent="0.25">
      <c r="A67" s="7" t="s">
        <v>69</v>
      </c>
      <c r="B67" s="15">
        <v>160.47499999999999</v>
      </c>
      <c r="C67" s="41">
        <v>29.789000000000001</v>
      </c>
      <c r="D67" s="13">
        <v>6.2190000000000003</v>
      </c>
      <c r="E67" s="14">
        <v>1.1339999999999999</v>
      </c>
      <c r="F67" s="13">
        <v>33.863809965316101</v>
      </c>
      <c r="G67" s="13">
        <v>28.373026397213501</v>
      </c>
      <c r="H67" s="49"/>
      <c r="I67" s="28"/>
      <c r="J67" s="28"/>
      <c r="M67" s="113"/>
      <c r="N67" s="113"/>
      <c r="O67" s="113"/>
      <c r="P67" s="113"/>
      <c r="Q67" s="113"/>
      <c r="R67" s="113"/>
    </row>
    <row r="68" spans="1:21" ht="12" customHeight="1" x14ac:dyDescent="0.25">
      <c r="A68" s="7" t="s">
        <v>70</v>
      </c>
      <c r="B68" s="15">
        <v>79.242000000000004</v>
      </c>
      <c r="C68" s="41">
        <v>17.382000000000001</v>
      </c>
      <c r="D68" s="13">
        <v>7.19</v>
      </c>
      <c r="E68" s="14">
        <v>1.569</v>
      </c>
      <c r="F68" s="13">
        <v>14.464253325332001</v>
      </c>
      <c r="G68" s="13">
        <v>14.010502307325099</v>
      </c>
      <c r="H68" s="49"/>
      <c r="I68" s="28"/>
      <c r="J68" s="28"/>
      <c r="M68" s="113"/>
      <c r="N68" s="113"/>
      <c r="O68" s="113"/>
      <c r="P68" s="113"/>
      <c r="Q68" s="113"/>
      <c r="R68" s="113"/>
    </row>
    <row r="69" spans="1:21" ht="12" customHeight="1" x14ac:dyDescent="0.25">
      <c r="A69" s="7"/>
      <c r="B69" s="15"/>
      <c r="C69" s="41"/>
      <c r="D69" s="13"/>
      <c r="E69" s="14"/>
      <c r="F69" s="13"/>
      <c r="G69" s="13"/>
      <c r="H69" s="7"/>
      <c r="I69" s="28"/>
      <c r="J69" s="28"/>
      <c r="M69" s="113"/>
      <c r="N69" s="113"/>
      <c r="O69" s="113"/>
      <c r="P69" s="113"/>
      <c r="Q69" s="113"/>
      <c r="R69" s="113"/>
    </row>
    <row r="70" spans="1:21" ht="12" customHeight="1" x14ac:dyDescent="0.25">
      <c r="A70" s="9" t="s">
        <v>71</v>
      </c>
      <c r="B70" s="20"/>
      <c r="C70" s="42"/>
      <c r="D70" s="10"/>
      <c r="E70" s="11"/>
      <c r="F70" s="10"/>
      <c r="G70" s="10"/>
      <c r="H70" s="7"/>
      <c r="I70" s="28"/>
      <c r="M70" s="113"/>
      <c r="N70" s="113"/>
      <c r="O70" s="113"/>
      <c r="P70" s="113"/>
      <c r="Q70" s="113"/>
      <c r="R70" s="113"/>
    </row>
    <row r="71" spans="1:21" ht="12" customHeight="1" x14ac:dyDescent="0.25">
      <c r="A71" s="16" t="s">
        <v>72</v>
      </c>
      <c r="B71" s="15">
        <v>114.52200000000001</v>
      </c>
      <c r="C71" s="41">
        <v>26.533000000000001</v>
      </c>
      <c r="D71" s="13">
        <v>8.2189999999999994</v>
      </c>
      <c r="E71" s="14">
        <v>1.8939999999999999</v>
      </c>
      <c r="F71" s="13">
        <v>18.285491960532401</v>
      </c>
      <c r="G71" s="13">
        <v>20.248236354956799</v>
      </c>
      <c r="H71" s="49"/>
      <c r="I71" s="28"/>
      <c r="M71" s="113"/>
      <c r="N71" s="113"/>
      <c r="O71" s="113"/>
      <c r="P71" s="113"/>
      <c r="Q71" s="113"/>
      <c r="R71" s="113"/>
    </row>
    <row r="72" spans="1:21" ht="12" customHeight="1" x14ac:dyDescent="0.25">
      <c r="A72" s="17" t="s">
        <v>73</v>
      </c>
      <c r="B72" s="15">
        <v>154.262</v>
      </c>
      <c r="C72" s="41">
        <v>28.276</v>
      </c>
      <c r="D72" s="13">
        <v>8.92</v>
      </c>
      <c r="E72" s="14">
        <v>1.607</v>
      </c>
      <c r="F72" s="13">
        <v>22.697612130204298</v>
      </c>
      <c r="G72" s="13">
        <v>27.2745274845736</v>
      </c>
      <c r="H72" s="49"/>
      <c r="I72" s="28"/>
      <c r="M72" s="113"/>
      <c r="N72" s="113"/>
      <c r="O72" s="113"/>
      <c r="P72" s="113"/>
      <c r="Q72" s="113"/>
      <c r="R72" s="113"/>
    </row>
    <row r="73" spans="1:21" ht="12" customHeight="1" x14ac:dyDescent="0.25">
      <c r="A73" s="16" t="s">
        <v>74</v>
      </c>
      <c r="B73" s="15">
        <v>73.007000000000005</v>
      </c>
      <c r="C73" s="41">
        <v>21.805</v>
      </c>
      <c r="D73" s="13">
        <v>7.0389999999999997</v>
      </c>
      <c r="E73" s="14">
        <v>2.0640000000000001</v>
      </c>
      <c r="F73" s="13">
        <v>13.6126602947578</v>
      </c>
      <c r="G73" s="13">
        <v>12.908113651231499</v>
      </c>
      <c r="H73" s="49"/>
      <c r="I73" s="28"/>
      <c r="M73" s="113"/>
      <c r="N73" s="113"/>
      <c r="O73" s="113"/>
      <c r="P73" s="113"/>
      <c r="Q73" s="113"/>
      <c r="R73" s="113"/>
    </row>
    <row r="74" spans="1:21" ht="12" customHeight="1" x14ac:dyDescent="0.25">
      <c r="A74" s="16" t="s">
        <v>75</v>
      </c>
      <c r="B74" s="15">
        <v>84.9</v>
      </c>
      <c r="C74" s="41">
        <v>20.501999999999999</v>
      </c>
      <c r="D74" s="13">
        <v>6.37</v>
      </c>
      <c r="E74" s="14">
        <v>1.536</v>
      </c>
      <c r="F74" s="13">
        <v>17.492310180786902</v>
      </c>
      <c r="G74" s="13">
        <v>15.0108736010184</v>
      </c>
      <c r="H74" s="49"/>
      <c r="I74" s="28"/>
      <c r="M74" s="113"/>
      <c r="N74" s="113"/>
      <c r="O74" s="113"/>
      <c r="P74" s="113"/>
      <c r="Q74" s="113"/>
      <c r="R74" s="113"/>
    </row>
    <row r="75" spans="1:21" ht="12" customHeight="1" x14ac:dyDescent="0.25">
      <c r="A75" s="16" t="s">
        <v>76</v>
      </c>
      <c r="B75" s="15">
        <v>62.332999999999998</v>
      </c>
      <c r="C75" s="41">
        <v>16.312999999999999</v>
      </c>
      <c r="D75" s="13">
        <v>5.82</v>
      </c>
      <c r="E75" s="14">
        <v>1.5429999999999999</v>
      </c>
      <c r="F75" s="13">
        <v>14.056656240238601</v>
      </c>
      <c r="G75" s="13">
        <v>11.020880850085801</v>
      </c>
      <c r="H75" s="49"/>
      <c r="I75" s="28"/>
      <c r="M75" s="113"/>
      <c r="N75" s="113"/>
      <c r="O75" s="113"/>
      <c r="P75" s="113"/>
      <c r="Q75" s="113"/>
      <c r="R75" s="113"/>
    </row>
    <row r="76" spans="1:21" ht="12" customHeight="1" x14ac:dyDescent="0.25">
      <c r="A76" s="17" t="s">
        <v>77</v>
      </c>
      <c r="B76" s="15">
        <v>38.267000000000003</v>
      </c>
      <c r="C76" s="41">
        <v>14.942</v>
      </c>
      <c r="D76" s="13">
        <v>5.274</v>
      </c>
      <c r="E76" s="14">
        <v>2.0459999999999998</v>
      </c>
      <c r="F76" s="13">
        <v>9.5230053196922704</v>
      </c>
      <c r="G76" s="13">
        <v>6.7658551247369996</v>
      </c>
      <c r="H76" s="49"/>
      <c r="I76" s="28"/>
      <c r="M76" s="113"/>
      <c r="N76" s="113"/>
      <c r="O76" s="113"/>
      <c r="P76" s="113"/>
      <c r="Q76" s="113"/>
      <c r="R76" s="113"/>
    </row>
    <row r="77" spans="1:21" ht="12" customHeight="1" x14ac:dyDescent="0.25">
      <c r="A77" s="16" t="s">
        <v>78</v>
      </c>
      <c r="B77" s="15">
        <v>38.299999999999997</v>
      </c>
      <c r="C77" s="41">
        <v>15.673999999999999</v>
      </c>
      <c r="D77" s="13">
        <v>11.6</v>
      </c>
      <c r="E77" s="14">
        <v>4.6909999999999998</v>
      </c>
      <c r="F77" s="13">
        <v>4.3322638735252204</v>
      </c>
      <c r="G77" s="13">
        <v>6.7716897399176101</v>
      </c>
      <c r="H77" s="49"/>
      <c r="I77" s="28"/>
      <c r="M77" s="113"/>
      <c r="N77" s="113"/>
      <c r="O77" s="113"/>
      <c r="P77" s="113"/>
      <c r="Q77" s="113"/>
      <c r="R77" s="113"/>
    </row>
    <row r="78" spans="1:21" ht="12" customHeight="1" x14ac:dyDescent="0.25">
      <c r="A78" s="16"/>
      <c r="B78" s="13"/>
      <c r="C78" s="41"/>
      <c r="D78" s="14"/>
      <c r="E78" s="14"/>
      <c r="F78" s="13"/>
      <c r="G78" s="14"/>
      <c r="H78" s="7"/>
      <c r="I78" s="28"/>
      <c r="M78" s="113"/>
      <c r="N78" s="113"/>
      <c r="O78" s="113"/>
      <c r="P78" s="113"/>
      <c r="Q78" s="113"/>
      <c r="R78" s="113"/>
      <c r="S78" s="12"/>
      <c r="T78" s="12"/>
      <c r="U78" s="12"/>
    </row>
    <row r="79" spans="1:21" ht="12" customHeight="1" x14ac:dyDescent="0.25">
      <c r="A79" s="9" t="s">
        <v>79</v>
      </c>
      <c r="B79" s="9"/>
      <c r="C79" s="140"/>
      <c r="D79" s="9"/>
      <c r="E79" s="149"/>
      <c r="F79" s="9"/>
      <c r="G79" s="9"/>
      <c r="H79" s="7"/>
      <c r="I79" s="29"/>
      <c r="M79" s="113"/>
      <c r="N79" s="113"/>
      <c r="O79" s="113"/>
      <c r="P79" s="113"/>
      <c r="Q79" s="113"/>
      <c r="R79" s="113"/>
    </row>
    <row r="80" spans="1:21" ht="12" customHeight="1" x14ac:dyDescent="0.25">
      <c r="A80" s="16" t="s">
        <v>80</v>
      </c>
      <c r="B80" s="15">
        <v>127.68300000000001</v>
      </c>
      <c r="C80" s="41">
        <v>19.614999999999998</v>
      </c>
      <c r="D80" s="13">
        <v>3.6309999999999998</v>
      </c>
      <c r="E80" s="14">
        <v>0.55700000000000005</v>
      </c>
      <c r="F80" s="13">
        <v>62.4701073841481</v>
      </c>
      <c r="G80" s="13">
        <v>30.1540968507563</v>
      </c>
      <c r="H80" s="49"/>
      <c r="I80" s="30"/>
      <c r="M80" s="113"/>
      <c r="N80" s="113"/>
      <c r="O80" s="113"/>
      <c r="P80" s="113"/>
      <c r="Q80" s="113"/>
      <c r="R80" s="113"/>
    </row>
    <row r="81" spans="1:246" ht="12" customHeight="1" x14ac:dyDescent="0.25">
      <c r="A81" s="16" t="s">
        <v>81</v>
      </c>
      <c r="B81" s="15">
        <v>293.036</v>
      </c>
      <c r="C81" s="41">
        <v>29.405999999999999</v>
      </c>
      <c r="D81" s="13">
        <v>14.16</v>
      </c>
      <c r="E81" s="14">
        <v>1.35</v>
      </c>
      <c r="F81" s="13">
        <v>36.736419078038999</v>
      </c>
      <c r="G81" s="13">
        <v>69.204482388087897</v>
      </c>
      <c r="H81" s="49"/>
      <c r="I81" s="30"/>
      <c r="M81" s="113"/>
      <c r="N81" s="113"/>
      <c r="O81" s="113"/>
      <c r="P81" s="113"/>
      <c r="Q81" s="113"/>
      <c r="R81" s="113"/>
    </row>
    <row r="82" spans="1:246" ht="12" customHeight="1" x14ac:dyDescent="0.25">
      <c r="A82" s="16" t="s">
        <v>82</v>
      </c>
      <c r="B82" s="15" t="s">
        <v>181</v>
      </c>
      <c r="C82" s="41" t="s">
        <v>181</v>
      </c>
      <c r="D82" s="13" t="s">
        <v>181</v>
      </c>
      <c r="E82" s="14" t="s">
        <v>181</v>
      </c>
      <c r="F82" s="13" t="s">
        <v>181</v>
      </c>
      <c r="G82" s="13" t="s">
        <v>181</v>
      </c>
      <c r="H82" s="49"/>
      <c r="I82" s="31"/>
      <c r="J82" s="31"/>
      <c r="M82" s="113"/>
      <c r="N82" s="113"/>
      <c r="O82" s="113"/>
      <c r="P82" s="113"/>
      <c r="Q82" s="113"/>
      <c r="R82" s="113"/>
    </row>
    <row r="83" spans="1:246" ht="12" customHeight="1" x14ac:dyDescent="0.25">
      <c r="A83" s="16" t="s">
        <v>83</v>
      </c>
      <c r="B83" s="15">
        <v>174.7</v>
      </c>
      <c r="C83" s="41">
        <v>19.385000000000002</v>
      </c>
      <c r="D83" s="13">
        <v>16.16</v>
      </c>
      <c r="E83" s="14">
        <v>1.69</v>
      </c>
      <c r="F83" s="13">
        <v>19.196716212633401</v>
      </c>
      <c r="G83" s="13">
        <v>41.257808164181</v>
      </c>
      <c r="H83" s="49"/>
      <c r="I83" s="31"/>
      <c r="J83" s="31"/>
      <c r="M83" s="113"/>
      <c r="N83" s="113"/>
      <c r="O83" s="113"/>
      <c r="P83" s="113"/>
      <c r="Q83" s="113"/>
      <c r="R83" s="113"/>
    </row>
    <row r="84" spans="1:246" ht="12" customHeight="1" x14ac:dyDescent="0.25">
      <c r="A84" s="16" t="s">
        <v>84</v>
      </c>
      <c r="B84" s="15">
        <v>101.834</v>
      </c>
      <c r="C84" s="41">
        <v>19.933</v>
      </c>
      <c r="D84" s="13">
        <v>11.75</v>
      </c>
      <c r="E84" s="14">
        <v>2.1440000000000001</v>
      </c>
      <c r="F84" s="13">
        <v>15.3943302907535</v>
      </c>
      <c r="G84" s="13">
        <v>24.049499923246799</v>
      </c>
      <c r="H84" s="49"/>
      <c r="I84" s="32"/>
      <c r="J84" s="32"/>
      <c r="M84" s="113"/>
      <c r="N84" s="113"/>
      <c r="O84" s="113"/>
      <c r="P84" s="113"/>
      <c r="Q84" s="113"/>
      <c r="R84" s="113"/>
    </row>
    <row r="85" spans="1:246" ht="12" customHeight="1" x14ac:dyDescent="0.25">
      <c r="A85" s="16"/>
      <c r="B85" s="31"/>
      <c r="C85" s="141"/>
      <c r="D85" s="31"/>
      <c r="E85" s="146"/>
      <c r="F85" s="31"/>
      <c r="G85" s="31"/>
      <c r="H85" s="7"/>
      <c r="I85" s="31"/>
      <c r="J85" s="31"/>
      <c r="M85" s="113"/>
      <c r="N85" s="113"/>
      <c r="O85" s="113"/>
      <c r="P85" s="113"/>
      <c r="Q85" s="113"/>
      <c r="R85" s="113"/>
    </row>
    <row r="86" spans="1:246" ht="12" customHeight="1" x14ac:dyDescent="0.25">
      <c r="A86" s="9" t="s">
        <v>151</v>
      </c>
      <c r="B86" s="9"/>
      <c r="C86" s="140"/>
      <c r="D86" s="9"/>
      <c r="E86" s="149"/>
      <c r="F86" s="9"/>
      <c r="G86" s="9"/>
      <c r="H86" s="7"/>
      <c r="I86" s="31"/>
      <c r="J86" s="31"/>
      <c r="M86" s="113"/>
      <c r="N86" s="113"/>
      <c r="O86" s="113"/>
      <c r="P86" s="113"/>
      <c r="Q86" s="113"/>
      <c r="R86" s="113"/>
    </row>
    <row r="87" spans="1:246" ht="12" customHeight="1" x14ac:dyDescent="0.25">
      <c r="A87" s="16" t="s">
        <v>86</v>
      </c>
      <c r="B87" s="15">
        <v>117.008</v>
      </c>
      <c r="C87" s="41">
        <v>29.678999999999998</v>
      </c>
      <c r="D87" s="13">
        <v>24.89</v>
      </c>
      <c r="E87" s="14">
        <v>5.4390000000000001</v>
      </c>
      <c r="F87" s="13">
        <v>7.1861376563529298</v>
      </c>
      <c r="G87" s="13">
        <v>30.5148573723549</v>
      </c>
      <c r="H87" s="49"/>
      <c r="I87" s="31"/>
      <c r="J87" s="31"/>
      <c r="M87" s="113"/>
      <c r="N87" s="113"/>
      <c r="O87" s="113"/>
      <c r="P87" s="113"/>
      <c r="Q87" s="113"/>
      <c r="R87" s="113"/>
      <c r="S87" s="53"/>
    </row>
    <row r="88" spans="1:246" ht="12" customHeight="1" x14ac:dyDescent="0.25">
      <c r="A88" s="16" t="s">
        <v>87</v>
      </c>
      <c r="B88" s="15">
        <v>32.957999999999998</v>
      </c>
      <c r="C88" s="41">
        <v>19.552</v>
      </c>
      <c r="D88" s="13">
        <v>11.39</v>
      </c>
      <c r="E88" s="14">
        <v>6.3609999999999998</v>
      </c>
      <c r="F88" s="13">
        <v>4.4211776678253099</v>
      </c>
      <c r="G88" s="13">
        <v>8.5952128852563305</v>
      </c>
      <c r="H88" s="49"/>
      <c r="I88" s="31"/>
      <c r="J88" s="31"/>
      <c r="M88" s="113"/>
      <c r="N88" s="113"/>
      <c r="O88" s="113"/>
      <c r="P88" s="113"/>
      <c r="Q88" s="113"/>
      <c r="R88" s="113"/>
      <c r="S88" s="53"/>
    </row>
    <row r="89" spans="1:246" ht="12" customHeight="1" x14ac:dyDescent="0.25">
      <c r="A89" s="16" t="s">
        <v>88</v>
      </c>
      <c r="B89" s="15">
        <v>100.782</v>
      </c>
      <c r="C89" s="41">
        <v>28.007999999999999</v>
      </c>
      <c r="D89" s="13">
        <v>4.5039999999999996</v>
      </c>
      <c r="E89" s="14">
        <v>1.2290000000000001</v>
      </c>
      <c r="F89" s="13">
        <v>34.2165038399975</v>
      </c>
      <c r="G89" s="13">
        <v>26.283231537165602</v>
      </c>
      <c r="H89" s="49"/>
      <c r="I89" s="31"/>
      <c r="J89" s="31"/>
      <c r="M89" s="113"/>
      <c r="N89" s="113"/>
      <c r="O89" s="113"/>
      <c r="P89" s="113"/>
      <c r="Q89" s="113"/>
      <c r="R89" s="113"/>
      <c r="S89" s="53"/>
    </row>
    <row r="90" spans="1:246" ht="12" customHeight="1" x14ac:dyDescent="0.25">
      <c r="A90" s="16" t="s">
        <v>89</v>
      </c>
      <c r="B90" s="15">
        <v>132.697</v>
      </c>
      <c r="C90" s="41">
        <v>27.608000000000001</v>
      </c>
      <c r="D90" s="13">
        <v>3.7450000000000001</v>
      </c>
      <c r="E90" s="14">
        <v>0.77</v>
      </c>
      <c r="F90" s="13">
        <v>54.176180835824297</v>
      </c>
      <c r="G90" s="13">
        <v>34.606437412308402</v>
      </c>
      <c r="H90" s="49"/>
      <c r="I90" s="31"/>
      <c r="J90" s="31"/>
      <c r="K90" s="18"/>
      <c r="L90" s="18"/>
      <c r="M90" s="113"/>
      <c r="N90" s="113"/>
      <c r="O90" s="113"/>
      <c r="P90" s="113"/>
      <c r="Q90" s="113"/>
      <c r="R90" s="113"/>
      <c r="S90" s="53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</row>
    <row r="91" spans="1:246" ht="12" customHeight="1" x14ac:dyDescent="0.25">
      <c r="A91" s="16"/>
      <c r="B91" s="31"/>
      <c r="C91" s="141"/>
      <c r="D91" s="31"/>
      <c r="E91" s="146"/>
      <c r="F91" s="31"/>
      <c r="G91" s="31"/>
      <c r="H91" s="7"/>
      <c r="I91" s="31"/>
      <c r="J91" s="31"/>
      <c r="K91" s="18"/>
      <c r="L91" s="18"/>
      <c r="M91" s="113"/>
      <c r="N91" s="113"/>
      <c r="O91" s="113"/>
      <c r="P91" s="113"/>
      <c r="Q91" s="113"/>
      <c r="R91" s="113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</row>
    <row r="92" spans="1:246" ht="12" customHeight="1" x14ac:dyDescent="0.25">
      <c r="A92" s="9" t="s">
        <v>152</v>
      </c>
      <c r="B92" s="9"/>
      <c r="C92" s="140"/>
      <c r="D92" s="9"/>
      <c r="E92" s="149"/>
      <c r="F92" s="9"/>
      <c r="G92" s="9"/>
      <c r="H92" s="7"/>
      <c r="I92" s="31"/>
      <c r="J92" s="31"/>
      <c r="M92" s="113"/>
      <c r="N92" s="113"/>
      <c r="O92" s="113"/>
      <c r="P92" s="113"/>
      <c r="Q92" s="113"/>
      <c r="R92" s="113"/>
    </row>
    <row r="93" spans="1:246" ht="12" customHeight="1" x14ac:dyDescent="0.25">
      <c r="A93" s="16" t="s">
        <v>91</v>
      </c>
      <c r="B93" s="15">
        <v>311.90100000000001</v>
      </c>
      <c r="C93" s="41">
        <v>37.375</v>
      </c>
      <c r="D93" s="13">
        <v>19.7</v>
      </c>
      <c r="E93" s="14">
        <v>2.1469999999999998</v>
      </c>
      <c r="F93" s="13">
        <v>20.773584864131099</v>
      </c>
      <c r="G93" s="13">
        <v>55.146130589296099</v>
      </c>
      <c r="H93" s="49"/>
      <c r="I93" s="31"/>
      <c r="J93" s="31"/>
      <c r="M93" s="113"/>
      <c r="N93" s="113"/>
      <c r="O93" s="113"/>
      <c r="P93" s="113"/>
      <c r="Q93" s="113"/>
      <c r="R93" s="113"/>
    </row>
    <row r="94" spans="1:246" ht="12" customHeight="1" x14ac:dyDescent="0.25">
      <c r="A94" s="16" t="s">
        <v>92</v>
      </c>
      <c r="B94" s="15">
        <v>216.018</v>
      </c>
      <c r="C94" s="41">
        <v>38.94</v>
      </c>
      <c r="D94" s="13">
        <v>7.2530000000000001</v>
      </c>
      <c r="E94" s="14">
        <v>1.2649999999999999</v>
      </c>
      <c r="F94" s="13">
        <v>39.088741177377898</v>
      </c>
      <c r="G94" s="13">
        <v>38.193390972259103</v>
      </c>
      <c r="H94" s="49"/>
      <c r="I94" s="31"/>
      <c r="J94" s="31"/>
      <c r="M94" s="113"/>
      <c r="N94" s="113"/>
      <c r="O94" s="113"/>
      <c r="P94" s="113"/>
      <c r="Q94" s="113"/>
      <c r="R94" s="113"/>
    </row>
    <row r="95" spans="1:246" ht="12" customHeight="1" x14ac:dyDescent="0.25">
      <c r="A95" s="16" t="s">
        <v>93</v>
      </c>
      <c r="B95" s="15">
        <v>33.417999999999999</v>
      </c>
      <c r="C95" s="41">
        <v>16.524999999999999</v>
      </c>
      <c r="D95" s="13">
        <v>1.327</v>
      </c>
      <c r="E95" s="14">
        <v>0.65200000000000002</v>
      </c>
      <c r="F95" s="13">
        <v>33.048100332503303</v>
      </c>
      <c r="G95" s="13">
        <v>5.9085203062288896</v>
      </c>
      <c r="H95" s="49"/>
      <c r="M95" s="113"/>
      <c r="N95" s="113"/>
      <c r="O95" s="113"/>
      <c r="P95" s="113"/>
      <c r="Q95" s="113"/>
      <c r="R95" s="113"/>
    </row>
    <row r="96" spans="1:246" ht="12" customHeight="1" x14ac:dyDescent="0.25">
      <c r="A96" s="16" t="s">
        <v>94</v>
      </c>
      <c r="B96" s="15">
        <v>4.2530000000000001</v>
      </c>
      <c r="C96" s="41">
        <v>5.9420000000000002</v>
      </c>
      <c r="D96" s="13">
        <v>0.78700000000000003</v>
      </c>
      <c r="E96" s="14">
        <v>1.0980000000000001</v>
      </c>
      <c r="F96" s="13">
        <v>7.0895736249378096</v>
      </c>
      <c r="G96" s="13">
        <v>0.75195813221591601</v>
      </c>
      <c r="H96" s="49"/>
      <c r="M96" s="113"/>
      <c r="N96" s="113"/>
      <c r="O96" s="113"/>
      <c r="P96" s="113"/>
      <c r="Q96" s="113"/>
      <c r="R96" s="113"/>
    </row>
    <row r="97" spans="1:21" ht="12" customHeight="1" x14ac:dyDescent="0.25">
      <c r="A97" s="16"/>
      <c r="C97" s="142"/>
      <c r="E97" s="150"/>
      <c r="H97" s="7"/>
      <c r="M97" s="113"/>
      <c r="N97" s="113"/>
      <c r="O97" s="113"/>
      <c r="P97" s="113"/>
      <c r="Q97" s="113"/>
      <c r="R97" s="113"/>
    </row>
    <row r="98" spans="1:21" ht="12" customHeight="1" x14ac:dyDescent="0.25">
      <c r="A98" s="9" t="s">
        <v>153</v>
      </c>
      <c r="B98" s="9"/>
      <c r="C98" s="140"/>
      <c r="D98" s="9"/>
      <c r="E98" s="149"/>
      <c r="F98" s="9"/>
      <c r="G98" s="9"/>
      <c r="H98" s="7"/>
      <c r="M98" s="113"/>
      <c r="N98" s="113"/>
      <c r="O98" s="113"/>
      <c r="P98" s="113"/>
      <c r="Q98" s="113"/>
      <c r="R98" s="113"/>
    </row>
    <row r="99" spans="1:21" ht="12" customHeight="1" x14ac:dyDescent="0.25">
      <c r="A99" s="16" t="s">
        <v>96</v>
      </c>
      <c r="B99" s="15">
        <v>227.02500000000001</v>
      </c>
      <c r="C99" s="41">
        <v>39.103999999999999</v>
      </c>
      <c r="D99" s="13">
        <v>3.8570000000000002</v>
      </c>
      <c r="E99" s="14">
        <v>0.65800000000000003</v>
      </c>
      <c r="F99" s="13">
        <v>77.243231885542698</v>
      </c>
      <c r="G99" s="13">
        <v>40.139500344772699</v>
      </c>
      <c r="H99" s="49"/>
      <c r="M99" s="114"/>
      <c r="N99" s="114"/>
      <c r="O99" s="114"/>
      <c r="P99" s="114"/>
      <c r="Q99" s="114"/>
      <c r="R99" s="114"/>
    </row>
    <row r="100" spans="1:21" ht="12" customHeight="1" x14ac:dyDescent="0.25">
      <c r="A100" s="16" t="s">
        <v>97</v>
      </c>
      <c r="B100" s="15">
        <v>191.934</v>
      </c>
      <c r="C100" s="41">
        <v>37.155000000000001</v>
      </c>
      <c r="D100" s="13">
        <v>3.48</v>
      </c>
      <c r="E100" s="14">
        <v>0.66700000000000004</v>
      </c>
      <c r="F100" s="13">
        <v>72.391435116110301</v>
      </c>
      <c r="G100" s="13">
        <v>33.9351827295391</v>
      </c>
      <c r="H100" s="49"/>
      <c r="M100" s="113"/>
      <c r="N100" s="113"/>
      <c r="O100" s="113"/>
      <c r="P100" s="113"/>
      <c r="Q100" s="113"/>
      <c r="R100" s="113"/>
    </row>
    <row r="101" spans="1:21" ht="12" customHeight="1" x14ac:dyDescent="0.25">
      <c r="A101" s="16" t="s">
        <v>98</v>
      </c>
      <c r="B101" s="15">
        <v>35.090000000000003</v>
      </c>
      <c r="C101" s="41">
        <v>12.446</v>
      </c>
      <c r="D101" s="13">
        <v>9.4920000000000009</v>
      </c>
      <c r="E101" s="14">
        <v>3.23</v>
      </c>
      <c r="F101" s="13">
        <v>4.8517967695636797</v>
      </c>
      <c r="G101" s="13">
        <v>6.2041408087130296</v>
      </c>
      <c r="H101" s="49"/>
      <c r="M101" s="114"/>
      <c r="N101" s="114"/>
      <c r="O101" s="114"/>
      <c r="P101" s="114"/>
      <c r="Q101" s="114"/>
      <c r="R101" s="114"/>
    </row>
    <row r="102" spans="1:21" ht="12" customHeight="1" x14ac:dyDescent="0.3">
      <c r="A102" s="16" t="s">
        <v>99</v>
      </c>
      <c r="B102" s="15">
        <v>329.642</v>
      </c>
      <c r="C102" s="41">
        <v>40.694000000000003</v>
      </c>
      <c r="D102" s="13">
        <v>19.98</v>
      </c>
      <c r="E102" s="14">
        <v>2.2080000000000002</v>
      </c>
      <c r="F102" s="13">
        <v>21.643985340630501</v>
      </c>
      <c r="G102" s="13">
        <v>58.282855071695003</v>
      </c>
      <c r="H102" s="49"/>
      <c r="M102" s="113"/>
      <c r="N102" s="113"/>
      <c r="O102" s="113"/>
      <c r="P102" s="113"/>
      <c r="Q102" s="113"/>
      <c r="R102" s="113"/>
      <c r="S102" s="80"/>
    </row>
    <row r="103" spans="1:21" ht="12" customHeight="1" x14ac:dyDescent="0.25">
      <c r="A103" s="16" t="s">
        <v>100</v>
      </c>
      <c r="B103" s="15">
        <v>229.08500000000001</v>
      </c>
      <c r="C103" s="41">
        <v>28.954000000000001</v>
      </c>
      <c r="D103" s="13">
        <v>24.18</v>
      </c>
      <c r="E103" s="14">
        <v>2.7360000000000002</v>
      </c>
      <c r="F103" s="13">
        <v>12.4303846558303</v>
      </c>
      <c r="G103" s="13">
        <v>40.503721777259102</v>
      </c>
      <c r="H103" s="49"/>
      <c r="M103" s="114"/>
      <c r="N103" s="114"/>
      <c r="O103" s="114"/>
      <c r="P103" s="114"/>
      <c r="Q103" s="114"/>
      <c r="R103" s="114"/>
    </row>
    <row r="104" spans="1:21" ht="12" customHeight="1" x14ac:dyDescent="0.25">
      <c r="A104" s="16" t="s">
        <v>101</v>
      </c>
      <c r="B104" s="15">
        <v>13.923999999999999</v>
      </c>
      <c r="C104" s="41">
        <v>8.2170000000000005</v>
      </c>
      <c r="D104" s="13">
        <v>3.2229999999999999</v>
      </c>
      <c r="E104" s="14">
        <v>1.861</v>
      </c>
      <c r="F104" s="13">
        <v>5.66932443947585</v>
      </c>
      <c r="G104" s="13">
        <v>2.4618539931752701</v>
      </c>
      <c r="H104" s="49"/>
      <c r="M104" s="113"/>
      <c r="N104" s="113"/>
      <c r="O104" s="113"/>
      <c r="P104" s="113"/>
      <c r="Q104" s="113"/>
      <c r="R104" s="113"/>
    </row>
    <row r="105" spans="1:21" ht="12" customHeight="1" x14ac:dyDescent="0.25">
      <c r="A105" s="16" t="s">
        <v>102</v>
      </c>
      <c r="B105" s="15">
        <v>86.632999999999996</v>
      </c>
      <c r="C105" s="41">
        <v>27.895</v>
      </c>
      <c r="D105" s="13">
        <v>32.18</v>
      </c>
      <c r="E105" s="14">
        <v>8.4510000000000005</v>
      </c>
      <c r="F105" s="13">
        <v>3.53312622358174</v>
      </c>
      <c r="G105" s="13">
        <v>15.3172793012606</v>
      </c>
      <c r="H105" s="49"/>
      <c r="M105" s="117"/>
      <c r="N105" s="113"/>
      <c r="O105" s="113"/>
      <c r="P105" s="113"/>
      <c r="Q105" s="113"/>
      <c r="R105" s="113"/>
    </row>
    <row r="106" spans="1:21" ht="12" customHeight="1" x14ac:dyDescent="0.25">
      <c r="A106" s="16" t="s">
        <v>103</v>
      </c>
      <c r="B106" s="15">
        <v>8.6519999999999992</v>
      </c>
      <c r="C106" s="41">
        <v>5.03</v>
      </c>
      <c r="D106" s="13">
        <v>10.23</v>
      </c>
      <c r="E106" s="14">
        <v>5.6210000000000004</v>
      </c>
      <c r="F106" s="13">
        <v>1.1092144852877599</v>
      </c>
      <c r="G106" s="13">
        <v>1.5297300164430101</v>
      </c>
      <c r="H106" s="49"/>
      <c r="M106" s="113"/>
      <c r="N106" s="113"/>
      <c r="O106" s="113"/>
      <c r="P106" s="113"/>
      <c r="Q106" s="113"/>
      <c r="R106" s="113"/>
    </row>
    <row r="107" spans="1:21" ht="3.75" customHeight="1" x14ac:dyDescent="0.25">
      <c r="A107" s="8"/>
      <c r="B107" s="33"/>
      <c r="C107" s="143"/>
      <c r="D107" s="34"/>
      <c r="E107" s="35"/>
      <c r="F107" s="36"/>
      <c r="G107" s="37"/>
      <c r="H107" s="21"/>
      <c r="I107" s="22"/>
      <c r="J107" s="22"/>
      <c r="S107" s="12"/>
      <c r="T107" s="12"/>
      <c r="U107" s="12"/>
    </row>
    <row r="108" spans="1:21" x14ac:dyDescent="0.25">
      <c r="A108" s="7"/>
      <c r="E108" s="150"/>
    </row>
    <row r="109" spans="1:21" x14ac:dyDescent="0.25">
      <c r="A109" s="341" t="s">
        <v>104</v>
      </c>
      <c r="B109" s="341"/>
      <c r="C109" s="341"/>
      <c r="D109" s="341"/>
      <c r="E109" s="341"/>
      <c r="F109" s="341"/>
      <c r="G109" s="341"/>
      <c r="H109" s="38"/>
      <c r="I109" s="38"/>
    </row>
    <row r="110" spans="1:21" x14ac:dyDescent="0.25">
      <c r="A110" s="341" t="s">
        <v>163</v>
      </c>
      <c r="B110" s="341"/>
      <c r="C110" s="341"/>
      <c r="D110" s="341"/>
      <c r="E110" s="341"/>
      <c r="F110" s="341"/>
      <c r="G110" s="341"/>
      <c r="H110" s="341"/>
      <c r="I110" s="341"/>
    </row>
    <row r="111" spans="1:21" ht="27" customHeight="1" x14ac:dyDescent="0.25">
      <c r="A111" s="341" t="s">
        <v>106</v>
      </c>
      <c r="B111" s="341"/>
      <c r="C111" s="341"/>
      <c r="D111" s="341"/>
      <c r="E111" s="341"/>
      <c r="F111" s="341"/>
      <c r="G111" s="341"/>
      <c r="H111" s="32"/>
      <c r="I111" s="32"/>
    </row>
    <row r="112" spans="1:21" ht="27" customHeight="1" x14ac:dyDescent="0.25">
      <c r="A112" s="341" t="s">
        <v>107</v>
      </c>
      <c r="B112" s="341"/>
      <c r="C112" s="341"/>
      <c r="D112" s="341"/>
      <c r="E112" s="341"/>
      <c r="F112" s="341"/>
      <c r="G112" s="341"/>
      <c r="H112" s="341"/>
      <c r="I112" s="341"/>
    </row>
    <row r="113" spans="1:244" x14ac:dyDescent="0.25">
      <c r="A113" s="341" t="s">
        <v>155</v>
      </c>
      <c r="B113" s="341"/>
      <c r="C113" s="341"/>
      <c r="D113" s="341"/>
      <c r="E113" s="341"/>
      <c r="F113" s="341"/>
      <c r="G113" s="341"/>
      <c r="H113" s="341"/>
      <c r="I113" s="341"/>
    </row>
    <row r="114" spans="1:244" x14ac:dyDescent="0.25">
      <c r="A114" s="341" t="s">
        <v>156</v>
      </c>
      <c r="B114" s="341"/>
      <c r="C114" s="341"/>
      <c r="D114" s="341"/>
      <c r="E114" s="341"/>
      <c r="F114" s="341"/>
      <c r="G114" s="341"/>
      <c r="H114" s="341"/>
      <c r="I114" s="341"/>
    </row>
    <row r="115" spans="1:244" ht="27" customHeight="1" x14ac:dyDescent="0.25">
      <c r="A115" s="341" t="s">
        <v>157</v>
      </c>
      <c r="B115" s="341"/>
      <c r="C115" s="341"/>
      <c r="D115" s="341"/>
      <c r="E115" s="341"/>
      <c r="F115" s="341"/>
      <c r="G115" s="341"/>
      <c r="H115" s="341"/>
      <c r="I115" s="341"/>
    </row>
    <row r="116" spans="1:244" ht="27" customHeight="1" x14ac:dyDescent="0.25">
      <c r="A116" s="341" t="s">
        <v>111</v>
      </c>
      <c r="B116" s="341"/>
      <c r="C116" s="341"/>
      <c r="D116" s="341"/>
      <c r="E116" s="341"/>
      <c r="F116" s="341"/>
      <c r="G116" s="341"/>
      <c r="H116" s="341"/>
      <c r="I116" s="341"/>
    </row>
    <row r="117" spans="1:244" ht="27" customHeight="1" x14ac:dyDescent="0.25">
      <c r="A117" s="341" t="s">
        <v>112</v>
      </c>
      <c r="B117" s="341"/>
      <c r="C117" s="341"/>
      <c r="D117" s="341"/>
      <c r="E117" s="341"/>
      <c r="F117" s="341"/>
      <c r="G117" s="341"/>
      <c r="H117" s="341"/>
      <c r="I117" s="341"/>
    </row>
    <row r="118" spans="1:244" s="43" customFormat="1" ht="12" customHeight="1" x14ac:dyDescent="0.25">
      <c r="B118" s="44"/>
      <c r="C118" s="153"/>
      <c r="D118" s="44"/>
      <c r="E118" s="153"/>
      <c r="F118" s="44"/>
      <c r="G118" s="44"/>
      <c r="H118" s="44"/>
      <c r="I118" s="44"/>
      <c r="J118" s="44"/>
      <c r="K118" s="44"/>
      <c r="M118" s="71"/>
      <c r="N118" s="71"/>
      <c r="O118" s="71"/>
      <c r="P118" s="71"/>
      <c r="Q118" s="71"/>
      <c r="R118" s="71"/>
    </row>
    <row r="119" spans="1:244" ht="13.5" customHeight="1" x14ac:dyDescent="0.25">
      <c r="A119" s="341" t="s">
        <v>113</v>
      </c>
      <c r="B119" s="341"/>
      <c r="C119" s="341"/>
      <c r="D119" s="341"/>
      <c r="E119" s="341"/>
      <c r="F119" s="341"/>
      <c r="G119" s="341"/>
      <c r="H119" s="341"/>
      <c r="I119" s="341"/>
    </row>
    <row r="120" spans="1:244" ht="13.5" customHeight="1" x14ac:dyDescent="0.25">
      <c r="A120" s="341" t="s">
        <v>114</v>
      </c>
      <c r="B120" s="341"/>
      <c r="C120" s="341"/>
      <c r="D120" s="341"/>
      <c r="E120" s="341"/>
      <c r="F120" s="341"/>
      <c r="G120" s="341"/>
      <c r="H120" s="341"/>
      <c r="I120" s="341"/>
      <c r="K120" s="18"/>
      <c r="L120" s="18"/>
      <c r="M120" s="72"/>
      <c r="N120" s="72"/>
      <c r="O120" s="72"/>
      <c r="P120" s="72"/>
      <c r="Q120" s="72"/>
      <c r="R120" s="72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</row>
    <row r="121" spans="1:244" x14ac:dyDescent="0.25">
      <c r="A121" s="341"/>
      <c r="B121" s="341"/>
      <c r="C121" s="341"/>
      <c r="D121" s="341"/>
      <c r="E121" s="341"/>
      <c r="F121" s="341"/>
      <c r="G121" s="341"/>
      <c r="H121" s="341"/>
      <c r="I121" s="341"/>
    </row>
    <row r="122" spans="1:244" ht="13.5" customHeight="1" x14ac:dyDescent="0.25">
      <c r="A122" s="341" t="s">
        <v>183</v>
      </c>
      <c r="B122" s="341"/>
      <c r="C122" s="341"/>
      <c r="D122" s="341"/>
      <c r="E122" s="341"/>
      <c r="F122" s="341"/>
      <c r="G122" s="341"/>
      <c r="H122" s="341"/>
      <c r="I122" s="341"/>
    </row>
    <row r="123" spans="1:244" ht="13.5" customHeight="1" x14ac:dyDescent="0.25">
      <c r="A123" s="105" t="s">
        <v>115</v>
      </c>
      <c r="B123" s="105"/>
      <c r="C123" s="105"/>
      <c r="D123" s="105"/>
      <c r="E123" s="105"/>
      <c r="F123" s="105"/>
      <c r="G123" s="105"/>
      <c r="H123" s="105"/>
      <c r="I123" s="105"/>
      <c r="J123" s="105"/>
    </row>
    <row r="124" spans="1:244" x14ac:dyDescent="0.25">
      <c r="A124" s="341" t="s">
        <v>116</v>
      </c>
      <c r="B124" s="341"/>
      <c r="C124" s="341"/>
      <c r="D124" s="341"/>
      <c r="E124" s="341"/>
      <c r="F124" s="341"/>
      <c r="G124" s="341"/>
      <c r="H124" s="341"/>
      <c r="I124" s="341"/>
    </row>
    <row r="125" spans="1:244" x14ac:dyDescent="0.25">
      <c r="A125" s="19"/>
      <c r="E125" s="150"/>
    </row>
    <row r="126" spans="1:244" x14ac:dyDescent="0.25">
      <c r="A126" s="38"/>
      <c r="B126" s="38"/>
      <c r="C126" s="145"/>
      <c r="D126" s="38"/>
      <c r="E126" s="145"/>
      <c r="F126" s="38"/>
      <c r="G126" s="38"/>
      <c r="H126" s="38"/>
      <c r="I126" s="38"/>
    </row>
    <row r="127" spans="1:244" x14ac:dyDescent="0.25">
      <c r="A127" s="38"/>
      <c r="B127" s="38"/>
      <c r="C127" s="38"/>
      <c r="D127" s="38"/>
      <c r="E127" s="38"/>
      <c r="F127" s="38"/>
      <c r="G127" s="38"/>
      <c r="H127" s="38"/>
      <c r="I127" s="38"/>
    </row>
    <row r="128" spans="1:244" ht="13.5" customHeight="1" x14ac:dyDescent="0.25">
      <c r="A128" s="38"/>
      <c r="B128" s="38"/>
      <c r="C128" s="38"/>
      <c r="D128" s="38"/>
      <c r="E128" s="38"/>
      <c r="F128" s="38"/>
      <c r="G128" s="38"/>
      <c r="H128" s="38"/>
      <c r="I128" s="38"/>
    </row>
    <row r="129" spans="1:244" ht="12" customHeight="1" x14ac:dyDescent="0.25">
      <c r="A129" s="105"/>
      <c r="B129" s="105"/>
      <c r="C129" s="105"/>
      <c r="D129" s="105"/>
      <c r="E129" s="105"/>
      <c r="F129" s="105"/>
      <c r="G129" s="105"/>
      <c r="H129" s="105"/>
      <c r="I129" s="2"/>
    </row>
    <row r="130" spans="1:244" ht="14.25" customHeight="1" x14ac:dyDescent="0.25">
      <c r="A130" s="31"/>
      <c r="B130" s="31"/>
      <c r="C130" s="146"/>
      <c r="D130" s="31"/>
      <c r="E130" s="146"/>
      <c r="F130" s="31"/>
      <c r="G130" s="31"/>
      <c r="H130" s="31"/>
      <c r="I130" s="39"/>
    </row>
    <row r="131" spans="1:244" ht="14.25" customHeight="1" x14ac:dyDescent="0.25">
      <c r="A131" s="31"/>
      <c r="B131" s="31"/>
      <c r="C131" s="146"/>
      <c r="D131" s="31"/>
      <c r="E131" s="146"/>
      <c r="F131" s="31"/>
      <c r="G131" s="31"/>
      <c r="H131" s="31"/>
      <c r="I131" s="40"/>
      <c r="J131" s="18"/>
      <c r="K131" s="18"/>
      <c r="L131" s="18"/>
      <c r="M131" s="72"/>
      <c r="N131" s="72"/>
      <c r="O131" s="72"/>
      <c r="P131" s="72"/>
      <c r="Q131" s="72"/>
      <c r="R131" s="72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</row>
    <row r="132" spans="1:244" x14ac:dyDescent="0.25">
      <c r="A132" s="19"/>
    </row>
    <row r="133" spans="1:244" x14ac:dyDescent="0.25">
      <c r="A133" s="19"/>
    </row>
    <row r="134" spans="1:244" x14ac:dyDescent="0.25">
      <c r="A134" s="19"/>
    </row>
    <row r="135" spans="1:244" x14ac:dyDescent="0.25">
      <c r="A135" s="19"/>
    </row>
    <row r="136" spans="1:244" x14ac:dyDescent="0.25">
      <c r="A136" s="19"/>
    </row>
    <row r="137" spans="1:244" x14ac:dyDescent="0.25">
      <c r="A137" s="19"/>
    </row>
    <row r="138" spans="1:244" x14ac:dyDescent="0.25">
      <c r="A138" s="19"/>
    </row>
    <row r="139" spans="1:244" x14ac:dyDescent="0.25">
      <c r="A139" s="19"/>
    </row>
    <row r="140" spans="1:244" x14ac:dyDescent="0.25">
      <c r="A140" s="19"/>
    </row>
    <row r="141" spans="1:244" x14ac:dyDescent="0.25">
      <c r="A141" s="19"/>
    </row>
    <row r="142" spans="1:244" x14ac:dyDescent="0.25">
      <c r="A142" s="19"/>
    </row>
    <row r="143" spans="1:244" x14ac:dyDescent="0.25">
      <c r="A143" s="19"/>
    </row>
    <row r="144" spans="1:244" x14ac:dyDescent="0.25">
      <c r="A144" s="19"/>
    </row>
    <row r="145" spans="1:1" x14ac:dyDescent="0.25">
      <c r="A145" s="163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220" spans="1:1" x14ac:dyDescent="0.25">
      <c r="A220" s="164"/>
    </row>
  </sheetData>
  <mergeCells count="28">
    <mergeCell ref="A122:G122"/>
    <mergeCell ref="H122:I122"/>
    <mergeCell ref="A124:G124"/>
    <mergeCell ref="H124:I124"/>
    <mergeCell ref="A119:G119"/>
    <mergeCell ref="H119:I119"/>
    <mergeCell ref="A121:G121"/>
    <mergeCell ref="H121:I121"/>
    <mergeCell ref="A120:G120"/>
    <mergeCell ref="H120:I120"/>
    <mergeCell ref="A117:G117"/>
    <mergeCell ref="H117:I117"/>
    <mergeCell ref="A116:G116"/>
    <mergeCell ref="H116:I116"/>
    <mergeCell ref="A113:G113"/>
    <mergeCell ref="H113:I113"/>
    <mergeCell ref="A114:G114"/>
    <mergeCell ref="H114:I114"/>
    <mergeCell ref="A115:G115"/>
    <mergeCell ref="H115:I115"/>
    <mergeCell ref="A112:G112"/>
    <mergeCell ref="H112:I112"/>
    <mergeCell ref="B5:E5"/>
    <mergeCell ref="F5:G5"/>
    <mergeCell ref="A109:G109"/>
    <mergeCell ref="A110:G110"/>
    <mergeCell ref="H110:I110"/>
    <mergeCell ref="A111:G111"/>
  </mergeCells>
  <pageMargins left="0.78740157480314998" right="0.78740157480314998" top="0.98425196850393704" bottom="0.98425196850393704" header="0.511811023622047" footer="0.511811023622047"/>
  <pageSetup paperSize="9" scale="87" fitToHeight="2" orientation="portrait" cellComments="atEnd" r:id="rId1"/>
  <headerFooter alignWithMargins="0"/>
  <rowBreaks count="1" manualBreakCount="1">
    <brk id="69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"/>
  <dimension ref="A1:IL220"/>
  <sheetViews>
    <sheetView zoomScaleNormal="100" workbookViewId="0"/>
  </sheetViews>
  <sheetFormatPr baseColWidth="10" defaultColWidth="11.453125" defaultRowHeight="12.5" x14ac:dyDescent="0.25"/>
  <cols>
    <col min="1" max="1" width="37" style="2" customWidth="1" collapsed="1"/>
    <col min="2" max="2" width="9" style="24" customWidth="1" collapsed="1"/>
    <col min="3" max="3" width="9" style="135" customWidth="1" collapsed="1"/>
    <col min="4" max="4" width="9" style="3" customWidth="1" collapsed="1"/>
    <col min="5" max="5" width="9" style="147" customWidth="1" collapsed="1"/>
    <col min="6" max="6" width="9" style="24" customWidth="1" collapsed="1"/>
    <col min="7" max="7" width="9" style="3" customWidth="1" collapsed="1"/>
    <col min="8" max="8" width="7" style="3" customWidth="1" collapsed="1"/>
    <col min="9" max="9" width="7.7265625" style="3" customWidth="1" collapsed="1"/>
    <col min="10" max="10" width="11.453125" style="2" collapsed="1"/>
    <col min="11" max="12" width="12" style="2" bestFit="1" customWidth="1" collapsed="1"/>
    <col min="13" max="13" width="12" style="63" bestFit="1" customWidth="1" collapsed="1"/>
    <col min="14" max="18" width="11.453125" style="63" collapsed="1"/>
    <col min="19" max="16384" width="11.453125" style="2" collapsed="1"/>
  </cols>
  <sheetData>
    <row r="1" spans="1:18" x14ac:dyDescent="0.25">
      <c r="A1" s="23" t="s">
        <v>0</v>
      </c>
      <c r="G1" s="126" t="s">
        <v>1</v>
      </c>
    </row>
    <row r="2" spans="1:18" x14ac:dyDescent="0.25">
      <c r="A2" s="4" t="s">
        <v>164</v>
      </c>
    </row>
    <row r="3" spans="1:18" ht="3.75" customHeight="1" x14ac:dyDescent="0.25"/>
    <row r="4" spans="1:18" ht="3.75" customHeight="1" x14ac:dyDescent="0.25">
      <c r="A4" s="5"/>
      <c r="B4" s="25"/>
      <c r="C4" s="136"/>
      <c r="D4" s="6"/>
      <c r="E4" s="148"/>
      <c r="F4" s="25"/>
      <c r="G4" s="6"/>
      <c r="H4" s="19"/>
      <c r="I4" s="2"/>
    </row>
    <row r="5" spans="1:18" ht="15" customHeight="1" x14ac:dyDescent="0.25">
      <c r="A5" s="7"/>
      <c r="B5" s="348" t="s">
        <v>3</v>
      </c>
      <c r="C5" s="349"/>
      <c r="D5" s="349"/>
      <c r="E5" s="350"/>
      <c r="F5" s="348" t="s">
        <v>4</v>
      </c>
      <c r="G5" s="349"/>
      <c r="H5" s="19"/>
      <c r="I5" s="2"/>
    </row>
    <row r="6" spans="1:18" ht="12" customHeight="1" x14ac:dyDescent="0.25">
      <c r="A6" s="7"/>
      <c r="B6" s="1"/>
      <c r="C6" s="27" t="s">
        <v>5</v>
      </c>
      <c r="D6" s="26"/>
      <c r="E6" s="27" t="s">
        <v>5</v>
      </c>
      <c r="F6" s="1" t="s">
        <v>6</v>
      </c>
      <c r="G6" s="26" t="s">
        <v>7</v>
      </c>
      <c r="H6" s="19"/>
      <c r="I6" s="2"/>
      <c r="P6" s="64"/>
    </row>
    <row r="7" spans="1:18" ht="12" customHeight="1" x14ac:dyDescent="0.25">
      <c r="A7" s="7"/>
      <c r="B7" s="1" t="s">
        <v>8</v>
      </c>
      <c r="C7" s="27" t="s">
        <v>9</v>
      </c>
      <c r="D7" s="1" t="s">
        <v>10</v>
      </c>
      <c r="E7" s="27" t="s">
        <v>9</v>
      </c>
      <c r="F7" s="1" t="s">
        <v>10</v>
      </c>
      <c r="G7" s="26" t="s">
        <v>10</v>
      </c>
      <c r="H7" s="19"/>
      <c r="I7" s="2"/>
      <c r="M7" s="65"/>
      <c r="P7" s="77"/>
    </row>
    <row r="8" spans="1:18" ht="3.75" customHeight="1" x14ac:dyDescent="0.25">
      <c r="A8" s="7"/>
      <c r="B8" s="131"/>
      <c r="C8" s="154"/>
      <c r="D8" s="131"/>
      <c r="E8" s="132"/>
      <c r="F8" s="131"/>
      <c r="G8" s="133"/>
      <c r="H8" s="29"/>
      <c r="I8" s="2"/>
      <c r="M8" s="65"/>
    </row>
    <row r="9" spans="1:18" s="48" customFormat="1" ht="3.75" customHeight="1" x14ac:dyDescent="0.25">
      <c r="A9" s="134"/>
      <c r="B9" s="50"/>
      <c r="C9" s="138"/>
      <c r="D9" s="50"/>
      <c r="E9" s="138"/>
      <c r="F9" s="50"/>
      <c r="G9" s="50"/>
      <c r="H9" s="51"/>
      <c r="M9" s="65"/>
      <c r="N9" s="63"/>
      <c r="O9" s="63"/>
      <c r="P9" s="63"/>
      <c r="Q9" s="63"/>
      <c r="R9" s="63"/>
    </row>
    <row r="10" spans="1:18" ht="12" customHeight="1" x14ac:dyDescent="0.25">
      <c r="A10" s="9" t="s">
        <v>11</v>
      </c>
      <c r="B10" s="20">
        <v>596.18799999999999</v>
      </c>
      <c r="C10" s="42">
        <v>53.828000000000003</v>
      </c>
      <c r="D10" s="10">
        <v>7.9219999999999997</v>
      </c>
      <c r="E10" s="11">
        <v>0.71499999999999997</v>
      </c>
      <c r="F10" s="10">
        <v>100</v>
      </c>
      <c r="G10" s="10">
        <v>100</v>
      </c>
      <c r="H10" s="49"/>
      <c r="I10" s="28"/>
      <c r="J10" s="28"/>
      <c r="M10" s="113"/>
      <c r="N10" s="113"/>
      <c r="O10" s="113"/>
      <c r="P10" s="113"/>
      <c r="Q10" s="113"/>
      <c r="R10" s="113"/>
    </row>
    <row r="11" spans="1:18" ht="12" customHeight="1" x14ac:dyDescent="0.25">
      <c r="A11" s="7"/>
      <c r="B11" s="15"/>
      <c r="C11" s="41"/>
      <c r="D11" s="13"/>
      <c r="E11" s="14"/>
      <c r="F11" s="13"/>
      <c r="G11" s="13"/>
      <c r="H11" s="7"/>
      <c r="I11" s="28"/>
      <c r="J11" s="28"/>
      <c r="M11" s="113"/>
      <c r="N11" s="113"/>
      <c r="O11" s="113"/>
      <c r="P11" s="113"/>
      <c r="Q11" s="113"/>
      <c r="R11" s="113"/>
    </row>
    <row r="12" spans="1:18" ht="12" customHeight="1" x14ac:dyDescent="0.25">
      <c r="A12" s="9" t="s">
        <v>12</v>
      </c>
      <c r="B12" s="20"/>
      <c r="C12" s="42"/>
      <c r="D12" s="10"/>
      <c r="E12" s="11"/>
      <c r="F12" s="10"/>
      <c r="G12" s="10"/>
      <c r="H12" s="7"/>
      <c r="I12" s="28"/>
      <c r="J12" s="28"/>
      <c r="M12" s="113"/>
      <c r="N12" s="113"/>
      <c r="O12" s="113"/>
      <c r="P12" s="113"/>
      <c r="Q12" s="113"/>
      <c r="R12" s="113"/>
    </row>
    <row r="13" spans="1:18" ht="12" customHeight="1" x14ac:dyDescent="0.25">
      <c r="A13" s="7" t="s">
        <v>13</v>
      </c>
      <c r="B13" s="15">
        <v>109.20399999999999</v>
      </c>
      <c r="C13" s="41">
        <v>21.472999999999999</v>
      </c>
      <c r="D13" s="13">
        <v>7.6260000000000003</v>
      </c>
      <c r="E13" s="14">
        <v>1.4430000000000001</v>
      </c>
      <c r="F13" s="13">
        <v>19.027715221069599</v>
      </c>
      <c r="G13" s="13">
        <v>18.3170409333968</v>
      </c>
      <c r="H13" s="49"/>
      <c r="I13" s="28"/>
      <c r="J13" s="28"/>
      <c r="M13" s="113"/>
      <c r="N13" s="113"/>
      <c r="O13" s="113"/>
      <c r="P13" s="113"/>
      <c r="Q13" s="113"/>
      <c r="R13" s="113"/>
    </row>
    <row r="14" spans="1:18" ht="12" customHeight="1" x14ac:dyDescent="0.25">
      <c r="A14" s="7" t="s">
        <v>14</v>
      </c>
      <c r="B14" s="15">
        <v>293.41199999999998</v>
      </c>
      <c r="C14" s="41">
        <v>34.500999999999998</v>
      </c>
      <c r="D14" s="13">
        <v>5.9909999999999997</v>
      </c>
      <c r="E14" s="14">
        <v>0.70199999999999996</v>
      </c>
      <c r="F14" s="13">
        <v>65.080205811218406</v>
      </c>
      <c r="G14" s="13">
        <v>49.214677249458198</v>
      </c>
      <c r="H14" s="49"/>
      <c r="I14" s="28"/>
      <c r="J14" s="28"/>
      <c r="M14" s="113"/>
      <c r="N14" s="113"/>
      <c r="O14" s="113"/>
      <c r="P14" s="113"/>
      <c r="Q14" s="113"/>
      <c r="R14" s="113"/>
    </row>
    <row r="15" spans="1:18" ht="12" customHeight="1" x14ac:dyDescent="0.25">
      <c r="A15" s="7" t="s">
        <v>15</v>
      </c>
      <c r="B15" s="15">
        <v>35.624000000000002</v>
      </c>
      <c r="C15" s="41">
        <v>10.698</v>
      </c>
      <c r="D15" s="13">
        <v>5.4539999999999997</v>
      </c>
      <c r="E15" s="14">
        <v>1.607</v>
      </c>
      <c r="F15" s="13">
        <v>8.6794498877742292</v>
      </c>
      <c r="G15" s="13">
        <v>5.9752963830201198</v>
      </c>
      <c r="H15" s="49"/>
      <c r="I15" s="28"/>
      <c r="J15" s="28"/>
      <c r="M15" s="113"/>
      <c r="N15" s="113"/>
      <c r="O15" s="113"/>
      <c r="P15" s="113"/>
      <c r="Q15" s="113"/>
      <c r="R15" s="113"/>
    </row>
    <row r="16" spans="1:18" ht="12" customHeight="1" x14ac:dyDescent="0.25">
      <c r="A16" s="7" t="s">
        <v>16</v>
      </c>
      <c r="B16" s="15">
        <v>153.89099999999999</v>
      </c>
      <c r="C16" s="41">
        <v>23.568000000000001</v>
      </c>
      <c r="D16" s="13">
        <v>5.5259999999999998</v>
      </c>
      <c r="E16" s="14">
        <v>0.83599999999999997</v>
      </c>
      <c r="F16" s="13">
        <v>37.004443640194097</v>
      </c>
      <c r="G16" s="13">
        <v>25.812495387361</v>
      </c>
      <c r="H16" s="49"/>
      <c r="I16" s="28"/>
      <c r="J16" s="28"/>
      <c r="M16" s="113"/>
      <c r="N16" s="113"/>
      <c r="O16" s="113"/>
      <c r="P16" s="113"/>
      <c r="Q16" s="113"/>
      <c r="R16" s="113"/>
    </row>
    <row r="17" spans="1:18" ht="12" customHeight="1" x14ac:dyDescent="0.25">
      <c r="A17" s="7" t="s">
        <v>17</v>
      </c>
      <c r="B17" s="15">
        <v>103.89700000000001</v>
      </c>
      <c r="C17" s="41">
        <v>16.577999999999999</v>
      </c>
      <c r="D17" s="13">
        <v>7.1180000000000003</v>
      </c>
      <c r="E17" s="14">
        <v>1.107</v>
      </c>
      <c r="F17" s="13">
        <v>19.3963122168119</v>
      </c>
      <c r="G17" s="13">
        <v>17.4268854790771</v>
      </c>
      <c r="H17" s="49"/>
      <c r="I17" s="28"/>
      <c r="J17" s="28"/>
      <c r="M17" s="113"/>
      <c r="N17" s="113"/>
      <c r="O17" s="113"/>
      <c r="P17" s="113"/>
      <c r="Q17" s="113"/>
      <c r="R17" s="113"/>
    </row>
    <row r="18" spans="1:18" ht="12" customHeight="1" x14ac:dyDescent="0.25">
      <c r="A18" s="7" t="s">
        <v>18</v>
      </c>
      <c r="B18" s="15">
        <v>193.572</v>
      </c>
      <c r="C18" s="41">
        <v>20.908999999999999</v>
      </c>
      <c r="D18" s="13">
        <v>16.184999999999999</v>
      </c>
      <c r="E18" s="14">
        <v>1.65</v>
      </c>
      <c r="F18" s="13">
        <v>15.892078834835599</v>
      </c>
      <c r="G18" s="13">
        <v>32.468281817144899</v>
      </c>
      <c r="H18" s="49"/>
      <c r="I18" s="28"/>
      <c r="J18" s="28"/>
      <c r="M18" s="113"/>
      <c r="N18" s="113"/>
      <c r="O18" s="113"/>
      <c r="P18" s="113"/>
      <c r="Q18" s="113"/>
      <c r="R18" s="113"/>
    </row>
    <row r="19" spans="1:18" ht="12" customHeight="1" x14ac:dyDescent="0.25">
      <c r="A19" s="7"/>
      <c r="B19" s="15"/>
      <c r="C19" s="41"/>
      <c r="D19" s="13"/>
      <c r="E19" s="14"/>
      <c r="F19" s="13"/>
      <c r="G19" s="13"/>
      <c r="H19" s="7"/>
      <c r="I19" s="28"/>
      <c r="J19" s="28"/>
      <c r="M19" s="113"/>
      <c r="N19" s="113"/>
      <c r="O19" s="113"/>
      <c r="P19" s="113"/>
      <c r="Q19" s="113"/>
      <c r="R19" s="113"/>
    </row>
    <row r="20" spans="1:18" ht="12" customHeight="1" x14ac:dyDescent="0.25">
      <c r="A20" s="9" t="s">
        <v>19</v>
      </c>
      <c r="B20" s="20"/>
      <c r="C20" s="42"/>
      <c r="D20" s="10"/>
      <c r="E20" s="11"/>
      <c r="F20" s="10"/>
      <c r="G20" s="10"/>
      <c r="H20" s="7"/>
      <c r="I20" s="28"/>
      <c r="J20" s="28"/>
      <c r="M20" s="113"/>
      <c r="N20" s="113"/>
      <c r="O20" s="113"/>
      <c r="P20" s="113"/>
      <c r="Q20" s="113"/>
      <c r="R20" s="113"/>
    </row>
    <row r="21" spans="1:18" ht="12" customHeight="1" x14ac:dyDescent="0.25">
      <c r="A21" s="7" t="s">
        <v>20</v>
      </c>
      <c r="B21" s="15">
        <v>336.27699999999999</v>
      </c>
      <c r="C21" s="41">
        <v>29.946999999999999</v>
      </c>
      <c r="D21" s="13">
        <v>8.8420000000000005</v>
      </c>
      <c r="E21" s="14">
        <v>0.78200000000000003</v>
      </c>
      <c r="F21" s="13">
        <v>50.537350621871397</v>
      </c>
      <c r="G21" s="13">
        <v>56.404523405368799</v>
      </c>
      <c r="H21" s="49"/>
      <c r="I21" s="28"/>
      <c r="J21" s="28"/>
      <c r="M21" s="113"/>
      <c r="N21" s="113"/>
      <c r="O21" s="113"/>
      <c r="P21" s="113"/>
      <c r="Q21" s="113"/>
      <c r="R21" s="113"/>
    </row>
    <row r="22" spans="1:18" ht="12" customHeight="1" x14ac:dyDescent="0.25">
      <c r="A22" s="7" t="s">
        <v>21</v>
      </c>
      <c r="B22" s="15">
        <v>264.35300000000001</v>
      </c>
      <c r="C22" s="41">
        <v>23.225999999999999</v>
      </c>
      <c r="D22" s="13">
        <v>8.7569999999999997</v>
      </c>
      <c r="E22" s="14">
        <v>0.76500000000000001</v>
      </c>
      <c r="F22" s="13">
        <v>40.113792965660103</v>
      </c>
      <c r="G22" s="13">
        <v>44.340543586922301</v>
      </c>
      <c r="H22" s="49"/>
      <c r="I22" s="28"/>
      <c r="J22" s="28"/>
      <c r="M22" s="113"/>
      <c r="N22" s="113"/>
      <c r="O22" s="113"/>
      <c r="P22" s="113"/>
      <c r="Q22" s="113"/>
      <c r="R22" s="113"/>
    </row>
    <row r="23" spans="1:18" ht="12" customHeight="1" x14ac:dyDescent="0.25">
      <c r="A23" s="7" t="s">
        <v>22</v>
      </c>
      <c r="B23" s="15">
        <v>71.924000000000007</v>
      </c>
      <c r="C23" s="41">
        <v>18.462</v>
      </c>
      <c r="D23" s="13">
        <v>9.1690000000000005</v>
      </c>
      <c r="E23" s="14">
        <v>2.2770000000000001</v>
      </c>
      <c r="F23" s="13">
        <v>10.4235577226495</v>
      </c>
      <c r="G23" s="13">
        <v>12.0639798184465</v>
      </c>
      <c r="H23" s="49"/>
      <c r="I23" s="28"/>
      <c r="J23" s="28"/>
      <c r="M23" s="113"/>
      <c r="N23" s="113"/>
      <c r="O23" s="113"/>
      <c r="P23" s="113"/>
      <c r="Q23" s="113"/>
      <c r="R23" s="113"/>
    </row>
    <row r="24" spans="1:18" ht="12" customHeight="1" x14ac:dyDescent="0.25">
      <c r="A24" s="7" t="s">
        <v>23</v>
      </c>
      <c r="B24" s="15">
        <v>259.91000000000003</v>
      </c>
      <c r="C24" s="41">
        <v>29.905999999999999</v>
      </c>
      <c r="D24" s="13">
        <v>6.9820000000000002</v>
      </c>
      <c r="E24" s="14">
        <v>0.79400000000000004</v>
      </c>
      <c r="F24" s="13">
        <v>49.462649245252202</v>
      </c>
      <c r="G24" s="13">
        <v>43.595308862305203</v>
      </c>
      <c r="H24" s="49"/>
      <c r="I24" s="28"/>
      <c r="J24" s="28"/>
      <c r="M24" s="113"/>
      <c r="N24" s="113"/>
      <c r="O24" s="113"/>
      <c r="P24" s="113"/>
      <c r="Q24" s="113"/>
      <c r="R24" s="113"/>
    </row>
    <row r="25" spans="1:18" ht="12" customHeight="1" x14ac:dyDescent="0.25">
      <c r="A25" s="7" t="s">
        <v>24</v>
      </c>
      <c r="B25" s="15">
        <v>187.49799999999999</v>
      </c>
      <c r="C25" s="41">
        <v>20.856000000000002</v>
      </c>
      <c r="D25" s="13">
        <v>6.6210000000000004</v>
      </c>
      <c r="E25" s="14">
        <v>0.72899999999999998</v>
      </c>
      <c r="F25" s="13">
        <v>37.630796700112597</v>
      </c>
      <c r="G25" s="13">
        <v>31.4494756687488</v>
      </c>
      <c r="H25" s="49"/>
      <c r="I25" s="28"/>
      <c r="J25" s="28"/>
      <c r="M25" s="113"/>
      <c r="N25" s="113"/>
      <c r="O25" s="113"/>
      <c r="P25" s="113"/>
      <c r="Q25" s="113"/>
      <c r="R25" s="113"/>
    </row>
    <row r="26" spans="1:18" ht="12" customHeight="1" x14ac:dyDescent="0.25">
      <c r="A26" s="7" t="s">
        <v>25</v>
      </c>
      <c r="B26" s="15">
        <v>72.412000000000006</v>
      </c>
      <c r="C26" s="41">
        <v>20.501000000000001</v>
      </c>
      <c r="D26" s="13">
        <v>8.1319999999999997</v>
      </c>
      <c r="E26" s="14">
        <v>2.2469999999999999</v>
      </c>
      <c r="F26" s="13">
        <v>11.8318524919891</v>
      </c>
      <c r="G26" s="13">
        <v>12.145833193556401</v>
      </c>
      <c r="H26" s="49"/>
      <c r="I26" s="28"/>
      <c r="J26" s="28"/>
      <c r="M26" s="113"/>
      <c r="N26" s="113"/>
      <c r="O26" s="113"/>
      <c r="P26" s="113"/>
      <c r="Q26" s="113"/>
      <c r="R26" s="113"/>
    </row>
    <row r="27" spans="1:18" ht="12" customHeight="1" x14ac:dyDescent="0.25">
      <c r="A27" s="7"/>
      <c r="B27" s="15"/>
      <c r="C27" s="41"/>
      <c r="D27" s="13"/>
      <c r="E27" s="14"/>
      <c r="F27" s="13"/>
      <c r="G27" s="13"/>
      <c r="H27" s="7"/>
      <c r="I27" s="28"/>
      <c r="J27" s="169"/>
      <c r="M27" s="113"/>
      <c r="N27" s="113"/>
      <c r="O27" s="113"/>
      <c r="P27" s="113"/>
      <c r="Q27" s="113"/>
      <c r="R27" s="113"/>
    </row>
    <row r="28" spans="1:18" ht="12" customHeight="1" x14ac:dyDescent="0.25">
      <c r="A28" s="9" t="s">
        <v>26</v>
      </c>
      <c r="B28" s="20"/>
      <c r="C28" s="42"/>
      <c r="D28" s="10"/>
      <c r="E28" s="11"/>
      <c r="F28" s="10"/>
      <c r="G28" s="10"/>
      <c r="H28" s="7"/>
      <c r="I28" s="28"/>
      <c r="J28" s="28"/>
      <c r="M28" s="113"/>
      <c r="N28" s="113"/>
      <c r="O28" s="113"/>
      <c r="P28" s="113"/>
      <c r="Q28" s="113"/>
      <c r="R28" s="113"/>
    </row>
    <row r="29" spans="1:18" ht="12" customHeight="1" x14ac:dyDescent="0.25">
      <c r="A29" s="7" t="s">
        <v>27</v>
      </c>
      <c r="B29" s="15">
        <v>451.85199999999998</v>
      </c>
      <c r="C29" s="41">
        <v>37.831000000000003</v>
      </c>
      <c r="D29" s="13">
        <v>7.7229999999999999</v>
      </c>
      <c r="E29" s="14">
        <v>0.65100000000000002</v>
      </c>
      <c r="F29" s="13">
        <v>77.744589665772693</v>
      </c>
      <c r="G29" s="13">
        <v>75.790186987997103</v>
      </c>
      <c r="H29" s="49"/>
      <c r="I29" s="28"/>
      <c r="J29" s="28"/>
      <c r="M29" s="113"/>
      <c r="N29" s="113"/>
      <c r="O29" s="113"/>
      <c r="P29" s="113"/>
      <c r="Q29" s="113"/>
      <c r="R29" s="113"/>
    </row>
    <row r="30" spans="1:18" ht="12" customHeight="1" x14ac:dyDescent="0.25">
      <c r="A30" s="7" t="s">
        <v>28</v>
      </c>
      <c r="B30" s="15">
        <v>144.33600000000001</v>
      </c>
      <c r="C30" s="41">
        <v>35.893999999999998</v>
      </c>
      <c r="D30" s="13">
        <v>8.6180000000000003</v>
      </c>
      <c r="E30" s="14">
        <v>2.0840000000000001</v>
      </c>
      <c r="F30" s="13">
        <v>22.255410201350902</v>
      </c>
      <c r="G30" s="13">
        <v>24.2098130120029</v>
      </c>
      <c r="H30" s="49"/>
      <c r="I30" s="28"/>
      <c r="J30" s="28"/>
      <c r="M30" s="113"/>
      <c r="N30" s="113"/>
      <c r="O30" s="113"/>
      <c r="P30" s="113"/>
      <c r="Q30" s="113"/>
      <c r="R30" s="113"/>
    </row>
    <row r="31" spans="1:18" ht="12" customHeight="1" x14ac:dyDescent="0.25">
      <c r="A31" s="7" t="s">
        <v>29</v>
      </c>
      <c r="B31" s="15">
        <v>31.753</v>
      </c>
      <c r="C31" s="41">
        <v>14.177</v>
      </c>
      <c r="D31" s="13">
        <v>6.51</v>
      </c>
      <c r="E31" s="14">
        <v>2.8140000000000001</v>
      </c>
      <c r="F31" s="13">
        <v>6.4811544452299303</v>
      </c>
      <c r="G31" s="13">
        <v>5.3260045489006798</v>
      </c>
      <c r="H31" s="49"/>
      <c r="I31" s="28"/>
      <c r="J31" s="28"/>
      <c r="M31" s="113"/>
      <c r="N31" s="113"/>
      <c r="O31" s="113"/>
      <c r="P31" s="113"/>
      <c r="Q31" s="113"/>
      <c r="R31" s="113"/>
    </row>
    <row r="32" spans="1:18" ht="12" customHeight="1" x14ac:dyDescent="0.25">
      <c r="A32" s="7" t="s">
        <v>30</v>
      </c>
      <c r="B32" s="15">
        <v>49.061</v>
      </c>
      <c r="C32" s="41">
        <v>17.600000000000001</v>
      </c>
      <c r="D32" s="13">
        <v>9.3870000000000005</v>
      </c>
      <c r="E32" s="14">
        <v>3.2869999999999999</v>
      </c>
      <c r="F32" s="13">
        <v>6.9449453321724297</v>
      </c>
      <c r="G32" s="13">
        <v>8.2291156480841607</v>
      </c>
      <c r="H32" s="49"/>
      <c r="I32" s="28"/>
      <c r="J32" s="28"/>
      <c r="M32" s="113"/>
      <c r="N32" s="113"/>
      <c r="O32" s="113"/>
      <c r="P32" s="113"/>
      <c r="Q32" s="113"/>
      <c r="R32" s="113"/>
    </row>
    <row r="33" spans="1:19" ht="12" customHeight="1" x14ac:dyDescent="0.25">
      <c r="A33" s="7" t="s">
        <v>31</v>
      </c>
      <c r="B33" s="15">
        <v>63.521999999999998</v>
      </c>
      <c r="C33" s="41">
        <v>27.532</v>
      </c>
      <c r="D33" s="13">
        <v>9.56</v>
      </c>
      <c r="E33" s="14">
        <v>4.0170000000000003</v>
      </c>
      <c r="F33" s="13">
        <v>8.8293104372362095</v>
      </c>
      <c r="G33" s="13">
        <v>10.6546928150181</v>
      </c>
      <c r="H33" s="49"/>
      <c r="I33" s="28"/>
      <c r="J33" s="28"/>
      <c r="M33" s="113"/>
      <c r="N33" s="113"/>
      <c r="O33" s="113"/>
      <c r="P33" s="113"/>
      <c r="Q33" s="113"/>
      <c r="R33" s="113"/>
    </row>
    <row r="34" spans="1:19" ht="12" customHeight="1" x14ac:dyDescent="0.25">
      <c r="A34" s="7"/>
      <c r="B34" s="15"/>
      <c r="C34" s="41"/>
      <c r="D34" s="13"/>
      <c r="E34" s="14"/>
      <c r="F34" s="13"/>
      <c r="G34" s="13"/>
      <c r="H34" s="7"/>
      <c r="I34" s="28"/>
      <c r="J34" s="28"/>
      <c r="M34" s="113"/>
      <c r="N34" s="113"/>
      <c r="O34" s="113"/>
      <c r="P34" s="113"/>
      <c r="Q34" s="113"/>
      <c r="R34" s="113"/>
    </row>
    <row r="35" spans="1:19" ht="12" customHeight="1" x14ac:dyDescent="0.25">
      <c r="A35" s="9" t="s">
        <v>32</v>
      </c>
      <c r="B35" s="20"/>
      <c r="C35" s="42"/>
      <c r="D35" s="10"/>
      <c r="E35" s="11"/>
      <c r="F35" s="10"/>
      <c r="G35" s="10"/>
      <c r="H35" s="7"/>
      <c r="I35" s="28"/>
      <c r="J35" s="28"/>
      <c r="M35" s="113"/>
      <c r="N35" s="113"/>
      <c r="O35" s="113"/>
      <c r="P35" s="113"/>
      <c r="Q35" s="113"/>
      <c r="R35" s="113"/>
    </row>
    <row r="36" spans="1:19" ht="12" customHeight="1" x14ac:dyDescent="0.25">
      <c r="A36" s="7" t="s">
        <v>33</v>
      </c>
      <c r="B36" s="15">
        <v>167.005</v>
      </c>
      <c r="C36" s="41">
        <v>24.375</v>
      </c>
      <c r="D36" s="13">
        <v>13.962</v>
      </c>
      <c r="E36" s="14">
        <v>1.9590000000000001</v>
      </c>
      <c r="F36" s="13">
        <v>19.628510039456899</v>
      </c>
      <c r="G36" s="13">
        <v>34.2937344964106</v>
      </c>
      <c r="H36" s="49"/>
      <c r="I36" s="28"/>
      <c r="J36" s="28"/>
      <c r="M36" s="113"/>
      <c r="N36" s="113"/>
      <c r="O36" s="113"/>
      <c r="P36" s="113"/>
      <c r="Q36" s="113"/>
      <c r="R36" s="113"/>
      <c r="S36" s="53"/>
    </row>
    <row r="37" spans="1:19" ht="12" customHeight="1" x14ac:dyDescent="0.25">
      <c r="A37" s="7" t="s">
        <v>34</v>
      </c>
      <c r="B37" s="15">
        <v>233.87200000000001</v>
      </c>
      <c r="C37" s="41">
        <v>23.861999999999998</v>
      </c>
      <c r="D37" s="13">
        <v>7.3810000000000002</v>
      </c>
      <c r="E37" s="14">
        <v>0.755</v>
      </c>
      <c r="F37" s="13">
        <v>51.996941498252603</v>
      </c>
      <c r="G37" s="13">
        <v>48.024575756082299</v>
      </c>
      <c r="H37" s="49"/>
      <c r="I37" s="28"/>
      <c r="J37" s="28"/>
      <c r="M37" s="113"/>
      <c r="N37" s="113"/>
      <c r="O37" s="113"/>
      <c r="P37" s="113"/>
      <c r="Q37" s="113"/>
      <c r="R37" s="113"/>
      <c r="S37" s="53"/>
    </row>
    <row r="38" spans="1:19" ht="12" customHeight="1" x14ac:dyDescent="0.25">
      <c r="A38" s="7" t="s">
        <v>35</v>
      </c>
      <c r="B38" s="15">
        <v>84.686999999999998</v>
      </c>
      <c r="C38" s="41">
        <v>14.888999999999999</v>
      </c>
      <c r="D38" s="13">
        <v>4.9329999999999998</v>
      </c>
      <c r="E38" s="14">
        <v>0.85399999999999998</v>
      </c>
      <c r="F38" s="13">
        <v>28.1702014987113</v>
      </c>
      <c r="G38" s="13">
        <v>17.390099058695998</v>
      </c>
      <c r="H38" s="49"/>
      <c r="I38" s="28"/>
      <c r="J38" s="28"/>
      <c r="M38" s="113"/>
      <c r="N38" s="113"/>
      <c r="O38" s="113"/>
      <c r="P38" s="113"/>
      <c r="Q38" s="113"/>
      <c r="R38" s="113"/>
      <c r="S38" s="53"/>
    </row>
    <row r="39" spans="1:19" ht="12" customHeight="1" x14ac:dyDescent="0.25">
      <c r="A39" s="7"/>
      <c r="B39" s="15"/>
      <c r="C39" s="41"/>
      <c r="D39" s="13"/>
      <c r="E39" s="14"/>
      <c r="F39" s="13"/>
      <c r="G39" s="13"/>
      <c r="H39" s="7"/>
      <c r="I39" s="28"/>
      <c r="J39" s="28"/>
      <c r="M39" s="113"/>
      <c r="N39" s="113"/>
      <c r="O39" s="113"/>
      <c r="P39" s="113"/>
      <c r="Q39" s="113"/>
      <c r="R39" s="113"/>
    </row>
    <row r="40" spans="1:19" ht="12" customHeight="1" x14ac:dyDescent="0.25">
      <c r="A40" s="9" t="s">
        <v>149</v>
      </c>
      <c r="B40" s="20"/>
      <c r="C40" s="42"/>
      <c r="D40" s="10"/>
      <c r="E40" s="11"/>
      <c r="F40" s="10"/>
      <c r="G40" s="10"/>
      <c r="H40" s="7"/>
      <c r="I40" s="28"/>
      <c r="J40" s="28"/>
      <c r="M40" s="113"/>
      <c r="N40" s="113"/>
      <c r="O40" s="113"/>
      <c r="P40" s="113"/>
      <c r="Q40" s="113"/>
      <c r="R40" s="113"/>
    </row>
    <row r="41" spans="1:19" ht="12" customHeight="1" x14ac:dyDescent="0.25">
      <c r="A41" s="7" t="s">
        <v>119</v>
      </c>
      <c r="B41" s="15">
        <v>370.25599999999997</v>
      </c>
      <c r="C41" s="41">
        <v>33.539000000000001</v>
      </c>
      <c r="D41" s="13">
        <v>9.3109999999999999</v>
      </c>
      <c r="E41" s="14">
        <v>0.84899999999999998</v>
      </c>
      <c r="F41" s="13">
        <v>52.839523438234401</v>
      </c>
      <c r="G41" s="13">
        <v>62.103900112045203</v>
      </c>
      <c r="H41" s="49"/>
      <c r="I41" s="28"/>
      <c r="J41" s="28"/>
      <c r="M41" s="113"/>
      <c r="N41" s="113"/>
      <c r="O41" s="113"/>
      <c r="P41" s="113"/>
      <c r="Q41" s="113"/>
      <c r="R41" s="113"/>
    </row>
    <row r="42" spans="1:19" ht="12" customHeight="1" x14ac:dyDescent="0.25">
      <c r="A42" s="7" t="s">
        <v>120</v>
      </c>
      <c r="B42" s="15">
        <v>176.55699999999999</v>
      </c>
      <c r="C42" s="41">
        <v>18.507000000000001</v>
      </c>
      <c r="D42" s="13">
        <v>17.545999999999999</v>
      </c>
      <c r="E42" s="14">
        <v>1.72</v>
      </c>
      <c r="F42" s="13">
        <v>13.3708858014638</v>
      </c>
      <c r="G42" s="13">
        <v>29.614316289492599</v>
      </c>
      <c r="H42" s="49"/>
      <c r="I42" s="28"/>
      <c r="J42" s="28"/>
      <c r="M42" s="113"/>
      <c r="N42" s="113"/>
      <c r="O42" s="113"/>
      <c r="P42" s="113"/>
      <c r="Q42" s="113"/>
      <c r="R42" s="113"/>
    </row>
    <row r="43" spans="1:19" ht="12" customHeight="1" x14ac:dyDescent="0.25">
      <c r="A43" s="7" t="s">
        <v>121</v>
      </c>
      <c r="B43" s="15">
        <v>72.722999999999999</v>
      </c>
      <c r="C43" s="41">
        <v>12.551</v>
      </c>
      <c r="D43" s="13">
        <v>11.907999999999999</v>
      </c>
      <c r="E43" s="14">
        <v>1.9530000000000001</v>
      </c>
      <c r="F43" s="13">
        <v>8.1149431008064905</v>
      </c>
      <c r="G43" s="13">
        <v>12.197997946956299</v>
      </c>
      <c r="H43" s="49"/>
      <c r="I43" s="28"/>
      <c r="J43" s="28"/>
      <c r="M43" s="113"/>
      <c r="N43" s="113"/>
      <c r="O43" s="113"/>
      <c r="P43" s="113"/>
      <c r="Q43" s="113"/>
      <c r="R43" s="113"/>
    </row>
    <row r="44" spans="1:19" ht="12" customHeight="1" x14ac:dyDescent="0.25">
      <c r="A44" s="7" t="s">
        <v>122</v>
      </c>
      <c r="B44" s="15">
        <v>103.834</v>
      </c>
      <c r="C44" s="41">
        <v>13.888999999999999</v>
      </c>
      <c r="D44" s="13">
        <v>26.25</v>
      </c>
      <c r="E44" s="14">
        <v>3.0550000000000002</v>
      </c>
      <c r="F44" s="13">
        <v>5.2559427006573403</v>
      </c>
      <c r="G44" s="13">
        <v>17.416318342536201</v>
      </c>
      <c r="H44" s="49"/>
      <c r="I44" s="28"/>
      <c r="J44" s="28"/>
      <c r="M44" s="113"/>
      <c r="N44" s="113"/>
      <c r="O44" s="113"/>
      <c r="P44" s="113"/>
      <c r="Q44" s="113"/>
      <c r="R44" s="113"/>
    </row>
    <row r="45" spans="1:19" ht="12" customHeight="1" x14ac:dyDescent="0.25">
      <c r="A45" s="7" t="s">
        <v>123</v>
      </c>
      <c r="B45" s="15">
        <v>172.095</v>
      </c>
      <c r="C45" s="41">
        <v>24.931999999999999</v>
      </c>
      <c r="D45" s="13">
        <v>7.5750000000000002</v>
      </c>
      <c r="E45" s="14">
        <v>1.071</v>
      </c>
      <c r="F45" s="13">
        <v>30.1872580926293</v>
      </c>
      <c r="G45" s="13">
        <v>28.865894650680701</v>
      </c>
      <c r="H45" s="49"/>
      <c r="I45" s="28"/>
      <c r="J45" s="28"/>
      <c r="M45" s="113"/>
      <c r="N45" s="113"/>
      <c r="O45" s="113"/>
      <c r="P45" s="113"/>
      <c r="Q45" s="113"/>
      <c r="R45" s="113"/>
    </row>
    <row r="46" spans="1:19" ht="12" customHeight="1" x14ac:dyDescent="0.25">
      <c r="A46" s="7" t="s">
        <v>124</v>
      </c>
      <c r="B46" s="15">
        <v>65.781000000000006</v>
      </c>
      <c r="C46" s="41">
        <v>17.225999999999999</v>
      </c>
      <c r="D46" s="13">
        <v>4.6710000000000003</v>
      </c>
      <c r="E46" s="14">
        <v>1.198</v>
      </c>
      <c r="F46" s="13">
        <v>18.7108228040432</v>
      </c>
      <c r="G46" s="13">
        <v>11.0336001395533</v>
      </c>
      <c r="H46" s="49"/>
      <c r="I46" s="28"/>
      <c r="J46" s="28"/>
      <c r="M46" s="113"/>
      <c r="N46" s="113"/>
      <c r="O46" s="113"/>
      <c r="P46" s="113"/>
      <c r="Q46" s="113"/>
      <c r="R46" s="113"/>
    </row>
    <row r="47" spans="1:19" ht="12" customHeight="1" x14ac:dyDescent="0.3">
      <c r="A47" s="7" t="s">
        <v>125</v>
      </c>
      <c r="B47" s="15">
        <v>106.31399999999999</v>
      </c>
      <c r="C47" s="41">
        <v>18.234000000000002</v>
      </c>
      <c r="D47" s="13">
        <v>12.308999999999999</v>
      </c>
      <c r="E47" s="14">
        <v>1.992</v>
      </c>
      <c r="F47" s="13">
        <v>11.4764353683119</v>
      </c>
      <c r="G47" s="13">
        <v>17.832294511127401</v>
      </c>
      <c r="H47" s="49"/>
      <c r="I47" s="28"/>
      <c r="J47" s="28"/>
      <c r="M47" s="113"/>
      <c r="N47" s="113"/>
      <c r="O47" s="113"/>
      <c r="P47" s="113"/>
      <c r="Q47" s="113"/>
      <c r="R47" s="113"/>
      <c r="S47" s="80"/>
    </row>
    <row r="48" spans="1:19" ht="12" customHeight="1" x14ac:dyDescent="0.25">
      <c r="A48" s="43" t="s">
        <v>126</v>
      </c>
      <c r="B48" s="15">
        <v>21.603999999999999</v>
      </c>
      <c r="C48" s="41">
        <v>14.169</v>
      </c>
      <c r="D48" s="13">
        <v>3.093</v>
      </c>
      <c r="E48" s="14">
        <v>2.0059999999999998</v>
      </c>
      <c r="F48" s="13">
        <v>9.2813795175659504</v>
      </c>
      <c r="G48" s="13">
        <v>3.6236891718719599</v>
      </c>
      <c r="H48" s="49"/>
      <c r="I48" s="28"/>
      <c r="J48" s="28"/>
      <c r="M48" s="113"/>
      <c r="N48" s="113"/>
      <c r="O48" s="113"/>
      <c r="P48" s="113"/>
      <c r="Q48" s="113"/>
      <c r="R48" s="113"/>
    </row>
    <row r="49" spans="1:19" ht="12" customHeight="1" x14ac:dyDescent="0.25">
      <c r="A49" s="16" t="s">
        <v>127</v>
      </c>
      <c r="B49" s="15">
        <v>225.93199999999999</v>
      </c>
      <c r="C49" s="41">
        <v>43.128</v>
      </c>
      <c r="D49" s="13">
        <v>6.3659999999999997</v>
      </c>
      <c r="E49" s="14">
        <v>1.1830000000000001</v>
      </c>
      <c r="F49" s="13">
        <v>47.160476428889297</v>
      </c>
      <c r="G49" s="13">
        <v>37.896099887954797</v>
      </c>
      <c r="H49" s="49"/>
      <c r="I49" s="28"/>
      <c r="J49" s="28"/>
      <c r="M49" s="113"/>
      <c r="N49" s="113"/>
      <c r="O49" s="113"/>
      <c r="P49" s="113"/>
      <c r="Q49" s="113"/>
      <c r="R49" s="113"/>
    </row>
    <row r="50" spans="1:19" ht="12" customHeight="1" x14ac:dyDescent="0.25">
      <c r="A50" s="7" t="s">
        <v>128</v>
      </c>
      <c r="B50" s="15">
        <v>62.853000000000002</v>
      </c>
      <c r="C50" s="41">
        <v>16.687000000000001</v>
      </c>
      <c r="D50" s="13">
        <v>25.853999999999999</v>
      </c>
      <c r="E50" s="14">
        <v>5.8550000000000004</v>
      </c>
      <c r="F50" s="13">
        <v>3.2303231149898202</v>
      </c>
      <c r="G50" s="13">
        <v>10.5424798888941</v>
      </c>
      <c r="H50" s="49"/>
      <c r="I50" s="28"/>
      <c r="J50" s="28"/>
      <c r="M50" s="113"/>
      <c r="N50" s="113"/>
      <c r="O50" s="113"/>
      <c r="P50" s="113"/>
      <c r="Q50" s="113"/>
      <c r="R50" s="113"/>
    </row>
    <row r="51" spans="1:19" ht="12" customHeight="1" x14ac:dyDescent="0.25">
      <c r="A51" s="7" t="s">
        <v>129</v>
      </c>
      <c r="B51" s="15">
        <v>33.119999999999997</v>
      </c>
      <c r="C51" s="41">
        <v>14.664999999999999</v>
      </c>
      <c r="D51" s="13">
        <v>4.1360000000000001</v>
      </c>
      <c r="E51" s="14">
        <v>1.798</v>
      </c>
      <c r="F51" s="13">
        <v>10.6398590371165</v>
      </c>
      <c r="G51" s="13">
        <v>5.5552946386039297</v>
      </c>
      <c r="H51" s="49"/>
      <c r="I51" s="28"/>
      <c r="J51" s="28"/>
      <c r="M51" s="113"/>
      <c r="N51" s="113"/>
      <c r="O51" s="113"/>
      <c r="P51" s="113"/>
      <c r="Q51" s="113"/>
      <c r="R51" s="113"/>
    </row>
    <row r="52" spans="1:19" ht="12" customHeight="1" x14ac:dyDescent="0.25">
      <c r="A52" s="7" t="s">
        <v>130</v>
      </c>
      <c r="B52" s="15">
        <v>60.463999999999999</v>
      </c>
      <c r="C52" s="41">
        <v>23.84</v>
      </c>
      <c r="D52" s="13">
        <v>4.7</v>
      </c>
      <c r="E52" s="14">
        <v>1.804</v>
      </c>
      <c r="F52" s="13">
        <v>17.093796446595199</v>
      </c>
      <c r="G52" s="13">
        <v>10.1417673619731</v>
      </c>
      <c r="H52" s="49"/>
      <c r="I52" s="28"/>
      <c r="J52" s="28"/>
      <c r="M52" s="113"/>
      <c r="N52" s="113"/>
      <c r="O52" s="113"/>
      <c r="P52" s="113"/>
      <c r="Q52" s="113"/>
      <c r="R52" s="113"/>
    </row>
    <row r="53" spans="1:19" ht="12" customHeight="1" x14ac:dyDescent="0.25">
      <c r="A53" s="7" t="s">
        <v>131</v>
      </c>
      <c r="B53" s="15">
        <v>40.83</v>
      </c>
      <c r="C53" s="41">
        <v>20.747</v>
      </c>
      <c r="D53" s="13">
        <v>7.1769999999999996</v>
      </c>
      <c r="E53" s="14">
        <v>3.4870000000000001</v>
      </c>
      <c r="F53" s="13">
        <v>7.5593176626267997</v>
      </c>
      <c r="G53" s="13">
        <v>6.8485108724093697</v>
      </c>
      <c r="H53" s="49"/>
      <c r="I53" s="28"/>
      <c r="J53" s="28"/>
      <c r="M53" s="113"/>
      <c r="N53" s="113"/>
      <c r="O53" s="113"/>
      <c r="P53" s="113"/>
      <c r="Q53" s="113"/>
      <c r="R53" s="113"/>
    </row>
    <row r="54" spans="1:19" ht="12" customHeight="1" x14ac:dyDescent="0.25">
      <c r="A54" s="43" t="s">
        <v>132</v>
      </c>
      <c r="B54" s="15">
        <v>28.664999999999999</v>
      </c>
      <c r="C54" s="41">
        <v>19.753</v>
      </c>
      <c r="D54" s="13">
        <v>4.41</v>
      </c>
      <c r="E54" s="14">
        <v>2.964</v>
      </c>
      <c r="F54" s="13">
        <v>8.6371800479721905</v>
      </c>
      <c r="G54" s="13">
        <v>4.8080471260743298</v>
      </c>
      <c r="H54" s="49"/>
      <c r="I54" s="28"/>
      <c r="J54" s="28"/>
      <c r="M54" s="113"/>
      <c r="N54" s="113"/>
      <c r="O54" s="113"/>
      <c r="P54" s="113"/>
      <c r="Q54" s="113"/>
      <c r="R54" s="113"/>
    </row>
    <row r="55" spans="1:19" ht="12" customHeight="1" x14ac:dyDescent="0.25">
      <c r="A55" s="7"/>
      <c r="B55" s="15"/>
      <c r="C55" s="41"/>
      <c r="D55" s="13"/>
      <c r="E55" s="14"/>
      <c r="F55" s="13"/>
      <c r="G55" s="13"/>
      <c r="H55" s="7"/>
      <c r="I55" s="28"/>
      <c r="J55" s="28"/>
      <c r="M55" s="113"/>
      <c r="N55" s="113"/>
      <c r="O55" s="113"/>
      <c r="P55" s="113"/>
      <c r="Q55" s="113"/>
      <c r="R55" s="113"/>
    </row>
    <row r="56" spans="1:19" ht="12" customHeight="1" x14ac:dyDescent="0.25">
      <c r="A56" s="9" t="s">
        <v>150</v>
      </c>
      <c r="B56" s="20"/>
      <c r="C56" s="42"/>
      <c r="D56" s="10"/>
      <c r="E56" s="11"/>
      <c r="F56" s="10"/>
      <c r="G56" s="10"/>
      <c r="H56" s="7"/>
      <c r="I56" s="28"/>
      <c r="J56" s="28"/>
      <c r="M56" s="113"/>
      <c r="N56" s="113"/>
      <c r="O56" s="113"/>
      <c r="P56" s="113"/>
      <c r="Q56" s="113"/>
      <c r="R56" s="113"/>
    </row>
    <row r="57" spans="1:19" ht="12" customHeight="1" x14ac:dyDescent="0.25">
      <c r="A57" s="7" t="s">
        <v>61</v>
      </c>
      <c r="B57" s="15">
        <v>175.018</v>
      </c>
      <c r="C57" s="41">
        <v>25.209</v>
      </c>
      <c r="D57" s="13">
        <v>5.069</v>
      </c>
      <c r="E57" s="14">
        <v>0.72799999999999998</v>
      </c>
      <c r="F57" s="13">
        <v>45.8755050085188</v>
      </c>
      <c r="G57" s="13">
        <v>29.356176239709601</v>
      </c>
      <c r="H57" s="49"/>
      <c r="I57" s="28"/>
      <c r="J57" s="28"/>
      <c r="M57" s="113"/>
      <c r="N57" s="113"/>
      <c r="O57" s="113"/>
      <c r="P57" s="113"/>
      <c r="Q57" s="113"/>
      <c r="R57" s="113"/>
      <c r="S57" s="53"/>
    </row>
    <row r="58" spans="1:19" ht="12" customHeight="1" x14ac:dyDescent="0.25">
      <c r="A58" s="7" t="s">
        <v>62</v>
      </c>
      <c r="B58" s="15">
        <v>418.84</v>
      </c>
      <c r="C58" s="41">
        <v>48.301000000000002</v>
      </c>
      <c r="D58" s="13">
        <v>10.304</v>
      </c>
      <c r="E58" s="14">
        <v>1.165</v>
      </c>
      <c r="F58" s="13">
        <v>54.014159122913199</v>
      </c>
      <c r="G58" s="13">
        <v>70.253007440605998</v>
      </c>
      <c r="H58" s="49"/>
      <c r="I58" s="28"/>
      <c r="J58" s="28"/>
      <c r="M58" s="113"/>
      <c r="N58" s="113"/>
      <c r="O58" s="113"/>
      <c r="P58" s="113"/>
      <c r="Q58" s="113"/>
      <c r="R58" s="113"/>
    </row>
    <row r="59" spans="1:19" ht="12" customHeight="1" x14ac:dyDescent="0.25">
      <c r="A59" s="7"/>
      <c r="B59" s="15"/>
      <c r="C59" s="41"/>
      <c r="D59" s="13"/>
      <c r="E59" s="14"/>
      <c r="F59" s="13"/>
      <c r="G59" s="13"/>
      <c r="H59" s="7"/>
      <c r="I59" s="28"/>
      <c r="J59" s="28"/>
      <c r="M59" s="113"/>
      <c r="N59" s="113"/>
      <c r="O59" s="113"/>
      <c r="P59" s="113"/>
      <c r="Q59" s="113"/>
      <c r="R59" s="113"/>
    </row>
    <row r="60" spans="1:19" ht="12" customHeight="1" x14ac:dyDescent="0.25">
      <c r="A60" s="9" t="s">
        <v>63</v>
      </c>
      <c r="B60" s="20"/>
      <c r="C60" s="42"/>
      <c r="D60" s="10"/>
      <c r="E60" s="11"/>
      <c r="F60" s="10"/>
      <c r="G60" s="10"/>
      <c r="H60" s="7"/>
      <c r="I60" s="28"/>
      <c r="J60" s="28"/>
      <c r="M60" s="113"/>
      <c r="N60" s="113"/>
      <c r="O60" s="113"/>
      <c r="P60" s="113"/>
      <c r="Q60" s="113"/>
      <c r="R60" s="113"/>
    </row>
    <row r="61" spans="1:19" ht="12" customHeight="1" x14ac:dyDescent="0.25">
      <c r="A61" s="7" t="s">
        <v>64</v>
      </c>
      <c r="B61" s="15">
        <v>397.404</v>
      </c>
      <c r="C61" s="41">
        <v>44.575000000000003</v>
      </c>
      <c r="D61" s="13">
        <v>7.3380000000000001</v>
      </c>
      <c r="E61" s="14">
        <v>0.81799999999999995</v>
      </c>
      <c r="F61" s="13">
        <v>71.963547303336696</v>
      </c>
      <c r="G61" s="13">
        <v>66.6574972995096</v>
      </c>
      <c r="H61" s="49"/>
      <c r="I61" s="28"/>
      <c r="J61" s="28"/>
      <c r="M61" s="113"/>
      <c r="N61" s="113"/>
      <c r="O61" s="113"/>
      <c r="P61" s="113"/>
      <c r="Q61" s="113"/>
      <c r="R61" s="113"/>
    </row>
    <row r="62" spans="1:19" ht="12" customHeight="1" x14ac:dyDescent="0.25">
      <c r="A62" s="7" t="s">
        <v>65</v>
      </c>
      <c r="B62" s="15">
        <v>161.55000000000001</v>
      </c>
      <c r="C62" s="41">
        <v>27.895</v>
      </c>
      <c r="D62" s="13">
        <v>9.1300000000000008</v>
      </c>
      <c r="E62" s="14">
        <v>1.56</v>
      </c>
      <c r="F62" s="13">
        <v>23.511505066686802</v>
      </c>
      <c r="G62" s="13">
        <v>27.097157272538201</v>
      </c>
      <c r="H62" s="49"/>
      <c r="I62" s="28"/>
      <c r="J62" s="28"/>
      <c r="M62" s="113"/>
      <c r="N62" s="113"/>
      <c r="O62" s="113"/>
      <c r="P62" s="113"/>
      <c r="Q62" s="113"/>
      <c r="R62" s="113"/>
    </row>
    <row r="63" spans="1:19" ht="12" customHeight="1" x14ac:dyDescent="0.25">
      <c r="A63" s="7" t="s">
        <v>66</v>
      </c>
      <c r="B63" s="15">
        <v>37.234000000000002</v>
      </c>
      <c r="C63" s="41">
        <v>12.807</v>
      </c>
      <c r="D63" s="13">
        <v>10.933999999999999</v>
      </c>
      <c r="E63" s="14">
        <v>3.8180000000000001</v>
      </c>
      <c r="F63" s="13">
        <v>4.5249475236754604</v>
      </c>
      <c r="G63" s="13">
        <v>6.2453454279522598</v>
      </c>
      <c r="H63" s="49"/>
      <c r="I63" s="28"/>
      <c r="J63" s="28"/>
      <c r="M63" s="113"/>
      <c r="N63" s="113"/>
      <c r="O63" s="113"/>
      <c r="P63" s="113"/>
      <c r="Q63" s="113"/>
      <c r="R63" s="113"/>
    </row>
    <row r="64" spans="1:19" ht="12" customHeight="1" x14ac:dyDescent="0.25">
      <c r="A64" s="7"/>
      <c r="B64" s="15"/>
      <c r="C64" s="41"/>
      <c r="D64" s="13"/>
      <c r="E64" s="14"/>
      <c r="F64" s="13"/>
      <c r="G64" s="13"/>
      <c r="H64" s="7"/>
      <c r="I64" s="28"/>
      <c r="J64" s="28"/>
      <c r="M64" s="113"/>
      <c r="N64" s="113"/>
      <c r="O64" s="113"/>
      <c r="P64" s="113"/>
      <c r="Q64" s="113"/>
      <c r="R64" s="113"/>
    </row>
    <row r="65" spans="1:21" ht="12" customHeight="1" x14ac:dyDescent="0.25">
      <c r="A65" s="9" t="s">
        <v>67</v>
      </c>
      <c r="B65" s="20"/>
      <c r="C65" s="42"/>
      <c r="D65" s="10"/>
      <c r="E65" s="11"/>
      <c r="F65" s="10"/>
      <c r="G65" s="10"/>
      <c r="H65" s="7"/>
      <c r="I65" s="28"/>
      <c r="J65" s="28"/>
      <c r="M65" s="113"/>
      <c r="N65" s="113"/>
      <c r="O65" s="113"/>
      <c r="P65" s="113"/>
      <c r="Q65" s="113"/>
      <c r="R65" s="113"/>
    </row>
    <row r="66" spans="1:21" ht="12" customHeight="1" x14ac:dyDescent="0.25">
      <c r="A66" s="7" t="s">
        <v>68</v>
      </c>
      <c r="B66" s="15">
        <v>302.29700000000003</v>
      </c>
      <c r="C66" s="41">
        <v>39.423999999999999</v>
      </c>
      <c r="D66" s="13">
        <v>8.0060000000000002</v>
      </c>
      <c r="E66" s="14">
        <v>1.028</v>
      </c>
      <c r="F66" s="13">
        <v>50.174198765986901</v>
      </c>
      <c r="G66" s="13">
        <v>50.704978966366298</v>
      </c>
      <c r="H66" s="49"/>
      <c r="I66" s="28"/>
      <c r="J66" s="28"/>
      <c r="M66" s="113"/>
      <c r="N66" s="113"/>
      <c r="O66" s="113"/>
      <c r="P66" s="113"/>
      <c r="Q66" s="113"/>
      <c r="R66" s="113"/>
    </row>
    <row r="67" spans="1:21" ht="12" customHeight="1" x14ac:dyDescent="0.25">
      <c r="A67" s="7" t="s">
        <v>69</v>
      </c>
      <c r="B67" s="15">
        <v>185.48</v>
      </c>
      <c r="C67" s="41">
        <v>30.145</v>
      </c>
      <c r="D67" s="13">
        <v>7.1520000000000001</v>
      </c>
      <c r="E67" s="14">
        <v>1.143</v>
      </c>
      <c r="F67" s="13">
        <v>34.461120981225299</v>
      </c>
      <c r="G67" s="13">
        <v>31.110991834790401</v>
      </c>
      <c r="H67" s="49"/>
      <c r="I67" s="28"/>
      <c r="J67" s="28"/>
      <c r="M67" s="113"/>
      <c r="N67" s="113"/>
      <c r="O67" s="113"/>
      <c r="P67" s="113"/>
      <c r="Q67" s="113"/>
      <c r="R67" s="113"/>
    </row>
    <row r="68" spans="1:21" ht="12" customHeight="1" x14ac:dyDescent="0.25">
      <c r="A68" s="7" t="s">
        <v>70</v>
      </c>
      <c r="B68" s="15">
        <v>108.411</v>
      </c>
      <c r="C68" s="41">
        <v>23.239000000000001</v>
      </c>
      <c r="D68" s="13">
        <v>9.3759999999999994</v>
      </c>
      <c r="E68" s="14">
        <v>1.9510000000000001</v>
      </c>
      <c r="F68" s="13">
        <v>15.3646801199114</v>
      </c>
      <c r="G68" s="13">
        <v>18.184029198843302</v>
      </c>
      <c r="H68" s="49"/>
      <c r="I68" s="28"/>
      <c r="J68" s="28"/>
      <c r="M68" s="113"/>
      <c r="N68" s="113"/>
      <c r="O68" s="113"/>
      <c r="P68" s="113"/>
      <c r="Q68" s="113"/>
      <c r="R68" s="113"/>
    </row>
    <row r="69" spans="1:21" ht="12" customHeight="1" x14ac:dyDescent="0.25">
      <c r="A69" s="7"/>
      <c r="B69" s="15"/>
      <c r="C69" s="41"/>
      <c r="D69" s="13"/>
      <c r="E69" s="14"/>
      <c r="F69" s="13"/>
      <c r="G69" s="13"/>
      <c r="H69" s="7"/>
      <c r="I69" s="28"/>
      <c r="J69" s="28"/>
      <c r="M69" s="113"/>
      <c r="N69" s="113"/>
      <c r="O69" s="113"/>
      <c r="P69" s="113"/>
      <c r="Q69" s="113"/>
      <c r="R69" s="113"/>
    </row>
    <row r="70" spans="1:21" ht="12" customHeight="1" x14ac:dyDescent="0.25">
      <c r="A70" s="9" t="s">
        <v>71</v>
      </c>
      <c r="B70" s="20"/>
      <c r="C70" s="42"/>
      <c r="D70" s="10"/>
      <c r="E70" s="11"/>
      <c r="F70" s="10"/>
      <c r="G70" s="10"/>
      <c r="H70" s="7"/>
      <c r="I70" s="28"/>
      <c r="M70" s="113"/>
      <c r="N70" s="113"/>
      <c r="O70" s="113"/>
      <c r="P70" s="113"/>
      <c r="Q70" s="113"/>
      <c r="R70" s="113"/>
    </row>
    <row r="71" spans="1:21" ht="12" customHeight="1" x14ac:dyDescent="0.25">
      <c r="A71" s="16" t="s">
        <v>72</v>
      </c>
      <c r="B71" s="15">
        <v>113.551</v>
      </c>
      <c r="C71" s="41">
        <v>22.905000000000001</v>
      </c>
      <c r="D71" s="13">
        <v>8.2249999999999996</v>
      </c>
      <c r="E71" s="14">
        <v>1.669</v>
      </c>
      <c r="F71" s="13">
        <v>18.3437010015145</v>
      </c>
      <c r="G71" s="13">
        <v>19.046173354713599</v>
      </c>
      <c r="H71" s="49"/>
      <c r="I71" s="28"/>
      <c r="M71" s="113"/>
      <c r="N71" s="113"/>
      <c r="O71" s="113"/>
      <c r="P71" s="113"/>
      <c r="Q71" s="113"/>
      <c r="R71" s="113"/>
    </row>
    <row r="72" spans="1:21" ht="12" customHeight="1" x14ac:dyDescent="0.25">
      <c r="A72" s="17" t="s">
        <v>73</v>
      </c>
      <c r="B72" s="15">
        <v>180.28800000000001</v>
      </c>
      <c r="C72" s="41">
        <v>30.513999999999999</v>
      </c>
      <c r="D72" s="13">
        <v>10.563000000000001</v>
      </c>
      <c r="E72" s="14">
        <v>1.758</v>
      </c>
      <c r="F72" s="13">
        <v>22.678660434843898</v>
      </c>
      <c r="G72" s="13">
        <v>30.240125597965701</v>
      </c>
      <c r="H72" s="49"/>
      <c r="I72" s="28"/>
      <c r="M72" s="113"/>
      <c r="N72" s="113"/>
      <c r="O72" s="113"/>
      <c r="P72" s="113"/>
      <c r="Q72" s="113"/>
      <c r="R72" s="113"/>
    </row>
    <row r="73" spans="1:21" ht="12" customHeight="1" x14ac:dyDescent="0.25">
      <c r="A73" s="16" t="s">
        <v>74</v>
      </c>
      <c r="B73" s="15">
        <v>59.174999999999997</v>
      </c>
      <c r="C73" s="41">
        <v>21.475000000000001</v>
      </c>
      <c r="D73" s="13">
        <v>5.8129999999999997</v>
      </c>
      <c r="E73" s="14">
        <v>2.0739999999999998</v>
      </c>
      <c r="F73" s="13">
        <v>13.527389557086201</v>
      </c>
      <c r="G73" s="13">
        <v>9.9255603937013195</v>
      </c>
      <c r="H73" s="49"/>
      <c r="I73" s="28"/>
      <c r="M73" s="113"/>
      <c r="N73" s="113"/>
      <c r="O73" s="113"/>
      <c r="P73" s="113"/>
      <c r="Q73" s="113"/>
      <c r="R73" s="113"/>
    </row>
    <row r="74" spans="1:21" ht="12" customHeight="1" x14ac:dyDescent="0.25">
      <c r="A74" s="16" t="s">
        <v>75</v>
      </c>
      <c r="B74" s="15">
        <v>83.301000000000002</v>
      </c>
      <c r="C74" s="41">
        <v>17.864999999999998</v>
      </c>
      <c r="D74" s="13">
        <v>6.258</v>
      </c>
      <c r="E74" s="14">
        <v>1.357</v>
      </c>
      <c r="F74" s="13">
        <v>17.686124125876901</v>
      </c>
      <c r="G74" s="13">
        <v>13.9722704918583</v>
      </c>
      <c r="H74" s="49"/>
      <c r="I74" s="28"/>
      <c r="M74" s="113"/>
      <c r="N74" s="113"/>
      <c r="O74" s="113"/>
      <c r="P74" s="113"/>
      <c r="Q74" s="113"/>
      <c r="R74" s="113"/>
    </row>
    <row r="75" spans="1:21" ht="12" customHeight="1" x14ac:dyDescent="0.25">
      <c r="A75" s="16" t="s">
        <v>76</v>
      </c>
      <c r="B75" s="15">
        <v>71.400999999999996</v>
      </c>
      <c r="C75" s="41">
        <v>15.013999999999999</v>
      </c>
      <c r="D75" s="13">
        <v>6.77</v>
      </c>
      <c r="E75" s="14">
        <v>1.4730000000000001</v>
      </c>
      <c r="F75" s="13">
        <v>14.012983645589699</v>
      </c>
      <c r="G75" s="13">
        <v>11.9762558119251</v>
      </c>
      <c r="H75" s="49"/>
      <c r="I75" s="28"/>
      <c r="M75" s="113"/>
      <c r="N75" s="113"/>
      <c r="O75" s="113"/>
      <c r="P75" s="113"/>
      <c r="Q75" s="113"/>
      <c r="R75" s="113"/>
    </row>
    <row r="76" spans="1:21" ht="12" customHeight="1" x14ac:dyDescent="0.25">
      <c r="A76" s="17" t="s">
        <v>77</v>
      </c>
      <c r="B76" s="15">
        <v>52.496000000000002</v>
      </c>
      <c r="C76" s="41">
        <v>16.832000000000001</v>
      </c>
      <c r="D76" s="13">
        <v>7.3869999999999996</v>
      </c>
      <c r="E76" s="14">
        <v>2.3370000000000002</v>
      </c>
      <c r="F76" s="13">
        <v>9.4429608770680904</v>
      </c>
      <c r="G76" s="13">
        <v>8.8052761880480706</v>
      </c>
      <c r="H76" s="49"/>
      <c r="I76" s="28"/>
      <c r="M76" s="113"/>
      <c r="N76" s="113"/>
      <c r="O76" s="113"/>
      <c r="P76" s="113"/>
      <c r="Q76" s="113"/>
      <c r="R76" s="113"/>
    </row>
    <row r="77" spans="1:21" ht="12" customHeight="1" x14ac:dyDescent="0.25">
      <c r="A77" s="16" t="s">
        <v>78</v>
      </c>
      <c r="B77" s="15">
        <v>35.976999999999997</v>
      </c>
      <c r="C77" s="41">
        <v>12.68</v>
      </c>
      <c r="D77" s="13">
        <v>11.096</v>
      </c>
      <c r="E77" s="14">
        <v>3.972</v>
      </c>
      <c r="F77" s="13">
        <v>4.3081800125420404</v>
      </c>
      <c r="G77" s="13">
        <v>6.0345058941139396</v>
      </c>
      <c r="H77" s="49"/>
      <c r="I77" s="28"/>
      <c r="M77" s="113"/>
      <c r="N77" s="113"/>
      <c r="O77" s="113"/>
      <c r="P77" s="113"/>
      <c r="Q77" s="113"/>
      <c r="R77" s="113"/>
    </row>
    <row r="78" spans="1:21" ht="12" customHeight="1" x14ac:dyDescent="0.25">
      <c r="A78" s="16"/>
      <c r="B78" s="13"/>
      <c r="C78" s="41"/>
      <c r="D78" s="14"/>
      <c r="E78" s="14"/>
      <c r="F78" s="13"/>
      <c r="G78" s="14"/>
      <c r="H78" s="7"/>
      <c r="I78" s="28"/>
      <c r="M78" s="113"/>
      <c r="N78" s="113"/>
      <c r="O78" s="113"/>
      <c r="P78" s="113"/>
      <c r="Q78" s="113"/>
      <c r="R78" s="113"/>
      <c r="S78" s="12"/>
      <c r="T78" s="12"/>
      <c r="U78" s="12"/>
    </row>
    <row r="79" spans="1:21" ht="12" customHeight="1" x14ac:dyDescent="0.25">
      <c r="A79" s="9" t="s">
        <v>79</v>
      </c>
      <c r="B79" s="9"/>
      <c r="C79" s="140"/>
      <c r="D79" s="9"/>
      <c r="E79" s="149"/>
      <c r="F79" s="9"/>
      <c r="G79" s="9"/>
      <c r="H79" s="7"/>
      <c r="I79" s="29"/>
      <c r="M79" s="113"/>
      <c r="N79" s="113"/>
      <c r="O79" s="113"/>
      <c r="P79" s="113"/>
      <c r="Q79" s="113"/>
      <c r="R79" s="113"/>
    </row>
    <row r="80" spans="1:21" ht="12" customHeight="1" x14ac:dyDescent="0.25">
      <c r="A80" s="16" t="s">
        <v>80</v>
      </c>
      <c r="B80" s="15">
        <v>122.006</v>
      </c>
      <c r="C80" s="41">
        <v>16.936</v>
      </c>
      <c r="D80" s="13">
        <v>3.5449999999999999</v>
      </c>
      <c r="E80" s="14">
        <v>0.495</v>
      </c>
      <c r="F80" s="13">
        <v>62.677702968119398</v>
      </c>
      <c r="G80" s="13">
        <v>28.0723310163295</v>
      </c>
      <c r="H80" s="49"/>
      <c r="I80" s="30"/>
      <c r="M80" s="113"/>
      <c r="N80" s="113"/>
      <c r="O80" s="113"/>
      <c r="P80" s="113"/>
      <c r="Q80" s="113"/>
      <c r="R80" s="113"/>
    </row>
    <row r="81" spans="1:246" ht="12" customHeight="1" x14ac:dyDescent="0.25">
      <c r="A81" s="16" t="s">
        <v>81</v>
      </c>
      <c r="B81" s="15">
        <v>311.48</v>
      </c>
      <c r="C81" s="41">
        <v>28.629000000000001</v>
      </c>
      <c r="D81" s="13">
        <v>15.563000000000001</v>
      </c>
      <c r="E81" s="14">
        <v>1.3540000000000001</v>
      </c>
      <c r="F81" s="13">
        <v>36.4506108313075</v>
      </c>
      <c r="G81" s="13">
        <v>71.668357826388103</v>
      </c>
      <c r="H81" s="49"/>
      <c r="I81" s="30"/>
      <c r="M81" s="113"/>
      <c r="N81" s="113"/>
      <c r="O81" s="113"/>
      <c r="P81" s="113"/>
      <c r="Q81" s="113"/>
      <c r="R81" s="113"/>
    </row>
    <row r="82" spans="1:246" ht="12" customHeight="1" x14ac:dyDescent="0.25">
      <c r="A82" s="16" t="s">
        <v>82</v>
      </c>
      <c r="B82" s="15" t="s">
        <v>181</v>
      </c>
      <c r="C82" s="41" t="s">
        <v>181</v>
      </c>
      <c r="D82" s="13" t="s">
        <v>181</v>
      </c>
      <c r="E82" s="14" t="s">
        <v>181</v>
      </c>
      <c r="F82" s="13" t="s">
        <v>181</v>
      </c>
      <c r="G82" s="13" t="s">
        <v>181</v>
      </c>
      <c r="H82" s="49"/>
      <c r="I82" s="31"/>
      <c r="J82" s="31"/>
      <c r="M82" s="113"/>
      <c r="N82" s="113"/>
      <c r="O82" s="113"/>
      <c r="P82" s="113"/>
      <c r="Q82" s="113"/>
      <c r="R82" s="113"/>
    </row>
    <row r="83" spans="1:246" ht="12" customHeight="1" x14ac:dyDescent="0.25">
      <c r="A83" s="16" t="s">
        <v>83</v>
      </c>
      <c r="B83" s="15">
        <v>186.352</v>
      </c>
      <c r="C83" s="41">
        <v>20.227</v>
      </c>
      <c r="D83" s="13">
        <v>17.042000000000002</v>
      </c>
      <c r="E83" s="14">
        <v>1.7310000000000001</v>
      </c>
      <c r="F83" s="13">
        <v>19.915006539648001</v>
      </c>
      <c r="G83" s="13">
        <v>42.877686585536999</v>
      </c>
      <c r="H83" s="49"/>
      <c r="I83" s="31"/>
      <c r="J83" s="31"/>
      <c r="M83" s="113"/>
      <c r="N83" s="113"/>
      <c r="O83" s="113"/>
      <c r="P83" s="113"/>
      <c r="Q83" s="113"/>
      <c r="R83" s="113"/>
    </row>
    <row r="84" spans="1:246" ht="12" customHeight="1" x14ac:dyDescent="0.25">
      <c r="A84" s="16" t="s">
        <v>84</v>
      </c>
      <c r="B84" s="15">
        <v>102.25</v>
      </c>
      <c r="C84" s="41">
        <v>17.12</v>
      </c>
      <c r="D84" s="13">
        <v>12.872999999999999</v>
      </c>
      <c r="E84" s="14">
        <v>2.0150000000000001</v>
      </c>
      <c r="F84" s="13">
        <v>14.465693752505601</v>
      </c>
      <c r="G84" s="13">
        <v>23.526677756992999</v>
      </c>
      <c r="H84" s="49"/>
      <c r="I84" s="32"/>
      <c r="J84" s="32"/>
      <c r="M84" s="113"/>
      <c r="N84" s="113"/>
      <c r="O84" s="113"/>
      <c r="P84" s="113"/>
      <c r="Q84" s="113"/>
      <c r="R84" s="113"/>
    </row>
    <row r="85" spans="1:246" ht="12" customHeight="1" x14ac:dyDescent="0.25">
      <c r="A85" s="16"/>
      <c r="B85" s="31"/>
      <c r="C85" s="141"/>
      <c r="D85" s="31"/>
      <c r="E85" s="146"/>
      <c r="F85" s="31"/>
      <c r="G85" s="31"/>
      <c r="H85" s="7"/>
      <c r="I85" s="31"/>
      <c r="J85" s="31"/>
      <c r="M85" s="113"/>
      <c r="N85" s="113"/>
      <c r="O85" s="113"/>
      <c r="P85" s="113"/>
      <c r="Q85" s="113"/>
      <c r="R85" s="113"/>
    </row>
    <row r="86" spans="1:246" ht="12" customHeight="1" x14ac:dyDescent="0.25">
      <c r="A86" s="9" t="s">
        <v>151</v>
      </c>
      <c r="B86" s="9"/>
      <c r="C86" s="140"/>
      <c r="D86" s="9"/>
      <c r="E86" s="149"/>
      <c r="F86" s="9"/>
      <c r="G86" s="9"/>
      <c r="H86" s="7"/>
      <c r="I86" s="31"/>
      <c r="J86" s="31"/>
      <c r="M86" s="113"/>
      <c r="N86" s="113"/>
      <c r="O86" s="113"/>
      <c r="P86" s="113"/>
      <c r="Q86" s="113"/>
      <c r="R86" s="113"/>
    </row>
    <row r="87" spans="1:246" ht="12" customHeight="1" x14ac:dyDescent="0.25">
      <c r="A87" s="16" t="s">
        <v>86</v>
      </c>
      <c r="B87" s="15">
        <v>119.773</v>
      </c>
      <c r="C87" s="41">
        <v>27.033999999999999</v>
      </c>
      <c r="D87" s="13">
        <v>25.748999999999999</v>
      </c>
      <c r="E87" s="14">
        <v>4.96</v>
      </c>
      <c r="F87" s="13">
        <v>7.1745929928371703</v>
      </c>
      <c r="G87" s="13">
        <v>29.0383426472549</v>
      </c>
      <c r="H87" s="49"/>
      <c r="I87" s="31"/>
      <c r="J87" s="31"/>
      <c r="M87" s="113"/>
      <c r="N87" s="113"/>
      <c r="O87" s="113"/>
      <c r="P87" s="113"/>
      <c r="Q87" s="113"/>
      <c r="R87" s="113"/>
      <c r="S87" s="53"/>
    </row>
    <row r="88" spans="1:246" ht="12" customHeight="1" x14ac:dyDescent="0.25">
      <c r="A88" s="16" t="s">
        <v>87</v>
      </c>
      <c r="B88" s="15">
        <v>50.401000000000003</v>
      </c>
      <c r="C88" s="41">
        <v>17.818999999999999</v>
      </c>
      <c r="D88" s="13">
        <v>18.117999999999999</v>
      </c>
      <c r="E88" s="14">
        <v>6.1349999999999998</v>
      </c>
      <c r="F88" s="13">
        <v>4.29077644006151</v>
      </c>
      <c r="G88" s="13">
        <v>12.2194610451796</v>
      </c>
      <c r="H88" s="49"/>
      <c r="I88" s="31"/>
      <c r="J88" s="31"/>
      <c r="M88" s="113"/>
      <c r="N88" s="113"/>
      <c r="O88" s="113"/>
      <c r="P88" s="113"/>
      <c r="Q88" s="113"/>
      <c r="R88" s="113"/>
      <c r="S88" s="53"/>
    </row>
    <row r="89" spans="1:246" ht="12" customHeight="1" x14ac:dyDescent="0.25">
      <c r="A89" s="16" t="s">
        <v>88</v>
      </c>
      <c r="B89" s="15">
        <v>108.417</v>
      </c>
      <c r="C89" s="41">
        <v>28.422999999999998</v>
      </c>
      <c r="D89" s="13">
        <v>4.9349999999999996</v>
      </c>
      <c r="E89" s="14">
        <v>1.272</v>
      </c>
      <c r="F89" s="13">
        <v>33.889139247049599</v>
      </c>
      <c r="G89" s="13">
        <v>26.285139345156601</v>
      </c>
      <c r="H89" s="49"/>
      <c r="I89" s="31"/>
      <c r="J89" s="31"/>
      <c r="M89" s="113"/>
      <c r="N89" s="113"/>
      <c r="O89" s="113"/>
      <c r="P89" s="113"/>
      <c r="Q89" s="113"/>
      <c r="R89" s="113"/>
      <c r="S89" s="53"/>
    </row>
    <row r="90" spans="1:246" ht="12" customHeight="1" x14ac:dyDescent="0.25">
      <c r="A90" s="16" t="s">
        <v>89</v>
      </c>
      <c r="B90" s="15">
        <v>133.874</v>
      </c>
      <c r="C90" s="41">
        <v>27.378</v>
      </c>
      <c r="D90" s="13">
        <v>3.7789999999999999</v>
      </c>
      <c r="E90" s="14">
        <v>0.76300000000000001</v>
      </c>
      <c r="F90" s="13">
        <v>54.645491366324698</v>
      </c>
      <c r="G90" s="13">
        <v>32.457056962408899</v>
      </c>
      <c r="H90" s="49"/>
      <c r="I90" s="31"/>
      <c r="J90" s="31"/>
      <c r="K90" s="18"/>
      <c r="L90" s="18"/>
      <c r="M90" s="113"/>
      <c r="N90" s="113"/>
      <c r="O90" s="113"/>
      <c r="P90" s="113"/>
      <c r="Q90" s="113"/>
      <c r="R90" s="113"/>
      <c r="S90" s="53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</row>
    <row r="91" spans="1:246" ht="12" customHeight="1" x14ac:dyDescent="0.25">
      <c r="A91" s="16"/>
      <c r="B91" s="31"/>
      <c r="C91" s="141"/>
      <c r="D91" s="31"/>
      <c r="E91" s="146"/>
      <c r="F91" s="31"/>
      <c r="G91" s="31"/>
      <c r="H91" s="7"/>
      <c r="I91" s="31"/>
      <c r="J91" s="31"/>
      <c r="K91" s="18"/>
      <c r="L91" s="18"/>
      <c r="M91" s="113"/>
      <c r="N91" s="113"/>
      <c r="O91" s="113"/>
      <c r="P91" s="113"/>
      <c r="Q91" s="113"/>
      <c r="R91" s="113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</row>
    <row r="92" spans="1:246" ht="12" customHeight="1" x14ac:dyDescent="0.25">
      <c r="A92" s="9" t="s">
        <v>152</v>
      </c>
      <c r="B92" s="9"/>
      <c r="C92" s="140"/>
      <c r="D92" s="9"/>
      <c r="E92" s="149"/>
      <c r="F92" s="9"/>
      <c r="G92" s="9"/>
      <c r="H92" s="7"/>
      <c r="I92" s="31"/>
      <c r="J92" s="31"/>
      <c r="M92" s="113"/>
      <c r="N92" s="113"/>
      <c r="O92" s="113"/>
      <c r="P92" s="113"/>
      <c r="Q92" s="113"/>
      <c r="R92" s="113"/>
    </row>
    <row r="93" spans="1:246" ht="12" customHeight="1" x14ac:dyDescent="0.25">
      <c r="A93" s="16" t="s">
        <v>91</v>
      </c>
      <c r="B93" s="15">
        <v>334.17099999999999</v>
      </c>
      <c r="C93" s="41">
        <v>36.091000000000001</v>
      </c>
      <c r="D93" s="13">
        <v>21.251000000000001</v>
      </c>
      <c r="E93" s="14">
        <v>2.0670000000000002</v>
      </c>
      <c r="F93" s="13">
        <v>20.895125795792499</v>
      </c>
      <c r="G93" s="13">
        <v>56.051279126718399</v>
      </c>
      <c r="H93" s="49"/>
      <c r="I93" s="31"/>
      <c r="J93" s="31"/>
      <c r="M93" s="113"/>
      <c r="N93" s="113"/>
      <c r="O93" s="113"/>
      <c r="P93" s="113"/>
      <c r="Q93" s="113"/>
      <c r="R93" s="113"/>
    </row>
    <row r="94" spans="1:246" ht="12" customHeight="1" x14ac:dyDescent="0.25">
      <c r="A94" s="16" t="s">
        <v>92</v>
      </c>
      <c r="B94" s="15">
        <v>212.65600000000001</v>
      </c>
      <c r="C94" s="41">
        <v>34.713999999999999</v>
      </c>
      <c r="D94" s="13">
        <v>7.3019999999999996</v>
      </c>
      <c r="E94" s="14">
        <v>1.1599999999999999</v>
      </c>
      <c r="F94" s="13">
        <v>38.697271303408399</v>
      </c>
      <c r="G94" s="13">
        <v>35.669285527383998</v>
      </c>
      <c r="H94" s="49"/>
      <c r="I94" s="31"/>
      <c r="J94" s="31"/>
      <c r="M94" s="113"/>
      <c r="N94" s="113"/>
      <c r="O94" s="113"/>
      <c r="P94" s="113"/>
      <c r="Q94" s="113"/>
      <c r="R94" s="113"/>
    </row>
    <row r="95" spans="1:246" ht="12" customHeight="1" x14ac:dyDescent="0.25">
      <c r="A95" s="16" t="s">
        <v>93</v>
      </c>
      <c r="B95" s="15">
        <v>47.988999999999997</v>
      </c>
      <c r="C95" s="41">
        <v>22.05</v>
      </c>
      <c r="D95" s="13">
        <v>1.9</v>
      </c>
      <c r="E95" s="14">
        <v>0.86299999999999999</v>
      </c>
      <c r="F95" s="13">
        <v>33.5669330532711</v>
      </c>
      <c r="G95" s="13">
        <v>8.0493065945641291</v>
      </c>
      <c r="H95" s="49"/>
      <c r="M95" s="113"/>
      <c r="N95" s="113"/>
      <c r="O95" s="113"/>
      <c r="P95" s="113"/>
      <c r="Q95" s="113"/>
      <c r="R95" s="113"/>
    </row>
    <row r="96" spans="1:246" ht="12" customHeight="1" x14ac:dyDescent="0.25">
      <c r="A96" s="16" t="s">
        <v>94</v>
      </c>
      <c r="B96" s="15">
        <v>1.3720000000000001</v>
      </c>
      <c r="C96" s="41">
        <v>2.69</v>
      </c>
      <c r="D96" s="13">
        <v>0.26700000000000002</v>
      </c>
      <c r="E96" s="14">
        <v>0.52300000000000002</v>
      </c>
      <c r="F96" s="13">
        <v>6.8406696349258498</v>
      </c>
      <c r="G96" s="13">
        <v>0.23012875133347199</v>
      </c>
      <c r="H96" s="49"/>
      <c r="M96" s="113"/>
      <c r="N96" s="113"/>
      <c r="O96" s="113"/>
      <c r="P96" s="113"/>
      <c r="Q96" s="113"/>
      <c r="R96" s="113"/>
    </row>
    <row r="97" spans="1:21" ht="12" customHeight="1" x14ac:dyDescent="0.25">
      <c r="A97" s="16"/>
      <c r="C97" s="142"/>
      <c r="E97" s="150"/>
      <c r="H97" s="7"/>
      <c r="M97" s="113"/>
      <c r="N97" s="113"/>
      <c r="O97" s="113"/>
      <c r="P97" s="113"/>
      <c r="Q97" s="113"/>
      <c r="R97" s="113"/>
    </row>
    <row r="98" spans="1:21" ht="12" customHeight="1" x14ac:dyDescent="0.25">
      <c r="A98" s="9" t="s">
        <v>153</v>
      </c>
      <c r="B98" s="9"/>
      <c r="C98" s="140"/>
      <c r="D98" s="9"/>
      <c r="E98" s="149"/>
      <c r="F98" s="9"/>
      <c r="G98" s="9"/>
      <c r="H98" s="7"/>
      <c r="M98" s="113"/>
      <c r="N98" s="113"/>
      <c r="O98" s="113"/>
      <c r="P98" s="113"/>
      <c r="Q98" s="113"/>
      <c r="R98" s="113"/>
    </row>
    <row r="99" spans="1:21" ht="12" customHeight="1" x14ac:dyDescent="0.25">
      <c r="A99" s="16" t="s">
        <v>96</v>
      </c>
      <c r="B99" s="15">
        <v>239.02699999999999</v>
      </c>
      <c r="C99" s="41">
        <v>37.817999999999998</v>
      </c>
      <c r="D99" s="13">
        <v>4.0789999999999997</v>
      </c>
      <c r="E99" s="14">
        <v>0.64100000000000001</v>
      </c>
      <c r="F99" s="13">
        <v>77.870356996119895</v>
      </c>
      <c r="G99" s="13">
        <v>40.092554697511503</v>
      </c>
      <c r="H99" s="49"/>
      <c r="M99" s="114"/>
      <c r="N99" s="114"/>
      <c r="O99" s="114"/>
      <c r="P99" s="114"/>
      <c r="Q99" s="114"/>
      <c r="R99" s="114"/>
    </row>
    <row r="100" spans="1:21" ht="12" customHeight="1" x14ac:dyDescent="0.25">
      <c r="A100" s="16" t="s">
        <v>97</v>
      </c>
      <c r="B100" s="15">
        <v>203.554</v>
      </c>
      <c r="C100" s="41">
        <v>35.978000000000002</v>
      </c>
      <c r="D100" s="13">
        <v>3.7469999999999999</v>
      </c>
      <c r="E100" s="14">
        <v>0.65700000000000003</v>
      </c>
      <c r="F100" s="13">
        <v>72.186542516290899</v>
      </c>
      <c r="G100" s="13">
        <v>34.142585895724203</v>
      </c>
      <c r="H100" s="49"/>
      <c r="M100" s="114"/>
      <c r="N100" s="114"/>
      <c r="O100" s="114"/>
      <c r="P100" s="114"/>
      <c r="Q100" s="114"/>
      <c r="R100" s="114"/>
    </row>
    <row r="101" spans="1:21" ht="12" customHeight="1" x14ac:dyDescent="0.25">
      <c r="A101" s="16" t="s">
        <v>98</v>
      </c>
      <c r="B101" s="15">
        <v>35.472999999999999</v>
      </c>
      <c r="C101" s="41">
        <v>11.965999999999999</v>
      </c>
      <c r="D101" s="13">
        <v>8.2929999999999993</v>
      </c>
      <c r="E101" s="14">
        <v>2.7290000000000001</v>
      </c>
      <c r="F101" s="13">
        <v>5.68381442667848</v>
      </c>
      <c r="G101" s="13">
        <v>5.9499688017873602</v>
      </c>
      <c r="H101" s="49"/>
      <c r="M101" s="114"/>
      <c r="N101" s="114"/>
      <c r="O101" s="114"/>
      <c r="P101" s="114"/>
      <c r="Q101" s="114"/>
      <c r="R101" s="114"/>
    </row>
    <row r="102" spans="1:21" ht="12" customHeight="1" x14ac:dyDescent="0.3">
      <c r="A102" s="16" t="s">
        <v>99</v>
      </c>
      <c r="B102" s="15">
        <v>348.61</v>
      </c>
      <c r="C102" s="41">
        <v>39.127000000000002</v>
      </c>
      <c r="D102" s="13">
        <v>21.827999999999999</v>
      </c>
      <c r="E102" s="14">
        <v>2.157</v>
      </c>
      <c r="F102" s="13">
        <v>21.2213223475704</v>
      </c>
      <c r="G102" s="13">
        <v>58.473166182479403</v>
      </c>
      <c r="H102" s="49"/>
      <c r="M102" s="113"/>
      <c r="N102" s="113"/>
      <c r="O102" s="113"/>
      <c r="P102" s="113"/>
      <c r="Q102" s="113"/>
      <c r="R102" s="113"/>
      <c r="S102" s="80"/>
    </row>
    <row r="103" spans="1:21" ht="12" customHeight="1" x14ac:dyDescent="0.25">
      <c r="A103" s="16" t="s">
        <v>100</v>
      </c>
      <c r="B103" s="15">
        <v>235.94499999999999</v>
      </c>
      <c r="C103" s="41">
        <v>29.306000000000001</v>
      </c>
      <c r="D103" s="13">
        <v>25.856000000000002</v>
      </c>
      <c r="E103" s="14">
        <v>2.8069999999999999</v>
      </c>
      <c r="F103" s="13">
        <v>12.1255440475898</v>
      </c>
      <c r="G103" s="13">
        <v>39.575603668641399</v>
      </c>
      <c r="H103" s="49"/>
      <c r="M103" s="114"/>
      <c r="N103" s="114"/>
      <c r="O103" s="114"/>
      <c r="P103" s="114"/>
      <c r="Q103" s="114"/>
      <c r="R103" s="114"/>
    </row>
    <row r="104" spans="1:21" ht="12" customHeight="1" x14ac:dyDescent="0.25">
      <c r="A104" s="16" t="s">
        <v>101</v>
      </c>
      <c r="B104" s="15">
        <v>19.045000000000002</v>
      </c>
      <c r="C104" s="41">
        <v>10.988</v>
      </c>
      <c r="D104" s="13">
        <v>4.0330000000000004</v>
      </c>
      <c r="E104" s="14">
        <v>2.2570000000000001</v>
      </c>
      <c r="F104" s="13">
        <v>6.27536133782798</v>
      </c>
      <c r="G104" s="13">
        <v>3.1944621495233001</v>
      </c>
      <c r="H104" s="49"/>
      <c r="M104" s="113"/>
      <c r="N104" s="113"/>
      <c r="O104" s="113"/>
      <c r="P104" s="113"/>
      <c r="Q104" s="113"/>
      <c r="R104" s="113"/>
    </row>
    <row r="105" spans="1:21" ht="12" customHeight="1" x14ac:dyDescent="0.25">
      <c r="A105" s="16" t="s">
        <v>102</v>
      </c>
      <c r="B105" s="15">
        <v>93.62</v>
      </c>
      <c r="C105" s="41">
        <v>24.132999999999999</v>
      </c>
      <c r="D105" s="13">
        <v>44.186</v>
      </c>
      <c r="E105" s="14">
        <v>8.2080000000000002</v>
      </c>
      <c r="F105" s="13">
        <v>2.81531882887719</v>
      </c>
      <c r="G105" s="13">
        <v>15.703100364314601</v>
      </c>
      <c r="H105" s="49"/>
      <c r="M105" s="113"/>
      <c r="N105" s="113"/>
      <c r="O105" s="113"/>
      <c r="P105" s="113"/>
      <c r="Q105" s="113"/>
      <c r="R105" s="113"/>
    </row>
    <row r="106" spans="1:21" ht="12" customHeight="1" x14ac:dyDescent="0.25">
      <c r="A106" s="16" t="s">
        <v>103</v>
      </c>
      <c r="B106" s="15" t="s">
        <v>181</v>
      </c>
      <c r="C106" s="41" t="s">
        <v>181</v>
      </c>
      <c r="D106" s="13" t="s">
        <v>181</v>
      </c>
      <c r="E106" s="14" t="s">
        <v>181</v>
      </c>
      <c r="F106" s="13" t="s">
        <v>181</v>
      </c>
      <c r="G106" s="13" t="s">
        <v>181</v>
      </c>
      <c r="H106" s="49"/>
      <c r="M106" s="113"/>
      <c r="N106" s="113"/>
      <c r="O106" s="113"/>
      <c r="P106" s="113"/>
      <c r="Q106" s="113"/>
      <c r="R106" s="113"/>
    </row>
    <row r="107" spans="1:21" ht="3.75" customHeight="1" x14ac:dyDescent="0.25">
      <c r="A107" s="8"/>
      <c r="B107" s="33"/>
      <c r="C107" s="143"/>
      <c r="D107" s="34"/>
      <c r="E107" s="35"/>
      <c r="F107" s="36"/>
      <c r="G107" s="37"/>
      <c r="H107" s="7"/>
      <c r="I107" s="28"/>
      <c r="J107" s="28"/>
      <c r="S107" s="12"/>
      <c r="T107" s="12"/>
      <c r="U107" s="12"/>
    </row>
    <row r="108" spans="1:21" x14ac:dyDescent="0.25">
      <c r="A108" s="7"/>
      <c r="E108" s="150"/>
      <c r="H108" s="7"/>
      <c r="I108" s="28"/>
      <c r="J108" s="28"/>
    </row>
    <row r="109" spans="1:21" x14ac:dyDescent="0.25">
      <c r="A109" s="341" t="s">
        <v>104</v>
      </c>
      <c r="B109" s="341"/>
      <c r="C109" s="341"/>
      <c r="D109" s="341"/>
      <c r="E109" s="341"/>
      <c r="F109" s="341"/>
      <c r="G109" s="341"/>
      <c r="H109" s="38"/>
      <c r="I109" s="38"/>
    </row>
    <row r="110" spans="1:21" x14ac:dyDescent="0.25">
      <c r="A110" s="341" t="s">
        <v>165</v>
      </c>
      <c r="B110" s="341"/>
      <c r="C110" s="341"/>
      <c r="D110" s="341"/>
      <c r="E110" s="341"/>
      <c r="F110" s="341"/>
      <c r="G110" s="341"/>
      <c r="H110" s="341"/>
      <c r="I110" s="341"/>
    </row>
    <row r="111" spans="1:21" ht="27" customHeight="1" x14ac:dyDescent="0.25">
      <c r="A111" s="341" t="s">
        <v>106</v>
      </c>
      <c r="B111" s="341"/>
      <c r="C111" s="341"/>
      <c r="D111" s="341"/>
      <c r="E111" s="341"/>
      <c r="F111" s="341"/>
      <c r="G111" s="341"/>
      <c r="H111" s="32"/>
      <c r="I111" s="32"/>
    </row>
    <row r="112" spans="1:21" ht="27" customHeight="1" x14ac:dyDescent="0.25">
      <c r="A112" s="341" t="s">
        <v>107</v>
      </c>
      <c r="B112" s="341"/>
      <c r="C112" s="341"/>
      <c r="D112" s="341"/>
      <c r="E112" s="341"/>
      <c r="F112" s="341"/>
      <c r="G112" s="341"/>
      <c r="H112" s="341"/>
      <c r="I112" s="341"/>
    </row>
    <row r="113" spans="1:244" x14ac:dyDescent="0.25">
      <c r="A113" s="341" t="s">
        <v>155</v>
      </c>
      <c r="B113" s="341"/>
      <c r="C113" s="341"/>
      <c r="D113" s="341"/>
      <c r="E113" s="341"/>
      <c r="F113" s="341"/>
      <c r="G113" s="341"/>
      <c r="H113" s="341"/>
      <c r="I113" s="341"/>
    </row>
    <row r="114" spans="1:244" x14ac:dyDescent="0.25">
      <c r="A114" s="341" t="s">
        <v>156</v>
      </c>
      <c r="B114" s="341"/>
      <c r="C114" s="341"/>
      <c r="D114" s="341"/>
      <c r="E114" s="341"/>
      <c r="F114" s="341"/>
      <c r="G114" s="341"/>
      <c r="H114" s="341"/>
      <c r="I114" s="341"/>
    </row>
    <row r="115" spans="1:244" ht="27" customHeight="1" x14ac:dyDescent="0.25">
      <c r="A115" s="341" t="s">
        <v>157</v>
      </c>
      <c r="B115" s="341"/>
      <c r="C115" s="341"/>
      <c r="D115" s="341"/>
      <c r="E115" s="341"/>
      <c r="F115" s="341"/>
      <c r="G115" s="341"/>
      <c r="H115" s="341"/>
      <c r="I115" s="341"/>
    </row>
    <row r="116" spans="1:244" ht="27" customHeight="1" x14ac:dyDescent="0.25">
      <c r="A116" s="341" t="s">
        <v>111</v>
      </c>
      <c r="B116" s="341"/>
      <c r="C116" s="341"/>
      <c r="D116" s="341"/>
      <c r="E116" s="341"/>
      <c r="F116" s="341"/>
      <c r="G116" s="341"/>
      <c r="H116" s="341"/>
      <c r="I116" s="341"/>
    </row>
    <row r="117" spans="1:244" ht="27" customHeight="1" x14ac:dyDescent="0.25">
      <c r="A117" s="341" t="s">
        <v>112</v>
      </c>
      <c r="B117" s="341"/>
      <c r="C117" s="341"/>
      <c r="D117" s="341"/>
      <c r="E117" s="341"/>
      <c r="F117" s="341"/>
      <c r="G117" s="341"/>
      <c r="H117" s="341"/>
      <c r="I117" s="341"/>
    </row>
    <row r="118" spans="1:244" x14ac:dyDescent="0.25">
      <c r="A118" s="341"/>
      <c r="B118" s="341"/>
      <c r="C118" s="341"/>
      <c r="D118" s="341"/>
      <c r="E118" s="341"/>
      <c r="F118" s="341"/>
      <c r="G118" s="341"/>
      <c r="H118" s="341"/>
      <c r="I118" s="341"/>
      <c r="M118" s="66"/>
      <c r="N118" s="66"/>
      <c r="O118" s="66"/>
      <c r="P118" s="66"/>
      <c r="Q118" s="66"/>
      <c r="R118" s="66"/>
    </row>
    <row r="119" spans="1:244" ht="13.5" customHeight="1" x14ac:dyDescent="0.25">
      <c r="A119" s="341" t="s">
        <v>113</v>
      </c>
      <c r="B119" s="341"/>
      <c r="C119" s="341"/>
      <c r="D119" s="341"/>
      <c r="E119" s="341"/>
      <c r="F119" s="341"/>
      <c r="G119" s="341"/>
      <c r="H119" s="341"/>
      <c r="I119" s="341"/>
      <c r="M119" s="66"/>
      <c r="N119" s="66"/>
      <c r="O119" s="66"/>
      <c r="P119" s="66"/>
      <c r="Q119" s="66"/>
      <c r="R119" s="66"/>
    </row>
    <row r="120" spans="1:244" ht="13.5" customHeight="1" x14ac:dyDescent="0.25">
      <c r="A120" s="341" t="s">
        <v>114</v>
      </c>
      <c r="B120" s="341"/>
      <c r="C120" s="341"/>
      <c r="D120" s="341"/>
      <c r="E120" s="341"/>
      <c r="F120" s="341"/>
      <c r="G120" s="341"/>
      <c r="H120" s="341"/>
      <c r="I120" s="341"/>
      <c r="K120" s="18"/>
      <c r="L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</row>
    <row r="121" spans="1:244" x14ac:dyDescent="0.25">
      <c r="A121" s="341"/>
      <c r="B121" s="341"/>
      <c r="C121" s="341"/>
      <c r="D121" s="341"/>
      <c r="E121" s="341"/>
      <c r="F121" s="341"/>
      <c r="G121" s="341"/>
      <c r="H121" s="341"/>
      <c r="I121" s="341"/>
      <c r="M121" s="67"/>
      <c r="N121" s="67"/>
      <c r="O121" s="67"/>
      <c r="P121" s="67"/>
      <c r="Q121" s="67"/>
      <c r="R121" s="67"/>
    </row>
    <row r="122" spans="1:244" ht="13.5" customHeight="1" x14ac:dyDescent="0.25">
      <c r="A122" s="341" t="s">
        <v>182</v>
      </c>
      <c r="B122" s="341"/>
      <c r="C122" s="341"/>
      <c r="D122" s="341"/>
      <c r="E122" s="341"/>
      <c r="F122" s="341"/>
      <c r="G122" s="341"/>
      <c r="H122" s="341"/>
      <c r="I122" s="341"/>
    </row>
    <row r="123" spans="1:244" ht="13.5" customHeight="1" x14ac:dyDescent="0.25">
      <c r="A123" s="105" t="s">
        <v>115</v>
      </c>
      <c r="B123" s="105"/>
      <c r="C123" s="105"/>
      <c r="D123" s="105"/>
      <c r="E123" s="105"/>
      <c r="F123" s="105"/>
      <c r="G123" s="105"/>
      <c r="H123" s="105"/>
      <c r="I123" s="105"/>
      <c r="J123" s="105"/>
    </row>
    <row r="124" spans="1:244" x14ac:dyDescent="0.25">
      <c r="A124" s="341" t="s">
        <v>116</v>
      </c>
      <c r="B124" s="341"/>
      <c r="C124" s="341"/>
      <c r="D124" s="341"/>
      <c r="E124" s="341"/>
      <c r="F124" s="341"/>
      <c r="G124" s="341"/>
      <c r="H124" s="341"/>
      <c r="I124" s="341"/>
    </row>
    <row r="125" spans="1:244" x14ac:dyDescent="0.25">
      <c r="A125" s="19"/>
      <c r="E125" s="150"/>
    </row>
    <row r="126" spans="1:244" x14ac:dyDescent="0.25">
      <c r="A126" s="38"/>
      <c r="B126" s="38"/>
      <c r="C126" s="145"/>
      <c r="D126" s="38"/>
      <c r="E126" s="145"/>
      <c r="F126" s="38"/>
      <c r="G126" s="38"/>
      <c r="H126" s="38"/>
      <c r="I126" s="38"/>
    </row>
    <row r="127" spans="1:244" x14ac:dyDescent="0.25">
      <c r="A127" s="38"/>
      <c r="B127" s="38"/>
      <c r="C127" s="38"/>
      <c r="D127" s="38"/>
      <c r="E127" s="38"/>
      <c r="F127" s="38"/>
      <c r="G127" s="38"/>
      <c r="H127" s="38"/>
      <c r="I127" s="38"/>
    </row>
    <row r="128" spans="1:244" ht="13.5" customHeight="1" x14ac:dyDescent="0.25">
      <c r="A128" s="38"/>
      <c r="B128" s="38"/>
      <c r="C128" s="38"/>
      <c r="D128" s="38"/>
      <c r="E128" s="38"/>
      <c r="F128" s="38"/>
      <c r="G128" s="38"/>
      <c r="H128" s="38"/>
      <c r="I128" s="38"/>
    </row>
    <row r="129" spans="1:244" ht="12" customHeight="1" x14ac:dyDescent="0.25">
      <c r="A129" s="105"/>
      <c r="B129" s="105"/>
      <c r="C129" s="105"/>
      <c r="D129" s="105"/>
      <c r="E129" s="105"/>
      <c r="F129" s="105"/>
      <c r="G129" s="105"/>
      <c r="H129" s="105"/>
      <c r="I129" s="2"/>
    </row>
    <row r="130" spans="1:244" ht="14.25" customHeight="1" x14ac:dyDescent="0.25">
      <c r="A130" s="31"/>
      <c r="B130" s="31"/>
      <c r="C130" s="146"/>
      <c r="D130" s="31"/>
      <c r="E130" s="146"/>
      <c r="F130" s="31"/>
      <c r="G130" s="31"/>
      <c r="H130" s="31"/>
      <c r="I130" s="39"/>
    </row>
    <row r="131" spans="1:244" ht="14.25" customHeight="1" x14ac:dyDescent="0.25">
      <c r="A131" s="31"/>
      <c r="B131" s="31"/>
      <c r="C131" s="146"/>
      <c r="D131" s="31"/>
      <c r="E131" s="146"/>
      <c r="F131" s="31"/>
      <c r="G131" s="31"/>
      <c r="H131" s="31"/>
      <c r="I131" s="40"/>
      <c r="J131" s="18"/>
      <c r="K131" s="18"/>
      <c r="L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</row>
    <row r="132" spans="1:244" x14ac:dyDescent="0.25">
      <c r="A132" s="19"/>
      <c r="M132" s="67"/>
      <c r="N132" s="67"/>
      <c r="O132" s="67"/>
      <c r="P132" s="67"/>
      <c r="Q132" s="67"/>
      <c r="R132" s="67"/>
    </row>
    <row r="133" spans="1:244" x14ac:dyDescent="0.25">
      <c r="A133" s="19"/>
    </row>
    <row r="134" spans="1:244" x14ac:dyDescent="0.25">
      <c r="A134" s="19"/>
    </row>
    <row r="135" spans="1:244" x14ac:dyDescent="0.25">
      <c r="A135" s="19"/>
    </row>
    <row r="136" spans="1:244" x14ac:dyDescent="0.25">
      <c r="A136" s="19"/>
    </row>
    <row r="137" spans="1:244" x14ac:dyDescent="0.25">
      <c r="A137" s="19"/>
    </row>
    <row r="138" spans="1:244" x14ac:dyDescent="0.25">
      <c r="A138" s="19"/>
    </row>
    <row r="139" spans="1:244" x14ac:dyDescent="0.25">
      <c r="A139" s="19"/>
    </row>
    <row r="140" spans="1:244" x14ac:dyDescent="0.25">
      <c r="A140" s="19"/>
    </row>
    <row r="141" spans="1:244" x14ac:dyDescent="0.25">
      <c r="A141" s="19"/>
    </row>
    <row r="142" spans="1:244" x14ac:dyDescent="0.25">
      <c r="A142" s="19"/>
    </row>
    <row r="143" spans="1:244" x14ac:dyDescent="0.25">
      <c r="A143" s="19"/>
    </row>
    <row r="144" spans="1:244" x14ac:dyDescent="0.25">
      <c r="A144" s="19"/>
    </row>
    <row r="145" spans="1:6" x14ac:dyDescent="0.25">
      <c r="A145" s="19"/>
    </row>
    <row r="146" spans="1:6" x14ac:dyDescent="0.25">
      <c r="A146" s="19"/>
    </row>
    <row r="147" spans="1:6" x14ac:dyDescent="0.25">
      <c r="A147" s="19"/>
    </row>
    <row r="148" spans="1:6" x14ac:dyDescent="0.25">
      <c r="A148" s="19"/>
    </row>
    <row r="149" spans="1:6" x14ac:dyDescent="0.25">
      <c r="A149" s="19"/>
    </row>
    <row r="150" spans="1:6" x14ac:dyDescent="0.25">
      <c r="A150" s="19"/>
    </row>
    <row r="151" spans="1:6" x14ac:dyDescent="0.25">
      <c r="A151" s="19"/>
    </row>
    <row r="152" spans="1:6" x14ac:dyDescent="0.25">
      <c r="A152" s="19"/>
    </row>
    <row r="153" spans="1:6" x14ac:dyDescent="0.25">
      <c r="A153" s="19"/>
    </row>
    <row r="154" spans="1:6" x14ac:dyDescent="0.25">
      <c r="A154" s="19"/>
    </row>
    <row r="155" spans="1:6" x14ac:dyDescent="0.25">
      <c r="A155" s="19"/>
    </row>
    <row r="156" spans="1:6" x14ac:dyDescent="0.25">
      <c r="A156" s="19"/>
    </row>
    <row r="157" spans="1:6" x14ac:dyDescent="0.25">
      <c r="A157" s="19"/>
    </row>
    <row r="158" spans="1:6" x14ac:dyDescent="0.25">
      <c r="A158" s="19"/>
    </row>
    <row r="159" spans="1:6" x14ac:dyDescent="0.25">
      <c r="A159" s="19"/>
      <c r="F159" s="184"/>
    </row>
    <row r="160" spans="1:6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220" spans="1:1" x14ac:dyDescent="0.25">
      <c r="A220" s="164"/>
    </row>
  </sheetData>
  <mergeCells count="30">
    <mergeCell ref="H114:I114"/>
    <mergeCell ref="A115:G115"/>
    <mergeCell ref="H115:I115"/>
    <mergeCell ref="A116:G116"/>
    <mergeCell ref="H116:I116"/>
    <mergeCell ref="A114:G114"/>
    <mergeCell ref="H117:I117"/>
    <mergeCell ref="H118:I118"/>
    <mergeCell ref="A119:G119"/>
    <mergeCell ref="H119:I119"/>
    <mergeCell ref="H120:I120"/>
    <mergeCell ref="A120:G120"/>
    <mergeCell ref="A118:G118"/>
    <mergeCell ref="A117:G117"/>
    <mergeCell ref="A121:G121"/>
    <mergeCell ref="A122:G122"/>
    <mergeCell ref="A124:G124"/>
    <mergeCell ref="H121:I121"/>
    <mergeCell ref="H122:I122"/>
    <mergeCell ref="H124:I124"/>
    <mergeCell ref="H110:I110"/>
    <mergeCell ref="A112:G112"/>
    <mergeCell ref="H112:I112"/>
    <mergeCell ref="A113:G113"/>
    <mergeCell ref="H113:I113"/>
    <mergeCell ref="B5:E5"/>
    <mergeCell ref="F5:G5"/>
    <mergeCell ref="A109:G109"/>
    <mergeCell ref="A110:G110"/>
    <mergeCell ref="A111:G111"/>
  </mergeCells>
  <phoneticPr fontId="8" type="noConversion"/>
  <pageMargins left="0.78740157480314998" right="0.78740157480314998" top="0.98425196850393704" bottom="0.98425196850393704" header="0.511811023622047" footer="0.511811023622047"/>
  <pageSetup paperSize="9" scale="87" fitToHeight="2" orientation="portrait" cellComments="atEnd" r:id="rId1"/>
  <headerFooter alignWithMargins="0"/>
  <rowBreaks count="1" manualBreakCount="1">
    <brk id="69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/>
  <dimension ref="A1:IL220"/>
  <sheetViews>
    <sheetView zoomScaleNormal="100" workbookViewId="0"/>
  </sheetViews>
  <sheetFormatPr baseColWidth="10" defaultColWidth="11.453125" defaultRowHeight="12.5" x14ac:dyDescent="0.25"/>
  <cols>
    <col min="1" max="1" width="37" style="2" customWidth="1" collapsed="1"/>
    <col min="2" max="2" width="9" style="24" customWidth="1" collapsed="1"/>
    <col min="3" max="3" width="9" style="135" customWidth="1" collapsed="1"/>
    <col min="4" max="4" width="9" style="3" customWidth="1" collapsed="1"/>
    <col min="5" max="5" width="9" style="147" customWidth="1" collapsed="1"/>
    <col min="6" max="6" width="9" style="24" customWidth="1" collapsed="1"/>
    <col min="7" max="7" width="9" style="3" customWidth="1" collapsed="1"/>
    <col min="8" max="8" width="7" style="3" customWidth="1" collapsed="1"/>
    <col min="9" max="9" width="7.7265625" style="3" customWidth="1" collapsed="1"/>
    <col min="10" max="10" width="11.453125" style="2" collapsed="1"/>
    <col min="11" max="12" width="12" style="2" bestFit="1" customWidth="1" collapsed="1"/>
    <col min="13" max="13" width="12" style="58" bestFit="1" customWidth="1" collapsed="1"/>
    <col min="14" max="18" width="11.453125" style="58" collapsed="1"/>
    <col min="19" max="16384" width="11.453125" style="2" collapsed="1"/>
  </cols>
  <sheetData>
    <row r="1" spans="1:19" x14ac:dyDescent="0.25">
      <c r="A1" s="23" t="s">
        <v>0</v>
      </c>
      <c r="G1" s="126" t="s">
        <v>1</v>
      </c>
    </row>
    <row r="2" spans="1:19" x14ac:dyDescent="0.25">
      <c r="A2" s="4" t="s">
        <v>166</v>
      </c>
    </row>
    <row r="3" spans="1:19" ht="3.75" customHeight="1" x14ac:dyDescent="0.25"/>
    <row r="4" spans="1:19" ht="3.75" customHeight="1" x14ac:dyDescent="0.25">
      <c r="A4" s="5"/>
      <c r="B4" s="25"/>
      <c r="C4" s="136"/>
      <c r="D4" s="6"/>
      <c r="E4" s="148"/>
      <c r="F4" s="25"/>
      <c r="G4" s="6"/>
      <c r="H4" s="19"/>
      <c r="I4" s="2"/>
    </row>
    <row r="5" spans="1:19" ht="15" customHeight="1" x14ac:dyDescent="0.25">
      <c r="A5" s="7"/>
      <c r="B5" s="348" t="s">
        <v>3</v>
      </c>
      <c r="C5" s="349"/>
      <c r="D5" s="349"/>
      <c r="E5" s="350"/>
      <c r="F5" s="348" t="s">
        <v>4</v>
      </c>
      <c r="G5" s="349"/>
      <c r="H5" s="19"/>
      <c r="I5" s="2"/>
    </row>
    <row r="6" spans="1:19" ht="12" customHeight="1" x14ac:dyDescent="0.25">
      <c r="A6" s="7"/>
      <c r="B6" s="1"/>
      <c r="C6" s="27" t="s">
        <v>5</v>
      </c>
      <c r="D6" s="26"/>
      <c r="E6" s="27" t="s">
        <v>5</v>
      </c>
      <c r="F6" s="1" t="s">
        <v>6</v>
      </c>
      <c r="G6" s="26" t="s">
        <v>7</v>
      </c>
      <c r="H6" s="19"/>
      <c r="I6" s="2"/>
      <c r="P6" s="59"/>
    </row>
    <row r="7" spans="1:19" ht="12" customHeight="1" x14ac:dyDescent="0.25">
      <c r="A7" s="7"/>
      <c r="B7" s="1" t="s">
        <v>8</v>
      </c>
      <c r="C7" s="27" t="s">
        <v>9</v>
      </c>
      <c r="D7" s="1" t="s">
        <v>10</v>
      </c>
      <c r="E7" s="27" t="s">
        <v>9</v>
      </c>
      <c r="F7" s="1" t="s">
        <v>10</v>
      </c>
      <c r="G7" s="26" t="s">
        <v>10</v>
      </c>
      <c r="H7" s="19"/>
      <c r="I7" s="2"/>
      <c r="M7" s="60"/>
      <c r="P7" s="78"/>
    </row>
    <row r="8" spans="1:19" ht="3.75" customHeight="1" x14ac:dyDescent="0.25">
      <c r="A8" s="7"/>
      <c r="B8" s="131"/>
      <c r="C8" s="154"/>
      <c r="D8" s="131"/>
      <c r="E8" s="132"/>
      <c r="F8" s="131"/>
      <c r="G8" s="133"/>
      <c r="H8" s="29"/>
      <c r="I8" s="2"/>
      <c r="M8" s="60"/>
    </row>
    <row r="9" spans="1:19" s="48" customFormat="1" ht="3.75" customHeight="1" x14ac:dyDescent="0.25">
      <c r="A9" s="134"/>
      <c r="B9" s="46"/>
      <c r="C9" s="155"/>
      <c r="D9" s="46"/>
      <c r="E9" s="155"/>
      <c r="F9" s="46"/>
      <c r="G9" s="46"/>
      <c r="H9" s="51"/>
      <c r="M9" s="60"/>
      <c r="N9" s="58"/>
      <c r="O9" s="58"/>
      <c r="P9" s="58"/>
      <c r="Q9" s="58"/>
      <c r="R9" s="58"/>
    </row>
    <row r="10" spans="1:19" ht="12" customHeight="1" x14ac:dyDescent="0.25">
      <c r="A10" s="9" t="s">
        <v>11</v>
      </c>
      <c r="B10" s="20">
        <v>605.72400000000005</v>
      </c>
      <c r="C10" s="42">
        <v>53.374000000000002</v>
      </c>
      <c r="D10" s="10">
        <v>8.1069999999999993</v>
      </c>
      <c r="E10" s="11">
        <v>0.71399999999999997</v>
      </c>
      <c r="F10" s="10">
        <v>100</v>
      </c>
      <c r="G10" s="10">
        <v>100</v>
      </c>
      <c r="H10" s="7"/>
      <c r="I10" s="28"/>
      <c r="J10" s="28"/>
      <c r="M10" s="113"/>
      <c r="N10" s="113"/>
      <c r="O10" s="113"/>
      <c r="P10" s="113"/>
      <c r="Q10" s="113"/>
      <c r="R10" s="113"/>
      <c r="S10" s="53"/>
    </row>
    <row r="11" spans="1:19" ht="12" customHeight="1" x14ac:dyDescent="0.25">
      <c r="A11" s="7"/>
      <c r="B11" s="15"/>
      <c r="C11" s="41"/>
      <c r="D11" s="13"/>
      <c r="E11" s="14"/>
      <c r="F11" s="13"/>
      <c r="G11" s="13"/>
      <c r="H11" s="7"/>
      <c r="I11" s="28"/>
      <c r="J11" s="28"/>
      <c r="M11" s="113"/>
      <c r="N11" s="113"/>
      <c r="O11" s="113"/>
      <c r="P11" s="113"/>
      <c r="Q11" s="113"/>
      <c r="R11" s="113"/>
    </row>
    <row r="12" spans="1:19" ht="12" customHeight="1" x14ac:dyDescent="0.25">
      <c r="A12" s="9" t="s">
        <v>12</v>
      </c>
      <c r="B12" s="20"/>
      <c r="C12" s="42"/>
      <c r="D12" s="10"/>
      <c r="E12" s="11"/>
      <c r="F12" s="10"/>
      <c r="G12" s="10"/>
      <c r="H12" s="7"/>
      <c r="I12" s="28"/>
      <c r="J12" s="28"/>
      <c r="M12" s="113"/>
      <c r="N12" s="113"/>
      <c r="O12" s="113"/>
      <c r="P12" s="113"/>
      <c r="Q12" s="113"/>
      <c r="R12" s="113"/>
    </row>
    <row r="13" spans="1:19" ht="12" customHeight="1" x14ac:dyDescent="0.25">
      <c r="A13" s="7" t="s">
        <v>13</v>
      </c>
      <c r="B13" s="15">
        <v>107.428</v>
      </c>
      <c r="C13" s="41">
        <v>20.901</v>
      </c>
      <c r="D13" s="13">
        <v>7.5010000000000003</v>
      </c>
      <c r="E13" s="14">
        <v>1.407</v>
      </c>
      <c r="F13" s="13">
        <v>19.168558326629199</v>
      </c>
      <c r="G13" s="13">
        <v>17.735470280193599</v>
      </c>
      <c r="H13" s="7"/>
      <c r="I13" s="28"/>
      <c r="J13" s="28"/>
      <c r="M13" s="113"/>
      <c r="N13" s="113"/>
      <c r="O13" s="113"/>
      <c r="P13" s="113"/>
      <c r="Q13" s="113"/>
      <c r="R13" s="113"/>
    </row>
    <row r="14" spans="1:19" ht="12" customHeight="1" x14ac:dyDescent="0.25">
      <c r="A14" s="7" t="s">
        <v>14</v>
      </c>
      <c r="B14" s="15">
        <v>270.68700000000001</v>
      </c>
      <c r="C14" s="41">
        <v>31.824999999999999</v>
      </c>
      <c r="D14" s="13">
        <v>5.5549999999999997</v>
      </c>
      <c r="E14" s="14">
        <v>0.65200000000000002</v>
      </c>
      <c r="F14" s="13">
        <v>65.210927384991194</v>
      </c>
      <c r="G14" s="13">
        <v>44.688174812290697</v>
      </c>
      <c r="H14" s="7"/>
      <c r="I14" s="28"/>
      <c r="J14" s="28"/>
      <c r="M14" s="113"/>
      <c r="N14" s="113"/>
      <c r="O14" s="113"/>
      <c r="P14" s="113"/>
      <c r="Q14" s="113"/>
      <c r="R14" s="113"/>
    </row>
    <row r="15" spans="1:19" ht="12" customHeight="1" x14ac:dyDescent="0.25">
      <c r="A15" s="7" t="s">
        <v>15</v>
      </c>
      <c r="B15" s="15">
        <v>34.097000000000001</v>
      </c>
      <c r="C15" s="41">
        <v>9.7140000000000004</v>
      </c>
      <c r="D15" s="13">
        <v>5.2009999999999996</v>
      </c>
      <c r="E15" s="14">
        <v>1.4570000000000001</v>
      </c>
      <c r="F15" s="13">
        <v>8.7744830597981895</v>
      </c>
      <c r="G15" s="13">
        <v>5.6291314195904398</v>
      </c>
      <c r="H15" s="7"/>
      <c r="I15" s="28"/>
      <c r="J15" s="28"/>
      <c r="M15" s="113"/>
      <c r="N15" s="113"/>
      <c r="O15" s="113"/>
      <c r="P15" s="113"/>
      <c r="Q15" s="113"/>
      <c r="R15" s="113"/>
    </row>
    <row r="16" spans="1:19" ht="12" customHeight="1" x14ac:dyDescent="0.25">
      <c r="A16" s="7" t="s">
        <v>16</v>
      </c>
      <c r="B16" s="15">
        <v>141.34</v>
      </c>
      <c r="C16" s="41">
        <v>21.811</v>
      </c>
      <c r="D16" s="13">
        <v>5.0880000000000001</v>
      </c>
      <c r="E16" s="14">
        <v>0.77600000000000002</v>
      </c>
      <c r="F16" s="13">
        <v>37.175027771674202</v>
      </c>
      <c r="G16" s="13">
        <v>23.3340597367778</v>
      </c>
      <c r="H16" s="7"/>
      <c r="I16" s="28"/>
      <c r="J16" s="28"/>
      <c r="M16" s="113"/>
      <c r="N16" s="113"/>
      <c r="O16" s="113"/>
      <c r="P16" s="113"/>
      <c r="Q16" s="113"/>
      <c r="R16" s="113"/>
    </row>
    <row r="17" spans="1:18" ht="12" customHeight="1" x14ac:dyDescent="0.25">
      <c r="A17" s="7" t="s">
        <v>17</v>
      </c>
      <c r="B17" s="15">
        <v>95.25</v>
      </c>
      <c r="C17" s="41">
        <v>15.302</v>
      </c>
      <c r="D17" s="13">
        <v>6.6180000000000003</v>
      </c>
      <c r="E17" s="14">
        <v>1.046</v>
      </c>
      <c r="F17" s="13">
        <v>19.261416553251099</v>
      </c>
      <c r="G17" s="13">
        <v>15.7249836559225</v>
      </c>
      <c r="H17" s="7"/>
      <c r="I17" s="28"/>
      <c r="J17" s="28"/>
      <c r="M17" s="113"/>
      <c r="N17" s="113"/>
      <c r="O17" s="113"/>
      <c r="P17" s="113"/>
      <c r="Q17" s="113"/>
      <c r="R17" s="113"/>
    </row>
    <row r="18" spans="1:18" ht="12" customHeight="1" x14ac:dyDescent="0.25">
      <c r="A18" s="7" t="s">
        <v>18</v>
      </c>
      <c r="B18" s="15">
        <v>227.61</v>
      </c>
      <c r="C18" s="41">
        <v>24.823</v>
      </c>
      <c r="D18" s="13">
        <v>19.501000000000001</v>
      </c>
      <c r="E18" s="14">
        <v>1.9510000000000001</v>
      </c>
      <c r="F18" s="13">
        <v>15.6205142883795</v>
      </c>
      <c r="G18" s="13">
        <v>37.576519999207598</v>
      </c>
      <c r="H18" s="7"/>
      <c r="I18" s="28"/>
      <c r="J18" s="28"/>
      <c r="M18" s="113"/>
      <c r="N18" s="113"/>
      <c r="O18" s="113"/>
      <c r="P18" s="113"/>
      <c r="Q18" s="113"/>
      <c r="R18" s="113"/>
    </row>
    <row r="19" spans="1:18" ht="12" customHeight="1" x14ac:dyDescent="0.25">
      <c r="A19" s="7"/>
      <c r="B19" s="15"/>
      <c r="C19" s="41"/>
      <c r="D19" s="13"/>
      <c r="E19" s="14"/>
      <c r="F19" s="13"/>
      <c r="G19" s="13"/>
      <c r="H19" s="7"/>
      <c r="I19" s="28"/>
      <c r="J19" s="28"/>
      <c r="M19" s="113"/>
      <c r="N19" s="113"/>
      <c r="O19" s="113"/>
      <c r="P19" s="113"/>
      <c r="Q19" s="113"/>
      <c r="R19" s="113"/>
    </row>
    <row r="20" spans="1:18" ht="12" customHeight="1" x14ac:dyDescent="0.25">
      <c r="A20" s="9" t="s">
        <v>19</v>
      </c>
      <c r="B20" s="20"/>
      <c r="C20" s="42"/>
      <c r="D20" s="10"/>
      <c r="E20" s="11"/>
      <c r="F20" s="10"/>
      <c r="G20" s="10"/>
      <c r="H20" s="7"/>
      <c r="I20" s="28"/>
      <c r="J20" s="28"/>
      <c r="M20" s="113"/>
      <c r="N20" s="113"/>
      <c r="O20" s="113"/>
      <c r="P20" s="113"/>
      <c r="Q20" s="113"/>
      <c r="R20" s="113"/>
    </row>
    <row r="21" spans="1:18" ht="12" customHeight="1" x14ac:dyDescent="0.25">
      <c r="A21" s="7" t="s">
        <v>20</v>
      </c>
      <c r="B21" s="15">
        <v>351.35300000000001</v>
      </c>
      <c r="C21" s="41">
        <v>31.565999999999999</v>
      </c>
      <c r="D21" s="13">
        <v>9.2850000000000001</v>
      </c>
      <c r="E21" s="14">
        <v>0.82399999999999995</v>
      </c>
      <c r="F21" s="13">
        <v>50.643919899165198</v>
      </c>
      <c r="G21" s="13">
        <v>58.005461233168901</v>
      </c>
      <c r="H21" s="7"/>
      <c r="I21" s="28"/>
      <c r="J21" s="28"/>
      <c r="M21" s="113"/>
      <c r="N21" s="113"/>
      <c r="O21" s="113"/>
      <c r="P21" s="113"/>
      <c r="Q21" s="113"/>
      <c r="R21" s="113"/>
    </row>
    <row r="22" spans="1:18" ht="12" customHeight="1" x14ac:dyDescent="0.25">
      <c r="A22" s="7" t="s">
        <v>21</v>
      </c>
      <c r="B22" s="15">
        <v>268.57600000000002</v>
      </c>
      <c r="C22" s="41">
        <v>23.881</v>
      </c>
      <c r="D22" s="13">
        <v>8.9390000000000001</v>
      </c>
      <c r="E22" s="14">
        <v>0.78800000000000003</v>
      </c>
      <c r="F22" s="13">
        <v>40.211536265862698</v>
      </c>
      <c r="G22" s="13">
        <v>44.339666250635602</v>
      </c>
      <c r="H22" s="7"/>
      <c r="I22" s="28"/>
      <c r="J22" s="28"/>
      <c r="M22" s="113"/>
      <c r="N22" s="113"/>
      <c r="O22" s="113"/>
      <c r="P22" s="113"/>
      <c r="Q22" s="113"/>
      <c r="R22" s="113"/>
    </row>
    <row r="23" spans="1:18" ht="12" customHeight="1" x14ac:dyDescent="0.25">
      <c r="A23" s="7" t="s">
        <v>22</v>
      </c>
      <c r="B23" s="15">
        <v>82.775999999999996</v>
      </c>
      <c r="C23" s="41">
        <v>20.593</v>
      </c>
      <c r="D23" s="13">
        <v>10.619</v>
      </c>
      <c r="E23" s="14">
        <v>2.5339999999999998</v>
      </c>
      <c r="F23" s="13">
        <v>10.432383633034901</v>
      </c>
      <c r="G23" s="13">
        <v>13.6656298908414</v>
      </c>
      <c r="H23" s="7"/>
      <c r="I23" s="28"/>
      <c r="J23" s="28"/>
      <c r="M23" s="113"/>
      <c r="N23" s="113"/>
      <c r="O23" s="113"/>
      <c r="P23" s="113"/>
      <c r="Q23" s="113"/>
      <c r="R23" s="113"/>
    </row>
    <row r="24" spans="1:18" ht="12" customHeight="1" x14ac:dyDescent="0.25">
      <c r="A24" s="7" t="s">
        <v>23</v>
      </c>
      <c r="B24" s="15">
        <v>254.37200000000001</v>
      </c>
      <c r="C24" s="41">
        <v>27.992999999999999</v>
      </c>
      <c r="D24" s="13">
        <v>6.8979999999999997</v>
      </c>
      <c r="E24" s="14">
        <v>0.753</v>
      </c>
      <c r="F24" s="13">
        <v>49.356080100834802</v>
      </c>
      <c r="G24" s="13">
        <v>41.994703858523003</v>
      </c>
      <c r="H24" s="7"/>
      <c r="I24" s="28"/>
      <c r="J24" s="28"/>
      <c r="M24" s="113"/>
      <c r="N24" s="113"/>
      <c r="O24" s="113"/>
      <c r="P24" s="113"/>
      <c r="Q24" s="113"/>
      <c r="R24" s="113"/>
    </row>
    <row r="25" spans="1:18" ht="12" customHeight="1" x14ac:dyDescent="0.25">
      <c r="A25" s="7" t="s">
        <v>24</v>
      </c>
      <c r="B25" s="15">
        <v>185.51599999999999</v>
      </c>
      <c r="C25" s="41">
        <v>22.02</v>
      </c>
      <c r="D25" s="13">
        <v>6.5860000000000003</v>
      </c>
      <c r="E25" s="14">
        <v>0.77</v>
      </c>
      <c r="F25" s="13">
        <v>37.697063393027904</v>
      </c>
      <c r="G25" s="13">
        <v>30.627150319287299</v>
      </c>
      <c r="H25" s="7"/>
      <c r="I25" s="28"/>
      <c r="J25" s="28"/>
      <c r="M25" s="113"/>
      <c r="N25" s="113"/>
      <c r="O25" s="113"/>
      <c r="P25" s="113"/>
      <c r="Q25" s="113"/>
      <c r="R25" s="113"/>
    </row>
    <row r="26" spans="1:18" ht="12" customHeight="1" x14ac:dyDescent="0.25">
      <c r="A26" s="7" t="s">
        <v>25</v>
      </c>
      <c r="B26" s="15">
        <v>68.855999999999995</v>
      </c>
      <c r="C26" s="41">
        <v>16.853000000000002</v>
      </c>
      <c r="D26" s="13">
        <v>7.9039999999999999</v>
      </c>
      <c r="E26" s="14">
        <v>1.9059999999999999</v>
      </c>
      <c r="F26" s="13">
        <v>11.659016707940699</v>
      </c>
      <c r="G26" s="13">
        <v>11.367553539235701</v>
      </c>
      <c r="H26" s="7"/>
      <c r="I26" s="28"/>
      <c r="J26" s="28"/>
      <c r="M26" s="113"/>
      <c r="N26" s="113"/>
      <c r="O26" s="113"/>
      <c r="P26" s="113"/>
      <c r="Q26" s="113"/>
      <c r="R26" s="113"/>
    </row>
    <row r="27" spans="1:18" ht="12" customHeight="1" x14ac:dyDescent="0.25">
      <c r="A27" s="7"/>
      <c r="B27" s="15"/>
      <c r="C27" s="41"/>
      <c r="D27" s="13"/>
      <c r="E27" s="14"/>
      <c r="F27" s="13"/>
      <c r="G27" s="13"/>
      <c r="H27" s="7"/>
      <c r="I27" s="28"/>
      <c r="J27" s="28"/>
      <c r="M27" s="113"/>
      <c r="N27" s="113"/>
      <c r="O27" s="113"/>
      <c r="P27" s="113"/>
      <c r="Q27" s="113"/>
      <c r="R27" s="113"/>
    </row>
    <row r="28" spans="1:18" ht="12" customHeight="1" x14ac:dyDescent="0.25">
      <c r="A28" s="9" t="s">
        <v>26</v>
      </c>
      <c r="B28" s="20"/>
      <c r="C28" s="42"/>
      <c r="D28" s="10"/>
      <c r="E28" s="11"/>
      <c r="F28" s="10"/>
      <c r="G28" s="10"/>
      <c r="H28" s="7"/>
      <c r="I28" s="28"/>
      <c r="J28" s="28"/>
      <c r="M28" s="113"/>
      <c r="N28" s="113"/>
      <c r="O28" s="113"/>
      <c r="P28" s="113"/>
      <c r="Q28" s="113"/>
      <c r="R28" s="113"/>
    </row>
    <row r="29" spans="1:18" ht="12" customHeight="1" x14ac:dyDescent="0.25">
      <c r="A29" s="7" t="s">
        <v>27</v>
      </c>
      <c r="B29" s="15">
        <v>454.09300000000002</v>
      </c>
      <c r="C29" s="41">
        <v>39.499000000000002</v>
      </c>
      <c r="D29" s="13">
        <v>7.8010000000000002</v>
      </c>
      <c r="E29" s="14">
        <v>0.67900000000000005</v>
      </c>
      <c r="F29" s="13">
        <v>77.908599658890495</v>
      </c>
      <c r="G29" s="13">
        <v>74.966981661614895</v>
      </c>
      <c r="H29" s="7"/>
      <c r="I29" s="28"/>
      <c r="J29" s="28"/>
      <c r="M29" s="113"/>
      <c r="N29" s="113"/>
      <c r="O29" s="113"/>
      <c r="P29" s="113"/>
      <c r="Q29" s="113"/>
      <c r="R29" s="113"/>
    </row>
    <row r="30" spans="1:18" ht="12" customHeight="1" x14ac:dyDescent="0.25">
      <c r="A30" s="7" t="s">
        <v>28</v>
      </c>
      <c r="B30" s="15">
        <v>151.63200000000001</v>
      </c>
      <c r="C30" s="41">
        <v>34.292999999999999</v>
      </c>
      <c r="D30" s="13">
        <v>9.1859999999999999</v>
      </c>
      <c r="E30" s="14">
        <v>2.0259999999999998</v>
      </c>
      <c r="F30" s="13">
        <v>22.091400341109502</v>
      </c>
      <c r="G30" s="13">
        <v>25.033183430077099</v>
      </c>
      <c r="H30" s="7"/>
      <c r="I30" s="28"/>
      <c r="J30" s="28"/>
      <c r="M30" s="113"/>
      <c r="N30" s="113"/>
      <c r="O30" s="113"/>
      <c r="P30" s="113"/>
      <c r="Q30" s="113"/>
      <c r="R30" s="113"/>
    </row>
    <row r="31" spans="1:18" ht="12" customHeight="1" x14ac:dyDescent="0.25">
      <c r="A31" s="7" t="s">
        <v>29</v>
      </c>
      <c r="B31" s="15">
        <v>25.574999999999999</v>
      </c>
      <c r="C31" s="41">
        <v>10.340999999999999</v>
      </c>
      <c r="D31" s="13">
        <v>5.9939999999999998</v>
      </c>
      <c r="E31" s="14">
        <v>2.3690000000000002</v>
      </c>
      <c r="F31" s="13">
        <v>5.7103906174836299</v>
      </c>
      <c r="G31" s="13">
        <v>4.2222200209996599</v>
      </c>
      <c r="H31" s="7"/>
      <c r="I31" s="28"/>
      <c r="J31" s="28"/>
      <c r="M31" s="113"/>
      <c r="N31" s="113"/>
      <c r="O31" s="113"/>
      <c r="P31" s="113"/>
      <c r="Q31" s="113"/>
      <c r="R31" s="113"/>
    </row>
    <row r="32" spans="1:18" ht="12" customHeight="1" x14ac:dyDescent="0.25">
      <c r="A32" s="7" t="s">
        <v>30</v>
      </c>
      <c r="B32" s="15">
        <v>42.305999999999997</v>
      </c>
      <c r="C32" s="41">
        <v>15.298999999999999</v>
      </c>
      <c r="D32" s="13">
        <v>7.8920000000000003</v>
      </c>
      <c r="E32" s="14">
        <v>2.8250000000000002</v>
      </c>
      <c r="F32" s="13">
        <v>7.17388895924738</v>
      </c>
      <c r="G32" s="13">
        <v>6.9843691186084698</v>
      </c>
      <c r="H32" s="7"/>
      <c r="I32" s="28"/>
      <c r="J32" s="28"/>
      <c r="M32" s="113"/>
      <c r="N32" s="113"/>
      <c r="O32" s="113"/>
      <c r="P32" s="113"/>
      <c r="Q32" s="113"/>
      <c r="R32" s="113"/>
    </row>
    <row r="33" spans="1:19" ht="12" customHeight="1" x14ac:dyDescent="0.25">
      <c r="A33" s="7" t="s">
        <v>31</v>
      </c>
      <c r="B33" s="15">
        <v>83.751000000000005</v>
      </c>
      <c r="C33" s="41">
        <v>28.82</v>
      </c>
      <c r="D33" s="13">
        <v>12.173999999999999</v>
      </c>
      <c r="E33" s="14">
        <v>4.056</v>
      </c>
      <c r="F33" s="13">
        <v>9.2071207642446193</v>
      </c>
      <c r="G33" s="13">
        <v>13.826594290468901</v>
      </c>
      <c r="H33" s="7"/>
      <c r="I33" s="28"/>
      <c r="J33" s="28"/>
      <c r="M33" s="113"/>
      <c r="N33" s="113"/>
      <c r="O33" s="113"/>
      <c r="P33" s="113"/>
      <c r="Q33" s="113"/>
      <c r="R33" s="113"/>
    </row>
    <row r="34" spans="1:19" ht="12" customHeight="1" x14ac:dyDescent="0.25">
      <c r="A34" s="7"/>
      <c r="B34" s="15"/>
      <c r="C34" s="41"/>
      <c r="D34" s="13"/>
      <c r="E34" s="14"/>
      <c r="F34" s="13"/>
      <c r="G34" s="13"/>
      <c r="H34" s="7"/>
      <c r="I34" s="28"/>
      <c r="J34" s="28"/>
      <c r="M34" s="113"/>
      <c r="N34" s="113"/>
      <c r="O34" s="113"/>
      <c r="P34" s="113"/>
      <c r="Q34" s="113"/>
      <c r="R34" s="113"/>
    </row>
    <row r="35" spans="1:19" ht="12" customHeight="1" x14ac:dyDescent="0.25">
      <c r="A35" s="9" t="s">
        <v>32</v>
      </c>
      <c r="B35" s="20"/>
      <c r="C35" s="42"/>
      <c r="D35" s="10"/>
      <c r="E35" s="11"/>
      <c r="F35" s="10"/>
      <c r="G35" s="10"/>
      <c r="H35" s="7"/>
      <c r="I35" s="28"/>
      <c r="J35" s="28"/>
      <c r="M35" s="113"/>
      <c r="N35" s="113"/>
      <c r="O35" s="113"/>
      <c r="P35" s="113"/>
      <c r="Q35" s="113"/>
      <c r="R35" s="113"/>
    </row>
    <row r="36" spans="1:19" ht="12" customHeight="1" x14ac:dyDescent="0.25">
      <c r="A36" s="7" t="s">
        <v>33</v>
      </c>
      <c r="B36" s="15">
        <v>184.435</v>
      </c>
      <c r="C36" s="41">
        <v>25.181999999999999</v>
      </c>
      <c r="D36" s="13">
        <v>14.897</v>
      </c>
      <c r="E36" s="14">
        <v>1.9510000000000001</v>
      </c>
      <c r="F36" s="13">
        <v>20.498394121657501</v>
      </c>
      <c r="G36" s="13">
        <v>37.013066504514399</v>
      </c>
      <c r="H36" s="7"/>
      <c r="I36" s="28"/>
      <c r="J36" s="28"/>
      <c r="M36" s="113"/>
      <c r="N36" s="113"/>
      <c r="O36" s="113"/>
      <c r="P36" s="113"/>
      <c r="Q36" s="113"/>
      <c r="R36" s="113"/>
      <c r="S36" s="53"/>
    </row>
    <row r="37" spans="1:19" ht="12" customHeight="1" x14ac:dyDescent="0.25">
      <c r="A37" s="7" t="s">
        <v>34</v>
      </c>
      <c r="B37" s="15">
        <v>232.56399999999999</v>
      </c>
      <c r="C37" s="41">
        <v>24.623000000000001</v>
      </c>
      <c r="D37" s="13">
        <v>7.3449999999999998</v>
      </c>
      <c r="E37" s="14">
        <v>0.77400000000000002</v>
      </c>
      <c r="F37" s="13">
        <v>52.428032764599898</v>
      </c>
      <c r="G37" s="13">
        <v>46.6717640282803</v>
      </c>
      <c r="H37" s="7"/>
      <c r="I37" s="28"/>
      <c r="J37" s="28"/>
      <c r="M37" s="113"/>
      <c r="N37" s="113"/>
      <c r="O37" s="113"/>
      <c r="P37" s="113"/>
      <c r="Q37" s="113"/>
      <c r="R37" s="113"/>
      <c r="S37" s="53"/>
    </row>
    <row r="38" spans="1:19" ht="12" customHeight="1" x14ac:dyDescent="0.25">
      <c r="A38" s="7" t="s">
        <v>35</v>
      </c>
      <c r="B38" s="15">
        <v>79.247</v>
      </c>
      <c r="C38" s="41">
        <v>12.643000000000001</v>
      </c>
      <c r="D38" s="13">
        <v>4.8869999999999996</v>
      </c>
      <c r="E38" s="14">
        <v>0.77400000000000002</v>
      </c>
      <c r="F38" s="13">
        <v>26.8503146577861</v>
      </c>
      <c r="G38" s="13">
        <v>15.903567551079</v>
      </c>
      <c r="H38" s="7"/>
      <c r="I38" s="28"/>
      <c r="J38" s="28"/>
      <c r="M38" s="113"/>
      <c r="N38" s="113"/>
      <c r="O38" s="113"/>
      <c r="P38" s="113"/>
      <c r="Q38" s="113"/>
      <c r="R38" s="113"/>
      <c r="S38" s="53"/>
    </row>
    <row r="39" spans="1:19" ht="12" customHeight="1" x14ac:dyDescent="0.25">
      <c r="A39" s="7"/>
      <c r="B39" s="15"/>
      <c r="C39" s="41"/>
      <c r="D39" s="13"/>
      <c r="E39" s="14"/>
      <c r="F39" s="13"/>
      <c r="G39" s="13"/>
      <c r="H39" s="7"/>
      <c r="I39" s="28"/>
      <c r="J39" s="28"/>
      <c r="M39" s="113"/>
      <c r="N39" s="113"/>
      <c r="O39" s="113"/>
      <c r="P39" s="113"/>
      <c r="Q39" s="113"/>
      <c r="R39" s="113"/>
    </row>
    <row r="40" spans="1:19" ht="12" customHeight="1" x14ac:dyDescent="0.25">
      <c r="A40" s="9" t="s">
        <v>149</v>
      </c>
      <c r="B40" s="20"/>
      <c r="C40" s="42"/>
      <c r="D40" s="10"/>
      <c r="E40" s="11"/>
      <c r="F40" s="10"/>
      <c r="G40" s="10"/>
      <c r="H40" s="7"/>
      <c r="I40" s="28"/>
      <c r="J40" s="28"/>
      <c r="M40" s="113"/>
      <c r="N40" s="113"/>
      <c r="O40" s="113"/>
      <c r="P40" s="113"/>
      <c r="Q40" s="113"/>
      <c r="R40" s="113"/>
    </row>
    <row r="41" spans="1:19" ht="12" customHeight="1" x14ac:dyDescent="0.25">
      <c r="A41" s="7" t="s">
        <v>119</v>
      </c>
      <c r="B41" s="15">
        <v>379.137</v>
      </c>
      <c r="C41" s="41">
        <v>32.677999999999997</v>
      </c>
      <c r="D41" s="13">
        <v>9.7330000000000005</v>
      </c>
      <c r="E41" s="14">
        <v>0.84299999999999997</v>
      </c>
      <c r="F41" s="13">
        <v>52.134366132510102</v>
      </c>
      <c r="G41" s="13">
        <v>62.592368801632396</v>
      </c>
      <c r="H41" s="7"/>
      <c r="I41" s="28"/>
      <c r="J41" s="28"/>
      <c r="M41" s="113"/>
      <c r="N41" s="113"/>
      <c r="O41" s="113"/>
      <c r="P41" s="113"/>
      <c r="Q41" s="113"/>
      <c r="R41" s="113"/>
    </row>
    <row r="42" spans="1:19" ht="12" customHeight="1" x14ac:dyDescent="0.25">
      <c r="A42" s="7" t="s">
        <v>120</v>
      </c>
      <c r="B42" s="15">
        <v>185.20699999999999</v>
      </c>
      <c r="C42" s="41">
        <v>19.388000000000002</v>
      </c>
      <c r="D42" s="13">
        <v>18.209</v>
      </c>
      <c r="E42" s="14">
        <v>1.7629999999999999</v>
      </c>
      <c r="F42" s="13">
        <v>13.6121359576358</v>
      </c>
      <c r="G42" s="13">
        <v>30.5761369864823</v>
      </c>
      <c r="H42" s="7"/>
      <c r="I42" s="28"/>
      <c r="J42" s="28"/>
      <c r="M42" s="113"/>
      <c r="N42" s="113"/>
      <c r="O42" s="113"/>
      <c r="P42" s="113"/>
      <c r="Q42" s="113"/>
      <c r="R42" s="113"/>
    </row>
    <row r="43" spans="1:19" ht="12" customHeight="1" x14ac:dyDescent="0.25">
      <c r="A43" s="7" t="s">
        <v>121</v>
      </c>
      <c r="B43" s="15">
        <v>72.572999999999993</v>
      </c>
      <c r="C43" s="41">
        <v>11.98</v>
      </c>
      <c r="D43" s="13">
        <v>11.622</v>
      </c>
      <c r="E43" s="14">
        <v>1.829</v>
      </c>
      <c r="F43" s="13">
        <v>8.3572850743505693</v>
      </c>
      <c r="G43" s="13">
        <v>11.981199358123501</v>
      </c>
      <c r="H43" s="7"/>
      <c r="I43" s="28"/>
      <c r="J43" s="28"/>
      <c r="M43" s="113"/>
      <c r="N43" s="113"/>
      <c r="O43" s="113"/>
      <c r="P43" s="113"/>
      <c r="Q43" s="113"/>
      <c r="R43" s="113"/>
    </row>
    <row r="44" spans="1:19" ht="12" customHeight="1" x14ac:dyDescent="0.25">
      <c r="A44" s="7" t="s">
        <v>122</v>
      </c>
      <c r="B44" s="15">
        <v>112.634</v>
      </c>
      <c r="C44" s="41">
        <v>15.516</v>
      </c>
      <c r="D44" s="13">
        <v>28.686</v>
      </c>
      <c r="E44" s="14">
        <v>3.3420000000000001</v>
      </c>
      <c r="F44" s="13">
        <v>5.2548508831513603</v>
      </c>
      <c r="G44" s="13">
        <v>18.594937628358799</v>
      </c>
      <c r="H44" s="7"/>
      <c r="I44" s="28"/>
      <c r="J44" s="28"/>
      <c r="M44" s="113"/>
      <c r="N44" s="113"/>
      <c r="O44" s="113"/>
      <c r="P44" s="113"/>
      <c r="Q44" s="113"/>
      <c r="R44" s="113"/>
    </row>
    <row r="45" spans="1:19" ht="12" customHeight="1" x14ac:dyDescent="0.25">
      <c r="A45" s="7" t="s">
        <v>123</v>
      </c>
      <c r="B45" s="15">
        <v>185.227</v>
      </c>
      <c r="C45" s="41">
        <v>26.003</v>
      </c>
      <c r="D45" s="13">
        <v>8.298</v>
      </c>
      <c r="E45" s="14">
        <v>1.1319999999999999</v>
      </c>
      <c r="F45" s="13">
        <v>29.875097590796202</v>
      </c>
      <c r="G45" s="13">
        <v>30.579438820320799</v>
      </c>
      <c r="H45" s="7"/>
      <c r="I45" s="28"/>
      <c r="J45" s="28"/>
      <c r="M45" s="113"/>
      <c r="N45" s="113"/>
      <c r="O45" s="113"/>
      <c r="P45" s="113"/>
      <c r="Q45" s="113"/>
      <c r="R45" s="113"/>
    </row>
    <row r="46" spans="1:19" ht="12" customHeight="1" x14ac:dyDescent="0.25">
      <c r="A46" s="7" t="s">
        <v>124</v>
      </c>
      <c r="B46" s="15">
        <v>58.576999999999998</v>
      </c>
      <c r="C46" s="41">
        <v>15.335000000000001</v>
      </c>
      <c r="D46" s="13">
        <v>4.1210000000000004</v>
      </c>
      <c r="E46" s="14">
        <v>1.0609999999999999</v>
      </c>
      <c r="F46" s="13">
        <v>19.023754035426801</v>
      </c>
      <c r="G46" s="13">
        <v>9.67057603793147</v>
      </c>
      <c r="H46" s="7"/>
      <c r="I46" s="28"/>
      <c r="J46" s="28"/>
      <c r="M46" s="113"/>
      <c r="N46" s="113"/>
      <c r="O46" s="113"/>
      <c r="P46" s="113"/>
      <c r="Q46" s="113"/>
      <c r="R46" s="113"/>
    </row>
    <row r="47" spans="1:19" ht="12" customHeight="1" x14ac:dyDescent="0.3">
      <c r="A47" s="7" t="s">
        <v>125</v>
      </c>
      <c r="B47" s="15">
        <v>126.651</v>
      </c>
      <c r="C47" s="41">
        <v>21.207000000000001</v>
      </c>
      <c r="D47" s="13">
        <v>15.62</v>
      </c>
      <c r="E47" s="14">
        <v>2.41</v>
      </c>
      <c r="F47" s="13">
        <v>10.85134355644</v>
      </c>
      <c r="G47" s="13">
        <v>20.9090278740813</v>
      </c>
      <c r="H47" s="7"/>
      <c r="I47" s="28"/>
      <c r="J47" s="28"/>
      <c r="M47" s="113"/>
      <c r="N47" s="113"/>
      <c r="O47" s="113"/>
      <c r="P47" s="113"/>
      <c r="Q47" s="113"/>
      <c r="R47" s="113"/>
      <c r="S47" s="80"/>
    </row>
    <row r="48" spans="1:19" ht="12" customHeight="1" x14ac:dyDescent="0.25">
      <c r="A48" s="43" t="s">
        <v>126</v>
      </c>
      <c r="B48" s="15">
        <v>8.7029999999999994</v>
      </c>
      <c r="C48" s="41">
        <v>7.4290000000000003</v>
      </c>
      <c r="D48" s="13">
        <v>1.347</v>
      </c>
      <c r="E48" s="14">
        <v>1.1459999999999999</v>
      </c>
      <c r="F48" s="13">
        <v>8.6471325838105404</v>
      </c>
      <c r="G48" s="13">
        <v>1.4367929948293301</v>
      </c>
      <c r="H48" s="7"/>
      <c r="I48" s="28"/>
      <c r="J48" s="28"/>
      <c r="M48" s="113"/>
      <c r="N48" s="113"/>
      <c r="O48" s="113"/>
      <c r="P48" s="113"/>
      <c r="Q48" s="113"/>
      <c r="R48" s="113"/>
    </row>
    <row r="49" spans="1:19" ht="12" customHeight="1" x14ac:dyDescent="0.25">
      <c r="A49" s="16" t="s">
        <v>127</v>
      </c>
      <c r="B49" s="15">
        <v>226.58699999999999</v>
      </c>
      <c r="C49" s="41">
        <v>43.250999999999998</v>
      </c>
      <c r="D49" s="13">
        <v>6.3970000000000002</v>
      </c>
      <c r="E49" s="14">
        <v>1.1890000000000001</v>
      </c>
      <c r="F49" s="13">
        <v>47.4054147056967</v>
      </c>
      <c r="G49" s="13">
        <v>37.407631198367604</v>
      </c>
      <c r="H49" s="7"/>
      <c r="I49" s="28"/>
      <c r="J49" s="28"/>
      <c r="M49" s="113"/>
      <c r="N49" s="113"/>
      <c r="O49" s="113"/>
      <c r="P49" s="113"/>
      <c r="Q49" s="113"/>
      <c r="R49" s="113"/>
    </row>
    <row r="50" spans="1:19" ht="12" customHeight="1" x14ac:dyDescent="0.25">
      <c r="A50" s="7" t="s">
        <v>128</v>
      </c>
      <c r="B50" s="15">
        <v>56.189</v>
      </c>
      <c r="C50" s="41">
        <v>14.962999999999999</v>
      </c>
      <c r="D50" s="13">
        <v>23.393999999999998</v>
      </c>
      <c r="E50" s="14">
        <v>5.47</v>
      </c>
      <c r="F50" s="13">
        <v>3.2144312496596901</v>
      </c>
      <c r="G50" s="13">
        <v>9.2763370776129097</v>
      </c>
      <c r="H50" s="7"/>
      <c r="I50" s="28"/>
      <c r="J50" s="28"/>
      <c r="M50" s="113"/>
      <c r="N50" s="113"/>
      <c r="O50" s="113"/>
      <c r="P50" s="113"/>
      <c r="Q50" s="113"/>
      <c r="R50" s="113"/>
    </row>
    <row r="51" spans="1:19" ht="12" customHeight="1" x14ac:dyDescent="0.25">
      <c r="A51" s="7" t="s">
        <v>129</v>
      </c>
      <c r="B51" s="15">
        <v>24.888999999999999</v>
      </c>
      <c r="C51" s="41">
        <v>13.335000000000001</v>
      </c>
      <c r="D51" s="13">
        <v>3.1259999999999999</v>
      </c>
      <c r="E51" s="14">
        <v>1.6479999999999999</v>
      </c>
      <c r="F51" s="13">
        <v>10.655876755058101</v>
      </c>
      <c r="G51" s="13">
        <v>4.1089671203386402</v>
      </c>
      <c r="H51" s="7"/>
      <c r="I51" s="28"/>
      <c r="J51" s="28"/>
      <c r="M51" s="113"/>
      <c r="N51" s="113"/>
      <c r="O51" s="113"/>
      <c r="P51" s="113"/>
      <c r="Q51" s="113"/>
      <c r="R51" s="113"/>
    </row>
    <row r="52" spans="1:19" ht="12" customHeight="1" x14ac:dyDescent="0.25">
      <c r="A52" s="7" t="s">
        <v>130</v>
      </c>
      <c r="B52" s="15">
        <v>58.628</v>
      </c>
      <c r="C52" s="41">
        <v>24.283999999999999</v>
      </c>
      <c r="D52" s="13">
        <v>4.601</v>
      </c>
      <c r="E52" s="14">
        <v>1.851</v>
      </c>
      <c r="F52" s="13">
        <v>17.052947822669701</v>
      </c>
      <c r="G52" s="13">
        <v>9.6789957142196794</v>
      </c>
      <c r="H52" s="7"/>
      <c r="I52" s="28"/>
      <c r="J52" s="28"/>
      <c r="M52" s="113"/>
      <c r="N52" s="113"/>
      <c r="O52" s="113"/>
      <c r="P52" s="113"/>
      <c r="Q52" s="113"/>
      <c r="R52" s="113"/>
    </row>
    <row r="53" spans="1:19" ht="12" customHeight="1" x14ac:dyDescent="0.25">
      <c r="A53" s="7" t="s">
        <v>131</v>
      </c>
      <c r="B53" s="15">
        <v>52.573</v>
      </c>
      <c r="C53" s="41">
        <v>21.792999999999999</v>
      </c>
      <c r="D53" s="13">
        <v>8.407</v>
      </c>
      <c r="E53" s="14">
        <v>3.3380000000000001</v>
      </c>
      <c r="F53" s="13">
        <v>8.3694008777304791</v>
      </c>
      <c r="G53" s="13">
        <v>8.6793655196095898</v>
      </c>
      <c r="H53" s="7"/>
      <c r="I53" s="28"/>
      <c r="J53" s="28"/>
      <c r="M53" s="113"/>
      <c r="N53" s="113"/>
      <c r="O53" s="113"/>
      <c r="P53" s="113"/>
      <c r="Q53" s="113"/>
      <c r="R53" s="113"/>
    </row>
    <row r="54" spans="1:19" ht="12" customHeight="1" x14ac:dyDescent="0.25">
      <c r="A54" s="43" t="s">
        <v>132</v>
      </c>
      <c r="B54" s="15">
        <v>34.308999999999997</v>
      </c>
      <c r="C54" s="41">
        <v>20.672000000000001</v>
      </c>
      <c r="D54" s="13">
        <v>5.66</v>
      </c>
      <c r="E54" s="14">
        <v>3.3250000000000002</v>
      </c>
      <c r="F54" s="13">
        <v>8.1127579999095794</v>
      </c>
      <c r="G54" s="13">
        <v>5.66413085827869</v>
      </c>
      <c r="H54" s="7"/>
      <c r="I54" s="28"/>
      <c r="J54" s="28"/>
      <c r="M54" s="113"/>
      <c r="N54" s="113"/>
      <c r="O54" s="113"/>
      <c r="P54" s="113"/>
      <c r="Q54" s="113"/>
      <c r="R54" s="113"/>
    </row>
    <row r="55" spans="1:19" ht="12" customHeight="1" x14ac:dyDescent="0.25">
      <c r="A55" s="7"/>
      <c r="B55" s="15"/>
      <c r="C55" s="41"/>
      <c r="D55" s="13"/>
      <c r="E55" s="14"/>
      <c r="F55" s="13"/>
      <c r="G55" s="13"/>
      <c r="H55" s="7"/>
      <c r="I55" s="28"/>
      <c r="J55" s="28"/>
      <c r="M55" s="113"/>
      <c r="N55" s="113"/>
      <c r="O55" s="113"/>
      <c r="P55" s="113"/>
      <c r="Q55" s="113"/>
      <c r="R55" s="113"/>
    </row>
    <row r="56" spans="1:19" ht="12" customHeight="1" x14ac:dyDescent="0.25">
      <c r="A56" s="9" t="s">
        <v>150</v>
      </c>
      <c r="B56" s="20"/>
      <c r="C56" s="42"/>
      <c r="D56" s="10"/>
      <c r="E56" s="11"/>
      <c r="F56" s="10"/>
      <c r="G56" s="10"/>
      <c r="H56" s="7"/>
      <c r="I56" s="28"/>
      <c r="J56" s="28"/>
      <c r="M56" s="113"/>
      <c r="N56" s="113"/>
      <c r="O56" s="113"/>
      <c r="P56" s="113"/>
      <c r="Q56" s="113"/>
      <c r="R56" s="113"/>
    </row>
    <row r="57" spans="1:19" ht="12" customHeight="1" x14ac:dyDescent="0.25">
      <c r="A57" s="7" t="s">
        <v>61</v>
      </c>
      <c r="B57" s="15">
        <v>199.88300000000001</v>
      </c>
      <c r="C57" s="41">
        <v>28.077000000000002</v>
      </c>
      <c r="D57" s="13">
        <v>5.85</v>
      </c>
      <c r="E57" s="14">
        <v>0.81499999999999995</v>
      </c>
      <c r="F57" s="13">
        <v>45.727119202074803</v>
      </c>
      <c r="G57" s="13">
        <v>32.999022657183801</v>
      </c>
      <c r="H57" s="7"/>
      <c r="I57" s="28"/>
      <c r="J57" s="28"/>
      <c r="M57" s="113"/>
      <c r="N57" s="113"/>
      <c r="O57" s="113"/>
      <c r="P57" s="113"/>
      <c r="Q57" s="113"/>
      <c r="R57" s="113"/>
      <c r="S57" s="53"/>
    </row>
    <row r="58" spans="1:19" ht="12" customHeight="1" x14ac:dyDescent="0.25">
      <c r="A58" s="7" t="s">
        <v>62</v>
      </c>
      <c r="B58" s="15">
        <v>405.84199999999998</v>
      </c>
      <c r="C58" s="41">
        <v>46.320999999999998</v>
      </c>
      <c r="D58" s="13">
        <v>10.022</v>
      </c>
      <c r="E58" s="14">
        <v>1.123</v>
      </c>
      <c r="F58" s="13">
        <v>54.196827955439502</v>
      </c>
      <c r="G58" s="13">
        <v>67.001142434508097</v>
      </c>
      <c r="H58" s="7"/>
      <c r="I58" s="28"/>
      <c r="J58" s="28"/>
      <c r="M58" s="113"/>
      <c r="N58" s="113"/>
      <c r="O58" s="113"/>
      <c r="P58" s="113"/>
      <c r="Q58" s="113"/>
      <c r="R58" s="113"/>
    </row>
    <row r="59" spans="1:19" ht="12" customHeight="1" x14ac:dyDescent="0.25">
      <c r="A59" s="7"/>
      <c r="B59" s="15"/>
      <c r="C59" s="41"/>
      <c r="D59" s="13"/>
      <c r="E59" s="14"/>
      <c r="F59" s="13"/>
      <c r="G59" s="13"/>
      <c r="H59" s="7"/>
      <c r="I59" s="28"/>
      <c r="J59" s="28"/>
      <c r="M59" s="113"/>
      <c r="N59" s="113"/>
      <c r="O59" s="113"/>
      <c r="P59" s="113"/>
      <c r="Q59" s="113"/>
      <c r="R59" s="113"/>
    </row>
    <row r="60" spans="1:19" ht="12" customHeight="1" x14ac:dyDescent="0.25">
      <c r="A60" s="9" t="s">
        <v>63</v>
      </c>
      <c r="B60" s="20"/>
      <c r="C60" s="42"/>
      <c r="D60" s="10"/>
      <c r="E60" s="11"/>
      <c r="F60" s="10"/>
      <c r="G60" s="10"/>
      <c r="H60" s="7"/>
      <c r="I60" s="28"/>
      <c r="J60" s="28"/>
      <c r="M60" s="113"/>
      <c r="N60" s="113"/>
      <c r="O60" s="113"/>
      <c r="P60" s="113"/>
      <c r="Q60" s="113"/>
      <c r="R60" s="113"/>
    </row>
    <row r="61" spans="1:19" ht="12" customHeight="1" x14ac:dyDescent="0.25">
      <c r="A61" s="7" t="s">
        <v>64</v>
      </c>
      <c r="B61" s="15">
        <v>419.03500000000003</v>
      </c>
      <c r="C61" s="41">
        <v>44.970999999999997</v>
      </c>
      <c r="D61" s="13">
        <v>7.7859999999999996</v>
      </c>
      <c r="E61" s="14">
        <v>0.83199999999999996</v>
      </c>
      <c r="F61" s="13">
        <v>72.032679092198606</v>
      </c>
      <c r="G61" s="13">
        <v>69.179197126083807</v>
      </c>
      <c r="H61" s="7"/>
      <c r="I61" s="28"/>
      <c r="J61" s="28"/>
      <c r="M61" s="113"/>
      <c r="N61" s="113"/>
      <c r="O61" s="113"/>
      <c r="P61" s="113"/>
      <c r="Q61" s="113"/>
      <c r="R61" s="113"/>
    </row>
    <row r="62" spans="1:19" ht="12" customHeight="1" x14ac:dyDescent="0.25">
      <c r="A62" s="7" t="s">
        <v>65</v>
      </c>
      <c r="B62" s="15">
        <v>150.43700000000001</v>
      </c>
      <c r="C62" s="41">
        <v>26.311</v>
      </c>
      <c r="D62" s="13">
        <v>8.5839999999999996</v>
      </c>
      <c r="E62" s="14">
        <v>1.49</v>
      </c>
      <c r="F62" s="13">
        <v>23.455334788904</v>
      </c>
      <c r="G62" s="13">
        <v>24.835898858225899</v>
      </c>
      <c r="H62" s="7"/>
      <c r="I62" s="28"/>
      <c r="J62" s="28"/>
      <c r="M62" s="113"/>
      <c r="N62" s="113"/>
      <c r="O62" s="113"/>
      <c r="P62" s="113"/>
      <c r="Q62" s="113"/>
      <c r="R62" s="113"/>
    </row>
    <row r="63" spans="1:19" ht="12" customHeight="1" x14ac:dyDescent="0.25">
      <c r="A63" s="7" t="s">
        <v>66</v>
      </c>
      <c r="B63" s="15">
        <v>36.253</v>
      </c>
      <c r="C63" s="41">
        <v>12.680999999999999</v>
      </c>
      <c r="D63" s="13">
        <v>10.753</v>
      </c>
      <c r="E63" s="14">
        <v>3.7690000000000001</v>
      </c>
      <c r="F63" s="13">
        <v>4.5119861176928202</v>
      </c>
      <c r="G63" s="13">
        <v>5.9850691073822402</v>
      </c>
      <c r="H63" s="7"/>
      <c r="I63" s="28"/>
      <c r="J63" s="28"/>
      <c r="M63" s="113"/>
      <c r="N63" s="113"/>
      <c r="O63" s="113"/>
      <c r="P63" s="113"/>
      <c r="Q63" s="113"/>
      <c r="R63" s="113"/>
    </row>
    <row r="64" spans="1:19" ht="12" customHeight="1" x14ac:dyDescent="0.25">
      <c r="A64" s="7"/>
      <c r="B64" s="15"/>
      <c r="C64" s="41"/>
      <c r="D64" s="13"/>
      <c r="E64" s="14"/>
      <c r="F64" s="13"/>
      <c r="G64" s="13"/>
      <c r="H64" s="7"/>
      <c r="I64" s="28"/>
      <c r="J64" s="28"/>
      <c r="M64" s="113"/>
      <c r="N64" s="113"/>
      <c r="O64" s="113"/>
      <c r="P64" s="113"/>
      <c r="Q64" s="113"/>
      <c r="R64" s="113"/>
    </row>
    <row r="65" spans="1:21" ht="12" customHeight="1" x14ac:dyDescent="0.25">
      <c r="A65" s="9" t="s">
        <v>67</v>
      </c>
      <c r="B65" s="20"/>
      <c r="C65" s="42"/>
      <c r="D65" s="10"/>
      <c r="E65" s="11"/>
      <c r="F65" s="10"/>
      <c r="G65" s="10"/>
      <c r="H65" s="7"/>
      <c r="I65" s="28"/>
      <c r="J65" s="28"/>
      <c r="M65" s="113"/>
      <c r="N65" s="113"/>
      <c r="O65" s="113"/>
      <c r="P65" s="113"/>
      <c r="Q65" s="113"/>
      <c r="R65" s="113"/>
    </row>
    <row r="66" spans="1:21" ht="12" customHeight="1" x14ac:dyDescent="0.25">
      <c r="A66" s="7" t="s">
        <v>68</v>
      </c>
      <c r="B66" s="15">
        <v>339.45699999999999</v>
      </c>
      <c r="C66" s="41">
        <v>41.171999999999997</v>
      </c>
      <c r="D66" s="13">
        <v>8.8089999999999993</v>
      </c>
      <c r="E66" s="14">
        <v>1.0489999999999999</v>
      </c>
      <c r="F66" s="13">
        <v>51.572388141729</v>
      </c>
      <c r="G66" s="13">
        <v>56.041530466020802</v>
      </c>
      <c r="H66" s="7"/>
      <c r="I66" s="28"/>
      <c r="J66" s="28"/>
      <c r="M66" s="113"/>
      <c r="N66" s="113"/>
      <c r="O66" s="113"/>
      <c r="P66" s="113"/>
      <c r="Q66" s="113"/>
      <c r="R66" s="113"/>
    </row>
    <row r="67" spans="1:21" ht="12" customHeight="1" x14ac:dyDescent="0.25">
      <c r="A67" s="7" t="s">
        <v>69</v>
      </c>
      <c r="B67" s="15">
        <v>181.06299999999999</v>
      </c>
      <c r="C67" s="41">
        <v>27.96</v>
      </c>
      <c r="D67" s="13">
        <v>7.2439999999999998</v>
      </c>
      <c r="E67" s="14">
        <v>1.1100000000000001</v>
      </c>
      <c r="F67" s="13">
        <v>33.449771295752797</v>
      </c>
      <c r="G67" s="13">
        <v>29.891997015142199</v>
      </c>
      <c r="H67" s="7"/>
      <c r="I67" s="28"/>
      <c r="J67" s="28"/>
      <c r="M67" s="113"/>
      <c r="N67" s="113"/>
      <c r="O67" s="113"/>
      <c r="P67" s="113"/>
      <c r="Q67" s="113"/>
      <c r="R67" s="113"/>
    </row>
    <row r="68" spans="1:21" ht="12" customHeight="1" x14ac:dyDescent="0.25">
      <c r="A68" s="7" t="s">
        <v>70</v>
      </c>
      <c r="B68" s="15">
        <v>85.203999999999994</v>
      </c>
      <c r="C68" s="41">
        <v>21.786000000000001</v>
      </c>
      <c r="D68" s="13">
        <v>7.6130000000000004</v>
      </c>
      <c r="E68" s="14">
        <v>1.8839999999999999</v>
      </c>
      <c r="F68" s="13">
        <v>14.977840561179899</v>
      </c>
      <c r="G68" s="13">
        <v>14.066472518836999</v>
      </c>
      <c r="H68" s="7"/>
      <c r="I68" s="28"/>
      <c r="J68" s="28"/>
      <c r="M68" s="113"/>
      <c r="N68" s="113"/>
      <c r="O68" s="113"/>
      <c r="P68" s="113"/>
      <c r="Q68" s="113"/>
      <c r="R68" s="113"/>
    </row>
    <row r="69" spans="1:21" ht="12" customHeight="1" x14ac:dyDescent="0.25">
      <c r="A69" s="7"/>
      <c r="B69" s="15"/>
      <c r="C69" s="41"/>
      <c r="D69" s="13"/>
      <c r="E69" s="14"/>
      <c r="F69" s="13"/>
      <c r="G69" s="13"/>
      <c r="H69" s="7"/>
      <c r="I69" s="28"/>
      <c r="J69" s="28"/>
      <c r="M69" s="113"/>
      <c r="N69" s="113"/>
      <c r="O69" s="113"/>
      <c r="P69" s="113"/>
      <c r="Q69" s="113"/>
      <c r="R69" s="113"/>
    </row>
    <row r="70" spans="1:21" ht="12" customHeight="1" x14ac:dyDescent="0.25">
      <c r="A70" s="9" t="s">
        <v>71</v>
      </c>
      <c r="B70" s="20"/>
      <c r="C70" s="42"/>
      <c r="D70" s="10"/>
      <c r="E70" s="11"/>
      <c r="F70" s="10"/>
      <c r="G70" s="10"/>
      <c r="H70" s="7"/>
      <c r="I70" s="28"/>
      <c r="M70" s="113"/>
      <c r="N70" s="113"/>
      <c r="O70" s="113"/>
      <c r="P70" s="113"/>
      <c r="Q70" s="113"/>
      <c r="R70" s="113"/>
    </row>
    <row r="71" spans="1:21" ht="12" customHeight="1" x14ac:dyDescent="0.25">
      <c r="A71" s="16" t="s">
        <v>72</v>
      </c>
      <c r="B71" s="15">
        <v>107.745</v>
      </c>
      <c r="C71" s="41">
        <v>22.715</v>
      </c>
      <c r="D71" s="13">
        <v>7.8579999999999997</v>
      </c>
      <c r="E71" s="14">
        <v>1.6579999999999999</v>
      </c>
      <c r="F71" s="13">
        <v>18.351834014240701</v>
      </c>
      <c r="G71" s="13">
        <v>17.787804346534099</v>
      </c>
      <c r="H71" s="7"/>
      <c r="I71" s="28"/>
      <c r="M71" s="113"/>
      <c r="N71" s="113"/>
      <c r="O71" s="113"/>
      <c r="P71" s="113"/>
      <c r="Q71" s="113"/>
      <c r="R71" s="113"/>
    </row>
    <row r="72" spans="1:21" ht="12" customHeight="1" x14ac:dyDescent="0.25">
      <c r="A72" s="17" t="s">
        <v>73</v>
      </c>
      <c r="B72" s="15">
        <v>175.24299999999999</v>
      </c>
      <c r="C72" s="41">
        <v>29.666</v>
      </c>
      <c r="D72" s="13">
        <v>10.414999999999999</v>
      </c>
      <c r="E72" s="14">
        <v>1.732</v>
      </c>
      <c r="F72" s="13">
        <v>22.519867536484501</v>
      </c>
      <c r="G72" s="13">
        <v>28.931163368134701</v>
      </c>
      <c r="H72" s="7"/>
      <c r="I72" s="28"/>
      <c r="M72" s="113"/>
      <c r="N72" s="113"/>
      <c r="O72" s="113"/>
      <c r="P72" s="113"/>
      <c r="Q72" s="113"/>
      <c r="R72" s="113"/>
    </row>
    <row r="73" spans="1:21" ht="12" customHeight="1" x14ac:dyDescent="0.25">
      <c r="A73" s="16" t="s">
        <v>74</v>
      </c>
      <c r="B73" s="15">
        <v>72.506</v>
      </c>
      <c r="C73" s="41">
        <v>19.907</v>
      </c>
      <c r="D73" s="13">
        <v>7.09</v>
      </c>
      <c r="E73" s="14">
        <v>1.9490000000000001</v>
      </c>
      <c r="F73" s="13">
        <v>13.6861659997617</v>
      </c>
      <c r="G73" s="13">
        <v>11.9701382147645</v>
      </c>
      <c r="H73" s="7"/>
      <c r="I73" s="28"/>
      <c r="M73" s="113"/>
      <c r="N73" s="113"/>
      <c r="O73" s="113"/>
      <c r="P73" s="113"/>
      <c r="Q73" s="113"/>
      <c r="R73" s="113"/>
    </row>
    <row r="74" spans="1:21" ht="12" customHeight="1" x14ac:dyDescent="0.25">
      <c r="A74" s="16" t="s">
        <v>75</v>
      </c>
      <c r="B74" s="15">
        <v>88.311999999999998</v>
      </c>
      <c r="C74" s="41">
        <v>19.071000000000002</v>
      </c>
      <c r="D74" s="13">
        <v>6.7430000000000003</v>
      </c>
      <c r="E74" s="14">
        <v>1.466</v>
      </c>
      <c r="F74" s="13">
        <v>17.5286485857884</v>
      </c>
      <c r="G74" s="13">
        <v>14.579577497341999</v>
      </c>
      <c r="H74" s="7"/>
      <c r="I74" s="28"/>
      <c r="M74" s="113"/>
      <c r="N74" s="113"/>
      <c r="O74" s="113"/>
      <c r="P74" s="113"/>
      <c r="Q74" s="113"/>
      <c r="R74" s="113"/>
    </row>
    <row r="75" spans="1:21" ht="12" customHeight="1" x14ac:dyDescent="0.25">
      <c r="A75" s="16" t="s">
        <v>76</v>
      </c>
      <c r="B75" s="15">
        <v>77.11</v>
      </c>
      <c r="C75" s="41">
        <v>16.056999999999999</v>
      </c>
      <c r="D75" s="13">
        <v>7.3029999999999999</v>
      </c>
      <c r="E75" s="14">
        <v>1.5640000000000001</v>
      </c>
      <c r="F75" s="13">
        <v>14.130657478824901</v>
      </c>
      <c r="G75" s="13">
        <v>12.7302203643904</v>
      </c>
      <c r="H75" s="7"/>
      <c r="I75" s="28"/>
      <c r="M75" s="113"/>
      <c r="N75" s="113"/>
      <c r="O75" s="113"/>
      <c r="P75" s="113"/>
      <c r="Q75" s="113"/>
      <c r="R75" s="113"/>
    </row>
    <row r="76" spans="1:21" ht="12" customHeight="1" x14ac:dyDescent="0.25">
      <c r="A76" s="17" t="s">
        <v>77</v>
      </c>
      <c r="B76" s="15">
        <v>50.457000000000001</v>
      </c>
      <c r="C76" s="41">
        <v>16.821000000000002</v>
      </c>
      <c r="D76" s="13">
        <v>7.1</v>
      </c>
      <c r="E76" s="14">
        <v>2.3380000000000001</v>
      </c>
      <c r="F76" s="13">
        <v>9.5103001780847407</v>
      </c>
      <c r="G76" s="13">
        <v>8.3300314994948206</v>
      </c>
      <c r="H76" s="7"/>
      <c r="I76" s="28"/>
      <c r="M76" s="113"/>
      <c r="N76" s="113"/>
      <c r="O76" s="113"/>
      <c r="P76" s="113"/>
      <c r="Q76" s="113"/>
      <c r="R76" s="113"/>
    </row>
    <row r="77" spans="1:21" ht="12" customHeight="1" x14ac:dyDescent="0.25">
      <c r="A77" s="16" t="s">
        <v>78</v>
      </c>
      <c r="B77" s="15">
        <v>34.351999999999997</v>
      </c>
      <c r="C77" s="41">
        <v>12.478999999999999</v>
      </c>
      <c r="D77" s="13">
        <v>10.76</v>
      </c>
      <c r="E77" s="14">
        <v>3.9159999999999999</v>
      </c>
      <c r="F77" s="13">
        <v>4.2725262054766704</v>
      </c>
      <c r="G77" s="13">
        <v>5.6712298010314903</v>
      </c>
      <c r="H77" s="7"/>
      <c r="I77" s="28"/>
      <c r="M77" s="113"/>
      <c r="N77" s="113"/>
      <c r="O77" s="113"/>
      <c r="P77" s="113"/>
      <c r="Q77" s="113"/>
      <c r="R77" s="113"/>
    </row>
    <row r="78" spans="1:21" ht="12" customHeight="1" x14ac:dyDescent="0.25">
      <c r="A78" s="16"/>
      <c r="B78" s="13"/>
      <c r="C78" s="41"/>
      <c r="D78" s="14"/>
      <c r="E78" s="14"/>
      <c r="F78" s="13"/>
      <c r="G78" s="14"/>
      <c r="H78" s="7"/>
      <c r="I78" s="28"/>
      <c r="M78" s="113"/>
      <c r="N78" s="113"/>
      <c r="O78" s="113"/>
      <c r="P78" s="113"/>
      <c r="Q78" s="113"/>
      <c r="R78" s="113"/>
      <c r="S78" s="12"/>
      <c r="T78" s="12"/>
      <c r="U78" s="12"/>
    </row>
    <row r="79" spans="1:21" ht="12" customHeight="1" x14ac:dyDescent="0.25">
      <c r="A79" s="9" t="s">
        <v>79</v>
      </c>
      <c r="B79" s="9"/>
      <c r="C79" s="140"/>
      <c r="D79" s="9"/>
      <c r="E79" s="149"/>
      <c r="F79" s="9"/>
      <c r="G79" s="9"/>
      <c r="H79" s="7"/>
      <c r="I79" s="29"/>
      <c r="M79" s="113"/>
      <c r="N79" s="113"/>
      <c r="O79" s="113"/>
      <c r="P79" s="113"/>
      <c r="Q79" s="113"/>
      <c r="R79" s="113"/>
    </row>
    <row r="80" spans="1:21" ht="12" customHeight="1" x14ac:dyDescent="0.25">
      <c r="A80" s="16" t="s">
        <v>80</v>
      </c>
      <c r="B80" s="15">
        <v>130.404</v>
      </c>
      <c r="C80" s="41">
        <v>18.600000000000001</v>
      </c>
      <c r="D80" s="13">
        <v>3.8050000000000002</v>
      </c>
      <c r="E80" s="14">
        <v>0.54300000000000004</v>
      </c>
      <c r="F80" s="13">
        <v>63.120145443407402</v>
      </c>
      <c r="G80" s="13">
        <v>28.5974311347174</v>
      </c>
      <c r="H80" s="7"/>
      <c r="I80" s="30"/>
      <c r="M80" s="113"/>
      <c r="N80" s="113"/>
      <c r="O80" s="113"/>
      <c r="P80" s="113"/>
      <c r="Q80" s="113"/>
      <c r="R80" s="113"/>
    </row>
    <row r="81" spans="1:246" ht="12" customHeight="1" x14ac:dyDescent="0.25">
      <c r="A81" s="16" t="s">
        <v>81</v>
      </c>
      <c r="B81" s="15">
        <v>321.08999999999997</v>
      </c>
      <c r="C81" s="41">
        <v>28.742999999999999</v>
      </c>
      <c r="D81" s="13">
        <v>16.355</v>
      </c>
      <c r="E81" s="14">
        <v>1.387</v>
      </c>
      <c r="F81" s="13">
        <v>36.163336414184798</v>
      </c>
      <c r="G81" s="13">
        <v>70.414628102254596</v>
      </c>
      <c r="H81" s="7"/>
      <c r="I81" s="30"/>
      <c r="M81" s="113"/>
      <c r="N81" s="113"/>
      <c r="O81" s="113"/>
      <c r="P81" s="113"/>
      <c r="Q81" s="113"/>
      <c r="R81" s="113"/>
    </row>
    <row r="82" spans="1:246" ht="12" customHeight="1" x14ac:dyDescent="0.25">
      <c r="A82" s="16" t="s">
        <v>82</v>
      </c>
      <c r="B82" s="15" t="s">
        <v>181</v>
      </c>
      <c r="C82" s="41" t="s">
        <v>181</v>
      </c>
      <c r="D82" s="13" t="s">
        <v>181</v>
      </c>
      <c r="E82" s="14" t="s">
        <v>181</v>
      </c>
      <c r="F82" s="13" t="s">
        <v>181</v>
      </c>
      <c r="G82" s="13" t="s">
        <v>181</v>
      </c>
      <c r="H82" s="7"/>
      <c r="I82" s="31"/>
      <c r="J82" s="31"/>
      <c r="M82" s="113"/>
      <c r="N82" s="113"/>
      <c r="O82" s="113"/>
      <c r="P82" s="113"/>
      <c r="Q82" s="113"/>
      <c r="R82" s="113"/>
    </row>
    <row r="83" spans="1:246" ht="12" customHeight="1" x14ac:dyDescent="0.25">
      <c r="A83" s="16" t="s">
        <v>83</v>
      </c>
      <c r="B83" s="15">
        <v>211.38800000000001</v>
      </c>
      <c r="C83" s="41">
        <v>23.007999999999999</v>
      </c>
      <c r="D83" s="13">
        <v>20.059000000000001</v>
      </c>
      <c r="E83" s="14">
        <v>1.9930000000000001</v>
      </c>
      <c r="F83" s="13">
        <v>19.410839477731798</v>
      </c>
      <c r="G83" s="13">
        <v>46.3571192042088</v>
      </c>
      <c r="H83" s="7"/>
      <c r="I83" s="31"/>
      <c r="J83" s="31"/>
      <c r="M83" s="113"/>
      <c r="N83" s="113"/>
      <c r="O83" s="113"/>
      <c r="P83" s="113"/>
      <c r="Q83" s="113"/>
      <c r="R83" s="113"/>
    </row>
    <row r="84" spans="1:246" ht="12" customHeight="1" x14ac:dyDescent="0.25">
      <c r="A84" s="16" t="s">
        <v>84</v>
      </c>
      <c r="B84" s="15">
        <v>93.578000000000003</v>
      </c>
      <c r="C84" s="41">
        <v>14.724</v>
      </c>
      <c r="D84" s="13">
        <v>11.391999999999999</v>
      </c>
      <c r="E84" s="14">
        <v>1.7150000000000001</v>
      </c>
      <c r="F84" s="13">
        <v>15.130823818317801</v>
      </c>
      <c r="G84" s="13">
        <v>20.5215362314391</v>
      </c>
      <c r="H84" s="7"/>
      <c r="I84" s="32"/>
      <c r="J84" s="32"/>
      <c r="M84" s="113"/>
      <c r="N84" s="113"/>
      <c r="O84" s="113"/>
      <c r="P84" s="113"/>
      <c r="Q84" s="113"/>
      <c r="R84" s="113"/>
    </row>
    <row r="85" spans="1:246" ht="12" customHeight="1" x14ac:dyDescent="0.25">
      <c r="A85" s="16"/>
      <c r="B85" s="31"/>
      <c r="C85" s="141"/>
      <c r="D85" s="31"/>
      <c r="E85" s="146"/>
      <c r="F85" s="31"/>
      <c r="G85" s="31"/>
      <c r="H85" s="7"/>
      <c r="I85" s="31"/>
      <c r="J85" s="31"/>
      <c r="M85" s="113"/>
      <c r="N85" s="113"/>
      <c r="O85" s="113"/>
      <c r="P85" s="113"/>
      <c r="Q85" s="113"/>
      <c r="R85" s="113"/>
    </row>
    <row r="86" spans="1:246" ht="12" customHeight="1" x14ac:dyDescent="0.25">
      <c r="A86" s="9" t="s">
        <v>151</v>
      </c>
      <c r="B86" s="9"/>
      <c r="C86" s="140"/>
      <c r="D86" s="9"/>
      <c r="E86" s="149"/>
      <c r="F86" s="9"/>
      <c r="G86" s="9"/>
      <c r="H86" s="7"/>
      <c r="I86" s="31"/>
      <c r="J86" s="31"/>
      <c r="M86" s="113"/>
      <c r="N86" s="113"/>
      <c r="O86" s="113"/>
      <c r="P86" s="113"/>
      <c r="Q86" s="113"/>
      <c r="R86" s="113"/>
    </row>
    <row r="87" spans="1:246" ht="12" customHeight="1" x14ac:dyDescent="0.25">
      <c r="A87" s="16" t="s">
        <v>86</v>
      </c>
      <c r="B87" s="15">
        <v>101.601</v>
      </c>
      <c r="C87" s="41">
        <v>24.608000000000001</v>
      </c>
      <c r="D87" s="13">
        <v>21.728999999999999</v>
      </c>
      <c r="E87" s="14">
        <v>4.6710000000000003</v>
      </c>
      <c r="F87" s="13">
        <v>7.2667706820233198</v>
      </c>
      <c r="G87" s="13">
        <v>26.143308176650901</v>
      </c>
      <c r="H87" s="7"/>
      <c r="I87" s="31"/>
      <c r="J87" s="31"/>
      <c r="M87" s="113"/>
      <c r="N87" s="113"/>
      <c r="O87" s="113"/>
      <c r="P87" s="113"/>
      <c r="Q87" s="113"/>
      <c r="R87" s="113"/>
    </row>
    <row r="88" spans="1:246" ht="12" customHeight="1" x14ac:dyDescent="0.25">
      <c r="A88" s="16" t="s">
        <v>87</v>
      </c>
      <c r="B88" s="15">
        <v>28.492999999999999</v>
      </c>
      <c r="C88" s="41">
        <v>11.162000000000001</v>
      </c>
      <c r="D88" s="13">
        <v>11.409000000000001</v>
      </c>
      <c r="E88" s="14">
        <v>4.63</v>
      </c>
      <c r="F88" s="13">
        <v>3.8813353479966</v>
      </c>
      <c r="G88" s="13">
        <v>7.3316333488579097</v>
      </c>
      <c r="H88" s="7"/>
      <c r="I88" s="31"/>
      <c r="J88" s="31"/>
      <c r="M88" s="113"/>
      <c r="N88" s="113"/>
      <c r="O88" s="113"/>
      <c r="P88" s="113"/>
      <c r="Q88" s="113"/>
      <c r="R88" s="113"/>
    </row>
    <row r="89" spans="1:246" ht="12" customHeight="1" x14ac:dyDescent="0.25">
      <c r="A89" s="16" t="s">
        <v>88</v>
      </c>
      <c r="B89" s="15">
        <v>141.876</v>
      </c>
      <c r="C89" s="41">
        <v>32.417999999999999</v>
      </c>
      <c r="D89" s="13">
        <v>6.085</v>
      </c>
      <c r="E89" s="14">
        <v>1.357</v>
      </c>
      <c r="F89" s="13">
        <v>36.236011313484397</v>
      </c>
      <c r="G89" s="13">
        <v>36.506609097061201</v>
      </c>
      <c r="H89" s="7"/>
      <c r="I89" s="31"/>
      <c r="J89" s="31"/>
      <c r="M89" s="113"/>
      <c r="N89" s="113"/>
      <c r="O89" s="113"/>
      <c r="P89" s="113"/>
      <c r="Q89" s="113"/>
      <c r="R89" s="113"/>
    </row>
    <row r="90" spans="1:246" ht="12" customHeight="1" x14ac:dyDescent="0.25">
      <c r="A90" s="16" t="s">
        <v>89</v>
      </c>
      <c r="B90" s="15">
        <v>116.661</v>
      </c>
      <c r="C90" s="41">
        <v>24.431999999999999</v>
      </c>
      <c r="D90" s="13">
        <v>3.4460000000000002</v>
      </c>
      <c r="E90" s="14">
        <v>0.71399999999999997</v>
      </c>
      <c r="F90" s="13">
        <v>52.615882655874003</v>
      </c>
      <c r="G90" s="13">
        <v>30.018449377429999</v>
      </c>
      <c r="H90" s="7"/>
      <c r="I90" s="31"/>
      <c r="J90" s="31"/>
      <c r="K90" s="18"/>
      <c r="L90" s="18"/>
      <c r="M90" s="113"/>
      <c r="N90" s="113"/>
      <c r="O90" s="113"/>
      <c r="P90" s="113"/>
      <c r="Q90" s="113"/>
      <c r="R90" s="113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</row>
    <row r="91" spans="1:246" ht="12" customHeight="1" x14ac:dyDescent="0.25">
      <c r="A91" s="16"/>
      <c r="B91" s="31"/>
      <c r="C91" s="141"/>
      <c r="D91" s="31"/>
      <c r="E91" s="146"/>
      <c r="F91" s="57"/>
      <c r="G91" s="57"/>
      <c r="H91" s="7"/>
      <c r="I91" s="31"/>
      <c r="J91" s="31"/>
      <c r="K91" s="18"/>
      <c r="L91" s="18"/>
      <c r="M91" s="113"/>
      <c r="N91" s="113"/>
      <c r="O91" s="113"/>
      <c r="P91" s="113"/>
      <c r="Q91" s="113"/>
      <c r="R91" s="113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</row>
    <row r="92" spans="1:246" ht="12" customHeight="1" x14ac:dyDescent="0.25">
      <c r="A92" s="9" t="s">
        <v>152</v>
      </c>
      <c r="B92" s="9"/>
      <c r="C92" s="140"/>
      <c r="D92" s="9"/>
      <c r="E92" s="149"/>
      <c r="F92" s="9"/>
      <c r="G92" s="9"/>
      <c r="H92" s="7"/>
      <c r="I92" s="31"/>
      <c r="J92" s="31"/>
      <c r="M92" s="113"/>
      <c r="N92" s="113"/>
      <c r="O92" s="113"/>
      <c r="P92" s="113"/>
      <c r="Q92" s="113"/>
      <c r="R92" s="113"/>
    </row>
    <row r="93" spans="1:246" ht="12" customHeight="1" x14ac:dyDescent="0.25">
      <c r="A93" s="16" t="s">
        <v>91</v>
      </c>
      <c r="B93" s="15">
        <v>335.16500000000002</v>
      </c>
      <c r="C93" s="41">
        <v>35.973999999999997</v>
      </c>
      <c r="D93" s="13">
        <v>21.684000000000001</v>
      </c>
      <c r="E93" s="14">
        <v>2.1309999999999998</v>
      </c>
      <c r="F93" s="13">
        <v>20.686839467610099</v>
      </c>
      <c r="G93" s="13">
        <v>55.332956924275699</v>
      </c>
      <c r="H93" s="7"/>
      <c r="I93" s="31"/>
      <c r="J93" s="31"/>
      <c r="M93" s="113"/>
      <c r="N93" s="113"/>
      <c r="O93" s="113"/>
      <c r="P93" s="113"/>
      <c r="Q93" s="113"/>
      <c r="R93" s="113"/>
    </row>
    <row r="94" spans="1:246" ht="12" customHeight="1" x14ac:dyDescent="0.25">
      <c r="A94" s="16" t="s">
        <v>92</v>
      </c>
      <c r="B94" s="15">
        <v>205.45699999999999</v>
      </c>
      <c r="C94" s="41">
        <v>31.359000000000002</v>
      </c>
      <c r="D94" s="13">
        <v>7.0309999999999997</v>
      </c>
      <c r="E94" s="14">
        <v>1.056</v>
      </c>
      <c r="F94" s="13">
        <v>39.109493544887201</v>
      </c>
      <c r="G94" s="13">
        <v>33.919243747977603</v>
      </c>
      <c r="H94" s="7"/>
      <c r="I94" s="31"/>
      <c r="J94" s="31"/>
      <c r="M94" s="113"/>
      <c r="N94" s="113"/>
      <c r="O94" s="113"/>
      <c r="P94" s="113"/>
      <c r="Q94" s="113"/>
      <c r="R94" s="113"/>
    </row>
    <row r="95" spans="1:246" ht="12" customHeight="1" x14ac:dyDescent="0.25">
      <c r="A95" s="16" t="s">
        <v>93</v>
      </c>
      <c r="B95" s="15">
        <v>57.418999999999997</v>
      </c>
      <c r="C95" s="41">
        <v>23.692</v>
      </c>
      <c r="D95" s="13">
        <v>2.2970000000000002</v>
      </c>
      <c r="E95" s="14">
        <v>0.93400000000000005</v>
      </c>
      <c r="F95" s="13">
        <v>33.459733832574301</v>
      </c>
      <c r="G95" s="13">
        <v>9.4793998586815107</v>
      </c>
      <c r="H95" s="7"/>
      <c r="M95" s="113"/>
      <c r="N95" s="113"/>
      <c r="O95" s="113"/>
      <c r="P95" s="113"/>
      <c r="Q95" s="113"/>
      <c r="R95" s="113"/>
    </row>
    <row r="96" spans="1:246" ht="12" customHeight="1" x14ac:dyDescent="0.25">
      <c r="A96" s="16" t="s">
        <v>94</v>
      </c>
      <c r="B96" s="15">
        <v>7.6840000000000002</v>
      </c>
      <c r="C96" s="41">
        <v>11.012</v>
      </c>
      <c r="D96" s="13">
        <v>1.5249999999999999</v>
      </c>
      <c r="E96" s="14">
        <v>2.1640000000000001</v>
      </c>
      <c r="F96" s="13">
        <v>6.7439331550622397</v>
      </c>
      <c r="G96" s="13">
        <v>1.2685645607570399</v>
      </c>
      <c r="H96" s="7"/>
      <c r="M96" s="113"/>
      <c r="N96" s="113"/>
      <c r="O96" s="113"/>
      <c r="P96" s="113"/>
      <c r="Q96" s="113"/>
      <c r="R96" s="113"/>
    </row>
    <row r="97" spans="1:21" ht="12" customHeight="1" x14ac:dyDescent="0.25">
      <c r="A97" s="16"/>
      <c r="C97" s="142"/>
      <c r="E97" s="150"/>
      <c r="H97" s="7"/>
      <c r="M97" s="113"/>
      <c r="N97" s="113"/>
      <c r="O97" s="113"/>
      <c r="P97" s="113"/>
      <c r="Q97" s="113"/>
      <c r="R97" s="113"/>
    </row>
    <row r="98" spans="1:21" ht="12" customHeight="1" x14ac:dyDescent="0.25">
      <c r="A98" s="9" t="s">
        <v>153</v>
      </c>
      <c r="B98" s="9"/>
      <c r="C98" s="140"/>
      <c r="D98" s="9"/>
      <c r="E98" s="149"/>
      <c r="F98" s="9"/>
      <c r="G98" s="9"/>
      <c r="H98" s="7"/>
      <c r="M98" s="113"/>
      <c r="N98" s="113"/>
      <c r="O98" s="113"/>
      <c r="P98" s="113"/>
      <c r="Q98" s="113"/>
      <c r="R98" s="113"/>
    </row>
    <row r="99" spans="1:21" ht="12" customHeight="1" x14ac:dyDescent="0.25">
      <c r="A99" s="16" t="s">
        <v>96</v>
      </c>
      <c r="B99" s="15">
        <v>261.27100000000002</v>
      </c>
      <c r="C99" s="41">
        <v>41.975999999999999</v>
      </c>
      <c r="D99" s="13">
        <v>4.4329999999999998</v>
      </c>
      <c r="E99" s="14">
        <v>0.70299999999999996</v>
      </c>
      <c r="F99" s="13">
        <v>78.874447480893906</v>
      </c>
      <c r="G99" s="13">
        <v>43.133671441118402</v>
      </c>
      <c r="H99" s="7"/>
      <c r="K99" s="12"/>
      <c r="M99" s="114"/>
      <c r="N99" s="114"/>
      <c r="O99" s="114"/>
      <c r="P99" s="114"/>
      <c r="Q99" s="114"/>
      <c r="R99" s="114"/>
    </row>
    <row r="100" spans="1:21" ht="12" customHeight="1" x14ac:dyDescent="0.25">
      <c r="A100" s="16" t="s">
        <v>97</v>
      </c>
      <c r="B100" s="15">
        <v>205.625</v>
      </c>
      <c r="C100" s="41">
        <v>36.978999999999999</v>
      </c>
      <c r="D100" s="13">
        <v>3.8679999999999999</v>
      </c>
      <c r="E100" s="14">
        <v>0.68799999999999994</v>
      </c>
      <c r="F100" s="13">
        <v>71.140949578338095</v>
      </c>
      <c r="G100" s="13">
        <v>33.946979152221097</v>
      </c>
      <c r="H100" s="7"/>
      <c r="K100" s="12"/>
      <c r="M100" s="114"/>
      <c r="N100" s="114"/>
      <c r="O100" s="114"/>
      <c r="P100" s="114"/>
      <c r="Q100" s="114"/>
      <c r="R100" s="114"/>
    </row>
    <row r="101" spans="1:21" ht="12" customHeight="1" x14ac:dyDescent="0.25">
      <c r="A101" s="16" t="s">
        <v>98</v>
      </c>
      <c r="B101" s="15">
        <v>55.646000000000001</v>
      </c>
      <c r="C101" s="41">
        <v>20.158999999999999</v>
      </c>
      <c r="D101" s="13">
        <v>9.6300000000000008</v>
      </c>
      <c r="E101" s="14">
        <v>3.2730000000000001</v>
      </c>
      <c r="F101" s="13">
        <v>7.7334979022882004</v>
      </c>
      <c r="G101" s="13">
        <v>9.18669228889725</v>
      </c>
      <c r="H101" s="7"/>
      <c r="K101" s="12"/>
      <c r="M101" s="113"/>
      <c r="N101" s="113"/>
      <c r="O101" s="113"/>
      <c r="P101" s="113"/>
      <c r="Q101" s="113"/>
      <c r="R101" s="113"/>
    </row>
    <row r="102" spans="1:21" ht="12" customHeight="1" x14ac:dyDescent="0.3">
      <c r="A102" s="16" t="s">
        <v>99</v>
      </c>
      <c r="B102" s="15">
        <v>336.63499999999999</v>
      </c>
      <c r="C102" s="41">
        <v>34.073999999999998</v>
      </c>
      <c r="D102" s="13">
        <v>22.300999999999998</v>
      </c>
      <c r="E102" s="14">
        <v>2.056</v>
      </c>
      <c r="F102" s="13">
        <v>20.202184932663801</v>
      </c>
      <c r="G102" s="13">
        <v>55.575641711406497</v>
      </c>
      <c r="H102" s="7"/>
      <c r="M102" s="113"/>
      <c r="N102" s="113"/>
      <c r="O102" s="113"/>
      <c r="P102" s="113"/>
      <c r="Q102" s="113"/>
      <c r="R102" s="113"/>
      <c r="S102" s="80"/>
    </row>
    <row r="103" spans="1:21" ht="12" customHeight="1" x14ac:dyDescent="0.25">
      <c r="A103" s="16" t="s">
        <v>100</v>
      </c>
      <c r="B103" s="15">
        <v>251.024</v>
      </c>
      <c r="C103" s="41">
        <v>27.029</v>
      </c>
      <c r="D103" s="13">
        <v>28.454999999999998</v>
      </c>
      <c r="E103" s="14">
        <v>2.7450000000000001</v>
      </c>
      <c r="F103" s="13">
        <v>11.8065221068188</v>
      </c>
      <c r="G103" s="13">
        <v>41.441976873955802</v>
      </c>
      <c r="H103" s="7"/>
      <c r="M103" s="113"/>
      <c r="N103" s="113"/>
      <c r="O103" s="113"/>
      <c r="P103" s="113"/>
      <c r="Q103" s="113"/>
      <c r="R103" s="113"/>
    </row>
    <row r="104" spans="1:21" ht="12" customHeight="1" x14ac:dyDescent="0.25">
      <c r="A104" s="16" t="s">
        <v>101</v>
      </c>
      <c r="B104" s="15">
        <v>14.856</v>
      </c>
      <c r="C104" s="41">
        <v>6.2080000000000002</v>
      </c>
      <c r="D104" s="13">
        <v>3.2690000000000001</v>
      </c>
      <c r="E104" s="14">
        <v>1.355</v>
      </c>
      <c r="F104" s="13">
        <v>6.0818351137039004</v>
      </c>
      <c r="G104" s="13">
        <v>2.45260217524813</v>
      </c>
      <c r="H104" s="7"/>
      <c r="M104" s="113"/>
      <c r="N104" s="113"/>
      <c r="O104" s="113"/>
      <c r="P104" s="113"/>
      <c r="Q104" s="113"/>
      <c r="R104" s="113"/>
    </row>
    <row r="105" spans="1:21" ht="12" customHeight="1" x14ac:dyDescent="0.25">
      <c r="A105" s="16" t="s">
        <v>102</v>
      </c>
      <c r="B105" s="15">
        <v>70.754999999999995</v>
      </c>
      <c r="C105" s="41">
        <v>20.388999999999999</v>
      </c>
      <c r="D105" s="13">
        <v>41.015000000000001</v>
      </c>
      <c r="E105" s="14">
        <v>8.7200000000000006</v>
      </c>
      <c r="F105" s="13">
        <v>2.3087723694414799</v>
      </c>
      <c r="G105" s="13">
        <v>11.681062662202599</v>
      </c>
      <c r="H105" s="7"/>
      <c r="M105" s="113"/>
      <c r="N105" s="113"/>
      <c r="O105" s="113"/>
      <c r="P105" s="113"/>
      <c r="Q105" s="113"/>
      <c r="R105" s="113"/>
    </row>
    <row r="106" spans="1:21" ht="12" customHeight="1" x14ac:dyDescent="0.25">
      <c r="A106" s="16" t="s">
        <v>103</v>
      </c>
      <c r="B106" s="15" t="s">
        <v>181</v>
      </c>
      <c r="C106" s="41" t="s">
        <v>181</v>
      </c>
      <c r="D106" s="13" t="s">
        <v>181</v>
      </c>
      <c r="E106" s="14" t="s">
        <v>181</v>
      </c>
      <c r="F106" s="13" t="s">
        <v>181</v>
      </c>
      <c r="G106" s="13" t="s">
        <v>181</v>
      </c>
      <c r="H106" s="7"/>
      <c r="M106" s="113"/>
      <c r="N106" s="113"/>
      <c r="O106" s="113"/>
      <c r="P106" s="113"/>
      <c r="Q106" s="113"/>
      <c r="R106" s="113"/>
    </row>
    <row r="107" spans="1:21" ht="3.75" customHeight="1" x14ac:dyDescent="0.25">
      <c r="A107" s="8"/>
      <c r="B107" s="33"/>
      <c r="C107" s="143"/>
      <c r="D107" s="34"/>
      <c r="E107" s="35"/>
      <c r="F107" s="36"/>
      <c r="G107" s="37"/>
      <c r="H107" s="7"/>
      <c r="I107" s="28"/>
      <c r="J107" s="28"/>
      <c r="S107" s="12"/>
      <c r="T107" s="12"/>
      <c r="U107" s="12"/>
    </row>
    <row r="108" spans="1:21" x14ac:dyDescent="0.25">
      <c r="A108" s="7"/>
      <c r="E108" s="150"/>
      <c r="H108" s="7"/>
      <c r="I108" s="28"/>
      <c r="J108" s="28"/>
    </row>
    <row r="109" spans="1:21" x14ac:dyDescent="0.25">
      <c r="A109" s="341" t="s">
        <v>104</v>
      </c>
      <c r="B109" s="341"/>
      <c r="C109" s="341"/>
      <c r="D109" s="341"/>
      <c r="E109" s="341"/>
      <c r="F109" s="341"/>
      <c r="G109" s="341"/>
      <c r="H109" s="38"/>
      <c r="I109" s="38"/>
    </row>
    <row r="110" spans="1:21" x14ac:dyDescent="0.25">
      <c r="A110" s="341" t="s">
        <v>167</v>
      </c>
      <c r="B110" s="341"/>
      <c r="C110" s="341"/>
      <c r="D110" s="341"/>
      <c r="E110" s="341"/>
      <c r="F110" s="341"/>
      <c r="G110" s="341"/>
      <c r="H110" s="341"/>
      <c r="I110" s="341"/>
    </row>
    <row r="111" spans="1:21" ht="27" customHeight="1" x14ac:dyDescent="0.25">
      <c r="A111" s="341" t="s">
        <v>106</v>
      </c>
      <c r="B111" s="341"/>
      <c r="C111" s="341"/>
      <c r="D111" s="341"/>
      <c r="E111" s="341"/>
      <c r="F111" s="341"/>
      <c r="G111" s="341"/>
      <c r="H111" s="32"/>
      <c r="I111" s="32"/>
    </row>
    <row r="112" spans="1:21" ht="27" customHeight="1" x14ac:dyDescent="0.25">
      <c r="A112" s="341" t="s">
        <v>107</v>
      </c>
      <c r="B112" s="341"/>
      <c r="C112" s="341"/>
      <c r="D112" s="341"/>
      <c r="E112" s="341"/>
      <c r="F112" s="341"/>
      <c r="G112" s="341"/>
      <c r="H112" s="341"/>
      <c r="I112" s="341"/>
    </row>
    <row r="113" spans="1:244" x14ac:dyDescent="0.25">
      <c r="A113" s="341" t="s">
        <v>155</v>
      </c>
      <c r="B113" s="341"/>
      <c r="C113" s="341"/>
      <c r="D113" s="341"/>
      <c r="E113" s="341"/>
      <c r="F113" s="341"/>
      <c r="G113" s="341"/>
      <c r="H113" s="341"/>
      <c r="I113" s="341"/>
    </row>
    <row r="114" spans="1:244" x14ac:dyDescent="0.25">
      <c r="A114" s="341" t="s">
        <v>156</v>
      </c>
      <c r="B114" s="341"/>
      <c r="C114" s="341"/>
      <c r="D114" s="341"/>
      <c r="E114" s="341"/>
      <c r="F114" s="341"/>
      <c r="G114" s="341"/>
      <c r="H114" s="341"/>
      <c r="I114" s="341"/>
    </row>
    <row r="115" spans="1:244" ht="27" customHeight="1" x14ac:dyDescent="0.25">
      <c r="A115" s="341" t="s">
        <v>157</v>
      </c>
      <c r="B115" s="341"/>
      <c r="C115" s="341"/>
      <c r="D115" s="341"/>
      <c r="E115" s="341"/>
      <c r="F115" s="341"/>
      <c r="G115" s="341"/>
      <c r="H115" s="341"/>
      <c r="I115" s="341"/>
    </row>
    <row r="116" spans="1:244" ht="27" customHeight="1" x14ac:dyDescent="0.25">
      <c r="A116" s="341" t="s">
        <v>111</v>
      </c>
      <c r="B116" s="341"/>
      <c r="C116" s="341"/>
      <c r="D116" s="341"/>
      <c r="E116" s="341"/>
      <c r="F116" s="341"/>
      <c r="G116" s="341"/>
      <c r="H116" s="341"/>
      <c r="I116" s="341"/>
    </row>
    <row r="117" spans="1:244" ht="27" customHeight="1" x14ac:dyDescent="0.25">
      <c r="A117" s="341" t="s">
        <v>112</v>
      </c>
      <c r="B117" s="341"/>
      <c r="C117" s="341"/>
      <c r="D117" s="341"/>
      <c r="E117" s="341"/>
      <c r="F117" s="341"/>
      <c r="G117" s="341"/>
      <c r="H117" s="341"/>
      <c r="I117" s="341"/>
    </row>
    <row r="118" spans="1:244" ht="14.25" customHeight="1" x14ac:dyDescent="0.25">
      <c r="A118" s="341"/>
      <c r="B118" s="341"/>
      <c r="C118" s="341"/>
      <c r="D118" s="341"/>
      <c r="E118" s="341"/>
      <c r="F118" s="341"/>
      <c r="G118" s="341"/>
      <c r="H118" s="341"/>
      <c r="I118" s="341"/>
      <c r="M118" s="61"/>
      <c r="N118" s="61"/>
      <c r="O118" s="61"/>
      <c r="P118" s="61"/>
      <c r="Q118" s="61"/>
      <c r="R118" s="61"/>
    </row>
    <row r="119" spans="1:244" ht="13.5" customHeight="1" x14ac:dyDescent="0.25">
      <c r="A119" s="341" t="s">
        <v>113</v>
      </c>
      <c r="B119" s="341"/>
      <c r="C119" s="341"/>
      <c r="D119" s="341"/>
      <c r="E119" s="341"/>
      <c r="F119" s="341"/>
      <c r="G119" s="341"/>
      <c r="H119" s="341"/>
      <c r="I119" s="341"/>
      <c r="K119" s="18"/>
      <c r="L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</row>
    <row r="120" spans="1:244" ht="13.5" customHeight="1" x14ac:dyDescent="0.25">
      <c r="A120" s="341" t="s">
        <v>114</v>
      </c>
      <c r="B120" s="341"/>
      <c r="C120" s="341"/>
      <c r="D120" s="341"/>
      <c r="E120" s="341"/>
      <c r="F120" s="341"/>
      <c r="G120" s="341"/>
      <c r="H120" s="341"/>
      <c r="I120" s="341"/>
      <c r="M120" s="62"/>
      <c r="N120" s="62"/>
      <c r="O120" s="62"/>
      <c r="P120" s="62"/>
      <c r="Q120" s="62"/>
      <c r="R120" s="62"/>
    </row>
    <row r="121" spans="1:244" ht="13.5" customHeight="1" x14ac:dyDescent="0.25">
      <c r="A121" s="341"/>
      <c r="B121" s="341"/>
      <c r="C121" s="341"/>
      <c r="D121" s="341"/>
      <c r="E121" s="341"/>
      <c r="F121" s="341"/>
      <c r="G121" s="341"/>
      <c r="H121" s="341"/>
      <c r="I121" s="341"/>
    </row>
    <row r="122" spans="1:244" ht="13.5" customHeight="1" x14ac:dyDescent="0.25">
      <c r="A122" s="341" t="s">
        <v>168</v>
      </c>
      <c r="B122" s="341"/>
      <c r="C122" s="341"/>
      <c r="D122" s="341"/>
      <c r="E122" s="341"/>
      <c r="F122" s="341"/>
      <c r="G122" s="341"/>
      <c r="H122" s="31"/>
      <c r="I122" s="31"/>
      <c r="J122" s="31"/>
    </row>
    <row r="123" spans="1:244" x14ac:dyDescent="0.25">
      <c r="A123" s="105" t="s">
        <v>115</v>
      </c>
      <c r="B123" s="105"/>
      <c r="C123" s="105"/>
      <c r="D123" s="105"/>
      <c r="E123" s="105"/>
      <c r="F123" s="105"/>
      <c r="G123" s="105"/>
      <c r="H123" s="105"/>
      <c r="I123" s="105"/>
      <c r="J123" s="105"/>
    </row>
    <row r="124" spans="1:244" x14ac:dyDescent="0.25">
      <c r="A124" s="341" t="s">
        <v>116</v>
      </c>
      <c r="B124" s="341"/>
      <c r="C124" s="341"/>
      <c r="D124" s="341"/>
      <c r="E124" s="341"/>
      <c r="F124" s="341"/>
      <c r="G124" s="341"/>
    </row>
    <row r="125" spans="1:244" x14ac:dyDescent="0.25">
      <c r="A125" s="19"/>
      <c r="E125" s="150"/>
      <c r="H125" s="38"/>
      <c r="I125" s="38"/>
    </row>
    <row r="126" spans="1:244" x14ac:dyDescent="0.25">
      <c r="A126" s="38"/>
      <c r="B126" s="38"/>
      <c r="C126" s="145"/>
      <c r="D126" s="38"/>
      <c r="E126" s="145"/>
      <c r="F126" s="38"/>
      <c r="G126" s="38"/>
      <c r="H126" s="32"/>
      <c r="I126" s="32"/>
    </row>
    <row r="127" spans="1:244" ht="13.5" customHeight="1" x14ac:dyDescent="0.25">
      <c r="A127" s="32"/>
      <c r="B127" s="32"/>
      <c r="C127" s="151"/>
      <c r="D127" s="32"/>
      <c r="E127" s="151"/>
      <c r="F127" s="32"/>
      <c r="G127" s="32"/>
      <c r="H127" s="32"/>
      <c r="I127" s="32"/>
    </row>
    <row r="128" spans="1:244" ht="12" customHeight="1" x14ac:dyDescent="0.25">
      <c r="A128" s="32"/>
      <c r="B128" s="32"/>
      <c r="C128" s="151"/>
      <c r="D128" s="32"/>
      <c r="E128" s="151"/>
      <c r="F128" s="32"/>
      <c r="G128" s="32"/>
      <c r="H128" s="31"/>
      <c r="I128" s="2"/>
    </row>
    <row r="129" spans="1:244" ht="14.25" customHeight="1" x14ac:dyDescent="0.25">
      <c r="A129" s="31"/>
      <c r="B129" s="31"/>
      <c r="C129" s="146"/>
      <c r="D129" s="31"/>
      <c r="E129" s="146"/>
      <c r="F129" s="31"/>
      <c r="G129" s="31"/>
      <c r="H129" s="31"/>
      <c r="I129" s="39"/>
    </row>
    <row r="130" spans="1:244" ht="14.25" customHeight="1" x14ac:dyDescent="0.25">
      <c r="A130" s="31"/>
      <c r="B130" s="31"/>
      <c r="C130" s="146"/>
      <c r="D130" s="31"/>
      <c r="E130" s="146"/>
      <c r="F130" s="31"/>
      <c r="G130" s="31"/>
      <c r="H130" s="31"/>
      <c r="I130" s="40"/>
      <c r="J130" s="18"/>
      <c r="K130" s="18"/>
      <c r="L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</row>
    <row r="131" spans="1:244" x14ac:dyDescent="0.25">
      <c r="A131" s="31"/>
      <c r="B131" s="31"/>
      <c r="C131" s="146"/>
      <c r="D131" s="31"/>
      <c r="E131" s="146"/>
      <c r="F131" s="31"/>
      <c r="G131" s="31"/>
      <c r="M131" s="62"/>
      <c r="N131" s="62"/>
      <c r="O131" s="62"/>
      <c r="P131" s="62"/>
      <c r="Q131" s="62"/>
      <c r="R131" s="62"/>
    </row>
    <row r="132" spans="1:244" x14ac:dyDescent="0.25">
      <c r="A132" s="19"/>
    </row>
    <row r="133" spans="1:244" x14ac:dyDescent="0.25">
      <c r="A133" s="19"/>
    </row>
    <row r="134" spans="1:244" x14ac:dyDescent="0.25">
      <c r="A134" s="19"/>
    </row>
    <row r="135" spans="1:244" x14ac:dyDescent="0.25">
      <c r="A135" s="19"/>
    </row>
    <row r="136" spans="1:244" x14ac:dyDescent="0.25">
      <c r="A136" s="19"/>
    </row>
    <row r="137" spans="1:244" x14ac:dyDescent="0.25">
      <c r="A137" s="19"/>
    </row>
    <row r="138" spans="1:244" x14ac:dyDescent="0.25">
      <c r="A138" s="19"/>
    </row>
    <row r="139" spans="1:244" x14ac:dyDescent="0.25">
      <c r="A139" s="19"/>
    </row>
    <row r="140" spans="1:244" x14ac:dyDescent="0.25">
      <c r="A140" s="19"/>
    </row>
    <row r="141" spans="1:244" x14ac:dyDescent="0.25">
      <c r="A141" s="19"/>
    </row>
    <row r="142" spans="1:244" x14ac:dyDescent="0.25">
      <c r="A142" s="19"/>
    </row>
    <row r="143" spans="1:244" x14ac:dyDescent="0.25">
      <c r="A143" s="19"/>
    </row>
    <row r="144" spans="1:244" x14ac:dyDescent="0.25">
      <c r="A144" s="19"/>
    </row>
    <row r="145" spans="1:7" x14ac:dyDescent="0.25">
      <c r="A145" s="19"/>
    </row>
    <row r="146" spans="1:7" x14ac:dyDescent="0.25">
      <c r="A146" s="19"/>
      <c r="G146" s="161"/>
    </row>
    <row r="147" spans="1:7" x14ac:dyDescent="0.25">
      <c r="A147" s="19"/>
    </row>
    <row r="148" spans="1:7" x14ac:dyDescent="0.25">
      <c r="A148" s="19"/>
    </row>
    <row r="149" spans="1:7" x14ac:dyDescent="0.25">
      <c r="A149" s="19"/>
    </row>
    <row r="150" spans="1:7" x14ac:dyDescent="0.25">
      <c r="A150" s="19"/>
    </row>
    <row r="151" spans="1:7" x14ac:dyDescent="0.25">
      <c r="A151" s="19"/>
    </row>
    <row r="152" spans="1:7" x14ac:dyDescent="0.25">
      <c r="A152" s="19"/>
    </row>
    <row r="153" spans="1:7" x14ac:dyDescent="0.25">
      <c r="A153" s="19"/>
    </row>
    <row r="154" spans="1:7" x14ac:dyDescent="0.25">
      <c r="A154" s="19"/>
    </row>
    <row r="155" spans="1:7" x14ac:dyDescent="0.25">
      <c r="A155" s="19"/>
    </row>
    <row r="156" spans="1:7" x14ac:dyDescent="0.25">
      <c r="A156" s="19"/>
    </row>
    <row r="157" spans="1:7" x14ac:dyDescent="0.25">
      <c r="A157" s="19"/>
    </row>
    <row r="158" spans="1:7" x14ac:dyDescent="0.25">
      <c r="A158" s="19"/>
    </row>
    <row r="159" spans="1:7" x14ac:dyDescent="0.25">
      <c r="A159" s="19"/>
    </row>
    <row r="160" spans="1:7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220" spans="1:1" x14ac:dyDescent="0.25">
      <c r="A220" s="164"/>
    </row>
  </sheetData>
  <mergeCells count="28">
    <mergeCell ref="H117:I117"/>
    <mergeCell ref="H115:I115"/>
    <mergeCell ref="A115:G115"/>
    <mergeCell ref="A114:G114"/>
    <mergeCell ref="H114:I114"/>
    <mergeCell ref="A117:G117"/>
    <mergeCell ref="A116:G116"/>
    <mergeCell ref="H116:I116"/>
    <mergeCell ref="A124:G124"/>
    <mergeCell ref="A119:G119"/>
    <mergeCell ref="H118:I118"/>
    <mergeCell ref="A120:G120"/>
    <mergeCell ref="H119:I119"/>
    <mergeCell ref="H120:I120"/>
    <mergeCell ref="H121:I121"/>
    <mergeCell ref="A118:G118"/>
    <mergeCell ref="A121:G121"/>
    <mergeCell ref="A122:G122"/>
    <mergeCell ref="B5:E5"/>
    <mergeCell ref="F5:G5"/>
    <mergeCell ref="A109:G109"/>
    <mergeCell ref="A110:G110"/>
    <mergeCell ref="H110:I110"/>
    <mergeCell ref="H113:I113"/>
    <mergeCell ref="A111:G111"/>
    <mergeCell ref="A113:G113"/>
    <mergeCell ref="H112:I112"/>
    <mergeCell ref="A112:G112"/>
  </mergeCells>
  <pageMargins left="0.78740157480314998" right="0.78740157480314998" top="0.98425196850393704" bottom="0.98425196850393704" header="0.511811023622047" footer="0.511811023622047"/>
  <pageSetup paperSize="9" scale="87" fitToHeight="2" orientation="portrait" cellComments="atEnd" r:id="rId1"/>
  <headerFooter alignWithMargins="0"/>
  <rowBreaks count="1" manualBreakCount="1">
    <brk id="69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/>
  <dimension ref="A1:IL220"/>
  <sheetViews>
    <sheetView zoomScaleNormal="100" workbookViewId="0"/>
  </sheetViews>
  <sheetFormatPr baseColWidth="10" defaultColWidth="11.453125" defaultRowHeight="12.5" x14ac:dyDescent="0.25"/>
  <cols>
    <col min="1" max="1" width="37" style="2" customWidth="1" collapsed="1"/>
    <col min="2" max="2" width="9" style="24" customWidth="1" collapsed="1"/>
    <col min="3" max="3" width="9" style="135" customWidth="1" collapsed="1"/>
    <col min="4" max="4" width="9" style="3" customWidth="1" collapsed="1"/>
    <col min="5" max="5" width="9" style="147" customWidth="1" collapsed="1"/>
    <col min="6" max="6" width="9" style="24" customWidth="1" collapsed="1"/>
    <col min="7" max="7" width="9" style="3" customWidth="1" collapsed="1"/>
    <col min="8" max="8" width="7" style="3" customWidth="1" collapsed="1"/>
    <col min="9" max="9" width="7.7265625" style="3" customWidth="1" collapsed="1"/>
    <col min="10" max="10" width="11.453125" style="2" collapsed="1"/>
    <col min="11" max="12" width="12" style="2" bestFit="1" customWidth="1" collapsed="1"/>
    <col min="13" max="13" width="12" style="73" bestFit="1" customWidth="1" collapsed="1"/>
    <col min="14" max="14" width="11.453125" style="79" collapsed="1"/>
    <col min="15" max="15" width="11.453125" style="68" collapsed="1"/>
    <col min="16" max="16" width="11.453125" style="79" collapsed="1"/>
    <col min="17" max="17" width="11.453125" style="68" collapsed="1"/>
    <col min="18" max="18" width="11.453125" style="73" collapsed="1"/>
    <col min="19" max="16384" width="11.453125" style="2" collapsed="1"/>
  </cols>
  <sheetData>
    <row r="1" spans="1:19" x14ac:dyDescent="0.25">
      <c r="A1" s="23" t="s">
        <v>0</v>
      </c>
      <c r="G1" s="126" t="s">
        <v>1</v>
      </c>
    </row>
    <row r="2" spans="1:19" x14ac:dyDescent="0.25">
      <c r="A2" s="4" t="s">
        <v>169</v>
      </c>
    </row>
    <row r="3" spans="1:19" ht="3.75" customHeight="1" x14ac:dyDescent="0.25"/>
    <row r="4" spans="1:19" ht="3.75" customHeight="1" x14ac:dyDescent="0.25">
      <c r="A4" s="5"/>
      <c r="B4" s="25"/>
      <c r="C4" s="136"/>
      <c r="D4" s="6"/>
      <c r="E4" s="148"/>
      <c r="F4" s="25"/>
      <c r="G4" s="6"/>
      <c r="H4" s="19"/>
      <c r="I4" s="2"/>
    </row>
    <row r="5" spans="1:19" ht="15" customHeight="1" x14ac:dyDescent="0.25">
      <c r="A5" s="7"/>
      <c r="B5" s="348" t="s">
        <v>3</v>
      </c>
      <c r="C5" s="349"/>
      <c r="D5" s="349"/>
      <c r="E5" s="350"/>
      <c r="F5" s="348" t="s">
        <v>4</v>
      </c>
      <c r="G5" s="349"/>
      <c r="H5" s="19"/>
      <c r="I5" s="2"/>
    </row>
    <row r="6" spans="1:19" ht="12" customHeight="1" x14ac:dyDescent="0.25">
      <c r="A6" s="7"/>
      <c r="B6" s="1"/>
      <c r="C6" s="27" t="s">
        <v>5</v>
      </c>
      <c r="D6" s="26"/>
      <c r="E6" s="27" t="s">
        <v>5</v>
      </c>
      <c r="F6" s="1" t="s">
        <v>6</v>
      </c>
      <c r="G6" s="26" t="s">
        <v>7</v>
      </c>
      <c r="H6" s="19"/>
      <c r="I6" s="2"/>
      <c r="P6" s="69"/>
    </row>
    <row r="7" spans="1:19" ht="12" customHeight="1" x14ac:dyDescent="0.25">
      <c r="A7" s="7"/>
      <c r="B7" s="1" t="s">
        <v>8</v>
      </c>
      <c r="C7" s="27" t="s">
        <v>9</v>
      </c>
      <c r="D7" s="1" t="s">
        <v>10</v>
      </c>
      <c r="E7" s="27" t="s">
        <v>9</v>
      </c>
      <c r="F7" s="1" t="s">
        <v>10</v>
      </c>
      <c r="G7" s="26" t="s">
        <v>10</v>
      </c>
      <c r="H7" s="19"/>
      <c r="I7" s="2"/>
      <c r="M7" s="74"/>
      <c r="P7" s="69"/>
    </row>
    <row r="8" spans="1:19" ht="3.75" customHeight="1" x14ac:dyDescent="0.25">
      <c r="A8" s="7"/>
      <c r="B8" s="131"/>
      <c r="C8" s="154"/>
      <c r="D8" s="131"/>
      <c r="E8" s="132"/>
      <c r="F8" s="131"/>
      <c r="G8" s="133"/>
      <c r="H8" s="7"/>
      <c r="I8" s="28"/>
      <c r="J8" s="28"/>
      <c r="M8" s="74"/>
    </row>
    <row r="9" spans="1:19" s="48" customFormat="1" ht="3.75" customHeight="1" x14ac:dyDescent="0.25">
      <c r="A9" s="134"/>
      <c r="B9" s="50"/>
      <c r="C9" s="138"/>
      <c r="D9" s="50"/>
      <c r="E9" s="138"/>
      <c r="F9" s="50"/>
      <c r="G9" s="50"/>
      <c r="H9" s="81"/>
      <c r="I9" s="47"/>
      <c r="J9" s="47"/>
      <c r="M9" s="74"/>
      <c r="N9" s="79"/>
      <c r="O9" s="68"/>
      <c r="P9" s="79"/>
      <c r="Q9" s="68"/>
      <c r="R9" s="73"/>
    </row>
    <row r="10" spans="1:19" ht="12" customHeight="1" x14ac:dyDescent="0.25">
      <c r="A10" s="9" t="s">
        <v>11</v>
      </c>
      <c r="B10" s="20">
        <v>607.72400000000005</v>
      </c>
      <c r="C10" s="42">
        <v>54.938000000000002</v>
      </c>
      <c r="D10" s="10">
        <v>8.2469999999999999</v>
      </c>
      <c r="E10" s="11">
        <v>0.746</v>
      </c>
      <c r="F10" s="10">
        <v>100</v>
      </c>
      <c r="G10" s="10">
        <v>100</v>
      </c>
      <c r="H10" s="49"/>
      <c r="I10" s="28"/>
      <c r="J10" s="28"/>
      <c r="M10" s="113"/>
      <c r="N10" s="113"/>
      <c r="O10" s="113"/>
      <c r="P10" s="113"/>
      <c r="Q10" s="113"/>
      <c r="R10" s="113"/>
      <c r="S10" s="53"/>
    </row>
    <row r="11" spans="1:19" ht="12" customHeight="1" x14ac:dyDescent="0.25">
      <c r="A11" s="7"/>
      <c r="B11" s="15"/>
      <c r="C11" s="41"/>
      <c r="D11" s="13"/>
      <c r="E11" s="14"/>
      <c r="F11" s="13"/>
      <c r="G11" s="13"/>
      <c r="H11" s="7"/>
      <c r="I11" s="28"/>
      <c r="J11" s="28"/>
      <c r="M11" s="113"/>
      <c r="N11" s="113"/>
      <c r="O11" s="113"/>
      <c r="P11" s="113"/>
      <c r="Q11" s="113"/>
      <c r="R11" s="113"/>
    </row>
    <row r="12" spans="1:19" ht="12" customHeight="1" x14ac:dyDescent="0.25">
      <c r="A12" s="9" t="s">
        <v>12</v>
      </c>
      <c r="B12" s="20"/>
      <c r="C12" s="42"/>
      <c r="D12" s="10"/>
      <c r="E12" s="11"/>
      <c r="F12" s="10"/>
      <c r="G12" s="10"/>
      <c r="H12" s="7"/>
      <c r="I12" s="28"/>
      <c r="J12" s="28"/>
      <c r="M12" s="113"/>
      <c r="N12" s="113"/>
      <c r="O12" s="113"/>
      <c r="P12" s="113"/>
      <c r="Q12" s="113"/>
      <c r="R12" s="113"/>
    </row>
    <row r="13" spans="1:19" ht="12" customHeight="1" x14ac:dyDescent="0.25">
      <c r="A13" s="7" t="s">
        <v>13</v>
      </c>
      <c r="B13" s="15">
        <v>118.551</v>
      </c>
      <c r="C13" s="41">
        <v>22.282</v>
      </c>
      <c r="D13" s="13">
        <v>8.2439999999999998</v>
      </c>
      <c r="E13" s="14">
        <v>1.49</v>
      </c>
      <c r="F13" s="13">
        <v>19.5145545726694</v>
      </c>
      <c r="G13" s="13">
        <v>19.507375058414699</v>
      </c>
      <c r="H13" s="7"/>
      <c r="I13" s="28"/>
      <c r="J13" s="28"/>
      <c r="M13" s="113"/>
      <c r="N13" s="113"/>
      <c r="O13" s="113"/>
      <c r="P13" s="113"/>
      <c r="Q13" s="113"/>
      <c r="R13" s="113"/>
    </row>
    <row r="14" spans="1:19" ht="12" customHeight="1" x14ac:dyDescent="0.25">
      <c r="A14" s="7" t="s">
        <v>14</v>
      </c>
      <c r="B14" s="15">
        <v>306.20600000000002</v>
      </c>
      <c r="C14" s="41">
        <v>34.578000000000003</v>
      </c>
      <c r="D14" s="13">
        <v>6.3890000000000002</v>
      </c>
      <c r="E14" s="14">
        <v>0.72</v>
      </c>
      <c r="F14" s="13">
        <v>65.041518258482697</v>
      </c>
      <c r="G14" s="13">
        <v>50.385701403926802</v>
      </c>
      <c r="H14" s="7"/>
      <c r="I14" s="28"/>
      <c r="J14" s="28"/>
      <c r="M14" s="113"/>
      <c r="N14" s="113"/>
      <c r="O14" s="113"/>
      <c r="P14" s="113"/>
      <c r="Q14" s="113"/>
      <c r="R14" s="113"/>
    </row>
    <row r="15" spans="1:19" ht="12" customHeight="1" x14ac:dyDescent="0.25">
      <c r="A15" s="7" t="s">
        <v>15</v>
      </c>
      <c r="B15" s="15">
        <v>41.975999999999999</v>
      </c>
      <c r="C15" s="41">
        <v>10.917</v>
      </c>
      <c r="D15" s="13">
        <v>6.8010000000000002</v>
      </c>
      <c r="E15" s="14">
        <v>1.74</v>
      </c>
      <c r="F15" s="13">
        <v>8.37599433152978</v>
      </c>
      <c r="G15" s="13">
        <v>6.9070828204908796</v>
      </c>
      <c r="H15" s="7"/>
      <c r="I15" s="28"/>
      <c r="J15" s="28"/>
      <c r="M15" s="113"/>
      <c r="N15" s="113"/>
      <c r="O15" s="113"/>
      <c r="P15" s="113"/>
      <c r="Q15" s="113"/>
      <c r="R15" s="113"/>
    </row>
    <row r="16" spans="1:19" ht="12" customHeight="1" x14ac:dyDescent="0.25">
      <c r="A16" s="7" t="s">
        <v>16</v>
      </c>
      <c r="B16" s="15">
        <v>164.24799999999999</v>
      </c>
      <c r="C16" s="41">
        <v>24.744</v>
      </c>
      <c r="D16" s="13">
        <v>5.952</v>
      </c>
      <c r="E16" s="14">
        <v>0.88200000000000001</v>
      </c>
      <c r="F16" s="13">
        <v>37.445386196252798</v>
      </c>
      <c r="G16" s="13">
        <v>27.0267424028013</v>
      </c>
      <c r="H16" s="7"/>
      <c r="I16" s="28"/>
      <c r="J16" s="28"/>
      <c r="M16" s="113"/>
      <c r="N16" s="113"/>
      <c r="O16" s="113"/>
      <c r="P16" s="113"/>
      <c r="Q16" s="113"/>
      <c r="R16" s="113"/>
    </row>
    <row r="17" spans="1:18" ht="12" customHeight="1" x14ac:dyDescent="0.25">
      <c r="A17" s="7" t="s">
        <v>17</v>
      </c>
      <c r="B17" s="15">
        <v>99.981999999999999</v>
      </c>
      <c r="C17" s="41">
        <v>15.805</v>
      </c>
      <c r="D17" s="13">
        <v>7.0590000000000002</v>
      </c>
      <c r="E17" s="14">
        <v>1.0960000000000001</v>
      </c>
      <c r="F17" s="13">
        <v>19.2201377311073</v>
      </c>
      <c r="G17" s="13">
        <v>16.451876180634599</v>
      </c>
      <c r="H17" s="7"/>
      <c r="I17" s="28"/>
      <c r="J17" s="28"/>
      <c r="M17" s="113"/>
      <c r="N17" s="113"/>
      <c r="O17" s="113"/>
      <c r="P17" s="113"/>
      <c r="Q17" s="113"/>
      <c r="R17" s="113"/>
    </row>
    <row r="18" spans="1:18" ht="12" customHeight="1" x14ac:dyDescent="0.25">
      <c r="A18" s="7" t="s">
        <v>18</v>
      </c>
      <c r="B18" s="15">
        <v>182.96700000000001</v>
      </c>
      <c r="C18" s="41">
        <v>21.625</v>
      </c>
      <c r="D18" s="13">
        <v>16.077000000000002</v>
      </c>
      <c r="E18" s="14">
        <v>1.796</v>
      </c>
      <c r="F18" s="13">
        <v>15.4439271674908</v>
      </c>
      <c r="G18" s="13">
        <v>30.106923537658499</v>
      </c>
      <c r="H18" s="7"/>
      <c r="I18" s="28"/>
      <c r="J18" s="28"/>
      <c r="M18" s="113"/>
      <c r="N18" s="113"/>
      <c r="O18" s="113"/>
      <c r="P18" s="113"/>
      <c r="Q18" s="113"/>
      <c r="R18" s="113"/>
    </row>
    <row r="19" spans="1:18" ht="12" customHeight="1" x14ac:dyDescent="0.25">
      <c r="A19" s="7"/>
      <c r="B19" s="15"/>
      <c r="C19" s="41"/>
      <c r="D19" s="13"/>
      <c r="E19" s="14"/>
      <c r="F19" s="13"/>
      <c r="G19" s="13"/>
      <c r="H19" s="7"/>
      <c r="I19" s="28"/>
      <c r="J19" s="28"/>
      <c r="M19" s="113"/>
      <c r="N19" s="113"/>
      <c r="O19" s="113"/>
      <c r="P19" s="113"/>
      <c r="Q19" s="113"/>
      <c r="R19" s="113"/>
    </row>
    <row r="20" spans="1:18" ht="12" customHeight="1" x14ac:dyDescent="0.25">
      <c r="A20" s="9" t="s">
        <v>19</v>
      </c>
      <c r="B20" s="20"/>
      <c r="C20" s="42"/>
      <c r="D20" s="10"/>
      <c r="E20" s="11"/>
      <c r="F20" s="10"/>
      <c r="G20" s="10"/>
      <c r="H20" s="7"/>
      <c r="I20" s="28"/>
      <c r="J20" s="28"/>
      <c r="M20" s="113"/>
      <c r="N20" s="113"/>
      <c r="O20" s="113"/>
      <c r="P20" s="113"/>
      <c r="Q20" s="113"/>
      <c r="R20" s="113"/>
    </row>
    <row r="21" spans="1:18" ht="12" customHeight="1" x14ac:dyDescent="0.25">
      <c r="A21" s="7" t="s">
        <v>20</v>
      </c>
      <c r="B21" s="15">
        <v>352.63799999999998</v>
      </c>
      <c r="C21" s="41">
        <v>31.936</v>
      </c>
      <c r="D21" s="13">
        <v>9.4429999999999996</v>
      </c>
      <c r="E21" s="14">
        <v>0.84599999999999997</v>
      </c>
      <c r="F21" s="13">
        <v>50.674793698391298</v>
      </c>
      <c r="G21" s="13">
        <v>58.0260118079918</v>
      </c>
      <c r="H21" s="7"/>
      <c r="I21" s="28"/>
      <c r="J21" s="28"/>
      <c r="M21" s="113"/>
      <c r="N21" s="113"/>
      <c r="O21" s="113"/>
      <c r="P21" s="113"/>
      <c r="Q21" s="113"/>
      <c r="R21" s="113"/>
    </row>
    <row r="22" spans="1:18" ht="12" customHeight="1" x14ac:dyDescent="0.25">
      <c r="A22" s="7" t="s">
        <v>21</v>
      </c>
      <c r="B22" s="15">
        <v>261.03500000000003</v>
      </c>
      <c r="C22" s="41">
        <v>24.326000000000001</v>
      </c>
      <c r="D22" s="13">
        <v>8.7390000000000008</v>
      </c>
      <c r="E22" s="14">
        <v>0.80700000000000005</v>
      </c>
      <c r="F22" s="13">
        <v>40.535248051175401</v>
      </c>
      <c r="G22" s="13">
        <v>42.952886507690998</v>
      </c>
      <c r="H22" s="7"/>
      <c r="I22" s="28"/>
      <c r="J22" s="28"/>
      <c r="M22" s="113"/>
      <c r="N22" s="113"/>
      <c r="O22" s="113"/>
      <c r="P22" s="113"/>
      <c r="Q22" s="113"/>
      <c r="R22" s="113"/>
    </row>
    <row r="23" spans="1:18" ht="12" customHeight="1" x14ac:dyDescent="0.25">
      <c r="A23" s="7" t="s">
        <v>22</v>
      </c>
      <c r="B23" s="15">
        <v>90.572999999999993</v>
      </c>
      <c r="C23" s="41">
        <v>20.64</v>
      </c>
      <c r="D23" s="13">
        <v>12.154</v>
      </c>
      <c r="E23" s="14">
        <v>2.6589999999999998</v>
      </c>
      <c r="F23" s="13">
        <v>10.1126390713859</v>
      </c>
      <c r="G23" s="13">
        <v>14.903640468370501</v>
      </c>
      <c r="H23" s="7"/>
      <c r="I23" s="28"/>
      <c r="J23" s="28"/>
      <c r="M23" s="113"/>
      <c r="N23" s="113"/>
      <c r="O23" s="113"/>
      <c r="P23" s="113"/>
      <c r="Q23" s="113"/>
      <c r="R23" s="113"/>
    </row>
    <row r="24" spans="1:18" ht="12" customHeight="1" x14ac:dyDescent="0.25">
      <c r="A24" s="7" t="s">
        <v>23</v>
      </c>
      <c r="B24" s="15">
        <v>255.08600000000001</v>
      </c>
      <c r="C24" s="41">
        <v>29.259</v>
      </c>
      <c r="D24" s="13">
        <v>7.0179999999999998</v>
      </c>
      <c r="E24" s="14">
        <v>0.79700000000000004</v>
      </c>
      <c r="F24" s="13">
        <v>49.325206301608702</v>
      </c>
      <c r="G24" s="13">
        <v>41.9739881920082</v>
      </c>
      <c r="H24" s="7"/>
      <c r="I24" s="28"/>
      <c r="J24" s="28"/>
      <c r="M24" s="113"/>
      <c r="N24" s="113"/>
      <c r="O24" s="113"/>
      <c r="P24" s="113"/>
      <c r="Q24" s="113"/>
      <c r="R24" s="113"/>
    </row>
    <row r="25" spans="1:18" ht="12" customHeight="1" x14ac:dyDescent="0.25">
      <c r="A25" s="7" t="s">
        <v>24</v>
      </c>
      <c r="B25" s="15">
        <v>162.87700000000001</v>
      </c>
      <c r="C25" s="41">
        <v>19.617000000000001</v>
      </c>
      <c r="D25" s="13">
        <v>5.8319999999999999</v>
      </c>
      <c r="E25" s="14">
        <v>0.69799999999999995</v>
      </c>
      <c r="F25" s="13">
        <v>37.898640122463597</v>
      </c>
      <c r="G25" s="13">
        <v>26.8011465731154</v>
      </c>
      <c r="H25" s="7"/>
      <c r="I25" s="28"/>
      <c r="J25" s="28"/>
      <c r="M25" s="113"/>
      <c r="N25" s="113"/>
      <c r="O25" s="113"/>
      <c r="P25" s="113"/>
      <c r="Q25" s="113"/>
      <c r="R25" s="113"/>
    </row>
    <row r="26" spans="1:18" ht="12" customHeight="1" x14ac:dyDescent="0.25">
      <c r="A26" s="7" t="s">
        <v>25</v>
      </c>
      <c r="B26" s="15">
        <v>91.855999999999995</v>
      </c>
      <c r="C26" s="41">
        <v>20.25</v>
      </c>
      <c r="D26" s="13">
        <v>10.916</v>
      </c>
      <c r="E26" s="14">
        <v>2.363</v>
      </c>
      <c r="F26" s="13">
        <v>11.4185916400914</v>
      </c>
      <c r="G26" s="13">
        <v>15.114756040571001</v>
      </c>
      <c r="H26" s="7"/>
      <c r="I26" s="28"/>
      <c r="J26" s="28"/>
      <c r="M26" s="113"/>
      <c r="N26" s="113"/>
      <c r="O26" s="113"/>
      <c r="P26" s="113"/>
      <c r="Q26" s="113"/>
      <c r="R26" s="113"/>
    </row>
    <row r="27" spans="1:18" ht="12" customHeight="1" x14ac:dyDescent="0.25">
      <c r="A27" s="7"/>
      <c r="B27" s="15"/>
      <c r="C27" s="41"/>
      <c r="D27" s="13"/>
      <c r="E27" s="14"/>
      <c r="F27" s="13"/>
      <c r="G27" s="13"/>
      <c r="H27" s="7"/>
      <c r="I27" s="28"/>
      <c r="J27" s="28"/>
      <c r="M27" s="113"/>
      <c r="N27" s="113"/>
      <c r="O27" s="113"/>
      <c r="P27" s="113"/>
      <c r="Q27" s="113"/>
      <c r="R27" s="113"/>
    </row>
    <row r="28" spans="1:18" ht="12" customHeight="1" x14ac:dyDescent="0.25">
      <c r="A28" s="9" t="s">
        <v>26</v>
      </c>
      <c r="B28" s="20"/>
      <c r="C28" s="42"/>
      <c r="D28" s="10"/>
      <c r="E28" s="11"/>
      <c r="F28" s="10"/>
      <c r="G28" s="10"/>
      <c r="H28" s="7"/>
      <c r="I28" s="28"/>
      <c r="J28" s="28"/>
      <c r="M28" s="113"/>
      <c r="N28" s="113"/>
      <c r="O28" s="113"/>
      <c r="P28" s="113"/>
      <c r="Q28" s="113"/>
      <c r="R28" s="113"/>
    </row>
    <row r="29" spans="1:18" ht="12" customHeight="1" x14ac:dyDescent="0.25">
      <c r="A29" s="7" t="s">
        <v>27</v>
      </c>
      <c r="B29" s="15">
        <v>423.91199999999998</v>
      </c>
      <c r="C29" s="41">
        <v>37.822000000000003</v>
      </c>
      <c r="D29" s="13">
        <v>7.3339999999999996</v>
      </c>
      <c r="E29" s="14">
        <v>0.65900000000000003</v>
      </c>
      <c r="F29" s="13">
        <v>78.433888173638906</v>
      </c>
      <c r="G29" s="13">
        <v>69.754033080806394</v>
      </c>
      <c r="H29" s="7"/>
      <c r="I29" s="28"/>
      <c r="J29" s="28"/>
      <c r="M29" s="113"/>
      <c r="N29" s="113"/>
      <c r="O29" s="113"/>
      <c r="P29" s="113"/>
      <c r="Q29" s="113"/>
      <c r="R29" s="113"/>
    </row>
    <row r="30" spans="1:18" ht="12" customHeight="1" x14ac:dyDescent="0.25">
      <c r="A30" s="7" t="s">
        <v>28</v>
      </c>
      <c r="B30" s="15">
        <v>182.429</v>
      </c>
      <c r="C30" s="41">
        <v>37.119</v>
      </c>
      <c r="D30" s="13">
        <v>11.497999999999999</v>
      </c>
      <c r="E30" s="14">
        <v>2.2839999999999998</v>
      </c>
      <c r="F30" s="13">
        <v>21.531230711884401</v>
      </c>
      <c r="G30" s="13">
        <v>30.018396508941599</v>
      </c>
      <c r="H30" s="7"/>
      <c r="I30" s="28"/>
      <c r="J30" s="28"/>
      <c r="M30" s="113"/>
      <c r="N30" s="113"/>
      <c r="O30" s="113"/>
      <c r="P30" s="113"/>
      <c r="Q30" s="113"/>
      <c r="R30" s="113"/>
    </row>
    <row r="31" spans="1:18" ht="12" customHeight="1" x14ac:dyDescent="0.25">
      <c r="A31" s="7" t="s">
        <v>29</v>
      </c>
      <c r="B31" s="15">
        <v>31.184000000000001</v>
      </c>
      <c r="C31" s="41">
        <v>11.871</v>
      </c>
      <c r="D31" s="13">
        <v>7.7030000000000003</v>
      </c>
      <c r="E31" s="14">
        <v>2.8540000000000001</v>
      </c>
      <c r="F31" s="13">
        <v>5.4937060304751197</v>
      </c>
      <c r="G31" s="13">
        <v>5.13127669797474</v>
      </c>
      <c r="H31" s="7"/>
      <c r="I31" s="28"/>
      <c r="J31" s="28"/>
      <c r="M31" s="113"/>
      <c r="N31" s="113"/>
      <c r="O31" s="113"/>
      <c r="P31" s="113"/>
      <c r="Q31" s="113"/>
      <c r="R31" s="113"/>
    </row>
    <row r="32" spans="1:18" ht="12" customHeight="1" x14ac:dyDescent="0.25">
      <c r="A32" s="7" t="s">
        <v>30</v>
      </c>
      <c r="B32" s="15">
        <v>45.523000000000003</v>
      </c>
      <c r="C32" s="41">
        <v>17.224</v>
      </c>
      <c r="D32" s="13">
        <v>9.6989999999999998</v>
      </c>
      <c r="E32" s="14">
        <v>3.556</v>
      </c>
      <c r="F32" s="13">
        <v>6.3695608314078402</v>
      </c>
      <c r="G32" s="13">
        <v>7.4907359261770097</v>
      </c>
      <c r="H32" s="7"/>
      <c r="I32" s="28"/>
      <c r="J32" s="28"/>
      <c r="M32" s="113"/>
      <c r="N32" s="113"/>
      <c r="O32" s="113"/>
      <c r="P32" s="113"/>
      <c r="Q32" s="113"/>
      <c r="R32" s="113"/>
    </row>
    <row r="33" spans="1:19" ht="12" customHeight="1" x14ac:dyDescent="0.25">
      <c r="A33" s="7" t="s">
        <v>31</v>
      </c>
      <c r="B33" s="15">
        <v>105.721</v>
      </c>
      <c r="C33" s="41">
        <v>29.417999999999999</v>
      </c>
      <c r="D33" s="13">
        <v>14.839</v>
      </c>
      <c r="E33" s="14">
        <v>4.1120000000000001</v>
      </c>
      <c r="F33" s="13">
        <v>9.6679638495943507</v>
      </c>
      <c r="G33" s="13">
        <v>17.396219336409299</v>
      </c>
      <c r="H33" s="7"/>
      <c r="I33" s="28"/>
      <c r="J33" s="28"/>
      <c r="M33" s="113"/>
      <c r="N33" s="113"/>
      <c r="O33" s="113"/>
      <c r="P33" s="113"/>
      <c r="Q33" s="113"/>
      <c r="R33" s="113"/>
    </row>
    <row r="34" spans="1:19" ht="12" customHeight="1" x14ac:dyDescent="0.25">
      <c r="A34" s="7"/>
      <c r="B34" s="15"/>
      <c r="C34" s="41"/>
      <c r="D34" s="13"/>
      <c r="E34" s="14"/>
      <c r="F34" s="13"/>
      <c r="G34" s="13"/>
      <c r="H34" s="7"/>
      <c r="I34" s="28"/>
      <c r="J34" s="28"/>
      <c r="M34" s="113"/>
      <c r="N34" s="113"/>
      <c r="O34" s="113"/>
      <c r="P34" s="113"/>
      <c r="Q34" s="113"/>
      <c r="R34" s="113"/>
    </row>
    <row r="35" spans="1:19" ht="12" customHeight="1" x14ac:dyDescent="0.25">
      <c r="A35" s="9" t="s">
        <v>32</v>
      </c>
      <c r="B35" s="20"/>
      <c r="C35" s="42"/>
      <c r="D35" s="10"/>
      <c r="E35" s="11"/>
      <c r="F35" s="10"/>
      <c r="G35" s="10"/>
      <c r="H35" s="7"/>
      <c r="I35" s="28"/>
      <c r="J35" s="28"/>
      <c r="M35" s="113"/>
      <c r="N35" s="113"/>
      <c r="O35" s="113"/>
      <c r="P35" s="113"/>
      <c r="Q35" s="113"/>
      <c r="R35" s="113"/>
    </row>
    <row r="36" spans="1:19" ht="12" customHeight="1" x14ac:dyDescent="0.25">
      <c r="A36" s="7" t="s">
        <v>33</v>
      </c>
      <c r="B36" s="15">
        <v>174.34800000000001</v>
      </c>
      <c r="C36" s="41">
        <v>23.61</v>
      </c>
      <c r="D36" s="13">
        <v>14.311</v>
      </c>
      <c r="E36" s="14">
        <v>1.8839999999999999</v>
      </c>
      <c r="F36" s="13">
        <v>20.540203233329802</v>
      </c>
      <c r="G36" s="13">
        <v>35.641378408047899</v>
      </c>
      <c r="H36" s="7"/>
      <c r="I36" s="28"/>
      <c r="J36" s="28"/>
      <c r="M36" s="113"/>
      <c r="N36" s="113"/>
      <c r="O36" s="113"/>
      <c r="P36" s="113"/>
      <c r="Q36" s="113"/>
      <c r="R36" s="113"/>
      <c r="S36" s="53"/>
    </row>
    <row r="37" spans="1:19" ht="12" customHeight="1" x14ac:dyDescent="0.25">
      <c r="A37" s="7" t="s">
        <v>34</v>
      </c>
      <c r="B37" s="15">
        <v>226.28100000000001</v>
      </c>
      <c r="C37" s="41">
        <v>25.474</v>
      </c>
      <c r="D37" s="13">
        <v>7.2889999999999997</v>
      </c>
      <c r="E37" s="14">
        <v>0.81399999999999995</v>
      </c>
      <c r="F37" s="13">
        <v>52.344820192572101</v>
      </c>
      <c r="G37" s="13">
        <v>46.257867870875899</v>
      </c>
      <c r="H37" s="7"/>
      <c r="I37" s="28"/>
      <c r="J37" s="28"/>
      <c r="M37" s="113"/>
      <c r="N37" s="113"/>
      <c r="O37" s="113"/>
      <c r="P37" s="113"/>
      <c r="Q37" s="113"/>
      <c r="R37" s="113"/>
      <c r="S37" s="53"/>
    </row>
    <row r="38" spans="1:19" ht="12" customHeight="1" x14ac:dyDescent="0.25">
      <c r="A38" s="7" t="s">
        <v>35</v>
      </c>
      <c r="B38" s="15">
        <v>83.287999999999997</v>
      </c>
      <c r="C38" s="41">
        <v>13.983000000000001</v>
      </c>
      <c r="D38" s="13">
        <v>5.3239999999999998</v>
      </c>
      <c r="E38" s="14">
        <v>0.88200000000000001</v>
      </c>
      <c r="F38" s="13">
        <v>26.377334434209601</v>
      </c>
      <c r="G38" s="13">
        <v>17.0262872235385</v>
      </c>
      <c r="H38" s="7"/>
      <c r="I38" s="28"/>
      <c r="J38" s="28"/>
      <c r="M38" s="113"/>
      <c r="N38" s="113"/>
      <c r="O38" s="113"/>
      <c r="P38" s="113"/>
      <c r="Q38" s="113"/>
      <c r="R38" s="113"/>
      <c r="S38" s="53"/>
    </row>
    <row r="39" spans="1:19" ht="12" customHeight="1" x14ac:dyDescent="0.25">
      <c r="A39" s="7"/>
      <c r="B39" s="15"/>
      <c r="C39" s="41"/>
      <c r="D39" s="13"/>
      <c r="E39" s="14"/>
      <c r="F39" s="13"/>
      <c r="G39" s="13"/>
      <c r="H39" s="7"/>
      <c r="I39" s="28"/>
      <c r="J39" s="28"/>
      <c r="M39" s="113"/>
      <c r="N39" s="113"/>
      <c r="O39" s="113"/>
      <c r="P39" s="113"/>
      <c r="Q39" s="113"/>
      <c r="R39" s="113"/>
    </row>
    <row r="40" spans="1:19" ht="12" customHeight="1" x14ac:dyDescent="0.25">
      <c r="A40" s="9" t="s">
        <v>149</v>
      </c>
      <c r="B40" s="20"/>
      <c r="C40" s="42"/>
      <c r="D40" s="10"/>
      <c r="E40" s="11"/>
      <c r="F40" s="10"/>
      <c r="G40" s="10"/>
      <c r="H40" s="7"/>
      <c r="I40" s="28"/>
      <c r="J40" s="28"/>
      <c r="M40" s="113"/>
      <c r="N40" s="113"/>
      <c r="O40" s="113"/>
      <c r="P40" s="113"/>
      <c r="Q40" s="113"/>
      <c r="R40" s="113"/>
    </row>
    <row r="41" spans="1:19" ht="12" customHeight="1" x14ac:dyDescent="0.25">
      <c r="A41" s="7" t="s">
        <v>119</v>
      </c>
      <c r="B41" s="15">
        <v>354.84399999999999</v>
      </c>
      <c r="C41" s="41">
        <v>33.485999999999997</v>
      </c>
      <c r="D41" s="13">
        <v>9.3670000000000009</v>
      </c>
      <c r="E41" s="14">
        <v>0.88100000000000001</v>
      </c>
      <c r="F41" s="13">
        <v>51.408199422353803</v>
      </c>
      <c r="G41" s="13">
        <v>58.389005535407499</v>
      </c>
      <c r="H41" s="7"/>
      <c r="I41" s="28"/>
      <c r="J41" s="28"/>
      <c r="M41" s="113"/>
      <c r="N41" s="113"/>
      <c r="O41" s="113"/>
      <c r="P41" s="113"/>
      <c r="Q41" s="113"/>
      <c r="R41" s="113"/>
    </row>
    <row r="42" spans="1:19" ht="12" customHeight="1" x14ac:dyDescent="0.25">
      <c r="A42" s="7" t="s">
        <v>120</v>
      </c>
      <c r="B42" s="15">
        <v>165.102</v>
      </c>
      <c r="C42" s="41">
        <v>18.600999999999999</v>
      </c>
      <c r="D42" s="13">
        <v>16.969000000000001</v>
      </c>
      <c r="E42" s="14">
        <v>1.7809999999999999</v>
      </c>
      <c r="F42" s="13">
        <v>13.203102735210599</v>
      </c>
      <c r="G42" s="13">
        <v>27.167266719760899</v>
      </c>
      <c r="H42" s="7"/>
      <c r="I42" s="28"/>
      <c r="J42" s="28"/>
      <c r="M42" s="113"/>
      <c r="N42" s="113"/>
      <c r="O42" s="113"/>
      <c r="P42" s="113"/>
      <c r="Q42" s="113"/>
      <c r="R42" s="113"/>
    </row>
    <row r="43" spans="1:19" ht="12" customHeight="1" x14ac:dyDescent="0.25">
      <c r="A43" s="7" t="s">
        <v>121</v>
      </c>
      <c r="B43" s="15">
        <v>71.62</v>
      </c>
      <c r="C43" s="41">
        <v>12.173999999999999</v>
      </c>
      <c r="D43" s="13">
        <v>11.757999999999999</v>
      </c>
      <c r="E43" s="14">
        <v>1.903</v>
      </c>
      <c r="F43" s="13">
        <v>8.2660185956413397</v>
      </c>
      <c r="G43" s="13">
        <v>11.7849550124728</v>
      </c>
      <c r="H43" s="7"/>
      <c r="I43" s="28"/>
      <c r="J43" s="28"/>
      <c r="M43" s="113"/>
      <c r="N43" s="113"/>
      <c r="O43" s="113"/>
      <c r="P43" s="113"/>
      <c r="Q43" s="113"/>
      <c r="R43" s="113"/>
    </row>
    <row r="44" spans="1:19" ht="12" customHeight="1" x14ac:dyDescent="0.25">
      <c r="A44" s="7" t="s">
        <v>122</v>
      </c>
      <c r="B44" s="15">
        <v>93.480999999999995</v>
      </c>
      <c r="C44" s="41">
        <v>14.336</v>
      </c>
      <c r="D44" s="13">
        <v>25.695</v>
      </c>
      <c r="E44" s="14">
        <v>3.411</v>
      </c>
      <c r="F44" s="13">
        <v>4.9370841395692402</v>
      </c>
      <c r="G44" s="13">
        <v>15.382147158907699</v>
      </c>
      <c r="H44" s="7"/>
      <c r="I44" s="28"/>
      <c r="J44" s="28"/>
      <c r="M44" s="113"/>
      <c r="N44" s="113"/>
      <c r="O44" s="113"/>
      <c r="P44" s="113"/>
      <c r="Q44" s="113"/>
      <c r="R44" s="113"/>
    </row>
    <row r="45" spans="1:19" ht="12" customHeight="1" x14ac:dyDescent="0.25">
      <c r="A45" s="7" t="s">
        <v>123</v>
      </c>
      <c r="B45" s="15">
        <v>172.327</v>
      </c>
      <c r="C45" s="41">
        <v>26.393000000000001</v>
      </c>
      <c r="D45" s="13">
        <v>7.7990000000000004</v>
      </c>
      <c r="E45" s="14">
        <v>1.1599999999999999</v>
      </c>
      <c r="F45" s="13">
        <v>29.9864177006924</v>
      </c>
      <c r="G45" s="13">
        <v>28.3561287689807</v>
      </c>
      <c r="H45" s="7"/>
      <c r="I45" s="28"/>
      <c r="J45" s="28"/>
      <c r="M45" s="113"/>
      <c r="N45" s="113"/>
      <c r="O45" s="113"/>
      <c r="P45" s="113"/>
      <c r="Q45" s="113"/>
      <c r="R45" s="113"/>
    </row>
    <row r="46" spans="1:19" ht="12" customHeight="1" x14ac:dyDescent="0.25">
      <c r="A46" s="7" t="s">
        <v>124</v>
      </c>
      <c r="B46" s="15">
        <v>69.471999999999994</v>
      </c>
      <c r="C46" s="41">
        <v>18.798999999999999</v>
      </c>
      <c r="D46" s="13">
        <v>5.0090000000000003</v>
      </c>
      <c r="E46" s="14">
        <v>1.321</v>
      </c>
      <c r="F46" s="13">
        <v>18.821363928698499</v>
      </c>
      <c r="G46" s="13">
        <v>11.431505091126899</v>
      </c>
      <c r="H46" s="7"/>
      <c r="I46" s="28"/>
      <c r="J46" s="28"/>
      <c r="M46" s="113"/>
      <c r="N46" s="113"/>
      <c r="O46" s="113"/>
      <c r="P46" s="113"/>
      <c r="Q46" s="113"/>
      <c r="R46" s="113"/>
    </row>
    <row r="47" spans="1:19" ht="12" customHeight="1" x14ac:dyDescent="0.3">
      <c r="A47" s="7" t="s">
        <v>125</v>
      </c>
      <c r="B47" s="15">
        <v>102.855</v>
      </c>
      <c r="C47" s="41">
        <v>18.722999999999999</v>
      </c>
      <c r="D47" s="13">
        <v>12.500999999999999</v>
      </c>
      <c r="E47" s="14">
        <v>2.1539999999999999</v>
      </c>
      <c r="F47" s="13">
        <v>11.165053771993801</v>
      </c>
      <c r="G47" s="13">
        <v>16.924623677853798</v>
      </c>
      <c r="H47" s="7"/>
      <c r="I47" s="28"/>
      <c r="J47" s="28"/>
      <c r="M47" s="113"/>
      <c r="N47" s="113"/>
      <c r="O47" s="113"/>
      <c r="P47" s="113"/>
      <c r="Q47" s="113"/>
      <c r="R47" s="113"/>
      <c r="S47" s="80"/>
    </row>
    <row r="48" spans="1:19" ht="12" customHeight="1" x14ac:dyDescent="0.25">
      <c r="A48" s="43" t="s">
        <v>126</v>
      </c>
      <c r="B48" s="15">
        <v>17.414999999999999</v>
      </c>
      <c r="C48" s="41">
        <v>10.913</v>
      </c>
      <c r="D48" s="13">
        <v>2.875</v>
      </c>
      <c r="E48" s="14">
        <v>1.786</v>
      </c>
      <c r="F48" s="13">
        <v>8.2186789869937105</v>
      </c>
      <c r="G48" s="13">
        <v>2.8656100466659198</v>
      </c>
      <c r="H48" s="7"/>
      <c r="I48" s="28"/>
      <c r="J48" s="28"/>
      <c r="M48" s="113"/>
      <c r="N48" s="113"/>
      <c r="O48" s="113"/>
      <c r="P48" s="113"/>
      <c r="Q48" s="113"/>
      <c r="R48" s="113"/>
    </row>
    <row r="49" spans="1:19" ht="12" customHeight="1" x14ac:dyDescent="0.25">
      <c r="A49" s="16" t="s">
        <v>127</v>
      </c>
      <c r="B49" s="15">
        <v>246.93199999999999</v>
      </c>
      <c r="C49" s="41">
        <v>44.308999999999997</v>
      </c>
      <c r="D49" s="13">
        <v>7.0270000000000001</v>
      </c>
      <c r="E49" s="14">
        <v>1.23</v>
      </c>
      <c r="F49" s="13">
        <v>47.686629122998802</v>
      </c>
      <c r="G49" s="13">
        <v>40.632260697290199</v>
      </c>
      <c r="H49" s="7"/>
      <c r="I49" s="28"/>
      <c r="J49" s="28"/>
      <c r="M49" s="113"/>
      <c r="N49" s="113"/>
      <c r="O49" s="113"/>
      <c r="P49" s="113"/>
      <c r="Q49" s="113"/>
      <c r="R49" s="113"/>
    </row>
    <row r="50" spans="1:19" ht="12" customHeight="1" x14ac:dyDescent="0.25">
      <c r="A50" s="7" t="s">
        <v>128</v>
      </c>
      <c r="B50" s="15">
        <v>55.292999999999999</v>
      </c>
      <c r="C50" s="41">
        <v>14.909000000000001</v>
      </c>
      <c r="D50" s="13">
        <v>22.058</v>
      </c>
      <c r="E50" s="14">
        <v>5.3049999999999997</v>
      </c>
      <c r="F50" s="13">
        <v>3.4016866022166199</v>
      </c>
      <c r="G50" s="13">
        <v>9.0983736038069907</v>
      </c>
      <c r="H50" s="7"/>
      <c r="I50" s="28"/>
      <c r="J50" s="28"/>
      <c r="M50" s="113"/>
      <c r="N50" s="113"/>
      <c r="O50" s="113"/>
      <c r="P50" s="113"/>
      <c r="Q50" s="113"/>
      <c r="R50" s="113"/>
    </row>
    <row r="51" spans="1:19" ht="12" customHeight="1" x14ac:dyDescent="0.25">
      <c r="A51" s="7" t="s">
        <v>129</v>
      </c>
      <c r="B51" s="15">
        <v>29.920999999999999</v>
      </c>
      <c r="C51" s="41">
        <v>14.305999999999999</v>
      </c>
      <c r="D51" s="13">
        <v>3.88</v>
      </c>
      <c r="E51" s="14">
        <v>1.821</v>
      </c>
      <c r="F51" s="13">
        <v>10.464671361380701</v>
      </c>
      <c r="G51" s="13">
        <v>4.9234520933845003</v>
      </c>
      <c r="H51" s="7"/>
      <c r="I51" s="28"/>
      <c r="J51" s="28"/>
      <c r="M51" s="113"/>
      <c r="N51" s="113"/>
      <c r="O51" s="113"/>
      <c r="P51" s="113"/>
      <c r="Q51" s="113"/>
      <c r="R51" s="113"/>
    </row>
    <row r="52" spans="1:19" ht="12" customHeight="1" x14ac:dyDescent="0.25">
      <c r="A52" s="7" t="s">
        <v>130</v>
      </c>
      <c r="B52" s="15">
        <v>81.947000000000003</v>
      </c>
      <c r="C52" s="41">
        <v>28.280999999999999</v>
      </c>
      <c r="D52" s="13">
        <v>6.4560000000000004</v>
      </c>
      <c r="E52" s="14">
        <v>2.14</v>
      </c>
      <c r="F52" s="13">
        <v>17.226039260714799</v>
      </c>
      <c r="G52" s="13">
        <v>13.4842461380495</v>
      </c>
      <c r="H52" s="7"/>
      <c r="I52" s="28"/>
      <c r="J52" s="28"/>
      <c r="M52" s="113"/>
      <c r="N52" s="113"/>
      <c r="O52" s="113"/>
      <c r="P52" s="113"/>
      <c r="Q52" s="113"/>
      <c r="R52" s="113"/>
    </row>
    <row r="53" spans="1:19" ht="12" customHeight="1" x14ac:dyDescent="0.25">
      <c r="A53" s="7" t="s">
        <v>131</v>
      </c>
      <c r="B53" s="15">
        <v>58.494</v>
      </c>
      <c r="C53" s="41">
        <v>23.963000000000001</v>
      </c>
      <c r="D53" s="13">
        <v>9.2029999999999994</v>
      </c>
      <c r="E53" s="14">
        <v>3.5760000000000001</v>
      </c>
      <c r="F53" s="13">
        <v>8.6255266038977307</v>
      </c>
      <c r="G53" s="13">
        <v>9.6250929698349896</v>
      </c>
      <c r="H53" s="7"/>
      <c r="I53" s="28"/>
      <c r="J53" s="28"/>
      <c r="M53" s="113"/>
      <c r="N53" s="113"/>
      <c r="O53" s="113"/>
      <c r="P53" s="113"/>
      <c r="Q53" s="113"/>
      <c r="R53" s="113"/>
    </row>
    <row r="54" spans="1:19" ht="12" customHeight="1" x14ac:dyDescent="0.25">
      <c r="A54" s="43" t="s">
        <v>132</v>
      </c>
      <c r="B54" s="15">
        <v>21.277000000000001</v>
      </c>
      <c r="C54" s="41">
        <v>13.871</v>
      </c>
      <c r="D54" s="13">
        <v>3.6230000000000002</v>
      </c>
      <c r="E54" s="14">
        <v>2.355</v>
      </c>
      <c r="F54" s="13">
        <v>7.9687052946532599</v>
      </c>
      <c r="G54" s="13">
        <v>3.5010958922142299</v>
      </c>
      <c r="H54" s="7"/>
      <c r="I54" s="28"/>
      <c r="J54" s="28"/>
      <c r="M54" s="113"/>
      <c r="N54" s="113"/>
      <c r="O54" s="113"/>
      <c r="P54" s="113"/>
      <c r="Q54" s="113"/>
      <c r="R54" s="113"/>
    </row>
    <row r="55" spans="1:19" ht="12" customHeight="1" x14ac:dyDescent="0.25">
      <c r="A55" s="7"/>
      <c r="B55" s="15"/>
      <c r="C55" s="41"/>
      <c r="D55" s="13"/>
      <c r="E55" s="14"/>
      <c r="F55" s="13"/>
      <c r="G55" s="13"/>
      <c r="H55" s="7"/>
      <c r="I55" s="28"/>
      <c r="J55" s="28"/>
      <c r="M55" s="113"/>
      <c r="N55" s="113"/>
      <c r="O55" s="113"/>
      <c r="P55" s="113"/>
      <c r="Q55" s="113"/>
      <c r="R55" s="113"/>
    </row>
    <row r="56" spans="1:19" ht="12" customHeight="1" x14ac:dyDescent="0.25">
      <c r="A56" s="9" t="s">
        <v>150</v>
      </c>
      <c r="B56" s="20"/>
      <c r="C56" s="42"/>
      <c r="D56" s="10"/>
      <c r="E56" s="11"/>
      <c r="F56" s="10"/>
      <c r="G56" s="10"/>
      <c r="H56" s="7"/>
      <c r="I56" s="28"/>
      <c r="J56" s="28"/>
      <c r="M56" s="113"/>
      <c r="N56" s="113"/>
      <c r="O56" s="113"/>
      <c r="P56" s="113"/>
      <c r="Q56" s="113"/>
      <c r="R56" s="113"/>
    </row>
    <row r="57" spans="1:19" ht="12" customHeight="1" x14ac:dyDescent="0.25">
      <c r="A57" s="7" t="s">
        <v>61</v>
      </c>
      <c r="B57" s="15">
        <v>176.77</v>
      </c>
      <c r="C57" s="41">
        <v>25.870999999999999</v>
      </c>
      <c r="D57" s="13">
        <v>5.2389999999999999</v>
      </c>
      <c r="E57" s="14">
        <v>0.76700000000000002</v>
      </c>
      <c r="F57" s="13">
        <v>45.7862550137705</v>
      </c>
      <c r="G57" s="13">
        <v>29.0872172236081</v>
      </c>
      <c r="H57" s="7"/>
      <c r="I57" s="28"/>
      <c r="J57" s="28"/>
      <c r="M57" s="113"/>
      <c r="N57" s="113"/>
      <c r="O57" s="113"/>
      <c r="P57" s="113"/>
      <c r="Q57" s="113"/>
      <c r="R57" s="113"/>
      <c r="S57" s="53"/>
    </row>
    <row r="58" spans="1:19" ht="12" customHeight="1" x14ac:dyDescent="0.25">
      <c r="A58" s="7" t="s">
        <v>62</v>
      </c>
      <c r="B58" s="15">
        <v>430.95499999999998</v>
      </c>
      <c r="C58" s="41">
        <v>49.372999999999998</v>
      </c>
      <c r="D58" s="13">
        <v>10.801</v>
      </c>
      <c r="E58" s="14">
        <v>1.206</v>
      </c>
      <c r="F58" s="13">
        <v>54.142274039617298</v>
      </c>
      <c r="G58" s="13">
        <v>70.912947324772404</v>
      </c>
      <c r="H58" s="7"/>
      <c r="I58" s="28"/>
      <c r="J58" s="28"/>
      <c r="M58" s="113"/>
      <c r="N58" s="113"/>
      <c r="O58" s="113"/>
      <c r="P58" s="113"/>
      <c r="Q58" s="113"/>
      <c r="R58" s="113"/>
    </row>
    <row r="59" spans="1:19" ht="12" customHeight="1" x14ac:dyDescent="0.25">
      <c r="A59" s="7"/>
      <c r="B59" s="15"/>
      <c r="C59" s="41"/>
      <c r="D59" s="13"/>
      <c r="E59" s="14"/>
      <c r="F59" s="13"/>
      <c r="G59" s="13"/>
      <c r="H59" s="7"/>
      <c r="I59" s="28"/>
      <c r="J59" s="28"/>
      <c r="M59" s="113"/>
      <c r="N59" s="113"/>
      <c r="O59" s="113"/>
      <c r="P59" s="113"/>
      <c r="Q59" s="113"/>
      <c r="R59" s="113"/>
    </row>
    <row r="60" spans="1:19" ht="12" customHeight="1" x14ac:dyDescent="0.25">
      <c r="A60" s="9" t="s">
        <v>63</v>
      </c>
      <c r="B60" s="20"/>
      <c r="C60" s="42"/>
      <c r="D60" s="10"/>
      <c r="E60" s="11"/>
      <c r="F60" s="10"/>
      <c r="G60" s="10"/>
      <c r="H60" s="7"/>
      <c r="I60" s="28"/>
      <c r="J60" s="28"/>
      <c r="M60" s="113"/>
      <c r="N60" s="113"/>
      <c r="O60" s="113"/>
      <c r="P60" s="113"/>
      <c r="Q60" s="113"/>
      <c r="R60" s="113"/>
    </row>
    <row r="61" spans="1:19" ht="12" customHeight="1" x14ac:dyDescent="0.25">
      <c r="A61" s="7" t="s">
        <v>64</v>
      </c>
      <c r="B61" s="15">
        <v>394.916</v>
      </c>
      <c r="C61" s="41">
        <v>43.637999999999998</v>
      </c>
      <c r="D61" s="13">
        <v>7.4729999999999999</v>
      </c>
      <c r="E61" s="14">
        <v>0.82599999999999996</v>
      </c>
      <c r="F61" s="13">
        <v>71.715429608387097</v>
      </c>
      <c r="G61" s="13">
        <v>64.982788239398104</v>
      </c>
      <c r="H61" s="7"/>
      <c r="I61" s="28"/>
      <c r="J61" s="28"/>
      <c r="M61" s="113"/>
      <c r="N61" s="113"/>
      <c r="O61" s="113"/>
      <c r="P61" s="113"/>
      <c r="Q61" s="113"/>
      <c r="R61" s="113"/>
    </row>
    <row r="62" spans="1:19" ht="12" customHeight="1" x14ac:dyDescent="0.25">
      <c r="A62" s="7" t="s">
        <v>65</v>
      </c>
      <c r="B62" s="15">
        <v>179.172</v>
      </c>
      <c r="C62" s="41">
        <v>31.495000000000001</v>
      </c>
      <c r="D62" s="13">
        <v>10.223000000000001</v>
      </c>
      <c r="E62" s="14">
        <v>1.7589999999999999</v>
      </c>
      <c r="F62" s="13">
        <v>23.783232342183599</v>
      </c>
      <c r="G62" s="13">
        <v>29.482462433604699</v>
      </c>
      <c r="H62" s="7"/>
      <c r="I62" s="28"/>
      <c r="J62" s="28"/>
      <c r="M62" s="113"/>
      <c r="N62" s="113"/>
      <c r="O62" s="113"/>
      <c r="P62" s="113"/>
      <c r="Q62" s="113"/>
      <c r="R62" s="113"/>
    </row>
    <row r="63" spans="1:19" ht="12" customHeight="1" x14ac:dyDescent="0.25">
      <c r="A63" s="7" t="s">
        <v>66</v>
      </c>
      <c r="B63" s="15">
        <v>33.636000000000003</v>
      </c>
      <c r="C63" s="41">
        <v>12.276999999999999</v>
      </c>
      <c r="D63" s="13">
        <v>10.14</v>
      </c>
      <c r="E63" s="14">
        <v>3.742</v>
      </c>
      <c r="F63" s="13">
        <v>4.5013380490221797</v>
      </c>
      <c r="G63" s="13">
        <v>5.5347493269971197</v>
      </c>
      <c r="H63" s="7"/>
      <c r="I63" s="28"/>
      <c r="J63" s="28"/>
      <c r="M63" s="113"/>
      <c r="N63" s="113"/>
      <c r="O63" s="113"/>
      <c r="P63" s="113"/>
      <c r="Q63" s="113"/>
      <c r="R63" s="113"/>
    </row>
    <row r="64" spans="1:19" ht="12" customHeight="1" x14ac:dyDescent="0.25">
      <c r="A64" s="7"/>
      <c r="B64" s="15"/>
      <c r="C64" s="41"/>
      <c r="D64" s="13"/>
      <c r="E64" s="14"/>
      <c r="F64" s="13"/>
      <c r="G64" s="13"/>
      <c r="H64" s="7"/>
      <c r="I64" s="28"/>
      <c r="J64" s="28"/>
      <c r="M64" s="113"/>
      <c r="N64" s="113"/>
      <c r="O64" s="113"/>
      <c r="P64" s="113"/>
      <c r="Q64" s="113"/>
      <c r="R64" s="113"/>
    </row>
    <row r="65" spans="1:21" ht="12" customHeight="1" x14ac:dyDescent="0.25">
      <c r="A65" s="9" t="s">
        <v>67</v>
      </c>
      <c r="B65" s="20"/>
      <c r="C65" s="42"/>
      <c r="D65" s="10"/>
      <c r="E65" s="11"/>
      <c r="F65" s="10"/>
      <c r="G65" s="10"/>
      <c r="H65" s="7"/>
      <c r="I65" s="28"/>
      <c r="J65" s="28"/>
      <c r="M65" s="113"/>
      <c r="N65" s="113"/>
      <c r="O65" s="113"/>
      <c r="P65" s="113"/>
      <c r="Q65" s="113"/>
      <c r="R65" s="113"/>
    </row>
    <row r="66" spans="1:21" ht="12" customHeight="1" x14ac:dyDescent="0.25">
      <c r="A66" s="7" t="s">
        <v>68</v>
      </c>
      <c r="B66" s="15">
        <v>335.90300000000002</v>
      </c>
      <c r="C66" s="41">
        <v>41.802999999999997</v>
      </c>
      <c r="D66" s="13">
        <v>9.1679999999999993</v>
      </c>
      <c r="E66" s="14">
        <v>1.1220000000000001</v>
      </c>
      <c r="F66" s="13">
        <v>49.720221774661603</v>
      </c>
      <c r="G66" s="13">
        <v>55.272294660076</v>
      </c>
      <c r="H66" s="7"/>
      <c r="I66" s="28"/>
      <c r="J66" s="28"/>
      <c r="M66" s="113"/>
      <c r="N66" s="113"/>
      <c r="O66" s="113"/>
      <c r="P66" s="113"/>
      <c r="Q66" s="113"/>
      <c r="R66" s="113"/>
    </row>
    <row r="67" spans="1:21" ht="12" customHeight="1" x14ac:dyDescent="0.25">
      <c r="A67" s="7" t="s">
        <v>69</v>
      </c>
      <c r="B67" s="15">
        <v>167.995</v>
      </c>
      <c r="C67" s="41">
        <v>28.082999999999998</v>
      </c>
      <c r="D67" s="13">
        <v>6.5359999999999996</v>
      </c>
      <c r="E67" s="14">
        <v>1.0780000000000001</v>
      </c>
      <c r="F67" s="13">
        <v>34.877234973617</v>
      </c>
      <c r="G67" s="13">
        <v>27.6433051845904</v>
      </c>
      <c r="H67" s="7"/>
      <c r="I67" s="28"/>
      <c r="J67" s="28"/>
      <c r="M67" s="113"/>
      <c r="N67" s="113"/>
      <c r="O67" s="113"/>
      <c r="P67" s="113"/>
      <c r="Q67" s="113"/>
      <c r="R67" s="113"/>
    </row>
    <row r="68" spans="1:21" ht="12" customHeight="1" x14ac:dyDescent="0.25">
      <c r="A68" s="7" t="s">
        <v>70</v>
      </c>
      <c r="B68" s="15">
        <v>103.827</v>
      </c>
      <c r="C68" s="41">
        <v>24.472000000000001</v>
      </c>
      <c r="D68" s="13">
        <v>9.1479999999999997</v>
      </c>
      <c r="E68" s="14">
        <v>2.081</v>
      </c>
      <c r="F68" s="13">
        <v>15.402543251721401</v>
      </c>
      <c r="G68" s="13">
        <v>17.0845647037142</v>
      </c>
      <c r="H68" s="7"/>
      <c r="I68" s="28"/>
      <c r="M68" s="113"/>
      <c r="N68" s="113"/>
      <c r="O68" s="113"/>
      <c r="P68" s="113"/>
      <c r="Q68" s="113"/>
      <c r="R68" s="113"/>
    </row>
    <row r="69" spans="1:21" ht="12" customHeight="1" x14ac:dyDescent="0.25">
      <c r="A69" s="7"/>
      <c r="B69" s="15"/>
      <c r="C69" s="41"/>
      <c r="D69" s="13"/>
      <c r="E69" s="14"/>
      <c r="F69" s="13"/>
      <c r="G69" s="13"/>
      <c r="H69" s="7"/>
      <c r="I69" s="28"/>
      <c r="M69" s="113"/>
      <c r="N69" s="113"/>
      <c r="O69" s="113"/>
      <c r="P69" s="113"/>
      <c r="Q69" s="113"/>
      <c r="R69" s="113"/>
    </row>
    <row r="70" spans="1:21" ht="12" customHeight="1" x14ac:dyDescent="0.25">
      <c r="A70" s="9" t="s">
        <v>71</v>
      </c>
      <c r="B70" s="20"/>
      <c r="C70" s="42"/>
      <c r="D70" s="10"/>
      <c r="E70" s="11"/>
      <c r="F70" s="10"/>
      <c r="G70" s="10"/>
      <c r="H70" s="7"/>
      <c r="I70" s="28"/>
      <c r="M70" s="113"/>
      <c r="N70" s="113"/>
      <c r="O70" s="113"/>
      <c r="P70" s="113"/>
      <c r="Q70" s="113"/>
      <c r="R70" s="113"/>
    </row>
    <row r="71" spans="1:21" ht="12" customHeight="1" x14ac:dyDescent="0.25">
      <c r="A71" s="16" t="s">
        <v>72</v>
      </c>
      <c r="B71" s="15">
        <v>134.976</v>
      </c>
      <c r="C71" s="41">
        <v>27.405000000000001</v>
      </c>
      <c r="D71" s="13">
        <v>9.9710000000000001</v>
      </c>
      <c r="E71" s="14">
        <v>2</v>
      </c>
      <c r="F71" s="13">
        <v>18.3692401211554</v>
      </c>
      <c r="G71" s="13">
        <v>22.210082208370899</v>
      </c>
      <c r="H71" s="7"/>
      <c r="I71" s="28"/>
      <c r="M71" s="113"/>
      <c r="N71" s="113"/>
      <c r="O71" s="113"/>
      <c r="P71" s="113"/>
      <c r="Q71" s="113"/>
      <c r="R71" s="113"/>
    </row>
    <row r="72" spans="1:21" ht="12" customHeight="1" x14ac:dyDescent="0.25">
      <c r="A72" s="17" t="s">
        <v>73</v>
      </c>
      <c r="B72" s="15">
        <v>172.64699999999999</v>
      </c>
      <c r="C72" s="41">
        <v>27.126999999999999</v>
      </c>
      <c r="D72" s="13">
        <v>10.371</v>
      </c>
      <c r="E72" s="14">
        <v>1.649</v>
      </c>
      <c r="F72" s="13">
        <v>22.590770054187999</v>
      </c>
      <c r="G72" s="13">
        <v>28.408784250745398</v>
      </c>
      <c r="H72" s="7"/>
      <c r="I72" s="28"/>
      <c r="M72" s="113"/>
      <c r="N72" s="113"/>
      <c r="O72" s="113"/>
      <c r="P72" s="113"/>
      <c r="Q72" s="113"/>
      <c r="R72" s="113"/>
    </row>
    <row r="73" spans="1:21" ht="12" customHeight="1" x14ac:dyDescent="0.25">
      <c r="A73" s="16" t="s">
        <v>74</v>
      </c>
      <c r="B73" s="15">
        <v>68.430999999999997</v>
      </c>
      <c r="C73" s="41">
        <v>20.207999999999998</v>
      </c>
      <c r="D73" s="13">
        <v>6.782</v>
      </c>
      <c r="E73" s="14">
        <v>1.992</v>
      </c>
      <c r="F73" s="13">
        <v>13.6922110847739</v>
      </c>
      <c r="G73" s="13">
        <v>11.2602102270109</v>
      </c>
      <c r="H73" s="7"/>
      <c r="I73" s="28"/>
      <c r="M73" s="113"/>
      <c r="N73" s="113"/>
      <c r="O73" s="113"/>
      <c r="P73" s="113"/>
      <c r="Q73" s="113"/>
      <c r="R73" s="113"/>
    </row>
    <row r="74" spans="1:21" ht="12" customHeight="1" x14ac:dyDescent="0.25">
      <c r="A74" s="16" t="s">
        <v>75</v>
      </c>
      <c r="B74" s="15">
        <v>88.977000000000004</v>
      </c>
      <c r="C74" s="41">
        <v>20.408000000000001</v>
      </c>
      <c r="D74" s="13">
        <v>6.851</v>
      </c>
      <c r="E74" s="14">
        <v>1.5740000000000001</v>
      </c>
      <c r="F74" s="13">
        <v>17.624444556462301</v>
      </c>
      <c r="G74" s="13">
        <v>14.6410212530688</v>
      </c>
      <c r="H74" s="7"/>
      <c r="I74" s="28"/>
      <c r="M74" s="113"/>
      <c r="N74" s="113"/>
      <c r="O74" s="113"/>
      <c r="P74" s="113"/>
      <c r="Q74" s="113"/>
      <c r="R74" s="113"/>
    </row>
    <row r="75" spans="1:21" ht="12" customHeight="1" x14ac:dyDescent="0.25">
      <c r="A75" s="16" t="s">
        <v>76</v>
      </c>
      <c r="B75" s="15">
        <v>69.801000000000002</v>
      </c>
      <c r="C75" s="41">
        <v>19.045000000000002</v>
      </c>
      <c r="D75" s="13">
        <v>6.7370000000000001</v>
      </c>
      <c r="E75" s="14">
        <v>1.8340000000000001</v>
      </c>
      <c r="F75" s="13">
        <v>14.059706365129299</v>
      </c>
      <c r="G75" s="13">
        <v>11.4856415083163</v>
      </c>
      <c r="H75" s="7"/>
      <c r="I75" s="28"/>
      <c r="M75" s="113"/>
      <c r="N75" s="113"/>
      <c r="O75" s="113"/>
      <c r="P75" s="113"/>
      <c r="Q75" s="113"/>
      <c r="R75" s="113"/>
    </row>
    <row r="76" spans="1:21" ht="12" customHeight="1" x14ac:dyDescent="0.25">
      <c r="A76" s="17" t="s">
        <v>77</v>
      </c>
      <c r="B76" s="15">
        <v>40.206000000000003</v>
      </c>
      <c r="C76" s="41">
        <v>14.13</v>
      </c>
      <c r="D76" s="13">
        <v>5.8029999999999999</v>
      </c>
      <c r="E76" s="14">
        <v>2.0430000000000001</v>
      </c>
      <c r="F76" s="13">
        <v>9.4027856377662307</v>
      </c>
      <c r="G76" s="13">
        <v>6.6158321869796204</v>
      </c>
      <c r="H76" s="7"/>
      <c r="I76" s="28"/>
      <c r="M76" s="113"/>
      <c r="N76" s="113"/>
      <c r="O76" s="113"/>
      <c r="P76" s="113"/>
      <c r="Q76" s="113"/>
      <c r="R76" s="113"/>
    </row>
    <row r="77" spans="1:21" ht="12" customHeight="1" x14ac:dyDescent="0.25">
      <c r="A77" s="16" t="s">
        <v>78</v>
      </c>
      <c r="B77" s="15">
        <v>32.686999999999998</v>
      </c>
      <c r="C77" s="41">
        <v>12.135</v>
      </c>
      <c r="D77" s="13">
        <v>10.41</v>
      </c>
      <c r="E77" s="14">
        <v>3.9060000000000001</v>
      </c>
      <c r="F77" s="13">
        <v>4.2608421802534702</v>
      </c>
      <c r="G77" s="13">
        <v>5.3785929138885402</v>
      </c>
      <c r="H77" s="7"/>
      <c r="I77" s="29"/>
      <c r="M77" s="113"/>
      <c r="N77" s="113"/>
      <c r="O77" s="113"/>
      <c r="P77" s="113"/>
      <c r="Q77" s="113"/>
      <c r="R77" s="113"/>
    </row>
    <row r="78" spans="1:21" ht="12" customHeight="1" x14ac:dyDescent="0.25">
      <c r="A78" s="16"/>
      <c r="B78" s="13"/>
      <c r="C78" s="41"/>
      <c r="D78" s="14"/>
      <c r="E78" s="14"/>
      <c r="F78" s="13"/>
      <c r="G78" s="14"/>
      <c r="H78" s="7"/>
      <c r="I78" s="30"/>
      <c r="M78" s="113"/>
      <c r="N78" s="113"/>
      <c r="O78" s="113"/>
      <c r="P78" s="113"/>
      <c r="Q78" s="113"/>
      <c r="R78" s="113"/>
      <c r="S78" s="12"/>
      <c r="T78" s="12"/>
      <c r="U78" s="12"/>
    </row>
    <row r="79" spans="1:21" ht="12" customHeight="1" x14ac:dyDescent="0.25">
      <c r="A79" s="9" t="s">
        <v>79</v>
      </c>
      <c r="B79" s="9"/>
      <c r="C79" s="140"/>
      <c r="D79" s="9"/>
      <c r="E79" s="149"/>
      <c r="F79" s="9"/>
      <c r="G79" s="9"/>
      <c r="H79" s="7"/>
      <c r="I79" s="30"/>
      <c r="M79" s="113"/>
      <c r="N79" s="113"/>
      <c r="O79" s="113"/>
      <c r="P79" s="113"/>
      <c r="Q79" s="113"/>
      <c r="R79" s="113"/>
    </row>
    <row r="80" spans="1:21" ht="12" customHeight="1" x14ac:dyDescent="0.25">
      <c r="A80" s="16" t="s">
        <v>80</v>
      </c>
      <c r="B80" s="15">
        <v>163.30600000000001</v>
      </c>
      <c r="C80" s="41">
        <v>23.010999999999999</v>
      </c>
      <c r="D80" s="13">
        <v>4.7</v>
      </c>
      <c r="E80" s="14">
        <v>0.65800000000000003</v>
      </c>
      <c r="F80" s="13">
        <v>64.937904330770607</v>
      </c>
      <c r="G80" s="13">
        <v>37.105049100468499</v>
      </c>
      <c r="H80" s="7"/>
      <c r="I80" s="31"/>
      <c r="J80" s="31"/>
      <c r="M80" s="113"/>
      <c r="N80" s="113"/>
      <c r="O80" s="113"/>
      <c r="P80" s="113"/>
      <c r="Q80" s="113"/>
      <c r="R80" s="113"/>
    </row>
    <row r="81" spans="1:246" ht="12" customHeight="1" x14ac:dyDescent="0.25">
      <c r="A81" s="16" t="s">
        <v>81</v>
      </c>
      <c r="B81" s="15">
        <v>270.54000000000002</v>
      </c>
      <c r="C81" s="41">
        <v>26.077999999999999</v>
      </c>
      <c r="D81" s="13">
        <v>14.763999999999999</v>
      </c>
      <c r="E81" s="14">
        <v>1.3839999999999999</v>
      </c>
      <c r="F81" s="13">
        <v>34.247527413412698</v>
      </c>
      <c r="G81" s="13">
        <v>61.4698785325754</v>
      </c>
      <c r="H81" s="7"/>
      <c r="I81" s="31"/>
      <c r="J81" s="57"/>
      <c r="K81" s="12"/>
      <c r="M81" s="113"/>
      <c r="N81" s="113"/>
      <c r="O81" s="113"/>
      <c r="P81" s="113"/>
      <c r="Q81" s="113"/>
      <c r="R81" s="113"/>
    </row>
    <row r="82" spans="1:246" ht="12" customHeight="1" x14ac:dyDescent="0.25">
      <c r="A82" s="16" t="s">
        <v>82</v>
      </c>
      <c r="B82" s="15" t="s">
        <v>181</v>
      </c>
      <c r="C82" s="41" t="s">
        <v>181</v>
      </c>
      <c r="D82" s="13" t="s">
        <v>181</v>
      </c>
      <c r="E82" s="14" t="s">
        <v>181</v>
      </c>
      <c r="F82" s="13" t="s">
        <v>181</v>
      </c>
      <c r="G82" s="13" t="s">
        <v>181</v>
      </c>
      <c r="H82" s="7"/>
      <c r="I82" s="32"/>
      <c r="J82" s="32"/>
      <c r="M82" s="113"/>
      <c r="N82" s="113"/>
      <c r="O82" s="113"/>
      <c r="P82" s="113"/>
      <c r="Q82" s="113"/>
      <c r="R82" s="113"/>
    </row>
    <row r="83" spans="1:246" ht="12" customHeight="1" x14ac:dyDescent="0.25">
      <c r="A83" s="16" t="s">
        <v>83</v>
      </c>
      <c r="B83" s="15">
        <v>185.43299999999999</v>
      </c>
      <c r="C83" s="41">
        <v>21.311</v>
      </c>
      <c r="D83" s="13">
        <v>16.161000000000001</v>
      </c>
      <c r="E83" s="14">
        <v>1.7549999999999999</v>
      </c>
      <c r="F83" s="13">
        <v>21.444531627879101</v>
      </c>
      <c r="G83" s="13">
        <v>42.132564448625097</v>
      </c>
      <c r="H83" s="7"/>
      <c r="I83" s="31"/>
      <c r="J83" s="31"/>
      <c r="M83" s="113"/>
      <c r="N83" s="113"/>
      <c r="O83" s="113"/>
      <c r="P83" s="113"/>
      <c r="Q83" s="113"/>
      <c r="R83" s="113"/>
    </row>
    <row r="84" spans="1:246" ht="12" customHeight="1" x14ac:dyDescent="0.25">
      <c r="A84" s="16" t="s">
        <v>84</v>
      </c>
      <c r="B84" s="15">
        <v>63.366</v>
      </c>
      <c r="C84" s="41">
        <v>12.393000000000001</v>
      </c>
      <c r="D84" s="13">
        <v>10.728999999999999</v>
      </c>
      <c r="E84" s="14">
        <v>2.0510000000000002</v>
      </c>
      <c r="F84" s="13">
        <v>11.0386204167455</v>
      </c>
      <c r="G84" s="13">
        <v>14.397502487969099</v>
      </c>
      <c r="H84" s="7"/>
      <c r="I84" s="31"/>
      <c r="J84" s="31"/>
      <c r="M84" s="113"/>
      <c r="N84" s="113"/>
      <c r="O84" s="113"/>
      <c r="P84" s="113"/>
      <c r="Q84" s="113"/>
      <c r="R84" s="113"/>
    </row>
    <row r="85" spans="1:246" ht="12" customHeight="1" x14ac:dyDescent="0.25">
      <c r="A85" s="16"/>
      <c r="B85" s="31"/>
      <c r="C85" s="141"/>
      <c r="D85" s="31"/>
      <c r="E85" s="146"/>
      <c r="F85" s="57"/>
      <c r="G85" s="57"/>
      <c r="H85" s="7"/>
      <c r="I85" s="31"/>
      <c r="J85" s="31"/>
      <c r="M85" s="113"/>
      <c r="N85" s="113"/>
      <c r="O85" s="113"/>
      <c r="P85" s="113"/>
      <c r="Q85" s="113"/>
      <c r="R85" s="113"/>
    </row>
    <row r="86" spans="1:246" ht="12" customHeight="1" x14ac:dyDescent="0.25">
      <c r="A86" s="9" t="s">
        <v>151</v>
      </c>
      <c r="B86" s="9"/>
      <c r="C86" s="140"/>
      <c r="D86" s="9"/>
      <c r="E86" s="149"/>
      <c r="F86" s="9"/>
      <c r="G86" s="9"/>
      <c r="H86" s="7"/>
      <c r="I86" s="31"/>
      <c r="J86" s="31"/>
      <c r="M86" s="113"/>
      <c r="N86" s="113"/>
      <c r="O86" s="113"/>
      <c r="P86" s="113"/>
      <c r="Q86" s="113"/>
      <c r="R86" s="113"/>
    </row>
    <row r="87" spans="1:246" ht="12" customHeight="1" x14ac:dyDescent="0.25">
      <c r="A87" s="16" t="s">
        <v>86</v>
      </c>
      <c r="B87" s="15">
        <v>89.31</v>
      </c>
      <c r="C87" s="41">
        <v>19.946999999999999</v>
      </c>
      <c r="D87" s="13">
        <v>21.777999999999999</v>
      </c>
      <c r="E87" s="14">
        <v>4.4269999999999996</v>
      </c>
      <c r="F87" s="13">
        <v>6.43779375612921</v>
      </c>
      <c r="G87" s="13">
        <v>20.914515343399898</v>
      </c>
      <c r="H87" s="7"/>
      <c r="I87" s="31"/>
      <c r="J87" s="31"/>
      <c r="M87" s="113"/>
      <c r="N87" s="113"/>
      <c r="O87" s="113"/>
      <c r="P87" s="113"/>
      <c r="Q87" s="113"/>
      <c r="R87" s="113"/>
    </row>
    <row r="88" spans="1:246" ht="12" customHeight="1" x14ac:dyDescent="0.25">
      <c r="A88" s="16" t="s">
        <v>87</v>
      </c>
      <c r="B88" s="15">
        <v>54.326000000000001</v>
      </c>
      <c r="C88" s="41">
        <v>20.242999999999999</v>
      </c>
      <c r="D88" s="13">
        <v>15.590999999999999</v>
      </c>
      <c r="E88" s="14">
        <v>6.0350000000000001</v>
      </c>
      <c r="F88" s="13">
        <v>5.4698608202162697</v>
      </c>
      <c r="G88" s="13">
        <v>12.722001573682</v>
      </c>
      <c r="H88" s="7"/>
      <c r="I88" s="31"/>
      <c r="J88" s="31"/>
      <c r="M88" s="113"/>
      <c r="N88" s="113"/>
      <c r="O88" s="113"/>
      <c r="P88" s="113"/>
      <c r="Q88" s="113"/>
      <c r="R88" s="113"/>
    </row>
    <row r="89" spans="1:246" ht="12" customHeight="1" x14ac:dyDescent="0.25">
      <c r="A89" s="16" t="s">
        <v>88</v>
      </c>
      <c r="B89" s="15">
        <v>139.96299999999999</v>
      </c>
      <c r="C89" s="41">
        <v>31.922999999999998</v>
      </c>
      <c r="D89" s="13">
        <v>6.7839999999999998</v>
      </c>
      <c r="E89" s="14">
        <v>1.502</v>
      </c>
      <c r="F89" s="13">
        <v>32.387580332413997</v>
      </c>
      <c r="G89" s="13">
        <v>32.776377908501601</v>
      </c>
      <c r="H89" s="7"/>
      <c r="I89" s="31"/>
      <c r="J89" s="31"/>
      <c r="M89" s="113"/>
      <c r="N89" s="113"/>
      <c r="O89" s="113"/>
      <c r="P89" s="113"/>
      <c r="Q89" s="113"/>
      <c r="R89" s="113"/>
    </row>
    <row r="90" spans="1:246" ht="12" customHeight="1" x14ac:dyDescent="0.25">
      <c r="A90" s="16" t="s">
        <v>89</v>
      </c>
      <c r="B90" s="15">
        <v>143.42599999999999</v>
      </c>
      <c r="C90" s="41">
        <v>27.545000000000002</v>
      </c>
      <c r="D90" s="13">
        <v>4.0419999999999998</v>
      </c>
      <c r="E90" s="14">
        <v>0.76800000000000002</v>
      </c>
      <c r="F90" s="13">
        <v>55.704765091397498</v>
      </c>
      <c r="G90" s="13">
        <v>33.587339353291597</v>
      </c>
      <c r="H90" s="7"/>
      <c r="I90" s="31"/>
      <c r="J90" s="31"/>
      <c r="K90" s="18"/>
      <c r="L90" s="18"/>
      <c r="M90" s="113"/>
      <c r="N90" s="113"/>
      <c r="O90" s="113"/>
      <c r="P90" s="113"/>
      <c r="Q90" s="113"/>
      <c r="R90" s="113"/>
      <c r="S90" s="53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</row>
    <row r="91" spans="1:246" ht="12" customHeight="1" x14ac:dyDescent="0.25">
      <c r="A91" s="16"/>
      <c r="B91" s="31"/>
      <c r="C91" s="141"/>
      <c r="D91" s="31"/>
      <c r="E91" s="146"/>
      <c r="F91" s="31"/>
      <c r="G91" s="31"/>
      <c r="H91" s="7"/>
      <c r="I91" s="31"/>
      <c r="J91" s="31"/>
      <c r="K91" s="18"/>
      <c r="L91" s="18"/>
      <c r="M91" s="113"/>
      <c r="N91" s="113"/>
      <c r="O91" s="113"/>
      <c r="P91" s="113"/>
      <c r="Q91" s="113"/>
      <c r="R91" s="113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</row>
    <row r="92" spans="1:246" ht="12" customHeight="1" x14ac:dyDescent="0.25">
      <c r="A92" s="9" t="s">
        <v>152</v>
      </c>
      <c r="B92" s="9"/>
      <c r="C92" s="140"/>
      <c r="D92" s="9"/>
      <c r="E92" s="149"/>
      <c r="F92" s="9"/>
      <c r="G92" s="9"/>
      <c r="H92" s="7"/>
      <c r="I92" s="31"/>
      <c r="J92" s="31"/>
      <c r="M92" s="113"/>
      <c r="N92" s="113"/>
      <c r="O92" s="113"/>
      <c r="P92" s="113"/>
      <c r="Q92" s="113"/>
      <c r="R92" s="113"/>
    </row>
    <row r="93" spans="1:246" ht="12" customHeight="1" x14ac:dyDescent="0.25">
      <c r="A93" s="16" t="s">
        <v>91</v>
      </c>
      <c r="B93" s="15">
        <v>297.596</v>
      </c>
      <c r="C93" s="41">
        <v>34.319000000000003</v>
      </c>
      <c r="D93" s="13">
        <v>20.411000000000001</v>
      </c>
      <c r="E93" s="14">
        <v>2.149</v>
      </c>
      <c r="F93" s="13">
        <v>19.786039555298601</v>
      </c>
      <c r="G93" s="13">
        <v>48.968939847694003</v>
      </c>
      <c r="H93" s="7"/>
      <c r="M93" s="113"/>
      <c r="N93" s="113"/>
      <c r="O93" s="113"/>
      <c r="P93" s="113"/>
      <c r="Q93" s="113"/>
      <c r="R93" s="113"/>
    </row>
    <row r="94" spans="1:246" ht="12" customHeight="1" x14ac:dyDescent="0.25">
      <c r="A94" s="16" t="s">
        <v>92</v>
      </c>
      <c r="B94" s="15">
        <v>217.84899999999999</v>
      </c>
      <c r="C94" s="41">
        <v>34.188000000000002</v>
      </c>
      <c r="D94" s="13">
        <v>7.9539999999999997</v>
      </c>
      <c r="E94" s="14">
        <v>1.2150000000000001</v>
      </c>
      <c r="F94" s="13">
        <v>37.169213650555903</v>
      </c>
      <c r="G94" s="13">
        <v>35.846700146777202</v>
      </c>
      <c r="H94" s="7"/>
      <c r="M94" s="113"/>
      <c r="N94" s="113"/>
      <c r="O94" s="113"/>
      <c r="P94" s="113"/>
      <c r="Q94" s="113"/>
      <c r="R94" s="113"/>
    </row>
    <row r="95" spans="1:246" ht="12" customHeight="1" x14ac:dyDescent="0.25">
      <c r="A95" s="16" t="s">
        <v>93</v>
      </c>
      <c r="B95" s="15">
        <v>79.793999999999997</v>
      </c>
      <c r="C95" s="41">
        <v>25.812999999999999</v>
      </c>
      <c r="D95" s="13">
        <v>3.0219999999999998</v>
      </c>
      <c r="E95" s="14">
        <v>0.96299999999999997</v>
      </c>
      <c r="F95" s="13">
        <v>35.825455744288199</v>
      </c>
      <c r="G95" s="13">
        <v>13.129973474801099</v>
      </c>
      <c r="H95" s="7"/>
      <c r="M95" s="113"/>
      <c r="N95" s="113"/>
      <c r="O95" s="113"/>
      <c r="P95" s="113"/>
      <c r="Q95" s="113"/>
      <c r="R95" s="113"/>
    </row>
    <row r="96" spans="1:246" ht="12" customHeight="1" x14ac:dyDescent="0.25">
      <c r="A96" s="16" t="s">
        <v>94</v>
      </c>
      <c r="B96" s="15">
        <v>12.484</v>
      </c>
      <c r="C96" s="41">
        <v>11.779</v>
      </c>
      <c r="D96" s="13">
        <v>2.347</v>
      </c>
      <c r="E96" s="14">
        <v>2.1930000000000001</v>
      </c>
      <c r="F96" s="13">
        <v>7.21929104931447</v>
      </c>
      <c r="G96" s="13">
        <v>2.0542219823472498</v>
      </c>
      <c r="H96" s="7"/>
      <c r="M96" s="113"/>
      <c r="N96" s="113"/>
      <c r="O96" s="113"/>
      <c r="P96" s="113"/>
      <c r="Q96" s="113"/>
      <c r="R96" s="113"/>
    </row>
    <row r="97" spans="1:21" ht="12" customHeight="1" x14ac:dyDescent="0.25">
      <c r="A97" s="16"/>
      <c r="C97" s="142"/>
      <c r="E97" s="150"/>
      <c r="H97" s="7"/>
      <c r="M97" s="113"/>
      <c r="N97" s="113"/>
      <c r="O97" s="113"/>
      <c r="P97" s="113"/>
      <c r="Q97" s="113"/>
      <c r="R97" s="113"/>
    </row>
    <row r="98" spans="1:21" ht="12" customHeight="1" x14ac:dyDescent="0.25">
      <c r="A98" s="9" t="s">
        <v>153</v>
      </c>
      <c r="B98" s="9"/>
      <c r="C98" s="140"/>
      <c r="D98" s="9"/>
      <c r="E98" s="149"/>
      <c r="F98" s="9"/>
      <c r="G98" s="9"/>
      <c r="H98" s="7"/>
      <c r="M98" s="113"/>
      <c r="N98" s="113"/>
      <c r="O98" s="113"/>
      <c r="P98" s="113"/>
      <c r="Q98" s="113"/>
      <c r="R98" s="113"/>
    </row>
    <row r="99" spans="1:21" ht="12" customHeight="1" x14ac:dyDescent="0.25">
      <c r="A99" s="16" t="s">
        <v>96</v>
      </c>
      <c r="B99" s="15">
        <v>305.04500000000002</v>
      </c>
      <c r="C99" s="41">
        <v>45.061</v>
      </c>
      <c r="D99" s="13">
        <v>5.2359999999999998</v>
      </c>
      <c r="E99" s="14">
        <v>0.76400000000000001</v>
      </c>
      <c r="F99" s="13">
        <v>79.0514562164594</v>
      </c>
      <c r="G99" s="13">
        <v>50.194660734149103</v>
      </c>
      <c r="H99" s="7"/>
      <c r="M99" s="114"/>
      <c r="N99" s="114"/>
      <c r="O99" s="114"/>
      <c r="P99" s="114"/>
      <c r="Q99" s="114"/>
      <c r="R99" s="114"/>
    </row>
    <row r="100" spans="1:21" ht="12" customHeight="1" x14ac:dyDescent="0.25">
      <c r="A100" s="16" t="s">
        <v>97</v>
      </c>
      <c r="B100" s="15">
        <v>233.57499999999999</v>
      </c>
      <c r="C100" s="41">
        <v>39.664000000000001</v>
      </c>
      <c r="D100" s="13">
        <v>4.4989999999999997</v>
      </c>
      <c r="E100" s="14">
        <v>0.755</v>
      </c>
      <c r="F100" s="13">
        <v>70.457341195895296</v>
      </c>
      <c r="G100" s="13">
        <v>38.434387978753499</v>
      </c>
      <c r="H100" s="7"/>
      <c r="M100" s="114"/>
      <c r="N100" s="114"/>
      <c r="O100" s="114"/>
      <c r="P100" s="114"/>
      <c r="Q100" s="114"/>
      <c r="R100" s="114"/>
    </row>
    <row r="101" spans="1:21" ht="12" customHeight="1" x14ac:dyDescent="0.25">
      <c r="A101" s="16" t="s">
        <v>98</v>
      </c>
      <c r="B101" s="15">
        <v>71.471000000000004</v>
      </c>
      <c r="C101" s="41">
        <v>21.844000000000001</v>
      </c>
      <c r="D101" s="13">
        <v>11.305</v>
      </c>
      <c r="E101" s="14">
        <v>3.2290000000000001</v>
      </c>
      <c r="F101" s="13">
        <v>8.5794661236999303</v>
      </c>
      <c r="G101" s="13">
        <v>11.760437303776101</v>
      </c>
      <c r="H101" s="7"/>
      <c r="M101" s="113"/>
      <c r="N101" s="113"/>
      <c r="O101" s="113"/>
      <c r="P101" s="113"/>
      <c r="Q101" s="113"/>
      <c r="R101" s="113"/>
    </row>
    <row r="102" spans="1:21" ht="12" customHeight="1" x14ac:dyDescent="0.25">
      <c r="A102" s="16" t="s">
        <v>99</v>
      </c>
      <c r="B102" s="15">
        <v>293.99</v>
      </c>
      <c r="C102" s="41">
        <v>32.753999999999998</v>
      </c>
      <c r="D102" s="13">
        <v>20.079999999999998</v>
      </c>
      <c r="E102" s="14">
        <v>2.0539999999999998</v>
      </c>
      <c r="F102" s="13">
        <v>19.8684739455482</v>
      </c>
      <c r="G102" s="13">
        <v>48.375578387557503</v>
      </c>
      <c r="H102" s="7"/>
      <c r="M102" s="113"/>
      <c r="N102" s="113"/>
      <c r="O102" s="113"/>
      <c r="P102" s="113"/>
      <c r="Q102" s="113"/>
      <c r="R102" s="113"/>
      <c r="S102" s="53"/>
    </row>
    <row r="103" spans="1:21" ht="12" customHeight="1" x14ac:dyDescent="0.25">
      <c r="A103" s="16" t="s">
        <v>100</v>
      </c>
      <c r="B103" s="15">
        <v>215.696</v>
      </c>
      <c r="C103" s="41">
        <v>27.44</v>
      </c>
      <c r="D103" s="13">
        <v>25.507000000000001</v>
      </c>
      <c r="E103" s="14">
        <v>2.8889999999999998</v>
      </c>
      <c r="F103" s="13">
        <v>11.4754966653112</v>
      </c>
      <c r="G103" s="13">
        <v>35.492427483528701</v>
      </c>
      <c r="H103" s="7"/>
      <c r="M103" s="114"/>
      <c r="N103" s="114"/>
      <c r="O103" s="114"/>
      <c r="P103" s="114"/>
      <c r="Q103" s="114"/>
      <c r="R103" s="114"/>
    </row>
    <row r="104" spans="1:21" ht="12" customHeight="1" x14ac:dyDescent="0.25">
      <c r="A104" s="16" t="s">
        <v>101</v>
      </c>
      <c r="B104" s="15">
        <v>12.994999999999999</v>
      </c>
      <c r="C104" s="41">
        <v>6.6109999999999998</v>
      </c>
      <c r="D104" s="13">
        <v>2.8940000000000001</v>
      </c>
      <c r="E104" s="14">
        <v>1.454</v>
      </c>
      <c r="F104" s="13">
        <v>6.0940353939439698</v>
      </c>
      <c r="G104" s="13">
        <v>2.1383062047903301</v>
      </c>
      <c r="H104" s="7"/>
      <c r="M104" s="113"/>
      <c r="N104" s="113"/>
      <c r="O104" s="113"/>
      <c r="P104" s="113"/>
      <c r="Q104" s="113"/>
      <c r="R104" s="113"/>
    </row>
    <row r="105" spans="1:21" ht="12" customHeight="1" x14ac:dyDescent="0.25">
      <c r="A105" s="16" t="s">
        <v>102</v>
      </c>
      <c r="B105" s="15">
        <v>64.587000000000003</v>
      </c>
      <c r="C105" s="41">
        <v>17.190999999999999</v>
      </c>
      <c r="D105" s="13">
        <v>38.594999999999999</v>
      </c>
      <c r="E105" s="14">
        <v>8.31</v>
      </c>
      <c r="F105" s="13">
        <v>2.27093620850086</v>
      </c>
      <c r="G105" s="13">
        <v>10.6276862523119</v>
      </c>
      <c r="H105" s="7"/>
      <c r="I105" s="28"/>
      <c r="J105" s="28"/>
      <c r="M105" s="113"/>
      <c r="N105" s="113"/>
      <c r="O105" s="113"/>
      <c r="P105" s="113"/>
      <c r="Q105" s="113"/>
      <c r="R105" s="113"/>
    </row>
    <row r="106" spans="1:21" ht="12" customHeight="1" x14ac:dyDescent="0.25">
      <c r="A106" s="16" t="s">
        <v>103</v>
      </c>
      <c r="B106" s="15" t="s">
        <v>181</v>
      </c>
      <c r="C106" s="41" t="s">
        <v>181</v>
      </c>
      <c r="D106" s="13" t="s">
        <v>181</v>
      </c>
      <c r="E106" s="14" t="s">
        <v>181</v>
      </c>
      <c r="F106" s="13" t="s">
        <v>181</v>
      </c>
      <c r="G106" s="13" t="s">
        <v>181</v>
      </c>
      <c r="H106" s="7"/>
      <c r="I106" s="28"/>
      <c r="J106" s="28"/>
      <c r="M106" s="113"/>
      <c r="N106" s="113"/>
      <c r="O106" s="113"/>
      <c r="P106" s="113"/>
      <c r="Q106" s="113"/>
      <c r="R106" s="113"/>
      <c r="S106" s="53"/>
    </row>
    <row r="107" spans="1:21" ht="3.75" customHeight="1" x14ac:dyDescent="0.25">
      <c r="A107" s="8"/>
      <c r="B107" s="33"/>
      <c r="C107" s="143"/>
      <c r="D107" s="34"/>
      <c r="E107" s="35"/>
      <c r="F107" s="36"/>
      <c r="G107" s="37"/>
      <c r="I107" s="22"/>
      <c r="J107" s="22"/>
      <c r="S107" s="12"/>
      <c r="T107" s="12"/>
      <c r="U107" s="12"/>
    </row>
    <row r="108" spans="1:21" x14ac:dyDescent="0.25">
      <c r="A108" s="7"/>
      <c r="E108" s="150"/>
    </row>
    <row r="109" spans="1:21" x14ac:dyDescent="0.25">
      <c r="A109" s="341" t="s">
        <v>104</v>
      </c>
      <c r="B109" s="341"/>
      <c r="C109" s="341"/>
      <c r="D109" s="341"/>
      <c r="E109" s="341"/>
      <c r="F109" s="341"/>
      <c r="G109" s="341"/>
      <c r="H109" s="38"/>
      <c r="I109" s="38"/>
    </row>
    <row r="110" spans="1:21" x14ac:dyDescent="0.25">
      <c r="A110" s="341" t="s">
        <v>170</v>
      </c>
      <c r="B110" s="341"/>
      <c r="C110" s="341"/>
      <c r="D110" s="341"/>
      <c r="E110" s="341"/>
      <c r="F110" s="341"/>
      <c r="G110" s="341"/>
      <c r="H110" s="341"/>
      <c r="I110" s="341"/>
    </row>
    <row r="111" spans="1:21" ht="27" customHeight="1" x14ac:dyDescent="0.25">
      <c r="A111" s="341" t="s">
        <v>106</v>
      </c>
      <c r="B111" s="341"/>
      <c r="C111" s="341"/>
      <c r="D111" s="341"/>
      <c r="E111" s="341"/>
      <c r="F111" s="341"/>
      <c r="G111" s="341"/>
      <c r="H111" s="32"/>
      <c r="I111" s="32"/>
    </row>
    <row r="112" spans="1:21" ht="27" customHeight="1" x14ac:dyDescent="0.25">
      <c r="A112" s="341" t="s">
        <v>107</v>
      </c>
      <c r="B112" s="341"/>
      <c r="C112" s="341"/>
      <c r="D112" s="341"/>
      <c r="E112" s="341"/>
      <c r="F112" s="341"/>
      <c r="G112" s="341"/>
      <c r="H112" s="341"/>
      <c r="I112" s="341"/>
    </row>
    <row r="113" spans="1:244" x14ac:dyDescent="0.25">
      <c r="A113" s="341" t="s">
        <v>155</v>
      </c>
      <c r="B113" s="341"/>
      <c r="C113" s="341"/>
      <c r="D113" s="341"/>
      <c r="E113" s="341"/>
      <c r="F113" s="341"/>
      <c r="G113" s="341"/>
      <c r="H113" s="341"/>
      <c r="I113" s="341"/>
    </row>
    <row r="114" spans="1:244" x14ac:dyDescent="0.25">
      <c r="A114" s="341" t="s">
        <v>156</v>
      </c>
      <c r="B114" s="341"/>
      <c r="C114" s="341"/>
      <c r="D114" s="341"/>
      <c r="E114" s="341"/>
      <c r="F114" s="341"/>
      <c r="G114" s="341"/>
      <c r="H114" s="341"/>
      <c r="I114" s="341"/>
    </row>
    <row r="115" spans="1:244" ht="27" customHeight="1" x14ac:dyDescent="0.25">
      <c r="A115" s="341" t="s">
        <v>157</v>
      </c>
      <c r="B115" s="341"/>
      <c r="C115" s="341"/>
      <c r="D115" s="341"/>
      <c r="E115" s="341"/>
      <c r="F115" s="341"/>
      <c r="G115" s="341"/>
      <c r="H115" s="341"/>
      <c r="I115" s="341"/>
    </row>
    <row r="116" spans="1:244" ht="27" customHeight="1" x14ac:dyDescent="0.25">
      <c r="A116" s="341" t="s">
        <v>111</v>
      </c>
      <c r="B116" s="341"/>
      <c r="C116" s="341"/>
      <c r="D116" s="341"/>
      <c r="E116" s="341"/>
      <c r="F116" s="341"/>
      <c r="G116" s="341"/>
      <c r="H116" s="341"/>
      <c r="I116" s="341"/>
    </row>
    <row r="117" spans="1:244" ht="27" customHeight="1" x14ac:dyDescent="0.25">
      <c r="A117" s="341" t="s">
        <v>112</v>
      </c>
      <c r="B117" s="341"/>
      <c r="C117" s="341"/>
      <c r="D117" s="341"/>
      <c r="E117" s="341"/>
      <c r="F117" s="341"/>
      <c r="G117" s="341"/>
      <c r="H117" s="341"/>
      <c r="I117" s="341"/>
    </row>
    <row r="118" spans="1:244" x14ac:dyDescent="0.25">
      <c r="A118" s="341"/>
      <c r="B118" s="341"/>
      <c r="C118" s="341"/>
      <c r="D118" s="341"/>
      <c r="E118" s="341"/>
      <c r="F118" s="341"/>
      <c r="G118" s="341"/>
      <c r="H118" s="341"/>
      <c r="I118" s="341"/>
      <c r="M118" s="75"/>
      <c r="N118" s="71"/>
      <c r="O118" s="71"/>
      <c r="P118" s="71"/>
      <c r="Q118" s="71"/>
      <c r="R118" s="75"/>
    </row>
    <row r="119" spans="1:244" ht="13.5" customHeight="1" x14ac:dyDescent="0.25">
      <c r="A119" s="341" t="s">
        <v>113</v>
      </c>
      <c r="B119" s="341"/>
      <c r="C119" s="341"/>
      <c r="D119" s="341"/>
      <c r="E119" s="341"/>
      <c r="F119" s="341"/>
      <c r="G119" s="341"/>
      <c r="H119" s="341"/>
      <c r="I119" s="341"/>
      <c r="M119" s="75"/>
      <c r="N119" s="71"/>
      <c r="O119" s="71"/>
      <c r="P119" s="71"/>
      <c r="Q119" s="71"/>
      <c r="R119" s="75"/>
    </row>
    <row r="120" spans="1:244" ht="13.5" customHeight="1" x14ac:dyDescent="0.25">
      <c r="A120" s="341" t="s">
        <v>114</v>
      </c>
      <c r="B120" s="341"/>
      <c r="C120" s="341"/>
      <c r="D120" s="341"/>
      <c r="E120" s="341"/>
      <c r="F120" s="341"/>
      <c r="G120" s="341"/>
      <c r="H120" s="341"/>
      <c r="I120" s="341"/>
      <c r="K120" s="18"/>
      <c r="L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</row>
    <row r="121" spans="1:244" x14ac:dyDescent="0.25">
      <c r="A121" s="341"/>
      <c r="B121" s="341"/>
      <c r="C121" s="341"/>
      <c r="D121" s="341"/>
      <c r="E121" s="341"/>
      <c r="F121" s="341"/>
      <c r="G121" s="341"/>
      <c r="H121" s="341"/>
      <c r="I121" s="341"/>
      <c r="M121" s="76"/>
      <c r="N121" s="72"/>
      <c r="O121" s="72"/>
      <c r="P121" s="72"/>
      <c r="Q121" s="72"/>
      <c r="R121" s="76"/>
    </row>
    <row r="122" spans="1:244" ht="13.5" customHeight="1" x14ac:dyDescent="0.25">
      <c r="A122" s="341" t="s">
        <v>171</v>
      </c>
      <c r="B122" s="341"/>
      <c r="C122" s="341"/>
      <c r="D122" s="341"/>
      <c r="E122" s="341"/>
      <c r="F122" s="341"/>
      <c r="G122" s="341"/>
      <c r="H122" s="341"/>
      <c r="I122" s="341"/>
    </row>
    <row r="123" spans="1:244" ht="13.5" customHeight="1" x14ac:dyDescent="0.25">
      <c r="A123" s="105" t="s">
        <v>115</v>
      </c>
      <c r="B123" s="105"/>
      <c r="C123" s="105"/>
      <c r="D123" s="105"/>
      <c r="E123" s="105"/>
      <c r="F123" s="105"/>
      <c r="G123" s="105"/>
      <c r="H123" s="105"/>
      <c r="I123" s="105"/>
      <c r="J123" s="105"/>
    </row>
    <row r="124" spans="1:244" x14ac:dyDescent="0.25">
      <c r="A124" s="341" t="s">
        <v>116</v>
      </c>
      <c r="B124" s="341"/>
      <c r="C124" s="341"/>
      <c r="D124" s="341"/>
      <c r="E124" s="341"/>
      <c r="F124" s="341"/>
      <c r="G124" s="341"/>
      <c r="H124" s="341"/>
      <c r="I124" s="341"/>
    </row>
    <row r="125" spans="1:244" x14ac:dyDescent="0.25">
      <c r="A125" s="19"/>
      <c r="E125" s="150"/>
    </row>
    <row r="126" spans="1:244" x14ac:dyDescent="0.25">
      <c r="A126" s="38"/>
      <c r="B126" s="38"/>
      <c r="C126" s="145"/>
      <c r="D126" s="38"/>
      <c r="E126" s="145"/>
      <c r="F126" s="38"/>
      <c r="G126" s="38"/>
      <c r="H126" s="38"/>
      <c r="I126" s="38"/>
    </row>
    <row r="127" spans="1:244" x14ac:dyDescent="0.25">
      <c r="A127" s="38"/>
      <c r="B127" s="38"/>
      <c r="C127" s="38"/>
      <c r="D127" s="38"/>
      <c r="E127" s="38"/>
      <c r="F127" s="38"/>
      <c r="G127" s="38"/>
      <c r="H127" s="38"/>
      <c r="I127" s="38"/>
    </row>
    <row r="128" spans="1:244" ht="13.5" customHeight="1" x14ac:dyDescent="0.25">
      <c r="A128" s="38"/>
      <c r="B128" s="38"/>
      <c r="C128" s="38"/>
      <c r="D128" s="38"/>
      <c r="E128" s="38"/>
      <c r="F128" s="38"/>
      <c r="G128" s="38"/>
      <c r="H128" s="38"/>
      <c r="I128" s="38"/>
    </row>
    <row r="129" spans="1:244" ht="12" customHeight="1" x14ac:dyDescent="0.25">
      <c r="A129" s="105"/>
      <c r="B129" s="105"/>
      <c r="C129" s="105"/>
      <c r="D129" s="105"/>
      <c r="E129" s="105"/>
      <c r="F129" s="105"/>
      <c r="G129" s="105"/>
      <c r="H129" s="105"/>
      <c r="I129" s="2"/>
    </row>
    <row r="130" spans="1:244" ht="14.25" customHeight="1" x14ac:dyDescent="0.25">
      <c r="A130" s="31"/>
      <c r="B130" s="31"/>
      <c r="C130" s="146"/>
      <c r="D130" s="31"/>
      <c r="E130" s="146"/>
      <c r="F130" s="31"/>
      <c r="G130" s="31"/>
      <c r="H130" s="31"/>
      <c r="I130" s="39"/>
    </row>
    <row r="131" spans="1:244" ht="14.25" customHeight="1" x14ac:dyDescent="0.25">
      <c r="A131" s="31"/>
      <c r="B131" s="31"/>
      <c r="C131" s="146"/>
      <c r="D131" s="31"/>
      <c r="E131" s="146"/>
      <c r="F131" s="31"/>
      <c r="G131" s="31"/>
      <c r="H131" s="31"/>
      <c r="I131" s="40"/>
      <c r="J131" s="18"/>
      <c r="K131" s="18"/>
      <c r="L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</row>
    <row r="132" spans="1:244" x14ac:dyDescent="0.25">
      <c r="A132" s="19"/>
      <c r="M132" s="76"/>
      <c r="N132" s="72"/>
      <c r="O132" s="72"/>
      <c r="P132" s="72"/>
      <c r="Q132" s="72"/>
      <c r="R132" s="76"/>
    </row>
    <row r="133" spans="1:244" x14ac:dyDescent="0.25">
      <c r="A133" s="19"/>
    </row>
    <row r="134" spans="1:244" x14ac:dyDescent="0.25">
      <c r="A134" s="19"/>
    </row>
    <row r="135" spans="1:244" x14ac:dyDescent="0.25">
      <c r="A135" s="19"/>
    </row>
    <row r="136" spans="1:244" x14ac:dyDescent="0.25">
      <c r="A136" s="19"/>
    </row>
    <row r="137" spans="1:244" x14ac:dyDescent="0.25">
      <c r="A137" s="19"/>
    </row>
    <row r="138" spans="1:244" x14ac:dyDescent="0.25">
      <c r="A138" s="19"/>
    </row>
    <row r="139" spans="1:244" x14ac:dyDescent="0.25">
      <c r="A139" s="19"/>
    </row>
    <row r="140" spans="1:244" x14ac:dyDescent="0.25">
      <c r="A140" s="19"/>
    </row>
    <row r="141" spans="1:244" x14ac:dyDescent="0.25">
      <c r="A141" s="19"/>
    </row>
    <row r="142" spans="1:244" x14ac:dyDescent="0.25">
      <c r="A142" s="19"/>
    </row>
    <row r="143" spans="1:244" x14ac:dyDescent="0.25">
      <c r="A143" s="19"/>
    </row>
    <row r="144" spans="1:244" x14ac:dyDescent="0.25">
      <c r="A144" s="19"/>
    </row>
    <row r="145" spans="1:1" x14ac:dyDescent="0.25">
      <c r="A145" s="19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7" x14ac:dyDescent="0.25">
      <c r="A161" s="19"/>
    </row>
    <row r="162" spans="1:7" x14ac:dyDescent="0.25">
      <c r="A162" s="19"/>
    </row>
    <row r="163" spans="1:7" x14ac:dyDescent="0.25">
      <c r="A163" s="19"/>
    </row>
    <row r="164" spans="1:7" x14ac:dyDescent="0.25">
      <c r="A164" s="19"/>
    </row>
    <row r="165" spans="1:7" x14ac:dyDescent="0.25">
      <c r="A165" s="19"/>
    </row>
    <row r="166" spans="1:7" x14ac:dyDescent="0.25">
      <c r="A166" s="19"/>
    </row>
    <row r="167" spans="1:7" x14ac:dyDescent="0.25">
      <c r="A167" s="19"/>
    </row>
    <row r="168" spans="1:7" x14ac:dyDescent="0.25">
      <c r="A168" s="19"/>
      <c r="G168" s="161"/>
    </row>
    <row r="169" spans="1:7" x14ac:dyDescent="0.25">
      <c r="A169" s="19"/>
    </row>
    <row r="170" spans="1:7" x14ac:dyDescent="0.25">
      <c r="A170" s="19"/>
    </row>
    <row r="171" spans="1:7" x14ac:dyDescent="0.25">
      <c r="A171" s="19"/>
    </row>
    <row r="172" spans="1:7" x14ac:dyDescent="0.25">
      <c r="A172" s="19"/>
    </row>
    <row r="173" spans="1:7" x14ac:dyDescent="0.25">
      <c r="A173" s="19"/>
    </row>
    <row r="174" spans="1:7" x14ac:dyDescent="0.25">
      <c r="A174" s="19"/>
    </row>
    <row r="175" spans="1:7" x14ac:dyDescent="0.25">
      <c r="A175" s="19"/>
    </row>
    <row r="176" spans="1:7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220" spans="1:1" x14ac:dyDescent="0.25">
      <c r="A220" s="164"/>
    </row>
  </sheetData>
  <mergeCells count="30">
    <mergeCell ref="H122:I122"/>
    <mergeCell ref="H124:I124"/>
    <mergeCell ref="H113:I113"/>
    <mergeCell ref="A117:G117"/>
    <mergeCell ref="H117:I117"/>
    <mergeCell ref="H115:I115"/>
    <mergeCell ref="A115:G115"/>
    <mergeCell ref="A114:G114"/>
    <mergeCell ref="H114:I114"/>
    <mergeCell ref="A116:G116"/>
    <mergeCell ref="A118:G118"/>
    <mergeCell ref="A121:G121"/>
    <mergeCell ref="A122:G122"/>
    <mergeCell ref="A124:G124"/>
    <mergeCell ref="H121:I121"/>
    <mergeCell ref="A120:G120"/>
    <mergeCell ref="A111:G111"/>
    <mergeCell ref="A119:G119"/>
    <mergeCell ref="H119:I119"/>
    <mergeCell ref="H118:I118"/>
    <mergeCell ref="B5:E5"/>
    <mergeCell ref="F5:G5"/>
    <mergeCell ref="A109:G109"/>
    <mergeCell ref="A110:G110"/>
    <mergeCell ref="H110:I110"/>
    <mergeCell ref="H120:I120"/>
    <mergeCell ref="H116:I116"/>
    <mergeCell ref="A113:G113"/>
    <mergeCell ref="A112:G112"/>
    <mergeCell ref="H112:I112"/>
  </mergeCells>
  <pageMargins left="0.78740157480314998" right="0.78740157480314998" top="0.98425196850393704" bottom="0.98425196850393704" header="0.511811023622047" footer="0.511811023622047"/>
  <pageSetup paperSize="9" scale="87" fitToHeight="2" orientation="portrait" cellComments="atEnd" r:id="rId1"/>
  <headerFooter alignWithMargins="0"/>
  <rowBreaks count="1" manualBreakCount="1">
    <brk id="69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9"/>
  <dimension ref="A1:IL183"/>
  <sheetViews>
    <sheetView zoomScaleNormal="100" workbookViewId="0"/>
  </sheetViews>
  <sheetFormatPr baseColWidth="10" defaultColWidth="11.453125" defaultRowHeight="12.5" x14ac:dyDescent="0.25"/>
  <cols>
    <col min="1" max="1" width="37" style="2" customWidth="1" collapsed="1"/>
    <col min="2" max="2" width="9" style="24" customWidth="1" collapsed="1"/>
    <col min="3" max="3" width="9" style="135" customWidth="1" collapsed="1"/>
    <col min="4" max="4" width="9" style="3" customWidth="1" collapsed="1"/>
    <col min="5" max="5" width="9" style="147" customWidth="1" collapsed="1"/>
    <col min="6" max="6" width="9" style="24" customWidth="1" collapsed="1"/>
    <col min="7" max="7" width="9" style="3" customWidth="1" collapsed="1"/>
    <col min="8" max="8" width="7" style="3" customWidth="1" collapsed="1"/>
    <col min="9" max="9" width="7.7265625" style="3" customWidth="1" collapsed="1"/>
    <col min="10" max="10" width="11.453125" style="2" collapsed="1"/>
    <col min="11" max="12" width="12" style="2" bestFit="1" customWidth="1" collapsed="1"/>
    <col min="13" max="13" width="12" style="63" bestFit="1" customWidth="1" collapsed="1"/>
    <col min="14" max="18" width="11.453125" style="63" collapsed="1"/>
    <col min="19" max="16384" width="11.453125" style="2" collapsed="1"/>
  </cols>
  <sheetData>
    <row r="1" spans="1:19" x14ac:dyDescent="0.25">
      <c r="A1" s="23" t="s">
        <v>0</v>
      </c>
      <c r="G1" s="126" t="s">
        <v>1</v>
      </c>
    </row>
    <row r="2" spans="1:19" x14ac:dyDescent="0.25">
      <c r="A2" s="4" t="s">
        <v>172</v>
      </c>
    </row>
    <row r="3" spans="1:19" ht="3.75" customHeight="1" x14ac:dyDescent="0.25"/>
    <row r="4" spans="1:19" ht="3.75" customHeight="1" x14ac:dyDescent="0.25">
      <c r="A4" s="5"/>
      <c r="B4" s="25"/>
      <c r="C4" s="136"/>
      <c r="D4" s="6"/>
      <c r="E4" s="148"/>
      <c r="F4" s="25"/>
      <c r="G4" s="6"/>
      <c r="H4" s="19"/>
      <c r="I4" s="2"/>
    </row>
    <row r="5" spans="1:19" ht="15" customHeight="1" x14ac:dyDescent="0.25">
      <c r="A5" s="7"/>
      <c r="B5" s="348" t="s">
        <v>3</v>
      </c>
      <c r="C5" s="349"/>
      <c r="D5" s="349"/>
      <c r="E5" s="350"/>
      <c r="F5" s="348" t="s">
        <v>4</v>
      </c>
      <c r="G5" s="349"/>
      <c r="H5" s="19"/>
      <c r="I5" s="2"/>
    </row>
    <row r="6" spans="1:19" ht="12" customHeight="1" x14ac:dyDescent="0.25">
      <c r="A6" s="7"/>
      <c r="B6" s="1"/>
      <c r="C6" s="27" t="s">
        <v>5</v>
      </c>
      <c r="D6" s="26"/>
      <c r="E6" s="27" t="s">
        <v>5</v>
      </c>
      <c r="F6" s="1" t="s">
        <v>6</v>
      </c>
      <c r="G6" s="26" t="s">
        <v>7</v>
      </c>
      <c r="H6" s="19"/>
      <c r="I6" s="2"/>
      <c r="P6" s="64"/>
    </row>
    <row r="7" spans="1:19" ht="12" customHeight="1" x14ac:dyDescent="0.25">
      <c r="A7" s="7"/>
      <c r="B7" s="1" t="s">
        <v>8</v>
      </c>
      <c r="C7" s="27" t="s">
        <v>9</v>
      </c>
      <c r="D7" s="1" t="s">
        <v>10</v>
      </c>
      <c r="E7" s="27" t="s">
        <v>9</v>
      </c>
      <c r="F7" s="1" t="s">
        <v>10</v>
      </c>
      <c r="G7" s="26" t="s">
        <v>10</v>
      </c>
      <c r="H7" s="19"/>
      <c r="I7" s="2"/>
      <c r="M7" s="65"/>
      <c r="P7" s="64"/>
    </row>
    <row r="8" spans="1:19" ht="3.75" customHeight="1" x14ac:dyDescent="0.25">
      <c r="A8" s="7"/>
      <c r="B8" s="131"/>
      <c r="C8" s="154"/>
      <c r="D8" s="131"/>
      <c r="E8" s="132"/>
      <c r="F8" s="131"/>
      <c r="G8" s="133"/>
      <c r="H8" s="29"/>
      <c r="I8" s="2"/>
      <c r="M8" s="65"/>
    </row>
    <row r="9" spans="1:19" ht="3.75" customHeight="1" x14ac:dyDescent="0.25">
      <c r="A9" s="130"/>
      <c r="B9" s="50"/>
      <c r="C9" s="138"/>
      <c r="D9" s="50"/>
      <c r="E9" s="138"/>
      <c r="F9" s="50"/>
      <c r="G9" s="50"/>
      <c r="H9" s="51"/>
      <c r="I9" s="48"/>
      <c r="J9" s="48"/>
      <c r="M9" s="65"/>
    </row>
    <row r="10" spans="1:19" ht="12" customHeight="1" x14ac:dyDescent="0.25">
      <c r="A10" s="9" t="s">
        <v>11</v>
      </c>
      <c r="B10" s="91">
        <v>676.678</v>
      </c>
      <c r="C10" s="97">
        <v>62.293999999999997</v>
      </c>
      <c r="D10" s="92">
        <v>9.2970000000000006</v>
      </c>
      <c r="E10" s="98">
        <v>0.84299999999999997</v>
      </c>
      <c r="F10" s="92">
        <v>100</v>
      </c>
      <c r="G10" s="92">
        <v>100</v>
      </c>
      <c r="H10" s="2"/>
      <c r="I10" s="2"/>
      <c r="J10"/>
      <c r="M10" s="113"/>
      <c r="N10" s="113"/>
      <c r="O10" s="113"/>
      <c r="P10" s="113"/>
      <c r="Q10" s="113"/>
      <c r="R10" s="113"/>
      <c r="S10" s="53"/>
    </row>
    <row r="11" spans="1:19" ht="12" customHeight="1" x14ac:dyDescent="0.25">
      <c r="A11" s="7"/>
      <c r="B11" s="93"/>
      <c r="C11" s="94"/>
      <c r="D11" s="95"/>
      <c r="E11" s="96"/>
      <c r="F11" s="95"/>
      <c r="G11" s="95"/>
      <c r="H11" s="2"/>
      <c r="I11" s="2"/>
      <c r="J11" s="28"/>
      <c r="M11" s="113"/>
      <c r="N11" s="113"/>
      <c r="O11" s="113"/>
      <c r="P11" s="113"/>
      <c r="Q11" s="113"/>
      <c r="R11" s="113"/>
    </row>
    <row r="12" spans="1:19" ht="12" customHeight="1" x14ac:dyDescent="0.25">
      <c r="A12" s="9" t="s">
        <v>12</v>
      </c>
      <c r="B12" s="91"/>
      <c r="C12" s="97"/>
      <c r="D12" s="92"/>
      <c r="E12" s="98"/>
      <c r="F12" s="92"/>
      <c r="G12" s="92"/>
      <c r="H12" s="2"/>
      <c r="I12" s="2"/>
      <c r="J12" s="28"/>
      <c r="M12" s="113"/>
      <c r="N12" s="113"/>
      <c r="O12" s="113"/>
      <c r="P12" s="113"/>
      <c r="Q12" s="113"/>
      <c r="R12" s="113"/>
      <c r="S12" s="112"/>
    </row>
    <row r="13" spans="1:19" ht="12" customHeight="1" x14ac:dyDescent="0.25">
      <c r="A13" s="7" t="s">
        <v>13</v>
      </c>
      <c r="B13" s="93">
        <v>151.298</v>
      </c>
      <c r="C13" s="94">
        <v>26.347000000000001</v>
      </c>
      <c r="D13" s="95">
        <v>9.9559999999999995</v>
      </c>
      <c r="E13" s="96">
        <v>1.65</v>
      </c>
      <c r="F13" s="95">
        <v>20.877811397314701</v>
      </c>
      <c r="G13" s="95">
        <v>22.3589358601876</v>
      </c>
      <c r="H13" s="2"/>
      <c r="I13" s="2"/>
      <c r="J13" s="28"/>
      <c r="M13" s="113"/>
      <c r="N13" s="113"/>
      <c r="O13" s="113"/>
      <c r="P13" s="113"/>
      <c r="Q13" s="113"/>
      <c r="R13" s="113"/>
    </row>
    <row r="14" spans="1:19" ht="12" customHeight="1" x14ac:dyDescent="0.25">
      <c r="A14" s="7" t="s">
        <v>14</v>
      </c>
      <c r="B14" s="93">
        <v>351.32499999999999</v>
      </c>
      <c r="C14" s="94">
        <v>40.362000000000002</v>
      </c>
      <c r="D14" s="95">
        <v>7.423</v>
      </c>
      <c r="E14" s="96">
        <v>0.83699999999999997</v>
      </c>
      <c r="F14" s="95">
        <v>65.022207402064296</v>
      </c>
      <c r="G14" s="95">
        <v>51.919081158246598</v>
      </c>
      <c r="H14" s="2"/>
      <c r="I14" s="2"/>
      <c r="J14" s="28"/>
      <c r="M14" s="113"/>
      <c r="N14" s="113"/>
      <c r="O14" s="113"/>
      <c r="P14" s="113"/>
      <c r="Q14" s="113"/>
      <c r="R14" s="113"/>
    </row>
    <row r="15" spans="1:19" ht="12" customHeight="1" x14ac:dyDescent="0.25">
      <c r="A15" s="7" t="s">
        <v>15</v>
      </c>
      <c r="B15" s="93">
        <v>43.908999999999999</v>
      </c>
      <c r="C15" s="94">
        <v>12.526</v>
      </c>
      <c r="D15" s="95">
        <v>7.3019999999999996</v>
      </c>
      <c r="E15" s="96">
        <v>2.0089999999999999</v>
      </c>
      <c r="F15" s="95">
        <v>8.26175185438969</v>
      </c>
      <c r="G15" s="95">
        <v>6.4889060971392603</v>
      </c>
      <c r="H15" s="2"/>
      <c r="I15" s="2"/>
      <c r="J15" s="28"/>
      <c r="M15" s="113"/>
      <c r="N15" s="113"/>
      <c r="O15" s="113"/>
      <c r="P15" s="113"/>
      <c r="Q15" s="113"/>
      <c r="R15" s="113"/>
    </row>
    <row r="16" spans="1:19" ht="12" customHeight="1" x14ac:dyDescent="0.25">
      <c r="A16" s="7" t="s">
        <v>16</v>
      </c>
      <c r="B16" s="93">
        <v>190.44800000000001</v>
      </c>
      <c r="C16" s="94">
        <v>26.02</v>
      </c>
      <c r="D16" s="95">
        <v>6.9210000000000003</v>
      </c>
      <c r="E16" s="96">
        <v>0.92700000000000005</v>
      </c>
      <c r="F16" s="95">
        <v>37.808377558240799</v>
      </c>
      <c r="G16" s="95">
        <v>28.1445532439358</v>
      </c>
      <c r="H16" s="2"/>
      <c r="I16" s="2"/>
      <c r="J16" s="28"/>
      <c r="M16" s="113"/>
      <c r="N16" s="113"/>
      <c r="O16" s="113"/>
      <c r="P16" s="113"/>
      <c r="Q16" s="113"/>
      <c r="R16" s="113"/>
    </row>
    <row r="17" spans="1:18" ht="12" customHeight="1" x14ac:dyDescent="0.25">
      <c r="A17" s="7" t="s">
        <v>17</v>
      </c>
      <c r="B17" s="93">
        <v>116.967</v>
      </c>
      <c r="C17" s="94">
        <v>19.349</v>
      </c>
      <c r="D17" s="95">
        <v>8.4789999999999992</v>
      </c>
      <c r="E17" s="96">
        <v>1.349</v>
      </c>
      <c r="F17" s="95">
        <v>18.952077989571201</v>
      </c>
      <c r="G17" s="95">
        <v>17.285474036395399</v>
      </c>
      <c r="H17" s="2"/>
      <c r="I17" s="2"/>
      <c r="J17" s="169"/>
      <c r="M17" s="113"/>
      <c r="N17" s="113"/>
      <c r="O17" s="113"/>
      <c r="P17" s="113"/>
      <c r="Q17" s="113"/>
      <c r="R17" s="113"/>
    </row>
    <row r="18" spans="1:18" ht="12" customHeight="1" x14ac:dyDescent="0.25">
      <c r="A18" s="7" t="s">
        <v>18</v>
      </c>
      <c r="B18" s="93">
        <v>174.05500000000001</v>
      </c>
      <c r="C18" s="94">
        <v>21.773</v>
      </c>
      <c r="D18" s="95">
        <v>16.96</v>
      </c>
      <c r="E18" s="96">
        <v>1.972</v>
      </c>
      <c r="F18" s="95">
        <v>14.0999812019949</v>
      </c>
      <c r="G18" s="95">
        <v>25.721982981565802</v>
      </c>
      <c r="H18" s="2"/>
      <c r="I18" s="2"/>
      <c r="J18" s="28"/>
      <c r="M18" s="113"/>
      <c r="N18" s="113"/>
      <c r="O18" s="113"/>
      <c r="P18" s="113"/>
      <c r="Q18" s="113"/>
      <c r="R18" s="113"/>
    </row>
    <row r="19" spans="1:18" ht="12" customHeight="1" x14ac:dyDescent="0.25">
      <c r="A19" s="7"/>
      <c r="B19" s="93"/>
      <c r="C19" s="94"/>
      <c r="D19" s="95"/>
      <c r="E19" s="96"/>
      <c r="F19" s="95"/>
      <c r="G19" s="95"/>
      <c r="H19" s="2"/>
      <c r="I19" s="2"/>
      <c r="J19" s="28"/>
      <c r="M19" s="113"/>
      <c r="N19" s="113"/>
      <c r="O19" s="113"/>
      <c r="P19" s="113"/>
      <c r="Q19" s="113"/>
      <c r="R19" s="113"/>
    </row>
    <row r="20" spans="1:18" ht="12" customHeight="1" x14ac:dyDescent="0.25">
      <c r="A20" s="9" t="s">
        <v>19</v>
      </c>
      <c r="B20" s="91"/>
      <c r="C20" s="97"/>
      <c r="D20" s="92"/>
      <c r="E20" s="98"/>
      <c r="F20" s="92"/>
      <c r="G20" s="92"/>
      <c r="H20" s="2"/>
      <c r="I20" s="2"/>
      <c r="J20" s="28"/>
      <c r="M20" s="113"/>
      <c r="N20" s="113"/>
      <c r="O20" s="113"/>
      <c r="P20" s="113"/>
      <c r="Q20" s="113"/>
      <c r="R20" s="113"/>
    </row>
    <row r="21" spans="1:18" ht="12" customHeight="1" x14ac:dyDescent="0.25">
      <c r="A21" s="7" t="s">
        <v>20</v>
      </c>
      <c r="B21" s="93">
        <v>381.36700000000002</v>
      </c>
      <c r="C21" s="94">
        <v>35.805</v>
      </c>
      <c r="D21" s="95">
        <v>10.31</v>
      </c>
      <c r="E21" s="96">
        <v>0.94299999999999995</v>
      </c>
      <c r="F21" s="95">
        <v>50.820061900064502</v>
      </c>
      <c r="G21" s="95">
        <v>56.358711233407902</v>
      </c>
      <c r="H21" s="2"/>
      <c r="I21" s="2"/>
      <c r="J21" s="28"/>
      <c r="M21" s="113"/>
      <c r="N21" s="113"/>
      <c r="O21" s="113"/>
      <c r="P21" s="113"/>
      <c r="Q21" s="113"/>
      <c r="R21" s="113"/>
    </row>
    <row r="22" spans="1:18" ht="12" customHeight="1" x14ac:dyDescent="0.25">
      <c r="A22" s="7" t="s">
        <v>21</v>
      </c>
      <c r="B22" s="93">
        <v>279.28500000000003</v>
      </c>
      <c r="C22" s="94">
        <v>26.9</v>
      </c>
      <c r="D22" s="95">
        <v>9.3879999999999999</v>
      </c>
      <c r="E22" s="96">
        <v>0.88600000000000001</v>
      </c>
      <c r="F22" s="95">
        <v>40.871347560918998</v>
      </c>
      <c r="G22" s="95">
        <v>41.272954049045502</v>
      </c>
      <c r="H22" s="2"/>
      <c r="I22" s="2"/>
      <c r="J22" s="28"/>
      <c r="M22" s="113"/>
      <c r="N22" s="113"/>
      <c r="O22" s="113"/>
      <c r="P22" s="113"/>
      <c r="Q22" s="113"/>
      <c r="R22" s="113"/>
    </row>
    <row r="23" spans="1:18" ht="12" customHeight="1" x14ac:dyDescent="0.25">
      <c r="A23" s="7" t="s">
        <v>22</v>
      </c>
      <c r="B23" s="93">
        <v>102.08199999999999</v>
      </c>
      <c r="C23" s="94">
        <v>24.044</v>
      </c>
      <c r="D23" s="95">
        <v>14.097</v>
      </c>
      <c r="E23" s="96">
        <v>3.089</v>
      </c>
      <c r="F23" s="95">
        <v>9.9487143394203095</v>
      </c>
      <c r="G23" s="95">
        <v>15.0857571843624</v>
      </c>
      <c r="H23" s="2"/>
      <c r="I23" s="2"/>
      <c r="J23" s="28"/>
      <c r="M23" s="113"/>
      <c r="N23" s="113"/>
      <c r="O23" s="113"/>
      <c r="P23" s="113"/>
      <c r="Q23" s="113"/>
      <c r="R23" s="113"/>
    </row>
    <row r="24" spans="1:18" ht="12" customHeight="1" x14ac:dyDescent="0.25">
      <c r="A24" s="7" t="s">
        <v>23</v>
      </c>
      <c r="B24" s="93">
        <v>295.31099999999998</v>
      </c>
      <c r="C24" s="94">
        <v>33.289000000000001</v>
      </c>
      <c r="D24" s="95">
        <v>8.25</v>
      </c>
      <c r="E24" s="96">
        <v>0.91</v>
      </c>
      <c r="F24" s="95">
        <v>49.179938099935498</v>
      </c>
      <c r="G24" s="95">
        <v>43.641288766592098</v>
      </c>
      <c r="H24" s="2"/>
      <c r="I24" s="2"/>
      <c r="J24" s="28"/>
      <c r="M24" s="113"/>
      <c r="N24" s="113"/>
      <c r="O24" s="113"/>
      <c r="P24" s="113"/>
      <c r="Q24" s="113"/>
      <c r="R24" s="113"/>
    </row>
    <row r="25" spans="1:18" ht="12" customHeight="1" x14ac:dyDescent="0.25">
      <c r="A25" s="7" t="s">
        <v>24</v>
      </c>
      <c r="B25" s="93">
        <v>195.44900000000001</v>
      </c>
      <c r="C25" s="94">
        <v>24.123999999999999</v>
      </c>
      <c r="D25" s="95">
        <v>7.06</v>
      </c>
      <c r="E25" s="96">
        <v>0.85299999999999998</v>
      </c>
      <c r="F25" s="95">
        <v>38.0332097719361</v>
      </c>
      <c r="G25" s="95">
        <v>28.883604905139499</v>
      </c>
      <c r="H25" s="2"/>
      <c r="I25" s="2"/>
      <c r="J25" s="28"/>
      <c r="M25" s="113"/>
      <c r="N25" s="113"/>
      <c r="O25" s="113"/>
      <c r="P25" s="113"/>
      <c r="Q25" s="113"/>
      <c r="R25" s="113"/>
    </row>
    <row r="26" spans="1:18" ht="12" customHeight="1" x14ac:dyDescent="0.25">
      <c r="A26" s="7" t="s">
        <v>25</v>
      </c>
      <c r="B26" s="93">
        <v>99.861999999999995</v>
      </c>
      <c r="C26" s="94">
        <v>22.012</v>
      </c>
      <c r="D26" s="95">
        <v>12.308999999999999</v>
      </c>
      <c r="E26" s="96">
        <v>2.6070000000000002</v>
      </c>
      <c r="F26" s="95">
        <v>11.146728328274101</v>
      </c>
      <c r="G26" s="95">
        <v>14.7576838614526</v>
      </c>
      <c r="H26" s="2"/>
      <c r="I26" s="2"/>
      <c r="J26" s="28"/>
      <c r="M26" s="113"/>
      <c r="N26" s="113"/>
      <c r="O26" s="113"/>
      <c r="P26" s="113"/>
      <c r="Q26" s="113"/>
      <c r="R26" s="113"/>
    </row>
    <row r="27" spans="1:18" ht="12" customHeight="1" x14ac:dyDescent="0.25">
      <c r="A27" s="7"/>
      <c r="B27" s="93"/>
      <c r="C27" s="94"/>
      <c r="D27" s="95"/>
      <c r="E27" s="96"/>
      <c r="F27" s="95"/>
      <c r="G27" s="95"/>
      <c r="H27" s="2"/>
      <c r="I27" s="2"/>
      <c r="J27" s="28"/>
      <c r="M27" s="113"/>
      <c r="N27" s="113"/>
      <c r="O27" s="113"/>
      <c r="P27" s="113"/>
      <c r="Q27" s="113"/>
      <c r="R27" s="113"/>
    </row>
    <row r="28" spans="1:18" ht="12" customHeight="1" x14ac:dyDescent="0.25">
      <c r="A28" s="9" t="s">
        <v>26</v>
      </c>
      <c r="B28" s="91"/>
      <c r="C28" s="97"/>
      <c r="D28" s="92"/>
      <c r="E28" s="98"/>
      <c r="F28" s="92"/>
      <c r="G28" s="92"/>
      <c r="H28" s="2"/>
      <c r="I28" s="2"/>
      <c r="J28" s="28"/>
      <c r="M28" s="113"/>
      <c r="N28" s="113"/>
      <c r="O28" s="113"/>
      <c r="P28" s="113"/>
      <c r="Q28" s="113"/>
      <c r="R28" s="113"/>
    </row>
    <row r="29" spans="1:18" ht="12" customHeight="1" x14ac:dyDescent="0.25">
      <c r="A29" s="7" t="s">
        <v>27</v>
      </c>
      <c r="B29" s="93">
        <v>474.73500000000001</v>
      </c>
      <c r="C29" s="94">
        <v>43.645000000000003</v>
      </c>
      <c r="D29" s="95">
        <v>8.266</v>
      </c>
      <c r="E29" s="96">
        <v>0.755</v>
      </c>
      <c r="F29" s="95">
        <v>78.904557332855106</v>
      </c>
      <c r="G29" s="95">
        <v>70.156706734961105</v>
      </c>
      <c r="H29" s="2"/>
      <c r="I29" s="2"/>
      <c r="J29" s="28"/>
      <c r="M29" s="113"/>
      <c r="N29" s="113"/>
      <c r="O29" s="113"/>
      <c r="P29" s="113"/>
      <c r="Q29" s="113"/>
      <c r="R29" s="113"/>
    </row>
    <row r="30" spans="1:18" ht="12" customHeight="1" x14ac:dyDescent="0.25">
      <c r="A30" s="7" t="s">
        <v>28</v>
      </c>
      <c r="B30" s="93">
        <v>201.94399999999999</v>
      </c>
      <c r="C30" s="94">
        <v>42.277000000000001</v>
      </c>
      <c r="D30" s="95">
        <v>13.151999999999999</v>
      </c>
      <c r="E30" s="96">
        <v>2.6070000000000002</v>
      </c>
      <c r="F30" s="95">
        <v>21.095442667144901</v>
      </c>
      <c r="G30" s="95">
        <v>29.843441045814998</v>
      </c>
      <c r="H30" s="2"/>
      <c r="I30" s="2"/>
      <c r="J30" s="28"/>
      <c r="M30" s="113"/>
      <c r="N30" s="113"/>
      <c r="O30" s="113"/>
      <c r="P30" s="113"/>
      <c r="Q30" s="113"/>
      <c r="R30" s="113"/>
    </row>
    <row r="31" spans="1:18" ht="12" customHeight="1" x14ac:dyDescent="0.25">
      <c r="A31" s="7" t="s">
        <v>29</v>
      </c>
      <c r="B31" s="93">
        <v>40.597999999999999</v>
      </c>
      <c r="C31" s="94">
        <v>13.718</v>
      </c>
      <c r="D31" s="95">
        <v>11.478</v>
      </c>
      <c r="E31" s="96">
        <v>3.7160000000000002</v>
      </c>
      <c r="F31" s="95">
        <v>4.8593980758083202</v>
      </c>
      <c r="G31" s="95">
        <v>5.9996039475200904</v>
      </c>
      <c r="H31" s="2"/>
      <c r="I31" s="2"/>
      <c r="J31" s="28"/>
      <c r="M31" s="113"/>
      <c r="N31" s="113"/>
      <c r="O31" s="113"/>
      <c r="P31" s="113"/>
      <c r="Q31" s="113"/>
      <c r="R31" s="113"/>
    </row>
    <row r="32" spans="1:18" ht="12" customHeight="1" x14ac:dyDescent="0.25">
      <c r="A32" s="7" t="s">
        <v>30</v>
      </c>
      <c r="B32" s="93">
        <v>53.33</v>
      </c>
      <c r="C32" s="94">
        <v>19.079999999999998</v>
      </c>
      <c r="D32" s="95">
        <v>10.877000000000001</v>
      </c>
      <c r="E32" s="96">
        <v>3.7429999999999999</v>
      </c>
      <c r="F32" s="95">
        <v>6.7363459025890799</v>
      </c>
      <c r="G32" s="95">
        <v>7.8811487886409797</v>
      </c>
      <c r="H32" s="2"/>
      <c r="I32" s="2"/>
      <c r="J32" s="28"/>
      <c r="M32" s="113"/>
      <c r="N32" s="113"/>
      <c r="O32" s="113"/>
      <c r="P32" s="113"/>
      <c r="Q32" s="113"/>
      <c r="R32" s="113"/>
    </row>
    <row r="33" spans="1:26" ht="12" customHeight="1" x14ac:dyDescent="0.25">
      <c r="A33" s="7" t="s">
        <v>31</v>
      </c>
      <c r="B33" s="93">
        <v>108.015</v>
      </c>
      <c r="C33" s="94">
        <v>35.020000000000003</v>
      </c>
      <c r="D33" s="95">
        <v>15.622</v>
      </c>
      <c r="E33" s="96">
        <v>4.7190000000000003</v>
      </c>
      <c r="F33" s="95">
        <v>9.4996986892970501</v>
      </c>
      <c r="G33" s="95">
        <v>15.962540528877801</v>
      </c>
      <c r="H33" s="2"/>
      <c r="I33" s="2"/>
      <c r="J33" s="28"/>
      <c r="M33" s="113"/>
      <c r="N33" s="113"/>
      <c r="O33" s="113"/>
      <c r="P33" s="113"/>
      <c r="Q33" s="113"/>
      <c r="R33" s="113"/>
    </row>
    <row r="34" spans="1:26" ht="12" customHeight="1" x14ac:dyDescent="0.25">
      <c r="A34" s="7"/>
      <c r="B34" s="93"/>
      <c r="C34" s="94"/>
      <c r="D34" s="95"/>
      <c r="E34" s="96"/>
      <c r="F34" s="95"/>
      <c r="G34" s="95"/>
      <c r="H34" s="2"/>
      <c r="I34" s="2"/>
      <c r="J34" s="28"/>
      <c r="M34" s="113"/>
      <c r="N34" s="113"/>
      <c r="O34" s="113"/>
      <c r="P34" s="113"/>
      <c r="Q34" s="113"/>
      <c r="R34" s="113"/>
      <c r="T34" s="15"/>
      <c r="U34" s="41"/>
      <c r="V34" s="13"/>
      <c r="W34" s="14"/>
      <c r="X34" s="13"/>
      <c r="Y34" s="13"/>
      <c r="Z34" s="54"/>
    </row>
    <row r="35" spans="1:26" ht="12" customHeight="1" x14ac:dyDescent="0.25">
      <c r="A35" s="9" t="s">
        <v>32</v>
      </c>
      <c r="B35" s="91"/>
      <c r="C35" s="97"/>
      <c r="D35" s="92"/>
      <c r="E35" s="98"/>
      <c r="F35" s="92"/>
      <c r="G35" s="92"/>
      <c r="H35" s="2"/>
      <c r="I35" s="2"/>
      <c r="J35" s="28"/>
      <c r="M35" s="113"/>
      <c r="N35" s="113"/>
      <c r="O35" s="113"/>
      <c r="P35" s="113"/>
      <c r="Q35" s="113"/>
      <c r="R35" s="113"/>
      <c r="T35" s="15"/>
      <c r="U35" s="41"/>
      <c r="V35" s="13"/>
      <c r="W35" s="14"/>
      <c r="X35" s="13"/>
      <c r="Y35" s="13"/>
      <c r="Z35" s="28"/>
    </row>
    <row r="36" spans="1:26" ht="12" customHeight="1" x14ac:dyDescent="0.25">
      <c r="A36" s="7" t="s">
        <v>33</v>
      </c>
      <c r="B36" s="93">
        <v>168.73099999999999</v>
      </c>
      <c r="C36" s="94">
        <v>23.192</v>
      </c>
      <c r="D36" s="95">
        <v>14.454000000000001</v>
      </c>
      <c r="E36" s="96">
        <v>1.8839999999999999</v>
      </c>
      <c r="F36" s="95">
        <v>20.270762273271199</v>
      </c>
      <c r="G36" s="95">
        <v>32.115992234192397</v>
      </c>
      <c r="H36" s="2"/>
      <c r="I36" s="2"/>
      <c r="J36" s="13"/>
      <c r="K36" s="13"/>
      <c r="M36" s="113"/>
      <c r="N36" s="113"/>
      <c r="O36" s="113"/>
      <c r="P36" s="113"/>
      <c r="Q36" s="113"/>
      <c r="R36" s="113"/>
      <c r="S36" s="53"/>
      <c r="T36" s="15"/>
      <c r="U36" s="41"/>
      <c r="V36" s="13"/>
      <c r="W36" s="14"/>
      <c r="X36" s="13"/>
      <c r="Y36" s="13"/>
      <c r="Z36" s="28"/>
    </row>
    <row r="37" spans="1:26" ht="12" customHeight="1" x14ac:dyDescent="0.25">
      <c r="A37" s="7" t="s">
        <v>34</v>
      </c>
      <c r="B37" s="93">
        <v>273.089</v>
      </c>
      <c r="C37" s="94">
        <v>31.065000000000001</v>
      </c>
      <c r="D37" s="95">
        <v>8.6820000000000004</v>
      </c>
      <c r="E37" s="96">
        <v>0.96399999999999997</v>
      </c>
      <c r="F37" s="95">
        <v>54.616034881508099</v>
      </c>
      <c r="G37" s="95">
        <v>51.9793292474019</v>
      </c>
      <c r="H37" s="2"/>
      <c r="I37" s="2"/>
      <c r="J37" s="13"/>
      <c r="K37" s="13"/>
      <c r="L37" s="54"/>
      <c r="M37" s="113"/>
      <c r="N37" s="113"/>
      <c r="O37" s="113"/>
      <c r="P37" s="113"/>
      <c r="Q37" s="113"/>
      <c r="R37" s="113"/>
      <c r="S37" s="53"/>
      <c r="T37" s="28"/>
    </row>
    <row r="38" spans="1:26" ht="12" customHeight="1" x14ac:dyDescent="0.25">
      <c r="A38" s="7" t="s">
        <v>35</v>
      </c>
      <c r="B38" s="93">
        <v>78.481999999999999</v>
      </c>
      <c r="C38" s="94">
        <v>14.063000000000001</v>
      </c>
      <c r="D38" s="95">
        <v>5.5229999999999997</v>
      </c>
      <c r="E38" s="96">
        <v>0.97</v>
      </c>
      <c r="F38" s="95">
        <v>24.672858509127298</v>
      </c>
      <c r="G38" s="95">
        <v>14.938140012943</v>
      </c>
      <c r="H38" s="2"/>
      <c r="I38" s="2"/>
      <c r="J38" s="13"/>
      <c r="K38" s="13"/>
      <c r="L38" s="54"/>
      <c r="M38" s="113"/>
      <c r="N38" s="113"/>
      <c r="O38" s="113"/>
      <c r="P38" s="113"/>
      <c r="Q38" s="113"/>
      <c r="R38" s="113"/>
      <c r="S38" s="53"/>
    </row>
    <row r="39" spans="1:26" ht="12" customHeight="1" x14ac:dyDescent="0.25">
      <c r="A39" s="7"/>
      <c r="B39" s="93"/>
      <c r="C39" s="94"/>
      <c r="D39" s="95"/>
      <c r="E39" s="96"/>
      <c r="F39" s="95"/>
      <c r="G39" s="95"/>
      <c r="H39" s="2"/>
      <c r="I39" s="2"/>
      <c r="J39" s="28"/>
      <c r="M39" s="113"/>
      <c r="N39" s="113"/>
      <c r="O39" s="113"/>
      <c r="P39" s="113"/>
      <c r="Q39" s="113"/>
      <c r="R39" s="113"/>
    </row>
    <row r="40" spans="1:26" ht="12" customHeight="1" x14ac:dyDescent="0.25">
      <c r="A40" s="9" t="s">
        <v>149</v>
      </c>
      <c r="B40" s="91"/>
      <c r="C40" s="97"/>
      <c r="D40" s="92"/>
      <c r="E40" s="98"/>
      <c r="F40" s="92"/>
      <c r="G40" s="92"/>
      <c r="H40" s="2"/>
      <c r="I40" s="2"/>
      <c r="J40" s="28"/>
      <c r="M40" s="113"/>
      <c r="N40" s="113"/>
      <c r="O40" s="113"/>
      <c r="P40" s="113"/>
      <c r="Q40" s="113"/>
      <c r="R40" s="113"/>
    </row>
    <row r="41" spans="1:26" ht="12" customHeight="1" x14ac:dyDescent="0.25">
      <c r="A41" s="7" t="s">
        <v>119</v>
      </c>
      <c r="B41" s="93">
        <v>370.50299999999999</v>
      </c>
      <c r="C41" s="94">
        <v>37.746000000000002</v>
      </c>
      <c r="D41" s="95">
        <v>10.021000000000001</v>
      </c>
      <c r="E41" s="96">
        <v>0.997</v>
      </c>
      <c r="F41" s="95">
        <v>50.795316809167197</v>
      </c>
      <c r="G41" s="95">
        <v>54.753220882014801</v>
      </c>
      <c r="H41" s="2"/>
      <c r="I41" s="2"/>
      <c r="J41" s="28"/>
      <c r="M41" s="113"/>
      <c r="N41" s="113"/>
      <c r="O41" s="113"/>
      <c r="P41" s="113"/>
      <c r="Q41" s="113"/>
      <c r="R41" s="113"/>
    </row>
    <row r="42" spans="1:26" ht="12" customHeight="1" x14ac:dyDescent="0.25">
      <c r="A42" s="7" t="s">
        <v>120</v>
      </c>
      <c r="B42" s="93">
        <v>165.14500000000001</v>
      </c>
      <c r="C42" s="94">
        <v>19.023</v>
      </c>
      <c r="D42" s="95">
        <v>17.385999999999999</v>
      </c>
      <c r="E42" s="96">
        <v>1.8480000000000001</v>
      </c>
      <c r="F42" s="95">
        <v>13.0504401366002</v>
      </c>
      <c r="G42" s="95">
        <v>24.4052562666438</v>
      </c>
      <c r="H42" s="2"/>
      <c r="I42" s="2"/>
      <c r="J42" s="28"/>
      <c r="M42" s="113"/>
      <c r="N42" s="113"/>
      <c r="O42" s="113"/>
      <c r="P42" s="113"/>
      <c r="Q42" s="113"/>
      <c r="R42" s="113"/>
    </row>
    <row r="43" spans="1:26" ht="12" customHeight="1" x14ac:dyDescent="0.25">
      <c r="A43" s="7" t="s">
        <v>121</v>
      </c>
      <c r="B43" s="93">
        <v>76.909000000000006</v>
      </c>
      <c r="C43" s="94">
        <v>12.814</v>
      </c>
      <c r="D43" s="95">
        <v>12.746</v>
      </c>
      <c r="E43" s="96">
        <v>2.0009999999999999</v>
      </c>
      <c r="F43" s="95">
        <v>8.29025882505006</v>
      </c>
      <c r="G43" s="95">
        <v>11.3656717079615</v>
      </c>
      <c r="H43" s="2"/>
      <c r="I43" s="2"/>
      <c r="J43" s="28"/>
      <c r="M43" s="113"/>
      <c r="N43" s="113"/>
      <c r="O43" s="113"/>
      <c r="P43" s="113"/>
      <c r="Q43" s="113"/>
      <c r="R43" s="113"/>
    </row>
    <row r="44" spans="1:26" ht="12" customHeight="1" x14ac:dyDescent="0.25">
      <c r="A44" s="7" t="s">
        <v>122</v>
      </c>
      <c r="B44" s="93">
        <v>88.236000000000004</v>
      </c>
      <c r="C44" s="94">
        <v>14.340999999999999</v>
      </c>
      <c r="D44" s="95">
        <v>25.466999999999999</v>
      </c>
      <c r="E44" s="96">
        <v>3.5649999999999999</v>
      </c>
      <c r="F44" s="95">
        <v>4.7601813115501104</v>
      </c>
      <c r="G44" s="95">
        <v>13.0395845586823</v>
      </c>
      <c r="H44" s="2"/>
      <c r="I44" s="2"/>
      <c r="J44" s="28"/>
      <c r="M44" s="113"/>
      <c r="N44" s="113"/>
      <c r="O44" s="113"/>
      <c r="P44" s="113"/>
      <c r="Q44" s="113"/>
      <c r="R44" s="113"/>
    </row>
    <row r="45" spans="1:26" ht="12" customHeight="1" x14ac:dyDescent="0.25">
      <c r="A45" s="7" t="s">
        <v>123</v>
      </c>
      <c r="B45" s="93">
        <v>177.78399999999999</v>
      </c>
      <c r="C45" s="94">
        <v>26.617000000000001</v>
      </c>
      <c r="D45" s="95">
        <v>8.3010000000000002</v>
      </c>
      <c r="E45" s="96">
        <v>1.204</v>
      </c>
      <c r="F45" s="95">
        <v>29.426507043413899</v>
      </c>
      <c r="G45" s="95">
        <v>26.273057495588699</v>
      </c>
      <c r="H45" s="2"/>
      <c r="I45" s="2"/>
      <c r="J45" s="28"/>
      <c r="M45" s="113"/>
      <c r="N45" s="113"/>
      <c r="O45" s="113"/>
      <c r="P45" s="113"/>
      <c r="Q45" s="113"/>
      <c r="R45" s="113"/>
    </row>
    <row r="46" spans="1:26" ht="12" customHeight="1" x14ac:dyDescent="0.25">
      <c r="A46" s="7" t="s">
        <v>124</v>
      </c>
      <c r="B46" s="93">
        <v>79.224000000000004</v>
      </c>
      <c r="C46" s="94">
        <v>18.837</v>
      </c>
      <c r="D46" s="95">
        <v>5.6369999999999996</v>
      </c>
      <c r="E46" s="96">
        <v>1.306</v>
      </c>
      <c r="F46" s="95">
        <v>19.307595210961399</v>
      </c>
      <c r="G46" s="95">
        <v>11.7077842045995</v>
      </c>
      <c r="H46" s="2"/>
      <c r="I46" s="2"/>
      <c r="J46" s="28"/>
      <c r="M46" s="113"/>
      <c r="N46" s="113"/>
      <c r="O46" s="113"/>
      <c r="P46" s="113"/>
      <c r="Q46" s="113"/>
      <c r="R46" s="113"/>
    </row>
    <row r="47" spans="1:26" ht="12" customHeight="1" x14ac:dyDescent="0.3">
      <c r="A47" s="7" t="s">
        <v>125</v>
      </c>
      <c r="B47" s="93">
        <v>98.561000000000007</v>
      </c>
      <c r="C47" s="94">
        <v>19.041</v>
      </c>
      <c r="D47" s="95">
        <v>13.382</v>
      </c>
      <c r="E47" s="96">
        <v>2.4159999999999999</v>
      </c>
      <c r="F47" s="95">
        <v>10.1189118316282</v>
      </c>
      <c r="G47" s="95">
        <v>14.5654210717653</v>
      </c>
      <c r="H47" s="2"/>
      <c r="I47" s="2"/>
      <c r="J47" s="28"/>
      <c r="M47" s="113"/>
      <c r="N47" s="113"/>
      <c r="O47" s="113"/>
      <c r="P47" s="113"/>
      <c r="Q47" s="113"/>
      <c r="R47" s="113"/>
      <c r="S47" s="80"/>
    </row>
    <row r="48" spans="1:26" ht="12" customHeight="1" x14ac:dyDescent="0.25">
      <c r="A48" s="43" t="s">
        <v>126</v>
      </c>
      <c r="B48" s="93">
        <v>27.574000000000002</v>
      </c>
      <c r="C48" s="94">
        <v>20.038</v>
      </c>
      <c r="D48" s="95">
        <v>4.5540000000000003</v>
      </c>
      <c r="E48" s="96">
        <v>3.2010000000000001</v>
      </c>
      <c r="F48" s="95">
        <v>8.3183696292905491</v>
      </c>
      <c r="G48" s="95">
        <v>4.07490711978223</v>
      </c>
      <c r="H48" s="2"/>
      <c r="I48" s="2"/>
      <c r="J48" s="28"/>
      <c r="M48" s="113"/>
      <c r="N48" s="113"/>
      <c r="O48" s="113"/>
      <c r="P48" s="113"/>
      <c r="Q48" s="113"/>
      <c r="R48" s="113"/>
    </row>
    <row r="49" spans="1:19" ht="12" customHeight="1" x14ac:dyDescent="0.25">
      <c r="A49" s="16" t="s">
        <v>127</v>
      </c>
      <c r="B49" s="93">
        <v>306.17500000000001</v>
      </c>
      <c r="C49" s="94">
        <v>50.88</v>
      </c>
      <c r="D49" s="95">
        <v>8.5489999999999995</v>
      </c>
      <c r="E49" s="96">
        <v>1.37</v>
      </c>
      <c r="F49" s="95">
        <v>49.204683192206701</v>
      </c>
      <c r="G49" s="95">
        <v>45.246779117985199</v>
      </c>
      <c r="H49" s="2"/>
      <c r="I49" s="2"/>
      <c r="J49" s="28"/>
      <c r="M49" s="113"/>
      <c r="N49" s="113"/>
      <c r="O49" s="113"/>
      <c r="P49" s="113"/>
      <c r="Q49" s="113"/>
      <c r="R49" s="113"/>
    </row>
    <row r="50" spans="1:19" ht="12" customHeight="1" x14ac:dyDescent="0.25">
      <c r="A50" s="7" t="s">
        <v>128</v>
      </c>
      <c r="B50" s="93">
        <v>72.55</v>
      </c>
      <c r="C50" s="94">
        <v>19.120999999999999</v>
      </c>
      <c r="D50" s="95">
        <v>31.195</v>
      </c>
      <c r="E50" s="96">
        <v>6.6360000000000001</v>
      </c>
      <c r="F50" s="95">
        <v>3.19520126784766</v>
      </c>
      <c r="G50" s="95">
        <v>10.7214953050047</v>
      </c>
      <c r="H50" s="2"/>
      <c r="I50" s="2"/>
      <c r="J50" s="28"/>
      <c r="M50" s="113"/>
      <c r="N50" s="113"/>
      <c r="O50" s="113"/>
      <c r="P50" s="113"/>
      <c r="Q50" s="113"/>
      <c r="R50" s="113"/>
    </row>
    <row r="51" spans="1:19" ht="12" customHeight="1" x14ac:dyDescent="0.25">
      <c r="A51" s="7" t="s">
        <v>129</v>
      </c>
      <c r="B51" s="93">
        <v>38.460999999999999</v>
      </c>
      <c r="C51" s="94">
        <v>16.079999999999998</v>
      </c>
      <c r="D51" s="95">
        <v>5.0590000000000002</v>
      </c>
      <c r="E51" s="96">
        <v>2.0659999999999998</v>
      </c>
      <c r="F51" s="95">
        <v>10.4440631471958</v>
      </c>
      <c r="G51" s="95">
        <v>5.68379642902533</v>
      </c>
      <c r="H51" s="2"/>
      <c r="I51" s="2"/>
      <c r="J51" s="28"/>
      <c r="M51" s="113"/>
      <c r="N51" s="113"/>
      <c r="O51" s="113"/>
      <c r="P51" s="113"/>
      <c r="Q51" s="113"/>
      <c r="R51" s="113"/>
    </row>
    <row r="52" spans="1:19" ht="12" customHeight="1" x14ac:dyDescent="0.25">
      <c r="A52" s="7" t="s">
        <v>130</v>
      </c>
      <c r="B52" s="93">
        <v>105.94499999999999</v>
      </c>
      <c r="C52" s="94">
        <v>32.182000000000002</v>
      </c>
      <c r="D52" s="95">
        <v>7.8849999999999998</v>
      </c>
      <c r="E52" s="96">
        <v>2.282</v>
      </c>
      <c r="F52" s="95">
        <v>18.459430987986899</v>
      </c>
      <c r="G52" s="95">
        <v>15.6566343223808</v>
      </c>
      <c r="H52" s="2"/>
      <c r="I52" s="2"/>
      <c r="J52" s="28"/>
      <c r="M52" s="113"/>
      <c r="N52" s="113"/>
      <c r="O52" s="113"/>
      <c r="P52" s="113"/>
      <c r="Q52" s="113"/>
      <c r="R52" s="113"/>
    </row>
    <row r="53" spans="1:19" ht="12" customHeight="1" x14ac:dyDescent="0.25">
      <c r="A53" s="7" t="s">
        <v>131</v>
      </c>
      <c r="B53" s="93">
        <v>52.127000000000002</v>
      </c>
      <c r="C53" s="94">
        <v>22.295000000000002</v>
      </c>
      <c r="D53" s="95">
        <v>7.7380000000000004</v>
      </c>
      <c r="E53" s="96">
        <v>3.1909999999999998</v>
      </c>
      <c r="F53" s="95">
        <v>9.2547908820985807</v>
      </c>
      <c r="G53" s="95">
        <v>7.7033685150100899</v>
      </c>
      <c r="H53" s="2"/>
      <c r="I53" s="2"/>
      <c r="J53" s="28"/>
      <c r="M53" s="113"/>
      <c r="N53" s="113"/>
      <c r="O53" s="113"/>
      <c r="P53" s="113"/>
      <c r="Q53" s="113"/>
      <c r="R53" s="113"/>
    </row>
    <row r="54" spans="1:19" ht="12" customHeight="1" x14ac:dyDescent="0.25">
      <c r="A54" s="43" t="s">
        <v>132</v>
      </c>
      <c r="B54" s="93">
        <v>37.093000000000004</v>
      </c>
      <c r="C54" s="94">
        <v>21.806000000000001</v>
      </c>
      <c r="D54" s="95">
        <v>6.4909999999999997</v>
      </c>
      <c r="E54" s="96">
        <v>3.681</v>
      </c>
      <c r="F54" s="95">
        <v>7.8511969058413102</v>
      </c>
      <c r="G54" s="95">
        <v>5.4816323273403302</v>
      </c>
      <c r="H54" s="2"/>
      <c r="I54" s="2"/>
      <c r="J54" s="28"/>
      <c r="M54" s="113"/>
      <c r="N54" s="113"/>
      <c r="O54" s="113"/>
      <c r="P54" s="113"/>
      <c r="Q54" s="113"/>
      <c r="R54" s="113"/>
    </row>
    <row r="55" spans="1:19" ht="12" customHeight="1" x14ac:dyDescent="0.25">
      <c r="A55" s="7"/>
      <c r="B55" s="93"/>
      <c r="C55" s="94"/>
      <c r="D55" s="95"/>
      <c r="E55" s="96"/>
      <c r="F55" s="95"/>
      <c r="G55" s="95"/>
      <c r="H55" s="2"/>
      <c r="I55" s="2"/>
      <c r="J55" s="28"/>
      <c r="M55" s="113"/>
      <c r="N55" s="113"/>
      <c r="O55" s="113"/>
      <c r="P55" s="113"/>
      <c r="Q55" s="113"/>
      <c r="R55" s="113"/>
    </row>
    <row r="56" spans="1:19" ht="12" customHeight="1" x14ac:dyDescent="0.25">
      <c r="A56" s="9" t="s">
        <v>150</v>
      </c>
      <c r="B56" s="91"/>
      <c r="C56" s="97"/>
      <c r="D56" s="92"/>
      <c r="E56" s="98"/>
      <c r="F56" s="92"/>
      <c r="G56" s="92"/>
      <c r="H56" s="2"/>
      <c r="I56" s="2"/>
      <c r="J56" s="28"/>
      <c r="M56" s="113"/>
      <c r="N56" s="113"/>
      <c r="O56" s="113"/>
      <c r="P56" s="113"/>
      <c r="Q56" s="113"/>
      <c r="R56" s="113"/>
    </row>
    <row r="57" spans="1:19" ht="12" customHeight="1" x14ac:dyDescent="0.25">
      <c r="A57" s="7" t="s">
        <v>61</v>
      </c>
      <c r="B57" s="93">
        <v>203.839</v>
      </c>
      <c r="C57" s="94">
        <v>30.315999999999999</v>
      </c>
      <c r="D57" s="95">
        <v>6.1879999999999997</v>
      </c>
      <c r="E57" s="96">
        <v>0.90700000000000003</v>
      </c>
      <c r="F57" s="95">
        <v>45.255546085500299</v>
      </c>
      <c r="G57" s="95">
        <v>30.123485616497099</v>
      </c>
      <c r="H57" s="2"/>
      <c r="I57" s="2"/>
      <c r="J57" s="28"/>
      <c r="M57" s="113"/>
      <c r="N57" s="113"/>
      <c r="O57" s="113"/>
      <c r="P57" s="113"/>
      <c r="Q57" s="113"/>
      <c r="R57" s="113"/>
      <c r="S57" s="53"/>
    </row>
    <row r="58" spans="1:19" ht="12" customHeight="1" x14ac:dyDescent="0.25">
      <c r="A58" s="7" t="s">
        <v>62</v>
      </c>
      <c r="B58" s="93">
        <v>472.84</v>
      </c>
      <c r="C58" s="94">
        <v>55.457999999999998</v>
      </c>
      <c r="D58" s="95">
        <v>11.904</v>
      </c>
      <c r="E58" s="96">
        <v>1.34</v>
      </c>
      <c r="F58" s="95">
        <v>54.573539183271997</v>
      </c>
      <c r="G58" s="95">
        <v>69.876662164278997</v>
      </c>
      <c r="H58" s="2"/>
      <c r="I58" s="2"/>
      <c r="J58" s="28"/>
      <c r="M58" s="113"/>
      <c r="N58" s="113"/>
      <c r="O58" s="113"/>
      <c r="P58" s="113"/>
      <c r="Q58" s="113"/>
      <c r="R58" s="113"/>
    </row>
    <row r="59" spans="1:19" ht="12" customHeight="1" x14ac:dyDescent="0.25">
      <c r="A59" s="7"/>
      <c r="B59" s="93"/>
      <c r="C59" s="94"/>
      <c r="D59" s="95"/>
      <c r="E59" s="96"/>
      <c r="F59" s="95"/>
      <c r="G59" s="95"/>
      <c r="H59" s="2"/>
      <c r="I59" s="2"/>
      <c r="J59" s="28"/>
      <c r="M59" s="113"/>
      <c r="N59" s="113"/>
      <c r="O59" s="113"/>
      <c r="P59" s="113"/>
      <c r="Q59" s="113"/>
      <c r="R59" s="113"/>
    </row>
    <row r="60" spans="1:19" ht="12" customHeight="1" x14ac:dyDescent="0.25">
      <c r="A60" s="9" t="s">
        <v>63</v>
      </c>
      <c r="B60" s="91"/>
      <c r="C60" s="97"/>
      <c r="D60" s="92"/>
      <c r="E60" s="98"/>
      <c r="F60" s="92"/>
      <c r="G60" s="92"/>
      <c r="H60" s="2"/>
      <c r="I60" s="2"/>
      <c r="J60" s="28"/>
      <c r="M60" s="113"/>
      <c r="N60" s="113"/>
      <c r="O60" s="113"/>
      <c r="P60" s="113"/>
      <c r="Q60" s="113"/>
      <c r="R60" s="113"/>
    </row>
    <row r="61" spans="1:19" ht="12" customHeight="1" x14ac:dyDescent="0.25">
      <c r="A61" s="7" t="s">
        <v>64</v>
      </c>
      <c r="B61" s="93">
        <v>458.40100000000001</v>
      </c>
      <c r="C61" s="94">
        <v>52.945999999999998</v>
      </c>
      <c r="D61" s="95">
        <v>8.8490000000000002</v>
      </c>
      <c r="E61" s="96">
        <v>0.999</v>
      </c>
      <c r="F61" s="95">
        <v>71.1748550047149</v>
      </c>
      <c r="G61" s="95">
        <v>67.742855538380098</v>
      </c>
      <c r="H61" s="2"/>
      <c r="I61" s="2"/>
      <c r="J61" s="28"/>
      <c r="M61" s="113"/>
      <c r="N61" s="113"/>
      <c r="O61" s="113"/>
      <c r="P61" s="113"/>
      <c r="Q61" s="113"/>
      <c r="R61" s="113"/>
    </row>
    <row r="62" spans="1:19" ht="12" customHeight="1" x14ac:dyDescent="0.25">
      <c r="A62" s="7" t="s">
        <v>65</v>
      </c>
      <c r="B62" s="93">
        <v>173.435</v>
      </c>
      <c r="C62" s="94">
        <v>30.716999999999999</v>
      </c>
      <c r="D62" s="95">
        <v>9.7859999999999996</v>
      </c>
      <c r="E62" s="96">
        <v>1.704</v>
      </c>
      <c r="F62" s="95">
        <v>24.350237796283601</v>
      </c>
      <c r="G62" s="95">
        <v>25.6303589003928</v>
      </c>
      <c r="H62" s="2"/>
      <c r="I62" s="2"/>
      <c r="J62" s="28"/>
      <c r="M62" s="113"/>
      <c r="N62" s="113"/>
      <c r="O62" s="113"/>
      <c r="P62" s="113"/>
      <c r="Q62" s="113"/>
      <c r="R62" s="113"/>
    </row>
    <row r="63" spans="1:19" ht="12" customHeight="1" x14ac:dyDescent="0.25">
      <c r="A63" s="7" t="s">
        <v>66</v>
      </c>
      <c r="B63" s="93">
        <v>44.841999999999999</v>
      </c>
      <c r="C63" s="94">
        <v>13.266999999999999</v>
      </c>
      <c r="D63" s="95">
        <v>13.768000000000001</v>
      </c>
      <c r="E63" s="96">
        <v>4.1109999999999998</v>
      </c>
      <c r="F63" s="95">
        <v>4.4749071991389204</v>
      </c>
      <c r="G63" s="95">
        <v>6.6267855612270496</v>
      </c>
      <c r="H63" s="2"/>
      <c r="I63" s="2"/>
      <c r="J63" s="28"/>
      <c r="M63" s="113"/>
      <c r="N63" s="113"/>
      <c r="O63" s="113"/>
      <c r="P63" s="113"/>
      <c r="Q63" s="113"/>
      <c r="R63" s="113"/>
    </row>
    <row r="64" spans="1:19" ht="12" customHeight="1" x14ac:dyDescent="0.25">
      <c r="A64" s="7"/>
      <c r="B64" s="93"/>
      <c r="C64" s="94"/>
      <c r="D64" s="95"/>
      <c r="E64" s="96"/>
      <c r="F64" s="95"/>
      <c r="G64" s="95"/>
      <c r="H64" s="2"/>
      <c r="I64" s="2"/>
      <c r="J64" s="28"/>
      <c r="M64" s="113"/>
      <c r="N64" s="113"/>
      <c r="O64" s="113"/>
      <c r="P64" s="113"/>
      <c r="Q64" s="113"/>
      <c r="R64" s="113"/>
    </row>
    <row r="65" spans="1:21" ht="12" customHeight="1" x14ac:dyDescent="0.25">
      <c r="A65" s="9" t="s">
        <v>67</v>
      </c>
      <c r="B65" s="91"/>
      <c r="C65" s="97"/>
      <c r="D65" s="92"/>
      <c r="E65" s="98"/>
      <c r="F65" s="92"/>
      <c r="G65" s="92"/>
      <c r="H65" s="2"/>
      <c r="I65" s="2"/>
      <c r="J65" s="28"/>
      <c r="M65" s="113"/>
      <c r="N65" s="113"/>
      <c r="O65" s="113"/>
      <c r="P65" s="113"/>
      <c r="Q65" s="113"/>
      <c r="R65" s="113"/>
    </row>
    <row r="66" spans="1:21" ht="12" customHeight="1" x14ac:dyDescent="0.25">
      <c r="A66" s="7" t="s">
        <v>68</v>
      </c>
      <c r="B66" s="93">
        <v>362.04899999999998</v>
      </c>
      <c r="C66" s="94">
        <v>47.43</v>
      </c>
      <c r="D66" s="95">
        <v>10.202</v>
      </c>
      <c r="E66" s="96">
        <v>1.2869999999999999</v>
      </c>
      <c r="F66" s="95">
        <v>48.755547316077703</v>
      </c>
      <c r="G66" s="95">
        <v>53.503882200987803</v>
      </c>
      <c r="H66" s="2"/>
      <c r="I66" s="2"/>
      <c r="J66" s="28"/>
      <c r="M66" s="113"/>
      <c r="N66" s="113"/>
      <c r="O66" s="113"/>
      <c r="P66" s="113"/>
      <c r="Q66" s="113"/>
      <c r="R66" s="113"/>
    </row>
    <row r="67" spans="1:21" ht="12" customHeight="1" x14ac:dyDescent="0.25">
      <c r="A67" s="7" t="s">
        <v>69</v>
      </c>
      <c r="B67" s="93">
        <v>210.626</v>
      </c>
      <c r="C67" s="94">
        <v>35.634999999999998</v>
      </c>
      <c r="D67" s="95">
        <v>8.0709999999999997</v>
      </c>
      <c r="E67" s="96">
        <v>1.323</v>
      </c>
      <c r="F67" s="95">
        <v>35.855920800119499</v>
      </c>
      <c r="G67" s="95">
        <v>31.1264737437895</v>
      </c>
      <c r="H67" s="2"/>
      <c r="I67" s="2"/>
      <c r="J67" s="28"/>
      <c r="M67" s="113"/>
      <c r="N67" s="113"/>
      <c r="O67" s="113"/>
      <c r="P67" s="113"/>
      <c r="Q67" s="113"/>
      <c r="R67" s="113"/>
    </row>
    <row r="68" spans="1:21" ht="12" customHeight="1" x14ac:dyDescent="0.25">
      <c r="A68" s="7" t="s">
        <v>70</v>
      </c>
      <c r="B68" s="93">
        <v>104.003</v>
      </c>
      <c r="C68" s="94">
        <v>22.626999999999999</v>
      </c>
      <c r="D68" s="95">
        <v>9.2850000000000001</v>
      </c>
      <c r="E68" s="96">
        <v>1.964</v>
      </c>
      <c r="F68" s="95">
        <v>15.3885318851767</v>
      </c>
      <c r="G68" s="95">
        <v>15.3696440552227</v>
      </c>
      <c r="H68" s="2"/>
      <c r="I68" s="2"/>
      <c r="J68" s="28"/>
      <c r="M68" s="113"/>
      <c r="N68" s="113"/>
      <c r="O68" s="113"/>
      <c r="P68" s="113"/>
      <c r="Q68" s="113"/>
      <c r="R68" s="113"/>
    </row>
    <row r="69" spans="1:21" ht="12" customHeight="1" x14ac:dyDescent="0.25">
      <c r="A69" s="7"/>
      <c r="B69" s="93"/>
      <c r="C69" s="94"/>
      <c r="D69" s="95"/>
      <c r="E69" s="96"/>
      <c r="F69" s="95"/>
      <c r="G69" s="95"/>
      <c r="H69" s="2"/>
      <c r="I69" s="2"/>
      <c r="J69" s="28"/>
      <c r="M69" s="113"/>
      <c r="N69" s="113"/>
      <c r="O69" s="113"/>
      <c r="P69" s="113"/>
      <c r="Q69" s="113"/>
      <c r="R69" s="113"/>
    </row>
    <row r="70" spans="1:21" ht="12" customHeight="1" x14ac:dyDescent="0.25">
      <c r="A70" s="9" t="s">
        <v>71</v>
      </c>
      <c r="B70" s="91"/>
      <c r="C70" s="97"/>
      <c r="D70" s="92"/>
      <c r="E70" s="98"/>
      <c r="F70" s="92"/>
      <c r="G70" s="92"/>
      <c r="H70" s="2"/>
      <c r="I70" s="2"/>
      <c r="M70" s="113"/>
      <c r="N70" s="113"/>
      <c r="O70" s="113"/>
      <c r="P70" s="113"/>
      <c r="Q70" s="113"/>
      <c r="R70" s="113"/>
    </row>
    <row r="71" spans="1:21" ht="12" customHeight="1" x14ac:dyDescent="0.25">
      <c r="A71" s="16" t="s">
        <v>72</v>
      </c>
      <c r="B71" s="93">
        <v>128.15700000000001</v>
      </c>
      <c r="C71" s="94">
        <v>25.943999999999999</v>
      </c>
      <c r="D71" s="95">
        <v>9.6050000000000004</v>
      </c>
      <c r="E71" s="96">
        <v>1.9319999999999999</v>
      </c>
      <c r="F71" s="95">
        <v>18.3307240117059</v>
      </c>
      <c r="G71" s="95">
        <v>18.9391409207925</v>
      </c>
      <c r="H71" s="2"/>
      <c r="I71" s="2"/>
      <c r="M71" s="113"/>
      <c r="N71" s="113"/>
      <c r="O71" s="113"/>
      <c r="P71" s="113"/>
      <c r="Q71" s="113"/>
      <c r="R71" s="113"/>
    </row>
    <row r="72" spans="1:21" ht="12" customHeight="1" x14ac:dyDescent="0.25">
      <c r="A72" s="17" t="s">
        <v>73</v>
      </c>
      <c r="B72" s="93">
        <v>193.47200000000001</v>
      </c>
      <c r="C72" s="94">
        <v>34.731000000000002</v>
      </c>
      <c r="D72" s="95">
        <v>11.709</v>
      </c>
      <c r="E72" s="96">
        <v>2.0259999999999998</v>
      </c>
      <c r="F72" s="95">
        <v>22.700483154954</v>
      </c>
      <c r="G72" s="95">
        <v>28.591442310818401</v>
      </c>
      <c r="H72" s="2"/>
      <c r="I72" s="2"/>
      <c r="M72" s="113"/>
      <c r="N72" s="113"/>
      <c r="O72" s="113"/>
      <c r="P72" s="113"/>
      <c r="Q72" s="113"/>
      <c r="R72" s="113"/>
    </row>
    <row r="73" spans="1:21" ht="12" customHeight="1" x14ac:dyDescent="0.25">
      <c r="A73" s="16" t="s">
        <v>74</v>
      </c>
      <c r="B73" s="93">
        <v>80.876000000000005</v>
      </c>
      <c r="C73" s="94">
        <v>21.855</v>
      </c>
      <c r="D73" s="95">
        <v>8.0839999999999996</v>
      </c>
      <c r="E73" s="96">
        <v>2.1579999999999999</v>
      </c>
      <c r="F73" s="95">
        <v>13.7453591077414</v>
      </c>
      <c r="G73" s="95">
        <v>11.9519180466928</v>
      </c>
      <c r="H73" s="2"/>
      <c r="I73" s="2"/>
      <c r="M73" s="113"/>
      <c r="N73" s="113"/>
      <c r="O73" s="113"/>
      <c r="P73" s="113"/>
      <c r="Q73" s="113"/>
      <c r="R73" s="113"/>
    </row>
    <row r="74" spans="1:21" ht="12" customHeight="1" x14ac:dyDescent="0.25">
      <c r="A74" s="16" t="s">
        <v>75</v>
      </c>
      <c r="B74" s="93">
        <v>95.403999999999996</v>
      </c>
      <c r="C74" s="94">
        <v>20.972999999999999</v>
      </c>
      <c r="D74" s="95">
        <v>7.5309999999999997</v>
      </c>
      <c r="E74" s="96">
        <v>1.6639999999999999</v>
      </c>
      <c r="F74" s="95">
        <v>17.404098159919499</v>
      </c>
      <c r="G74" s="95">
        <v>14.0988771616633</v>
      </c>
      <c r="H74" s="2"/>
      <c r="I74" s="2"/>
      <c r="M74" s="113"/>
      <c r="N74" s="113"/>
      <c r="O74" s="113"/>
      <c r="P74" s="113"/>
      <c r="Q74" s="113"/>
      <c r="R74" s="113"/>
    </row>
    <row r="75" spans="1:21" ht="12" customHeight="1" x14ac:dyDescent="0.25">
      <c r="A75" s="16" t="s">
        <v>76</v>
      </c>
      <c r="B75" s="93">
        <v>70.584000000000003</v>
      </c>
      <c r="C75" s="94">
        <v>21.145</v>
      </c>
      <c r="D75" s="95">
        <v>6.8760000000000003</v>
      </c>
      <c r="E75" s="96">
        <v>2.032</v>
      </c>
      <c r="F75" s="95">
        <v>14.1042430568217</v>
      </c>
      <c r="G75" s="95">
        <v>10.430958299220601</v>
      </c>
      <c r="H75" s="2"/>
      <c r="I75" s="2"/>
      <c r="M75" s="113"/>
      <c r="N75" s="113"/>
      <c r="O75" s="113"/>
      <c r="P75" s="113"/>
      <c r="Q75" s="113"/>
      <c r="R75" s="113"/>
    </row>
    <row r="76" spans="1:21" ht="12" customHeight="1" x14ac:dyDescent="0.25">
      <c r="A76" s="17" t="s">
        <v>77</v>
      </c>
      <c r="B76" s="93">
        <v>65.703999999999994</v>
      </c>
      <c r="C76" s="94">
        <v>21.718</v>
      </c>
      <c r="D76" s="95">
        <v>9.57</v>
      </c>
      <c r="E76" s="96">
        <v>3.0750000000000002</v>
      </c>
      <c r="F76" s="95">
        <v>9.4323329274632606</v>
      </c>
      <c r="G76" s="95">
        <v>9.7097881119232508</v>
      </c>
      <c r="H76" s="2"/>
      <c r="I76" s="2"/>
      <c r="M76" s="113"/>
      <c r="N76" s="113"/>
      <c r="O76" s="113"/>
      <c r="P76" s="113"/>
      <c r="Q76" s="113"/>
      <c r="R76" s="113"/>
    </row>
    <row r="77" spans="1:21" ht="12" customHeight="1" x14ac:dyDescent="0.25">
      <c r="A77" s="16" t="s">
        <v>78</v>
      </c>
      <c r="B77" s="93">
        <v>42.481999999999999</v>
      </c>
      <c r="C77" s="94">
        <v>12.936999999999999</v>
      </c>
      <c r="D77" s="95">
        <v>13.628</v>
      </c>
      <c r="E77" s="96">
        <v>4.2030000000000003</v>
      </c>
      <c r="F77" s="95">
        <v>4.2827595840044896</v>
      </c>
      <c r="G77" s="95">
        <v>6.2780229296652204</v>
      </c>
      <c r="H77" s="2"/>
      <c r="I77" s="2"/>
      <c r="M77" s="113"/>
      <c r="N77" s="113"/>
      <c r="O77" s="113"/>
      <c r="P77" s="113"/>
      <c r="Q77" s="113"/>
      <c r="R77" s="113"/>
    </row>
    <row r="78" spans="1:21" ht="12" customHeight="1" x14ac:dyDescent="0.25">
      <c r="A78" s="16"/>
      <c r="B78" s="95"/>
      <c r="C78" s="94"/>
      <c r="D78" s="96"/>
      <c r="E78" s="96"/>
      <c r="F78" s="95"/>
      <c r="G78" s="96"/>
      <c r="H78" s="2"/>
      <c r="I78" s="2"/>
      <c r="M78" s="113"/>
      <c r="N78" s="113"/>
      <c r="O78" s="113"/>
      <c r="P78" s="113"/>
      <c r="Q78" s="113"/>
      <c r="R78" s="113"/>
      <c r="S78" s="12"/>
      <c r="T78" s="12"/>
      <c r="U78" s="12"/>
    </row>
    <row r="79" spans="1:21" ht="12" customHeight="1" x14ac:dyDescent="0.25">
      <c r="A79" s="9" t="s">
        <v>79</v>
      </c>
      <c r="B79" s="99"/>
      <c r="C79" s="156"/>
      <c r="D79" s="99"/>
      <c r="E79" s="159"/>
      <c r="F79" s="99"/>
      <c r="G79" s="99"/>
      <c r="H79" s="2"/>
      <c r="I79" s="2"/>
      <c r="M79" s="113"/>
      <c r="N79" s="113"/>
      <c r="O79" s="113"/>
      <c r="P79" s="113"/>
      <c r="Q79" s="113"/>
      <c r="R79" s="113"/>
    </row>
    <row r="80" spans="1:21" ht="12" customHeight="1" x14ac:dyDescent="0.25">
      <c r="A80" s="16" t="s">
        <v>80</v>
      </c>
      <c r="B80" s="93">
        <v>151.65199999999999</v>
      </c>
      <c r="C80" s="94">
        <v>20.51</v>
      </c>
      <c r="D80" s="95">
        <v>4.7930000000000001</v>
      </c>
      <c r="E80" s="96">
        <v>0.64500000000000002</v>
      </c>
      <c r="F80" s="95">
        <v>61.920485489434199</v>
      </c>
      <c r="G80" s="95">
        <v>32.9319588882543</v>
      </c>
      <c r="H80" s="2"/>
      <c r="I80" s="2"/>
      <c r="M80" s="113"/>
      <c r="N80" s="113"/>
      <c r="O80" s="113"/>
      <c r="P80" s="113"/>
      <c r="Q80" s="113"/>
      <c r="R80" s="113"/>
    </row>
    <row r="81" spans="1:246" ht="12" customHeight="1" x14ac:dyDescent="0.25">
      <c r="A81" s="16" t="s">
        <v>81</v>
      </c>
      <c r="B81" s="93">
        <v>305.113</v>
      </c>
      <c r="C81" s="94">
        <v>29.135000000000002</v>
      </c>
      <c r="D81" s="95">
        <v>15.882999999999999</v>
      </c>
      <c r="E81" s="96">
        <v>1.423</v>
      </c>
      <c r="F81" s="95">
        <v>37.5965643514837</v>
      </c>
      <c r="G81" s="95">
        <v>66.256750799672503</v>
      </c>
      <c r="H81" s="2"/>
      <c r="I81" s="2"/>
      <c r="M81" s="113"/>
      <c r="N81" s="113"/>
      <c r="O81" s="113"/>
      <c r="P81" s="113"/>
      <c r="Q81" s="113"/>
      <c r="R81" s="113"/>
    </row>
    <row r="82" spans="1:246" ht="12" customHeight="1" x14ac:dyDescent="0.25">
      <c r="A82" s="16" t="s">
        <v>82</v>
      </c>
      <c r="B82" s="93" t="s">
        <v>181</v>
      </c>
      <c r="C82" s="94" t="s">
        <v>181</v>
      </c>
      <c r="D82" s="95" t="s">
        <v>181</v>
      </c>
      <c r="E82" s="96" t="s">
        <v>181</v>
      </c>
      <c r="F82" s="95" t="s">
        <v>181</v>
      </c>
      <c r="G82" s="95" t="s">
        <v>181</v>
      </c>
      <c r="H82" s="2"/>
      <c r="I82" s="2"/>
      <c r="J82" s="31"/>
      <c r="M82" s="113"/>
      <c r="N82" s="113"/>
      <c r="O82" s="113"/>
      <c r="P82" s="113"/>
      <c r="Q82" s="113"/>
      <c r="R82" s="113"/>
    </row>
    <row r="83" spans="1:246" ht="12" customHeight="1" x14ac:dyDescent="0.25">
      <c r="A83" s="16" t="s">
        <v>83</v>
      </c>
      <c r="B83" s="93">
        <v>161.583</v>
      </c>
      <c r="C83" s="94">
        <v>20.152000000000001</v>
      </c>
      <c r="D83" s="95">
        <v>17.167999999999999</v>
      </c>
      <c r="E83" s="96">
        <v>1.99</v>
      </c>
      <c r="F83" s="95">
        <v>18.4201767218455</v>
      </c>
      <c r="G83" s="95">
        <v>35.088523151958398</v>
      </c>
      <c r="H83" s="2"/>
      <c r="I83" s="2"/>
      <c r="J83" s="31"/>
      <c r="M83" s="113"/>
      <c r="N83" s="113"/>
      <c r="O83" s="113"/>
      <c r="P83" s="113"/>
      <c r="Q83" s="113"/>
      <c r="R83" s="113"/>
    </row>
    <row r="84" spans="1:246" ht="12" customHeight="1" x14ac:dyDescent="0.25">
      <c r="A84" s="16" t="s">
        <v>84</v>
      </c>
      <c r="B84" s="93">
        <v>123.497</v>
      </c>
      <c r="C84" s="94">
        <v>19.25</v>
      </c>
      <c r="D84" s="95">
        <v>13.587999999999999</v>
      </c>
      <c r="E84" s="96">
        <v>1.9570000000000001</v>
      </c>
      <c r="F84" s="95">
        <v>17.787753648982601</v>
      </c>
      <c r="G84" s="95">
        <v>26.8179656504546</v>
      </c>
      <c r="H84" s="2"/>
      <c r="I84" s="2"/>
      <c r="J84" s="32"/>
      <c r="M84" s="113"/>
      <c r="N84" s="113"/>
      <c r="O84" s="113"/>
      <c r="P84" s="113"/>
      <c r="Q84" s="113"/>
      <c r="R84" s="113"/>
    </row>
    <row r="85" spans="1:246" ht="12" customHeight="1" x14ac:dyDescent="0.25">
      <c r="A85" s="16"/>
      <c r="B85" s="31"/>
      <c r="C85" s="141"/>
      <c r="D85" s="31"/>
      <c r="E85" s="146"/>
      <c r="F85" s="31"/>
      <c r="G85" s="31"/>
      <c r="H85" s="2"/>
      <c r="I85" s="2"/>
      <c r="J85" s="31"/>
      <c r="M85" s="113"/>
      <c r="N85" s="113"/>
      <c r="O85" s="113"/>
      <c r="P85" s="113"/>
      <c r="Q85" s="113"/>
      <c r="R85" s="113"/>
    </row>
    <row r="86" spans="1:246" ht="12" customHeight="1" x14ac:dyDescent="0.25">
      <c r="A86" s="9" t="s">
        <v>151</v>
      </c>
      <c r="B86" s="99"/>
      <c r="C86" s="156"/>
      <c r="D86" s="99"/>
      <c r="E86" s="159"/>
      <c r="F86" s="99"/>
      <c r="G86" s="99"/>
      <c r="H86" s="2"/>
      <c r="I86" s="2"/>
      <c r="J86" s="31"/>
      <c r="M86" s="113"/>
      <c r="N86" s="113"/>
      <c r="O86" s="113"/>
      <c r="P86" s="113"/>
      <c r="Q86" s="113"/>
      <c r="R86" s="113"/>
    </row>
    <row r="87" spans="1:246" ht="12" customHeight="1" x14ac:dyDescent="0.25">
      <c r="A87" s="16" t="s">
        <v>86</v>
      </c>
      <c r="B87" s="93">
        <v>151.673</v>
      </c>
      <c r="C87" s="94">
        <v>29.21</v>
      </c>
      <c r="D87" s="95">
        <v>24.146999999999998</v>
      </c>
      <c r="E87" s="96">
        <v>4.1180000000000003</v>
      </c>
      <c r="F87" s="95">
        <v>9.8639372502616904</v>
      </c>
      <c r="G87" s="95">
        <v>29.7536306087339</v>
      </c>
      <c r="H87" s="2"/>
      <c r="I87" s="2"/>
      <c r="J87" s="31"/>
      <c r="M87" s="113"/>
      <c r="N87" s="113"/>
      <c r="O87" s="113"/>
      <c r="P87" s="113"/>
      <c r="Q87" s="113"/>
      <c r="R87" s="113"/>
    </row>
    <row r="88" spans="1:246" ht="12" customHeight="1" x14ac:dyDescent="0.25">
      <c r="A88" s="16" t="s">
        <v>87</v>
      </c>
      <c r="B88" s="93" t="s">
        <v>181</v>
      </c>
      <c r="C88" s="94" t="s">
        <v>181</v>
      </c>
      <c r="D88" s="95" t="s">
        <v>181</v>
      </c>
      <c r="E88" s="96" t="s">
        <v>181</v>
      </c>
      <c r="F88" s="95" t="s">
        <v>181</v>
      </c>
      <c r="G88" s="95" t="s">
        <v>181</v>
      </c>
      <c r="H88" s="2"/>
      <c r="I88" s="2"/>
      <c r="J88" s="31"/>
      <c r="M88" s="113"/>
      <c r="N88" s="113"/>
      <c r="O88" s="113"/>
      <c r="P88" s="113"/>
      <c r="Q88" s="113"/>
      <c r="R88" s="113"/>
    </row>
    <row r="89" spans="1:246" ht="12" customHeight="1" x14ac:dyDescent="0.25">
      <c r="A89" s="16" t="s">
        <v>88</v>
      </c>
      <c r="B89" s="93">
        <v>145.32300000000001</v>
      </c>
      <c r="C89" s="94">
        <v>36.185000000000002</v>
      </c>
      <c r="D89" s="95">
        <v>6.968</v>
      </c>
      <c r="E89" s="96">
        <v>1.671</v>
      </c>
      <c r="F89" s="95">
        <v>32.749883995599497</v>
      </c>
      <c r="G89" s="95">
        <v>28.507953696129398</v>
      </c>
      <c r="H89" s="2"/>
      <c r="I89" s="2"/>
      <c r="J89" s="31"/>
      <c r="M89" s="113"/>
      <c r="N89" s="113"/>
      <c r="O89" s="113"/>
      <c r="P89" s="113"/>
      <c r="Q89" s="113"/>
      <c r="R89" s="113"/>
    </row>
    <row r="90" spans="1:246" ht="12" customHeight="1" x14ac:dyDescent="0.25">
      <c r="A90" s="16" t="s">
        <v>89</v>
      </c>
      <c r="B90" s="93">
        <v>161.11000000000001</v>
      </c>
      <c r="C90" s="94">
        <v>28.486000000000001</v>
      </c>
      <c r="D90" s="95">
        <v>4.657</v>
      </c>
      <c r="E90" s="96">
        <v>0.81499999999999995</v>
      </c>
      <c r="F90" s="95">
        <v>54.329873126646703</v>
      </c>
      <c r="G90" s="95">
        <v>31.604883053497399</v>
      </c>
      <c r="H90" s="2"/>
      <c r="I90" s="2"/>
      <c r="J90" s="31"/>
      <c r="K90" s="18"/>
      <c r="L90" s="18"/>
      <c r="M90" s="113"/>
      <c r="N90" s="113"/>
      <c r="O90" s="113"/>
      <c r="P90" s="113"/>
      <c r="Q90" s="113"/>
      <c r="R90" s="113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</row>
    <row r="91" spans="1:246" ht="12" customHeight="1" x14ac:dyDescent="0.25">
      <c r="A91" s="16"/>
      <c r="B91" s="31"/>
      <c r="C91" s="141"/>
      <c r="D91" s="31"/>
      <c r="E91" s="146"/>
      <c r="F91" s="31"/>
      <c r="G91" s="31"/>
      <c r="H91" s="2"/>
      <c r="I91" s="2"/>
      <c r="J91" s="31"/>
      <c r="K91" s="18"/>
      <c r="L91" s="18"/>
      <c r="M91" s="113"/>
      <c r="N91" s="113"/>
      <c r="O91" s="113"/>
      <c r="P91" s="113"/>
      <c r="Q91" s="113"/>
      <c r="R91" s="113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</row>
    <row r="92" spans="1:246" ht="12" customHeight="1" x14ac:dyDescent="0.25">
      <c r="A92" s="9" t="s">
        <v>152</v>
      </c>
      <c r="B92" s="99"/>
      <c r="C92" s="156"/>
      <c r="D92" s="99"/>
      <c r="E92" s="159"/>
      <c r="F92" s="99"/>
      <c r="G92" s="99"/>
      <c r="H92" s="2"/>
      <c r="I92" s="2"/>
      <c r="J92" s="31"/>
      <c r="M92" s="113"/>
      <c r="N92" s="113"/>
      <c r="O92" s="113"/>
      <c r="P92" s="113"/>
      <c r="Q92" s="113"/>
      <c r="R92" s="113"/>
    </row>
    <row r="93" spans="1:246" ht="12" customHeight="1" x14ac:dyDescent="0.25">
      <c r="A93" s="16" t="s">
        <v>91</v>
      </c>
      <c r="B93" s="93">
        <v>334.34399999999999</v>
      </c>
      <c r="C93" s="94">
        <v>37.457000000000001</v>
      </c>
      <c r="D93" s="95">
        <v>21.966000000000001</v>
      </c>
      <c r="E93" s="96">
        <v>2.2269999999999999</v>
      </c>
      <c r="F93" s="95">
        <v>20.911719937100202</v>
      </c>
      <c r="G93" s="95">
        <v>49.409615799538301</v>
      </c>
      <c r="H93" s="2"/>
      <c r="I93" s="2"/>
      <c r="J93" s="31"/>
      <c r="M93" s="113"/>
      <c r="N93" s="113"/>
      <c r="O93" s="113"/>
      <c r="P93" s="113"/>
      <c r="Q93" s="113"/>
      <c r="R93" s="113"/>
    </row>
    <row r="94" spans="1:246" ht="12" customHeight="1" x14ac:dyDescent="0.25">
      <c r="A94" s="16" t="s">
        <v>92</v>
      </c>
      <c r="B94" s="93">
        <v>277.93099999999998</v>
      </c>
      <c r="C94" s="94">
        <v>45.063000000000002</v>
      </c>
      <c r="D94" s="95">
        <v>8.8079999999999998</v>
      </c>
      <c r="E94" s="96">
        <v>1.3680000000000001</v>
      </c>
      <c r="F94" s="95">
        <v>43.353914596055098</v>
      </c>
      <c r="G94" s="95">
        <v>41.072858878225702</v>
      </c>
      <c r="H94" s="2"/>
      <c r="I94" s="2"/>
      <c r="J94" s="31"/>
      <c r="M94" s="113"/>
      <c r="N94" s="113"/>
      <c r="O94" s="113"/>
      <c r="P94" s="113"/>
      <c r="Q94" s="113"/>
      <c r="R94" s="113"/>
    </row>
    <row r="95" spans="1:246" ht="12" customHeight="1" x14ac:dyDescent="0.25">
      <c r="A95" s="16" t="s">
        <v>93</v>
      </c>
      <c r="B95" s="93">
        <v>60.082000000000001</v>
      </c>
      <c r="C95" s="94">
        <v>24.09</v>
      </c>
      <c r="D95" s="95">
        <v>2.6320000000000001</v>
      </c>
      <c r="E95" s="96">
        <v>1.0389999999999999</v>
      </c>
      <c r="F95" s="95">
        <v>31.365729591543801</v>
      </c>
      <c r="G95" s="95">
        <v>8.8789645887704296</v>
      </c>
      <c r="H95" s="2"/>
      <c r="I95" s="2"/>
      <c r="M95" s="113"/>
      <c r="N95" s="113"/>
      <c r="O95" s="113"/>
      <c r="P95" s="113"/>
      <c r="Q95" s="113"/>
      <c r="R95" s="113"/>
    </row>
    <row r="96" spans="1:246" ht="12" customHeight="1" x14ac:dyDescent="0.25">
      <c r="A96" s="16" t="s">
        <v>94</v>
      </c>
      <c r="B96" s="93">
        <v>4.3209999999999997</v>
      </c>
      <c r="C96" s="94">
        <v>4.9470000000000001</v>
      </c>
      <c r="D96" s="95">
        <v>1.359</v>
      </c>
      <c r="E96" s="96">
        <v>1.55</v>
      </c>
      <c r="F96" s="95">
        <v>4.3686358755756798</v>
      </c>
      <c r="G96" s="95">
        <v>0.63856073346554798</v>
      </c>
      <c r="H96" s="2"/>
      <c r="I96" s="2"/>
      <c r="M96" s="113"/>
      <c r="N96" s="113"/>
      <c r="O96" s="113"/>
      <c r="P96" s="113"/>
      <c r="Q96" s="113"/>
      <c r="R96" s="113"/>
    </row>
    <row r="97" spans="1:30" ht="12" customHeight="1" x14ac:dyDescent="0.25">
      <c r="A97" s="16"/>
      <c r="B97" s="100"/>
      <c r="C97" s="157"/>
      <c r="D97" s="101"/>
      <c r="E97" s="160"/>
      <c r="F97" s="100"/>
      <c r="G97" s="101"/>
      <c r="H97" s="2"/>
      <c r="I97" s="2"/>
      <c r="M97" s="113"/>
      <c r="N97" s="113"/>
      <c r="O97" s="113"/>
      <c r="P97" s="113"/>
      <c r="Q97" s="113"/>
      <c r="R97" s="113"/>
    </row>
    <row r="98" spans="1:30" ht="12" customHeight="1" x14ac:dyDescent="0.25">
      <c r="A98" s="9" t="s">
        <v>153</v>
      </c>
      <c r="B98" s="99"/>
      <c r="C98" s="156"/>
      <c r="D98" s="99"/>
      <c r="E98" s="159"/>
      <c r="F98" s="99"/>
      <c r="G98" s="99"/>
      <c r="H98" s="2"/>
      <c r="I98" s="2"/>
      <c r="M98" s="113"/>
      <c r="N98" s="113"/>
      <c r="O98" s="113"/>
      <c r="P98" s="113"/>
      <c r="Q98" s="113"/>
      <c r="R98" s="113"/>
    </row>
    <row r="99" spans="1:30" ht="12" customHeight="1" x14ac:dyDescent="0.25">
      <c r="A99" s="16" t="s">
        <v>96</v>
      </c>
      <c r="B99" s="93">
        <v>343.28100000000001</v>
      </c>
      <c r="C99" s="94">
        <v>49.572000000000003</v>
      </c>
      <c r="D99" s="95">
        <v>5.89</v>
      </c>
      <c r="E99" s="96">
        <v>0.83399999999999996</v>
      </c>
      <c r="F99" s="95">
        <v>80.069639941600798</v>
      </c>
      <c r="G99" s="95">
        <v>50.730332595414701</v>
      </c>
      <c r="H99" s="2"/>
      <c r="I99" s="2"/>
      <c r="M99" s="114"/>
      <c r="N99" s="114"/>
      <c r="O99" s="114"/>
      <c r="P99" s="114"/>
      <c r="Q99" s="114"/>
      <c r="R99" s="114"/>
    </row>
    <row r="100" spans="1:30" ht="12" customHeight="1" x14ac:dyDescent="0.25">
      <c r="A100" s="16" t="s">
        <v>97</v>
      </c>
      <c r="B100" s="93">
        <v>272.03800000000001</v>
      </c>
      <c r="C100" s="94">
        <v>44.963999999999999</v>
      </c>
      <c r="D100" s="95">
        <v>5.19</v>
      </c>
      <c r="E100" s="96">
        <v>0.84199999999999997</v>
      </c>
      <c r="F100" s="95">
        <v>72.009164878453802</v>
      </c>
      <c r="G100" s="95">
        <v>40.201986764753698</v>
      </c>
      <c r="H100" s="2"/>
      <c r="I100" s="2"/>
      <c r="M100" s="114"/>
      <c r="N100" s="114"/>
      <c r="O100" s="114"/>
      <c r="P100" s="114"/>
      <c r="Q100" s="114"/>
      <c r="R100" s="114"/>
    </row>
    <row r="101" spans="1:30" ht="12" customHeight="1" x14ac:dyDescent="0.25">
      <c r="A101" s="16" t="s">
        <v>98</v>
      </c>
      <c r="B101" s="93">
        <v>71.242999999999995</v>
      </c>
      <c r="C101" s="94">
        <v>21.372</v>
      </c>
      <c r="D101" s="95">
        <v>12.143000000000001</v>
      </c>
      <c r="E101" s="96">
        <v>3.3940000000000001</v>
      </c>
      <c r="F101" s="95">
        <v>8.0604750631470505</v>
      </c>
      <c r="G101" s="95">
        <v>10.528345830660999</v>
      </c>
      <c r="H101" s="2"/>
      <c r="I101" s="2"/>
      <c r="M101" s="113"/>
      <c r="N101" s="113"/>
      <c r="O101" s="113"/>
      <c r="P101" s="113"/>
      <c r="Q101" s="113"/>
      <c r="R101" s="113"/>
    </row>
    <row r="102" spans="1:30" ht="12" customHeight="1" x14ac:dyDescent="0.25">
      <c r="A102" s="16" t="s">
        <v>99</v>
      </c>
      <c r="B102" s="93">
        <v>321.30500000000001</v>
      </c>
      <c r="C102" s="94">
        <v>39.15</v>
      </c>
      <c r="D102" s="95">
        <v>23.524999999999999</v>
      </c>
      <c r="E102" s="96">
        <v>2.4809999999999999</v>
      </c>
      <c r="F102" s="95">
        <v>18.764707649933101</v>
      </c>
      <c r="G102" s="95">
        <v>47.482702260159201</v>
      </c>
      <c r="H102" s="2"/>
      <c r="I102" s="2"/>
      <c r="M102" s="113"/>
      <c r="N102" s="113"/>
      <c r="O102" s="113"/>
      <c r="P102" s="113"/>
      <c r="Q102" s="113"/>
      <c r="R102" s="113"/>
    </row>
    <row r="103" spans="1:30" ht="12" customHeight="1" x14ac:dyDescent="0.25">
      <c r="A103" s="16" t="s">
        <v>100</v>
      </c>
      <c r="B103" s="93">
        <v>219.06299999999999</v>
      </c>
      <c r="C103" s="94">
        <v>27.794</v>
      </c>
      <c r="D103" s="95">
        <v>27.067</v>
      </c>
      <c r="E103" s="96">
        <v>3.0289999999999999</v>
      </c>
      <c r="F103" s="95">
        <v>11.1195478297596</v>
      </c>
      <c r="G103" s="95">
        <v>32.373300151623098</v>
      </c>
      <c r="H103" s="2"/>
      <c r="I103" s="2"/>
      <c r="M103" s="113"/>
      <c r="N103" s="113"/>
      <c r="O103" s="113"/>
      <c r="P103" s="113"/>
      <c r="Q103" s="113"/>
      <c r="R103" s="113"/>
    </row>
    <row r="104" spans="1:30" ht="12" customHeight="1" x14ac:dyDescent="0.25">
      <c r="A104" s="16" t="s">
        <v>101</v>
      </c>
      <c r="B104" s="15">
        <v>19.370999999999999</v>
      </c>
      <c r="C104" s="41">
        <v>14.372999999999999</v>
      </c>
      <c r="D104" s="13">
        <v>5.0869999999999997</v>
      </c>
      <c r="E104" s="14">
        <v>3.6120000000000001</v>
      </c>
      <c r="F104" s="13">
        <v>5.2317562017690804</v>
      </c>
      <c r="G104" s="13">
        <v>2.8626614135526798</v>
      </c>
      <c r="H104" s="2"/>
      <c r="I104" s="2"/>
      <c r="M104" s="113"/>
      <c r="N104" s="113"/>
      <c r="O104" s="113"/>
      <c r="P104" s="113"/>
      <c r="Q104" s="113"/>
      <c r="R104" s="113"/>
    </row>
    <row r="105" spans="1:30" ht="12" customHeight="1" x14ac:dyDescent="0.25">
      <c r="A105" s="16" t="s">
        <v>102</v>
      </c>
      <c r="B105" s="93">
        <v>82.87</v>
      </c>
      <c r="C105" s="94">
        <v>24.117999999999999</v>
      </c>
      <c r="D105" s="95">
        <v>47.73</v>
      </c>
      <c r="E105" s="96">
        <v>9.2070000000000007</v>
      </c>
      <c r="F105" s="95">
        <v>2.38539896900879</v>
      </c>
      <c r="G105" s="95">
        <v>12.2465929142073</v>
      </c>
      <c r="H105" s="2"/>
      <c r="I105" s="2"/>
      <c r="M105" s="113"/>
      <c r="N105" s="113"/>
      <c r="O105" s="113"/>
      <c r="P105" s="113"/>
      <c r="Q105" s="113"/>
      <c r="R105" s="113"/>
    </row>
    <row r="106" spans="1:30" ht="12" customHeight="1" x14ac:dyDescent="0.25">
      <c r="A106" s="16" t="s">
        <v>103</v>
      </c>
      <c r="B106" s="93" t="s">
        <v>181</v>
      </c>
      <c r="C106" s="94" t="s">
        <v>181</v>
      </c>
      <c r="D106" s="95" t="s">
        <v>181</v>
      </c>
      <c r="E106" s="96" t="s">
        <v>181</v>
      </c>
      <c r="F106" s="95" t="s">
        <v>181</v>
      </c>
      <c r="G106" s="95" t="s">
        <v>181</v>
      </c>
      <c r="H106" s="2"/>
      <c r="I106" s="2"/>
      <c r="M106" s="113"/>
      <c r="N106" s="113"/>
      <c r="O106" s="113"/>
      <c r="P106" s="113"/>
      <c r="Q106" s="113"/>
      <c r="R106" s="113"/>
    </row>
    <row r="107" spans="1:30" s="106" customFormat="1" ht="3.75" customHeight="1" x14ac:dyDescent="0.25">
      <c r="A107" s="102"/>
      <c r="B107" s="33"/>
      <c r="C107" s="143"/>
      <c r="D107" s="103"/>
      <c r="E107" s="104"/>
      <c r="F107" s="36"/>
      <c r="G107" s="37"/>
      <c r="H107" s="2"/>
      <c r="I107" s="2"/>
      <c r="J107" s="105"/>
      <c r="S107" s="12"/>
      <c r="T107" s="12"/>
      <c r="U107" s="12"/>
      <c r="Y107" s="107"/>
      <c r="Z107" s="107"/>
      <c r="AA107" s="107"/>
      <c r="AB107" s="107"/>
      <c r="AC107" s="107"/>
      <c r="AD107" s="107"/>
    </row>
    <row r="108" spans="1:30" ht="6" customHeight="1" x14ac:dyDescent="0.25">
      <c r="A108" s="7"/>
      <c r="B108" s="7"/>
      <c r="C108" s="158"/>
      <c r="D108" s="7"/>
      <c r="E108" s="158"/>
      <c r="F108" s="7"/>
      <c r="G108" s="7"/>
      <c r="H108" s="2"/>
      <c r="I108" s="2"/>
    </row>
    <row r="109" spans="1:30" x14ac:dyDescent="0.25">
      <c r="A109" s="341" t="s">
        <v>104</v>
      </c>
      <c r="B109" s="341"/>
      <c r="C109" s="341"/>
      <c r="D109" s="341"/>
      <c r="E109" s="341"/>
      <c r="F109" s="341"/>
      <c r="G109" s="341"/>
      <c r="H109" s="2"/>
      <c r="I109" s="2"/>
    </row>
    <row r="110" spans="1:30" x14ac:dyDescent="0.25">
      <c r="A110" s="341" t="s">
        <v>173</v>
      </c>
      <c r="B110" s="341"/>
      <c r="C110" s="341"/>
      <c r="D110" s="341"/>
      <c r="E110" s="341"/>
      <c r="F110" s="341"/>
      <c r="G110" s="341"/>
      <c r="H110" s="341"/>
      <c r="I110" s="341"/>
    </row>
    <row r="111" spans="1:30" ht="27" customHeight="1" x14ac:dyDescent="0.25">
      <c r="A111" s="341" t="s">
        <v>106</v>
      </c>
      <c r="B111" s="341"/>
      <c r="C111" s="341"/>
      <c r="D111" s="341"/>
      <c r="E111" s="341"/>
      <c r="F111" s="341"/>
      <c r="G111" s="341"/>
      <c r="H111" s="32"/>
      <c r="I111" s="32"/>
    </row>
    <row r="112" spans="1:30" ht="27" customHeight="1" x14ac:dyDescent="0.25">
      <c r="A112" s="341" t="s">
        <v>107</v>
      </c>
      <c r="B112" s="341"/>
      <c r="C112" s="341"/>
      <c r="D112" s="341"/>
      <c r="E112" s="341"/>
      <c r="F112" s="341"/>
      <c r="G112" s="341"/>
      <c r="H112" s="341"/>
      <c r="I112" s="341"/>
    </row>
    <row r="113" spans="1:244" x14ac:dyDescent="0.25">
      <c r="A113" s="341" t="s">
        <v>155</v>
      </c>
      <c r="B113" s="341"/>
      <c r="C113" s="341"/>
      <c r="D113" s="341"/>
      <c r="E113" s="341"/>
      <c r="F113" s="341"/>
      <c r="G113" s="341"/>
      <c r="H113" s="341"/>
      <c r="I113" s="341"/>
    </row>
    <row r="114" spans="1:244" x14ac:dyDescent="0.25">
      <c r="A114" s="341" t="s">
        <v>156</v>
      </c>
      <c r="B114" s="341"/>
      <c r="C114" s="341"/>
      <c r="D114" s="341"/>
      <c r="E114" s="341"/>
      <c r="F114" s="341"/>
      <c r="G114" s="341"/>
      <c r="H114" s="341"/>
      <c r="I114" s="341"/>
    </row>
    <row r="115" spans="1:244" ht="27" customHeight="1" x14ac:dyDescent="0.25">
      <c r="A115" s="341" t="s">
        <v>157</v>
      </c>
      <c r="B115" s="341"/>
      <c r="C115" s="341"/>
      <c r="D115" s="341"/>
      <c r="E115" s="341"/>
      <c r="F115" s="341"/>
      <c r="G115" s="341"/>
      <c r="H115" s="341"/>
      <c r="I115" s="341"/>
    </row>
    <row r="116" spans="1:244" ht="27" customHeight="1" x14ac:dyDescent="0.25">
      <c r="A116" s="341" t="s">
        <v>111</v>
      </c>
      <c r="B116" s="341"/>
      <c r="C116" s="341"/>
      <c r="D116" s="341"/>
      <c r="E116" s="341"/>
      <c r="F116" s="341"/>
      <c r="G116" s="341"/>
      <c r="H116" s="341"/>
      <c r="I116" s="341"/>
    </row>
    <row r="117" spans="1:244" ht="27" customHeight="1" x14ac:dyDescent="0.25">
      <c r="A117" s="341" t="s">
        <v>112</v>
      </c>
      <c r="B117" s="341"/>
      <c r="C117" s="341"/>
      <c r="D117" s="341"/>
      <c r="E117" s="341"/>
      <c r="F117" s="341"/>
      <c r="G117" s="341"/>
      <c r="H117" s="341"/>
      <c r="I117" s="341"/>
    </row>
    <row r="118" spans="1:244" x14ac:dyDescent="0.25">
      <c r="A118" s="341"/>
      <c r="B118" s="341"/>
      <c r="C118" s="341"/>
      <c r="D118" s="341"/>
      <c r="E118" s="341"/>
      <c r="F118" s="341"/>
      <c r="G118" s="341"/>
      <c r="H118" s="341"/>
      <c r="I118" s="341"/>
      <c r="M118" s="66"/>
      <c r="N118" s="66"/>
      <c r="O118" s="66"/>
      <c r="P118" s="66"/>
      <c r="Q118" s="66"/>
      <c r="R118" s="66"/>
    </row>
    <row r="119" spans="1:244" ht="13.5" customHeight="1" x14ac:dyDescent="0.25">
      <c r="A119" s="341" t="s">
        <v>113</v>
      </c>
      <c r="B119" s="341"/>
      <c r="C119" s="341"/>
      <c r="D119" s="341"/>
      <c r="E119" s="341"/>
      <c r="F119" s="341"/>
      <c r="G119" s="341"/>
      <c r="H119" s="341"/>
      <c r="I119" s="341"/>
      <c r="M119" s="66"/>
      <c r="N119" s="66"/>
      <c r="O119" s="66"/>
      <c r="P119" s="66"/>
      <c r="Q119" s="66"/>
      <c r="R119" s="66"/>
    </row>
    <row r="120" spans="1:244" ht="13.5" customHeight="1" x14ac:dyDescent="0.25">
      <c r="A120" s="341" t="s">
        <v>114</v>
      </c>
      <c r="B120" s="341"/>
      <c r="C120" s="341"/>
      <c r="D120" s="341"/>
      <c r="E120" s="341"/>
      <c r="F120" s="341"/>
      <c r="G120" s="341"/>
      <c r="H120" s="341"/>
      <c r="I120" s="341"/>
      <c r="K120" s="18"/>
      <c r="L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</row>
    <row r="121" spans="1:244" x14ac:dyDescent="0.25">
      <c r="A121" s="341"/>
      <c r="B121" s="341"/>
      <c r="C121" s="341"/>
      <c r="D121" s="341"/>
      <c r="E121" s="341"/>
      <c r="F121" s="341"/>
      <c r="G121" s="341"/>
      <c r="H121" s="341"/>
      <c r="I121" s="341"/>
      <c r="M121" s="67"/>
      <c r="N121" s="67"/>
      <c r="O121" s="67"/>
      <c r="P121" s="67"/>
      <c r="Q121" s="67"/>
      <c r="R121" s="67"/>
    </row>
    <row r="122" spans="1:244" ht="13.5" customHeight="1" x14ac:dyDescent="0.25">
      <c r="A122" s="341" t="s">
        <v>174</v>
      </c>
      <c r="B122" s="341"/>
      <c r="C122" s="341"/>
      <c r="D122" s="341"/>
      <c r="E122" s="341"/>
      <c r="F122" s="341"/>
      <c r="G122" s="341"/>
      <c r="H122" s="341"/>
      <c r="I122" s="341"/>
    </row>
    <row r="123" spans="1:244" ht="13.5" customHeight="1" x14ac:dyDescent="0.25">
      <c r="A123" s="105" t="s">
        <v>115</v>
      </c>
      <c r="B123" s="105"/>
      <c r="C123" s="105"/>
      <c r="D123" s="105"/>
      <c r="E123" s="105"/>
      <c r="F123" s="105"/>
      <c r="G123" s="105"/>
      <c r="H123" s="105"/>
      <c r="I123" s="105"/>
      <c r="J123" s="105"/>
    </row>
    <row r="124" spans="1:244" x14ac:dyDescent="0.25">
      <c r="A124" s="341" t="s">
        <v>116</v>
      </c>
      <c r="B124" s="341"/>
      <c r="C124" s="341"/>
      <c r="D124" s="341"/>
      <c r="E124" s="341"/>
      <c r="F124" s="341"/>
      <c r="G124" s="341"/>
      <c r="H124" s="341"/>
      <c r="I124" s="341"/>
    </row>
    <row r="125" spans="1:244" x14ac:dyDescent="0.25">
      <c r="A125" s="19"/>
      <c r="E125" s="150"/>
    </row>
    <row r="126" spans="1:244" x14ac:dyDescent="0.25">
      <c r="A126" s="38"/>
      <c r="B126" s="38"/>
      <c r="C126" s="145"/>
      <c r="D126" s="38"/>
      <c r="E126" s="145"/>
      <c r="F126" s="38"/>
      <c r="G126" s="38"/>
      <c r="H126" s="38"/>
      <c r="I126" s="38"/>
    </row>
    <row r="127" spans="1:244" x14ac:dyDescent="0.25">
      <c r="A127" s="38"/>
      <c r="B127" s="38"/>
      <c r="C127" s="38"/>
      <c r="D127" s="38"/>
      <c r="E127" s="38"/>
      <c r="F127" s="38"/>
      <c r="G127" s="38"/>
      <c r="H127" s="38"/>
      <c r="I127" s="38"/>
    </row>
    <row r="128" spans="1:244" ht="13.5" customHeight="1" x14ac:dyDescent="0.25">
      <c r="A128" s="38"/>
      <c r="B128" s="38"/>
      <c r="C128" s="38"/>
      <c r="D128" s="38"/>
      <c r="E128" s="38"/>
      <c r="F128" s="38"/>
      <c r="G128" s="38"/>
      <c r="H128" s="38"/>
      <c r="I128" s="38"/>
    </row>
    <row r="129" spans="1:244" ht="12" customHeight="1" x14ac:dyDescent="0.25">
      <c r="A129" s="105"/>
      <c r="B129" s="105"/>
      <c r="C129" s="105"/>
      <c r="D129" s="105"/>
      <c r="E129" s="105"/>
      <c r="F129" s="105"/>
      <c r="G129" s="105"/>
      <c r="H129" s="105"/>
      <c r="I129" s="2"/>
    </row>
    <row r="130" spans="1:244" ht="14.25" customHeight="1" x14ac:dyDescent="0.25">
      <c r="A130" s="31"/>
      <c r="B130" s="31"/>
      <c r="C130" s="146"/>
      <c r="D130" s="31"/>
      <c r="E130" s="146"/>
      <c r="F130" s="31"/>
      <c r="G130" s="31"/>
      <c r="H130" s="31"/>
      <c r="I130" s="39"/>
    </row>
    <row r="131" spans="1:244" ht="14.25" customHeight="1" x14ac:dyDescent="0.25">
      <c r="A131" s="31"/>
      <c r="B131" s="31"/>
      <c r="C131" s="146"/>
      <c r="D131" s="31"/>
      <c r="E131" s="146"/>
      <c r="F131" s="31"/>
      <c r="G131" s="31"/>
      <c r="H131" s="31"/>
      <c r="I131" s="40"/>
      <c r="J131" s="18"/>
      <c r="K131" s="18"/>
      <c r="L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</row>
    <row r="132" spans="1:244" x14ac:dyDescent="0.25">
      <c r="A132" s="19"/>
      <c r="M132" s="67"/>
      <c r="N132" s="67"/>
      <c r="O132" s="67"/>
      <c r="P132" s="67"/>
      <c r="Q132" s="67"/>
      <c r="R132" s="67"/>
    </row>
    <row r="133" spans="1:244" x14ac:dyDescent="0.25">
      <c r="A133" s="19"/>
    </row>
    <row r="134" spans="1:244" x14ac:dyDescent="0.25">
      <c r="A134" s="19"/>
    </row>
    <row r="135" spans="1:244" x14ac:dyDescent="0.25">
      <c r="A135" s="19"/>
    </row>
    <row r="136" spans="1:244" x14ac:dyDescent="0.25">
      <c r="A136" s="19"/>
    </row>
    <row r="137" spans="1:244" x14ac:dyDescent="0.25">
      <c r="A137" s="19"/>
    </row>
    <row r="138" spans="1:244" x14ac:dyDescent="0.25">
      <c r="A138" s="19"/>
    </row>
    <row r="139" spans="1:244" x14ac:dyDescent="0.25">
      <c r="A139" s="19"/>
    </row>
    <row r="140" spans="1:244" x14ac:dyDescent="0.25">
      <c r="A140" s="19"/>
    </row>
    <row r="141" spans="1:244" x14ac:dyDescent="0.25">
      <c r="A141" s="19"/>
    </row>
    <row r="142" spans="1:244" x14ac:dyDescent="0.25">
      <c r="A142" s="19"/>
    </row>
    <row r="143" spans="1:244" x14ac:dyDescent="0.25">
      <c r="A143" s="19"/>
    </row>
    <row r="144" spans="1:244" x14ac:dyDescent="0.25">
      <c r="A144" s="19"/>
    </row>
    <row r="145" spans="1:1" x14ac:dyDescent="0.25">
      <c r="A145" s="19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</sheetData>
  <mergeCells count="30">
    <mergeCell ref="A122:G122"/>
    <mergeCell ref="H122:I122"/>
    <mergeCell ref="A124:G124"/>
    <mergeCell ref="H124:I124"/>
    <mergeCell ref="A119:G119"/>
    <mergeCell ref="H119:I119"/>
    <mergeCell ref="A120:G120"/>
    <mergeCell ref="H120:I120"/>
    <mergeCell ref="A121:G121"/>
    <mergeCell ref="H121:I121"/>
    <mergeCell ref="A116:G116"/>
    <mergeCell ref="H116:I116"/>
    <mergeCell ref="A117:G117"/>
    <mergeCell ref="H117:I117"/>
    <mergeCell ref="A118:G118"/>
    <mergeCell ref="H118:I118"/>
    <mergeCell ref="A113:G113"/>
    <mergeCell ref="H113:I113"/>
    <mergeCell ref="A114:G114"/>
    <mergeCell ref="H114:I114"/>
    <mergeCell ref="A115:G115"/>
    <mergeCell ref="H115:I115"/>
    <mergeCell ref="A112:G112"/>
    <mergeCell ref="H112:I112"/>
    <mergeCell ref="B5:E5"/>
    <mergeCell ref="F5:G5"/>
    <mergeCell ref="A109:G109"/>
    <mergeCell ref="A110:G110"/>
    <mergeCell ref="H110:I110"/>
    <mergeCell ref="A111:G111"/>
  </mergeCells>
  <pageMargins left="0.78740157480314998" right="0.78740157480314998" top="0.98425196850393704" bottom="0.98425196850393704" header="0.511811023622047" footer="0.511811023622047"/>
  <pageSetup paperSize="9" scale="88" fitToHeight="2" orientation="portrait" cellComments="atEnd" r:id="rId1"/>
  <headerFooter alignWithMargins="0"/>
  <rowBreaks count="1" manualBreakCount="1">
    <brk id="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6971E-DAFF-44F0-96E8-5BB4EC6FD344}">
  <sheetPr codeName="Tabelle11">
    <pageSetUpPr fitToPage="1"/>
  </sheetPr>
  <dimension ref="A1:IL19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53125" defaultRowHeight="13" x14ac:dyDescent="0.3"/>
  <cols>
    <col min="1" max="1" width="49.54296875" style="112" customWidth="1" collapsed="1"/>
    <col min="2" max="2" width="9.7265625" style="268" customWidth="1" collapsed="1"/>
    <col min="3" max="3" width="9.7265625" style="135" customWidth="1" collapsed="1"/>
    <col min="4" max="4" width="9.7265625" style="270" customWidth="1" collapsed="1"/>
    <col min="5" max="5" width="9.7265625" style="147" customWidth="1" collapsed="1"/>
    <col min="6" max="6" width="10.453125" style="268" customWidth="1" collapsed="1"/>
    <col min="7" max="7" width="10.453125" style="270" customWidth="1" collapsed="1"/>
    <col min="8" max="8" width="7" style="270" customWidth="1" collapsed="1"/>
    <col min="9" max="9" width="7.7265625" style="270" customWidth="1" collapsed="1"/>
    <col min="10" max="10" width="11.453125" style="122" customWidth="1" collapsed="1"/>
    <col min="11" max="11" width="12" style="122" customWidth="1" collapsed="1"/>
    <col min="12" max="13" width="12" style="112" customWidth="1" collapsed="1"/>
    <col min="14" max="14" width="11.453125" style="112" customWidth="1" collapsed="1"/>
    <col min="15" max="16384" width="11.453125" style="112" collapsed="1"/>
  </cols>
  <sheetData>
    <row r="1" spans="1:246" x14ac:dyDescent="0.3">
      <c r="A1" s="23" t="s">
        <v>0</v>
      </c>
      <c r="G1" s="126" t="s">
        <v>1</v>
      </c>
    </row>
    <row r="2" spans="1:246" ht="14" x14ac:dyDescent="0.3">
      <c r="A2" s="287" t="s">
        <v>229</v>
      </c>
      <c r="B2" s="288"/>
      <c r="C2" s="289"/>
      <c r="D2" s="290"/>
      <c r="E2" s="291"/>
      <c r="F2" s="288"/>
      <c r="G2" s="290"/>
    </row>
    <row r="3" spans="1:246" ht="15" customHeight="1" x14ac:dyDescent="0.3">
      <c r="A3" s="316"/>
      <c r="B3" s="344" t="s">
        <v>3</v>
      </c>
      <c r="C3" s="345"/>
      <c r="D3" s="345"/>
      <c r="E3" s="346"/>
      <c r="F3" s="344" t="s">
        <v>4</v>
      </c>
      <c r="G3" s="345"/>
      <c r="H3" s="276"/>
      <c r="I3" s="112"/>
    </row>
    <row r="4" spans="1:246" ht="12" customHeight="1" x14ac:dyDescent="0.3">
      <c r="A4" s="316"/>
      <c r="B4" s="317"/>
      <c r="C4" s="319"/>
      <c r="D4" s="318"/>
      <c r="E4" s="319"/>
      <c r="F4" s="317" t="s">
        <v>6</v>
      </c>
      <c r="G4" s="318" t="s">
        <v>7</v>
      </c>
      <c r="H4" s="276"/>
      <c r="I4" s="112"/>
    </row>
    <row r="5" spans="1:246" ht="12" customHeight="1" x14ac:dyDescent="0.3">
      <c r="A5" s="316"/>
      <c r="B5" s="317" t="s">
        <v>8</v>
      </c>
      <c r="C5" s="320" t="s">
        <v>230</v>
      </c>
      <c r="D5" s="317" t="s">
        <v>10</v>
      </c>
      <c r="E5" s="320" t="s">
        <v>230</v>
      </c>
      <c r="F5" s="317" t="s">
        <v>10</v>
      </c>
      <c r="G5" s="318" t="s">
        <v>10</v>
      </c>
      <c r="H5" s="276"/>
      <c r="I5" s="112"/>
      <c r="J5" s="277"/>
      <c r="K5" s="277"/>
    </row>
    <row r="6" spans="1:246" ht="12" customHeight="1" x14ac:dyDescent="0.3">
      <c r="A6" s="293" t="s">
        <v>11</v>
      </c>
      <c r="B6" s="294">
        <v>745.053</v>
      </c>
      <c r="C6" s="295">
        <v>57.220999999999997</v>
      </c>
      <c r="D6" s="296">
        <v>8.736364</v>
      </c>
      <c r="E6" s="297">
        <v>0.67096199999999995</v>
      </c>
      <c r="F6" s="321">
        <v>100</v>
      </c>
      <c r="G6" s="321">
        <v>100</v>
      </c>
      <c r="H6" s="49"/>
      <c r="I6" s="282"/>
    </row>
    <row r="7" spans="1:246" ht="12" customHeight="1" x14ac:dyDescent="0.3">
      <c r="A7" s="292" t="s">
        <v>12</v>
      </c>
      <c r="B7" s="292"/>
      <c r="C7" s="292"/>
      <c r="D7" s="292"/>
      <c r="E7" s="292"/>
      <c r="F7" s="292"/>
      <c r="G7" s="292"/>
      <c r="H7" s="7"/>
      <c r="I7" s="282"/>
    </row>
    <row r="8" spans="1:246" ht="12" customHeight="1" x14ac:dyDescent="0.3">
      <c r="A8" s="298" t="s">
        <v>13</v>
      </c>
      <c r="B8" s="299">
        <v>133.845</v>
      </c>
      <c r="C8" s="300">
        <v>25.962</v>
      </c>
      <c r="D8" s="301">
        <v>8.6674720000000001</v>
      </c>
      <c r="E8" s="302">
        <v>1.6812499999999999</v>
      </c>
      <c r="F8" s="301">
        <v>18.107234406602959</v>
      </c>
      <c r="G8" s="301">
        <v>17.964493801112134</v>
      </c>
      <c r="H8" s="49"/>
      <c r="I8" s="282"/>
    </row>
    <row r="9" spans="1:246" ht="12" customHeight="1" x14ac:dyDescent="0.3">
      <c r="A9" s="298" t="s">
        <v>14</v>
      </c>
      <c r="B9" s="299">
        <v>373.37599999999998</v>
      </c>
      <c r="C9" s="300">
        <v>33.320999999999998</v>
      </c>
      <c r="D9" s="301">
        <v>6.86747</v>
      </c>
      <c r="E9" s="302">
        <v>0.61287899999999995</v>
      </c>
      <c r="F9" s="301">
        <v>63.751901490787546</v>
      </c>
      <c r="G9" s="301">
        <v>50.114018734237696</v>
      </c>
      <c r="H9" s="49"/>
      <c r="I9" s="282"/>
    </row>
    <row r="10" spans="1:246" ht="12" customHeight="1" x14ac:dyDescent="0.3">
      <c r="A10" s="303" t="s">
        <v>218</v>
      </c>
      <c r="B10" s="299">
        <v>49.378</v>
      </c>
      <c r="C10" s="300">
        <v>9.1890000000000001</v>
      </c>
      <c r="D10" s="301">
        <v>7.7466989999999996</v>
      </c>
      <c r="E10" s="302">
        <v>1.4416629999999999</v>
      </c>
      <c r="F10" s="301">
        <v>7.4741999374543937</v>
      </c>
      <c r="G10" s="301">
        <v>6.6274479802108042</v>
      </c>
      <c r="H10" s="49"/>
      <c r="I10" s="282"/>
    </row>
    <row r="11" spans="1:246" ht="12" customHeight="1" x14ac:dyDescent="0.3">
      <c r="A11" s="303" t="s">
        <v>271</v>
      </c>
      <c r="B11" s="299">
        <v>194.53299999999999</v>
      </c>
      <c r="C11" s="300">
        <v>21.928999999999998</v>
      </c>
      <c r="D11" s="301">
        <v>6.5164270000000002</v>
      </c>
      <c r="E11" s="302">
        <v>0.73458299999999999</v>
      </c>
      <c r="F11" s="301">
        <v>35.004773001310831</v>
      </c>
      <c r="G11" s="301">
        <v>26.10995459383426</v>
      </c>
      <c r="H11" s="49"/>
      <c r="I11" s="282"/>
    </row>
    <row r="12" spans="1:246" s="122" customFormat="1" ht="12" customHeight="1" x14ac:dyDescent="0.3">
      <c r="A12" s="303" t="s">
        <v>272</v>
      </c>
      <c r="B12" s="299">
        <v>129.464</v>
      </c>
      <c r="C12" s="300">
        <v>16.888000000000002</v>
      </c>
      <c r="D12" s="301">
        <v>7.1361970000000001</v>
      </c>
      <c r="E12" s="302">
        <v>0.93089500000000003</v>
      </c>
      <c r="F12" s="301">
        <v>21.272928552022314</v>
      </c>
      <c r="G12" s="301">
        <v>17.376481941553152</v>
      </c>
      <c r="H12" s="49"/>
      <c r="I12" s="28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</row>
    <row r="13" spans="1:246" s="122" customFormat="1" ht="12" customHeight="1" x14ac:dyDescent="0.3">
      <c r="A13" s="298" t="s">
        <v>231</v>
      </c>
      <c r="B13" s="299">
        <v>237.83199999999999</v>
      </c>
      <c r="C13" s="300">
        <v>22.777000000000001</v>
      </c>
      <c r="D13" s="301">
        <v>15.372932</v>
      </c>
      <c r="E13" s="302">
        <v>1.4722630000000001</v>
      </c>
      <c r="F13" s="301">
        <v>18.140864102609502</v>
      </c>
      <c r="G13" s="301">
        <v>31.921487464650166</v>
      </c>
      <c r="H13" s="49"/>
      <c r="I13" s="28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</row>
    <row r="14" spans="1:246" s="122" customFormat="1" ht="12" customHeight="1" x14ac:dyDescent="0.3">
      <c r="A14" s="303" t="s">
        <v>273</v>
      </c>
      <c r="B14" s="299">
        <v>99.468000000000004</v>
      </c>
      <c r="C14" s="300">
        <v>14.260999999999999</v>
      </c>
      <c r="D14" s="301">
        <v>12.0496</v>
      </c>
      <c r="E14" s="302">
        <v>1.667157</v>
      </c>
      <c r="F14" s="301">
        <v>9.6795129838416809</v>
      </c>
      <c r="G14" s="301">
        <v>13.350459631730899</v>
      </c>
      <c r="H14" s="49"/>
      <c r="I14" s="28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</row>
    <row r="15" spans="1:246" s="122" customFormat="1" ht="12" customHeight="1" x14ac:dyDescent="0.3">
      <c r="A15" s="303" t="s">
        <v>294</v>
      </c>
      <c r="B15" s="299">
        <v>138.36500000000001</v>
      </c>
      <c r="C15" s="300">
        <v>18.006</v>
      </c>
      <c r="D15" s="301">
        <v>19.174712</v>
      </c>
      <c r="E15" s="302">
        <v>2.3949690000000001</v>
      </c>
      <c r="F15" s="301">
        <v>8.461351118767821</v>
      </c>
      <c r="G15" s="301">
        <v>18.571162051558748</v>
      </c>
      <c r="H15" s="49"/>
      <c r="I15" s="28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</row>
    <row r="16" spans="1:246" s="122" customFormat="1" ht="12" customHeight="1" x14ac:dyDescent="0.3">
      <c r="A16" s="292" t="s">
        <v>19</v>
      </c>
      <c r="B16" s="304"/>
      <c r="C16" s="305"/>
      <c r="D16" s="306"/>
      <c r="E16" s="306"/>
      <c r="F16" s="307"/>
      <c r="G16" s="305"/>
      <c r="H16" s="7"/>
      <c r="I16" s="28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</row>
    <row r="17" spans="1:246" s="122" customFormat="1" ht="12" customHeight="1" x14ac:dyDescent="0.3">
      <c r="A17" s="298" t="s">
        <v>20</v>
      </c>
      <c r="B17" s="299">
        <v>399.04399999999998</v>
      </c>
      <c r="C17" s="300">
        <v>32.585999999999999</v>
      </c>
      <c r="D17" s="301">
        <v>9.3153710000000007</v>
      </c>
      <c r="E17" s="302">
        <v>0.76069900000000001</v>
      </c>
      <c r="F17" s="301">
        <v>50.230160560691928</v>
      </c>
      <c r="G17" s="301">
        <v>53.559142772393372</v>
      </c>
      <c r="H17" s="49"/>
      <c r="I17" s="28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</row>
    <row r="18" spans="1:246" s="122" customFormat="1" ht="12" customHeight="1" x14ac:dyDescent="0.3">
      <c r="A18" s="303" t="s">
        <v>274</v>
      </c>
      <c r="B18" s="299">
        <v>262.84300000000002</v>
      </c>
      <c r="C18" s="300">
        <v>23.332000000000001</v>
      </c>
      <c r="D18" s="301">
        <v>8.0070800000000002</v>
      </c>
      <c r="E18" s="302">
        <v>0.70621400000000001</v>
      </c>
      <c r="F18" s="301">
        <v>38.49159087575223</v>
      </c>
      <c r="G18" s="301">
        <v>35.27842985666792</v>
      </c>
      <c r="H18" s="49"/>
      <c r="I18" s="28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</row>
    <row r="19" spans="1:246" s="122" customFormat="1" ht="12" customHeight="1" x14ac:dyDescent="0.3">
      <c r="A19" s="303" t="s">
        <v>275</v>
      </c>
      <c r="B19" s="299">
        <v>136.20099999999999</v>
      </c>
      <c r="C19" s="300">
        <v>22.989000000000001</v>
      </c>
      <c r="D19" s="301">
        <v>13.605349</v>
      </c>
      <c r="E19" s="302">
        <v>2.2709510000000002</v>
      </c>
      <c r="F19" s="301">
        <v>11.738569684939701</v>
      </c>
      <c r="G19" s="301">
        <v>18.280712915725459</v>
      </c>
      <c r="H19" s="49"/>
      <c r="I19" s="28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</row>
    <row r="20" spans="1:246" s="122" customFormat="1" ht="12" customHeight="1" x14ac:dyDescent="0.3">
      <c r="A20" s="298" t="s">
        <v>23</v>
      </c>
      <c r="B20" s="299">
        <v>346.00900000000001</v>
      </c>
      <c r="C20" s="300">
        <v>32.506999999999998</v>
      </c>
      <c r="D20" s="301">
        <v>8.1520030000000006</v>
      </c>
      <c r="E20" s="302">
        <v>0.76585999999999999</v>
      </c>
      <c r="F20" s="301">
        <v>49.769839439308072</v>
      </c>
      <c r="G20" s="301">
        <v>46.440857227606628</v>
      </c>
      <c r="H20" s="49"/>
      <c r="I20" s="28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</row>
    <row r="21" spans="1:246" s="122" customFormat="1" ht="12" customHeight="1" x14ac:dyDescent="0.3">
      <c r="A21" s="303" t="s">
        <v>276</v>
      </c>
      <c r="B21" s="299">
        <v>197.26499999999999</v>
      </c>
      <c r="C21" s="300">
        <v>20.516999999999999</v>
      </c>
      <c r="D21" s="301">
        <v>6.3899860000000004</v>
      </c>
      <c r="E21" s="302">
        <v>0.66051899999999997</v>
      </c>
      <c r="F21" s="301">
        <v>36.198826548745409</v>
      </c>
      <c r="G21" s="301">
        <v>26.476639916891813</v>
      </c>
      <c r="H21" s="49"/>
      <c r="I21" s="28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</row>
    <row r="22" spans="1:246" s="122" customFormat="1" ht="12" customHeight="1" x14ac:dyDescent="0.3">
      <c r="A22" s="303" t="s">
        <v>277</v>
      </c>
      <c r="B22" s="299">
        <v>148.74299999999999</v>
      </c>
      <c r="C22" s="300">
        <v>26.22</v>
      </c>
      <c r="D22" s="301">
        <v>12.851941999999999</v>
      </c>
      <c r="E22" s="302">
        <v>2.2566299999999999</v>
      </c>
      <c r="F22" s="301">
        <v>13.571012890562661</v>
      </c>
      <c r="G22" s="301">
        <v>19.964083092075327</v>
      </c>
      <c r="H22" s="49"/>
      <c r="I22" s="28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</row>
    <row r="23" spans="1:246" s="122" customFormat="1" ht="12" customHeight="1" x14ac:dyDescent="0.3">
      <c r="A23" s="292" t="s">
        <v>232</v>
      </c>
      <c r="B23" s="304"/>
      <c r="C23" s="305"/>
      <c r="D23" s="306"/>
      <c r="E23" s="306"/>
      <c r="F23" s="307"/>
      <c r="G23" s="305"/>
      <c r="H23" s="7"/>
      <c r="I23" s="28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</row>
    <row r="24" spans="1:246" s="122" customFormat="1" ht="12" customHeight="1" x14ac:dyDescent="0.3">
      <c r="A24" s="298" t="s">
        <v>27</v>
      </c>
      <c r="B24" s="299">
        <v>460.108</v>
      </c>
      <c r="C24" s="300">
        <v>35.884</v>
      </c>
      <c r="D24" s="301">
        <v>7.2233530000000004</v>
      </c>
      <c r="E24" s="302">
        <v>0.56277699999999997</v>
      </c>
      <c r="F24" s="301">
        <v>74.690417424497639</v>
      </c>
      <c r="G24" s="301">
        <v>61.755069773559732</v>
      </c>
      <c r="H24" s="49"/>
      <c r="I24" s="28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</row>
    <row r="25" spans="1:246" s="122" customFormat="1" ht="12" customHeight="1" x14ac:dyDescent="0.3">
      <c r="A25" s="298" t="s">
        <v>28</v>
      </c>
      <c r="B25" s="299">
        <v>284.94400000000002</v>
      </c>
      <c r="C25" s="300">
        <v>44.680999999999997</v>
      </c>
      <c r="D25" s="301">
        <v>13.201371</v>
      </c>
      <c r="E25" s="302">
        <v>2.064972</v>
      </c>
      <c r="F25" s="301">
        <v>25.309582575502361</v>
      </c>
      <c r="G25" s="301">
        <v>38.244796007800794</v>
      </c>
      <c r="H25" s="49"/>
      <c r="I25" s="28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</row>
    <row r="26" spans="1:246" s="122" customFormat="1" ht="12" customHeight="1" x14ac:dyDescent="0.3">
      <c r="A26" s="303" t="s">
        <v>278</v>
      </c>
      <c r="B26" s="299">
        <v>45.835000000000001</v>
      </c>
      <c r="C26" s="300">
        <v>11.843</v>
      </c>
      <c r="D26" s="301">
        <v>7.6418730000000004</v>
      </c>
      <c r="E26" s="302">
        <v>1.9742569999999999</v>
      </c>
      <c r="F26" s="301">
        <v>7.0330153794884884</v>
      </c>
      <c r="G26" s="301">
        <v>6.1519113405355057</v>
      </c>
      <c r="H26" s="49"/>
      <c r="I26" s="28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</row>
    <row r="27" spans="1:246" s="122" customFormat="1" ht="12" customHeight="1" x14ac:dyDescent="0.3">
      <c r="A27" s="303" t="s">
        <v>279</v>
      </c>
      <c r="B27" s="299">
        <v>68.564999999999998</v>
      </c>
      <c r="C27" s="300">
        <v>18.158000000000001</v>
      </c>
      <c r="D27" s="301">
        <v>10.119097999999999</v>
      </c>
      <c r="E27" s="302">
        <v>2.6893560000000001</v>
      </c>
      <c r="F27" s="301">
        <v>7.9452032949128517</v>
      </c>
      <c r="G27" s="301">
        <v>9.2027010159008817</v>
      </c>
      <c r="H27" s="49"/>
      <c r="I27" s="28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</row>
    <row r="28" spans="1:246" s="122" customFormat="1" ht="12" customHeight="1" x14ac:dyDescent="0.3">
      <c r="A28" s="303" t="s">
        <v>295</v>
      </c>
      <c r="B28" s="299">
        <v>170.54400000000001</v>
      </c>
      <c r="C28" s="300">
        <v>40.341000000000001</v>
      </c>
      <c r="D28" s="301">
        <v>19.356349000000002</v>
      </c>
      <c r="E28" s="302">
        <v>4.5400559999999999</v>
      </c>
      <c r="F28" s="301">
        <v>10.331363901101021</v>
      </c>
      <c r="G28" s="301">
        <v>22.890183651364403</v>
      </c>
      <c r="H28" s="49"/>
      <c r="I28" s="28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</row>
    <row r="29" spans="1:246" s="122" customFormat="1" ht="12" customHeight="1" x14ac:dyDescent="0.3">
      <c r="A29" s="292" t="s">
        <v>207</v>
      </c>
      <c r="B29" s="304"/>
      <c r="C29" s="305"/>
      <c r="D29" s="306"/>
      <c r="E29" s="306"/>
      <c r="F29" s="307"/>
      <c r="G29" s="305"/>
      <c r="H29" s="7"/>
      <c r="I29" s="28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  <c r="HJ29" s="112"/>
      <c r="HK29" s="112"/>
      <c r="HL29" s="112"/>
      <c r="HM29" s="112"/>
      <c r="HN29" s="112"/>
      <c r="HO29" s="112"/>
      <c r="HP29" s="112"/>
      <c r="HQ29" s="112"/>
      <c r="HR29" s="112"/>
      <c r="HS29" s="112"/>
      <c r="HT29" s="112"/>
      <c r="HU29" s="112"/>
      <c r="HV29" s="112"/>
      <c r="HW29" s="112"/>
      <c r="HX29" s="112"/>
      <c r="HY29" s="112"/>
      <c r="HZ29" s="112"/>
      <c r="IA29" s="112"/>
      <c r="IB29" s="112"/>
      <c r="IC29" s="112"/>
      <c r="ID29" s="112"/>
      <c r="IE29" s="112"/>
      <c r="IF29" s="112"/>
      <c r="IG29" s="112"/>
      <c r="IH29" s="112"/>
      <c r="II29" s="112"/>
      <c r="IJ29" s="112"/>
      <c r="IK29" s="112"/>
      <c r="IL29" s="112"/>
    </row>
    <row r="30" spans="1:246" s="122" customFormat="1" ht="12" customHeight="1" x14ac:dyDescent="0.3">
      <c r="A30" s="298" t="s">
        <v>33</v>
      </c>
      <c r="B30" s="299">
        <v>166.339</v>
      </c>
      <c r="C30" s="300">
        <v>24.254999999999999</v>
      </c>
      <c r="D30" s="301">
        <v>16.302123000000002</v>
      </c>
      <c r="E30" s="302">
        <v>2.2677960000000001</v>
      </c>
      <c r="F30" s="301">
        <v>14.609920446279762</v>
      </c>
      <c r="G30" s="301">
        <v>27.214794308975016</v>
      </c>
      <c r="H30" s="49"/>
      <c r="I30" s="28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  <c r="HJ30" s="112"/>
      <c r="HK30" s="112"/>
      <c r="HL30" s="112"/>
      <c r="HM30" s="112"/>
      <c r="HN30" s="112"/>
      <c r="HO30" s="112"/>
      <c r="HP30" s="112"/>
      <c r="HQ30" s="112"/>
      <c r="HR30" s="112"/>
      <c r="HS30" s="112"/>
      <c r="HT30" s="112"/>
      <c r="HU30" s="112"/>
      <c r="HV30" s="112"/>
      <c r="HW30" s="112"/>
      <c r="HX30" s="112"/>
      <c r="HY30" s="112"/>
      <c r="HZ30" s="112"/>
      <c r="IA30" s="112"/>
      <c r="IB30" s="112"/>
      <c r="IC30" s="112"/>
      <c r="ID30" s="112"/>
      <c r="IE30" s="112"/>
      <c r="IF30" s="112"/>
      <c r="IG30" s="112"/>
      <c r="IH30" s="112"/>
      <c r="II30" s="112"/>
      <c r="IJ30" s="112"/>
      <c r="IK30" s="112"/>
      <c r="IL30" s="112"/>
    </row>
    <row r="31" spans="1:246" s="122" customFormat="1" ht="12" customHeight="1" x14ac:dyDescent="0.3">
      <c r="A31" s="298" t="s">
        <v>34</v>
      </c>
      <c r="B31" s="299">
        <v>281.78399999999999</v>
      </c>
      <c r="C31" s="300">
        <v>24.58</v>
      </c>
      <c r="D31" s="301">
        <v>8.6601219999999994</v>
      </c>
      <c r="E31" s="302">
        <v>0.74376500000000001</v>
      </c>
      <c r="F31" s="301">
        <v>46.589843011701099</v>
      </c>
      <c r="G31" s="301">
        <v>46.10279970157459</v>
      </c>
      <c r="H31" s="49"/>
      <c r="I31" s="28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2"/>
      <c r="HT31" s="112"/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</row>
    <row r="32" spans="1:246" s="122" customFormat="1" ht="12" customHeight="1" x14ac:dyDescent="0.3">
      <c r="A32" s="298" t="s">
        <v>35</v>
      </c>
      <c r="B32" s="299">
        <v>163.08500000000001</v>
      </c>
      <c r="C32" s="300">
        <v>19.693999999999999</v>
      </c>
      <c r="D32" s="301">
        <v>6.0183470000000003</v>
      </c>
      <c r="E32" s="302">
        <v>0.71143500000000004</v>
      </c>
      <c r="F32" s="301">
        <v>38.800236542019142</v>
      </c>
      <c r="G32" s="301">
        <v>26.682405989450402</v>
      </c>
      <c r="H32" s="49"/>
      <c r="I32" s="28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  <c r="HJ32" s="112"/>
      <c r="HK32" s="112"/>
      <c r="HL32" s="112"/>
      <c r="HM32" s="112"/>
      <c r="HN32" s="112"/>
      <c r="HO32" s="112"/>
      <c r="HP32" s="112"/>
      <c r="HQ32" s="112"/>
      <c r="HR32" s="112"/>
      <c r="HS32" s="112"/>
      <c r="HT32" s="112"/>
      <c r="HU32" s="112"/>
      <c r="HV32" s="112"/>
      <c r="HW32" s="112"/>
      <c r="HX32" s="112"/>
      <c r="HY32" s="112"/>
      <c r="HZ32" s="112"/>
      <c r="IA32" s="112"/>
      <c r="IB32" s="112"/>
      <c r="IC32" s="112"/>
      <c r="ID32" s="112"/>
      <c r="IE32" s="112"/>
      <c r="IF32" s="112"/>
      <c r="IG32" s="112"/>
      <c r="IH32" s="112"/>
      <c r="II32" s="112"/>
      <c r="IJ32" s="112"/>
      <c r="IK32" s="112"/>
      <c r="IL32" s="112"/>
    </row>
    <row r="33" spans="1:246" s="122" customFormat="1" ht="12" customHeight="1" x14ac:dyDescent="0.3">
      <c r="A33" s="292" t="s">
        <v>233</v>
      </c>
      <c r="B33" s="304"/>
      <c r="C33" s="305"/>
      <c r="D33" s="306"/>
      <c r="E33" s="306"/>
      <c r="F33" s="307"/>
      <c r="G33" s="305"/>
      <c r="H33" s="49"/>
      <c r="I33" s="28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  <c r="HJ33" s="112"/>
      <c r="HK33" s="112"/>
      <c r="HL33" s="112"/>
      <c r="HM33" s="112"/>
      <c r="HN33" s="112"/>
      <c r="HO33" s="112"/>
      <c r="HP33" s="112"/>
      <c r="HQ33" s="112"/>
      <c r="HR33" s="112"/>
      <c r="HS33" s="112"/>
      <c r="HT33" s="112"/>
      <c r="HU33" s="112"/>
      <c r="HV33" s="112"/>
      <c r="HW33" s="112"/>
      <c r="HX33" s="112"/>
      <c r="HY33" s="112"/>
      <c r="HZ33" s="112"/>
      <c r="IA33" s="112"/>
      <c r="IB33" s="112"/>
      <c r="IC33" s="112"/>
      <c r="ID33" s="112"/>
      <c r="IE33" s="112"/>
      <c r="IF33" s="112"/>
      <c r="IG33" s="112"/>
      <c r="IH33" s="112"/>
      <c r="II33" s="112"/>
      <c r="IJ33" s="112"/>
      <c r="IK33" s="112"/>
      <c r="IL33" s="112"/>
    </row>
    <row r="34" spans="1:246" s="122" customFormat="1" ht="12" customHeight="1" x14ac:dyDescent="0.3">
      <c r="A34" s="333" t="s">
        <v>37</v>
      </c>
      <c r="B34" s="299">
        <v>415.96899999999999</v>
      </c>
      <c r="C34" s="300">
        <v>30.113</v>
      </c>
      <c r="D34" s="301">
        <v>11.484551</v>
      </c>
      <c r="E34" s="302">
        <v>0.82770900000000003</v>
      </c>
      <c r="F34" s="301">
        <v>42.470776579801289</v>
      </c>
      <c r="G34" s="301">
        <v>55.830793245581191</v>
      </c>
      <c r="H34" s="49"/>
      <c r="I34" s="28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  <c r="HH34" s="112"/>
      <c r="HI34" s="112"/>
      <c r="HJ34" s="112"/>
      <c r="HK34" s="112"/>
      <c r="HL34" s="112"/>
      <c r="HM34" s="112"/>
      <c r="HN34" s="112"/>
      <c r="HO34" s="112"/>
      <c r="HP34" s="112"/>
      <c r="HQ34" s="112"/>
      <c r="HR34" s="112"/>
      <c r="HS34" s="112"/>
      <c r="HT34" s="112"/>
      <c r="HU34" s="112"/>
      <c r="HV34" s="112"/>
      <c r="HW34" s="112"/>
      <c r="HX34" s="112"/>
      <c r="HY34" s="112"/>
      <c r="HZ34" s="112"/>
      <c r="IA34" s="112"/>
      <c r="IB34" s="112"/>
      <c r="IC34" s="112"/>
      <c r="ID34" s="112"/>
      <c r="IE34" s="112"/>
      <c r="IF34" s="112"/>
      <c r="IG34" s="112"/>
      <c r="IH34" s="112"/>
      <c r="II34" s="112"/>
      <c r="IJ34" s="112"/>
      <c r="IK34" s="112"/>
      <c r="IL34" s="112"/>
    </row>
    <row r="35" spans="1:246" s="122" customFormat="1" ht="12" customHeight="1" x14ac:dyDescent="0.3">
      <c r="A35" s="303" t="s">
        <v>280</v>
      </c>
      <c r="B35" s="299">
        <v>258.18200000000002</v>
      </c>
      <c r="C35" s="300">
        <v>20.143999999999998</v>
      </c>
      <c r="D35" s="301">
        <v>17.575139</v>
      </c>
      <c r="E35" s="302">
        <v>1.3634139999999999</v>
      </c>
      <c r="F35" s="301">
        <v>17.225439856607103</v>
      </c>
      <c r="G35" s="301">
        <v>34.65283677805472</v>
      </c>
      <c r="H35" s="49"/>
      <c r="I35" s="28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2"/>
      <c r="IB35" s="112"/>
      <c r="IC35" s="112"/>
      <c r="ID35" s="112"/>
      <c r="IE35" s="112"/>
      <c r="IF35" s="112"/>
      <c r="IG35" s="112"/>
      <c r="IH35" s="112"/>
      <c r="II35" s="112"/>
      <c r="IJ35" s="112"/>
      <c r="IK35" s="112"/>
      <c r="IL35" s="112"/>
    </row>
    <row r="36" spans="1:246" s="122" customFormat="1" ht="12" customHeight="1" x14ac:dyDescent="0.3">
      <c r="A36" s="314" t="s">
        <v>281</v>
      </c>
      <c r="B36" s="299">
        <v>132.327</v>
      </c>
      <c r="C36" s="300">
        <v>14.981999999999999</v>
      </c>
      <c r="D36" s="301">
        <v>13.788454</v>
      </c>
      <c r="E36" s="302">
        <v>1.5435859999999999</v>
      </c>
      <c r="F36" s="301">
        <v>11.253225630753208</v>
      </c>
      <c r="G36" s="301">
        <v>17.760749906382497</v>
      </c>
      <c r="H36" s="49"/>
      <c r="I36" s="28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  <c r="HR36" s="112"/>
      <c r="HS36" s="112"/>
      <c r="HT36" s="112"/>
      <c r="HU36" s="112"/>
      <c r="HV36" s="112"/>
      <c r="HW36" s="112"/>
      <c r="HX36" s="112"/>
      <c r="HY36" s="112"/>
      <c r="HZ36" s="112"/>
      <c r="IA36" s="112"/>
      <c r="IB36" s="112"/>
      <c r="IC36" s="112"/>
      <c r="ID36" s="112"/>
      <c r="IE36" s="112"/>
      <c r="IF36" s="112"/>
      <c r="IG36" s="112"/>
      <c r="IH36" s="112"/>
      <c r="II36" s="112"/>
      <c r="IJ36" s="112"/>
      <c r="IK36" s="112"/>
      <c r="IL36" s="112"/>
    </row>
    <row r="37" spans="1:246" s="122" customFormat="1" ht="12" customHeight="1" x14ac:dyDescent="0.3">
      <c r="A37" s="314" t="s">
        <v>282</v>
      </c>
      <c r="B37" s="299">
        <v>125.855</v>
      </c>
      <c r="C37" s="300">
        <v>13.712999999999999</v>
      </c>
      <c r="D37" s="301">
        <v>24.710243999999999</v>
      </c>
      <c r="E37" s="302">
        <v>2.6488079999999998</v>
      </c>
      <c r="F37" s="301">
        <v>5.9722142258538957</v>
      </c>
      <c r="G37" s="301">
        <v>16.89208687167222</v>
      </c>
      <c r="H37" s="49"/>
      <c r="I37" s="28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  <c r="HJ37" s="112"/>
      <c r="HK37" s="112"/>
      <c r="HL37" s="112"/>
      <c r="HM37" s="112"/>
      <c r="HN37" s="112"/>
      <c r="HO37" s="112"/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  <c r="IC37" s="112"/>
      <c r="ID37" s="112"/>
      <c r="IE37" s="112"/>
      <c r="IF37" s="112"/>
      <c r="IG37" s="112"/>
      <c r="IH37" s="112"/>
      <c r="II37" s="112"/>
      <c r="IJ37" s="112"/>
      <c r="IK37" s="112"/>
      <c r="IL37" s="112"/>
    </row>
    <row r="38" spans="1:246" s="122" customFormat="1" ht="12" customHeight="1" x14ac:dyDescent="0.3">
      <c r="A38" s="303" t="s">
        <v>283</v>
      </c>
      <c r="B38" s="299">
        <v>157.78700000000001</v>
      </c>
      <c r="C38" s="300">
        <v>23.05</v>
      </c>
      <c r="D38" s="301">
        <v>7.3288099999999998</v>
      </c>
      <c r="E38" s="302">
        <v>1.059912</v>
      </c>
      <c r="F38" s="301">
        <v>25.245336723194185</v>
      </c>
      <c r="G38" s="301">
        <v>21.177956467526471</v>
      </c>
      <c r="H38" s="49"/>
      <c r="I38" s="28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  <c r="HH38" s="112"/>
      <c r="HI38" s="112"/>
      <c r="HJ38" s="112"/>
      <c r="HK38" s="112"/>
      <c r="HL38" s="112"/>
      <c r="HM38" s="112"/>
      <c r="HN38" s="112"/>
      <c r="HO38" s="112"/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</row>
    <row r="39" spans="1:246" s="122" customFormat="1" ht="12" customHeight="1" x14ac:dyDescent="0.3">
      <c r="A39" s="314" t="s">
        <v>284</v>
      </c>
      <c r="B39" s="299">
        <v>55.539000000000001</v>
      </c>
      <c r="C39" s="300">
        <v>14.805</v>
      </c>
      <c r="D39" s="301">
        <v>4.7416119999999999</v>
      </c>
      <c r="E39" s="302">
        <v>1.2428870000000001</v>
      </c>
      <c r="F39" s="301">
        <v>13.734517939766025</v>
      </c>
      <c r="G39" s="301">
        <v>7.4543690180430122</v>
      </c>
      <c r="H39" s="49"/>
      <c r="I39" s="28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112"/>
      <c r="GD39" s="112"/>
      <c r="GE39" s="112"/>
      <c r="GF39" s="112"/>
      <c r="GG39" s="112"/>
      <c r="GH39" s="112"/>
      <c r="GI39" s="112"/>
      <c r="GJ39" s="112"/>
      <c r="GK39" s="112"/>
      <c r="GL39" s="112"/>
      <c r="GM39" s="112"/>
      <c r="GN39" s="112"/>
      <c r="GO39" s="112"/>
      <c r="GP39" s="112"/>
      <c r="GQ39" s="112"/>
      <c r="GR39" s="112"/>
      <c r="GS39" s="112"/>
      <c r="GT39" s="112"/>
      <c r="GU39" s="112"/>
      <c r="GV39" s="112"/>
      <c r="GW39" s="112"/>
      <c r="GX39" s="112"/>
      <c r="GY39" s="112"/>
      <c r="GZ39" s="112"/>
      <c r="HA39" s="112"/>
      <c r="HB39" s="112"/>
      <c r="HC39" s="112"/>
      <c r="HD39" s="112"/>
      <c r="HE39" s="112"/>
      <c r="HF39" s="112"/>
      <c r="HG39" s="112"/>
      <c r="HH39" s="112"/>
      <c r="HI39" s="112"/>
      <c r="HJ39" s="112"/>
      <c r="HK39" s="112"/>
      <c r="HL39" s="112"/>
      <c r="HM39" s="112"/>
      <c r="HN39" s="112"/>
      <c r="HO39" s="112"/>
      <c r="HP39" s="112"/>
      <c r="HQ39" s="112"/>
      <c r="HR39" s="112"/>
      <c r="HS39" s="112"/>
      <c r="HT39" s="112"/>
      <c r="HU39" s="112"/>
      <c r="HV39" s="112"/>
      <c r="HW39" s="112"/>
      <c r="HX39" s="112"/>
      <c r="HY39" s="112"/>
      <c r="HZ39" s="112"/>
      <c r="IA39" s="112"/>
      <c r="IB39" s="112"/>
      <c r="IC39" s="112"/>
      <c r="ID39" s="112"/>
      <c r="IE39" s="112"/>
      <c r="IF39" s="112"/>
      <c r="IG39" s="112"/>
      <c r="IH39" s="112"/>
      <c r="II39" s="112"/>
      <c r="IJ39" s="112"/>
      <c r="IK39" s="112"/>
      <c r="IL39" s="112"/>
    </row>
    <row r="40" spans="1:246" s="122" customFormat="1" x14ac:dyDescent="0.3">
      <c r="A40" s="314" t="s">
        <v>285</v>
      </c>
      <c r="B40" s="299">
        <v>102.248</v>
      </c>
      <c r="C40" s="300">
        <v>17.706</v>
      </c>
      <c r="D40" s="301">
        <v>10.415811</v>
      </c>
      <c r="E40" s="302">
        <v>1.80078</v>
      </c>
      <c r="F40" s="301">
        <v>11.510818783428158</v>
      </c>
      <c r="G40" s="301">
        <v>13.72358744948346</v>
      </c>
      <c r="H40" s="49"/>
      <c r="I40" s="28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S40" s="112"/>
      <c r="FT40" s="112"/>
      <c r="FU40" s="112"/>
      <c r="FV40" s="112"/>
      <c r="FW40" s="112"/>
      <c r="FX40" s="112"/>
      <c r="FY40" s="112"/>
      <c r="FZ40" s="112"/>
      <c r="GA40" s="112"/>
      <c r="GB40" s="112"/>
      <c r="GC40" s="112"/>
      <c r="GD40" s="112"/>
      <c r="GE40" s="112"/>
      <c r="GF40" s="112"/>
      <c r="GG40" s="112"/>
      <c r="GH40" s="112"/>
      <c r="GI40" s="112"/>
      <c r="GJ40" s="112"/>
      <c r="GK40" s="112"/>
      <c r="GL40" s="112"/>
      <c r="GM40" s="112"/>
      <c r="GN40" s="112"/>
      <c r="GO40" s="112"/>
      <c r="GP40" s="112"/>
      <c r="GQ40" s="112"/>
      <c r="GR40" s="112"/>
      <c r="GS40" s="112"/>
      <c r="GT40" s="112"/>
      <c r="GU40" s="112"/>
      <c r="GV40" s="112"/>
      <c r="GW40" s="112"/>
      <c r="GX40" s="112"/>
      <c r="GY40" s="112"/>
      <c r="GZ40" s="112"/>
      <c r="HA40" s="112"/>
      <c r="HB40" s="112"/>
      <c r="HC40" s="112"/>
      <c r="HD40" s="112"/>
      <c r="HE40" s="112"/>
      <c r="HF40" s="112"/>
      <c r="HG40" s="112"/>
      <c r="HH40" s="112"/>
      <c r="HI40" s="112"/>
      <c r="HJ40" s="112"/>
      <c r="HK40" s="112"/>
      <c r="HL40" s="112"/>
      <c r="HM40" s="112"/>
      <c r="HN40" s="112"/>
      <c r="HO40" s="112"/>
      <c r="HP40" s="112"/>
      <c r="HQ40" s="112"/>
      <c r="HR40" s="112"/>
      <c r="HS40" s="112"/>
      <c r="HT40" s="112"/>
      <c r="HU40" s="112"/>
      <c r="HV40" s="112"/>
      <c r="HW40" s="112"/>
      <c r="HX40" s="112"/>
      <c r="HY40" s="112"/>
      <c r="HZ40" s="112"/>
      <c r="IA40" s="112"/>
      <c r="IB40" s="112"/>
      <c r="IC40" s="112"/>
      <c r="ID40" s="112"/>
      <c r="IE40" s="112"/>
      <c r="IF40" s="112"/>
      <c r="IG40" s="112"/>
      <c r="IH40" s="112"/>
      <c r="II40" s="112"/>
      <c r="IJ40" s="112"/>
      <c r="IK40" s="112"/>
      <c r="IL40" s="112"/>
    </row>
    <row r="41" spans="1:246" s="122" customFormat="1" x14ac:dyDescent="0.3">
      <c r="A41" s="333" t="s">
        <v>234</v>
      </c>
      <c r="B41" s="299">
        <v>272.20400000000001</v>
      </c>
      <c r="C41" s="300">
        <v>47.573999999999998</v>
      </c>
      <c r="D41" s="301">
        <v>6.7300630000000004</v>
      </c>
      <c r="E41" s="302">
        <v>1.166801</v>
      </c>
      <c r="F41" s="301">
        <v>47.42629051906404</v>
      </c>
      <c r="G41" s="301">
        <v>36.534850540834007</v>
      </c>
      <c r="H41" s="49"/>
      <c r="I41" s="28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</row>
    <row r="42" spans="1:246" s="122" customFormat="1" ht="12" customHeight="1" x14ac:dyDescent="0.3">
      <c r="A42" s="303" t="s">
        <v>220</v>
      </c>
      <c r="B42" s="299">
        <v>83.997</v>
      </c>
      <c r="C42" s="300">
        <v>20.077999999999999</v>
      </c>
      <c r="D42" s="301">
        <v>15.473174999999999</v>
      </c>
      <c r="E42" s="302">
        <v>3.6452499999999999</v>
      </c>
      <c r="F42" s="301">
        <v>6.3654166652497945</v>
      </c>
      <c r="G42" s="301">
        <v>11.273963060346043</v>
      </c>
      <c r="H42" s="49"/>
      <c r="I42" s="28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</row>
    <row r="43" spans="1:246" s="122" customFormat="1" ht="12" customHeight="1" x14ac:dyDescent="0.3">
      <c r="A43" s="314" t="s">
        <v>219</v>
      </c>
      <c r="B43" s="299"/>
      <c r="C43" s="300"/>
      <c r="D43" s="301"/>
      <c r="E43" s="302"/>
      <c r="F43" s="301"/>
      <c r="G43" s="301"/>
      <c r="H43" s="49"/>
      <c r="I43" s="28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</row>
    <row r="44" spans="1:246" s="122" customFormat="1" ht="12" customHeight="1" x14ac:dyDescent="0.3">
      <c r="A44" s="315" t="s">
        <v>13</v>
      </c>
      <c r="B44" s="299">
        <v>72.878</v>
      </c>
      <c r="C44" s="300">
        <v>19.193999999999999</v>
      </c>
      <c r="D44" s="301">
        <v>20.158912999999998</v>
      </c>
      <c r="E44" s="302">
        <v>5.0242880000000003</v>
      </c>
      <c r="F44" s="301">
        <v>4.2390771204678321</v>
      </c>
      <c r="G44" s="301">
        <v>9.7815860079752728</v>
      </c>
      <c r="H44" s="49"/>
      <c r="I44" s="28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</row>
    <row r="45" spans="1:246" s="122" customFormat="1" ht="12" customHeight="1" x14ac:dyDescent="0.3">
      <c r="A45" s="315" t="s">
        <v>218</v>
      </c>
      <c r="B45" s="299">
        <v>11.119</v>
      </c>
      <c r="C45" s="300">
        <v>6.867</v>
      </c>
      <c r="D45" s="301">
        <v>6.1316509999999997</v>
      </c>
      <c r="E45" s="302">
        <v>3.7659479999999999</v>
      </c>
      <c r="F45" s="301">
        <v>2.1263395447819624</v>
      </c>
      <c r="G45" s="301">
        <v>1.4923770523707709</v>
      </c>
      <c r="H45" s="49"/>
      <c r="I45" s="28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</row>
    <row r="46" spans="1:246" s="122" customFormat="1" ht="12" customHeight="1" x14ac:dyDescent="0.3">
      <c r="A46" s="314" t="s">
        <v>221</v>
      </c>
      <c r="B46" s="299"/>
      <c r="C46" s="300"/>
      <c r="D46" s="301"/>
      <c r="E46" s="302"/>
      <c r="F46" s="301"/>
      <c r="G46" s="301"/>
      <c r="H46" s="49"/>
      <c r="I46" s="28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</row>
    <row r="47" spans="1:246" s="122" customFormat="1" ht="12" customHeight="1" x14ac:dyDescent="0.3">
      <c r="A47" s="315" t="s">
        <v>222</v>
      </c>
      <c r="B47" s="299">
        <v>29.492000000000001</v>
      </c>
      <c r="C47" s="300">
        <v>12.936</v>
      </c>
      <c r="D47" s="301">
        <v>13.384214999999999</v>
      </c>
      <c r="E47" s="302">
        <v>5.7887370000000002</v>
      </c>
      <c r="F47" s="301">
        <v>2.5837878364860392</v>
      </c>
      <c r="G47" s="301">
        <v>3.9583761155246671</v>
      </c>
      <c r="H47" s="49"/>
      <c r="I47" s="28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</row>
    <row r="48" spans="1:246" s="122" customFormat="1" ht="12" customHeight="1" x14ac:dyDescent="0.3">
      <c r="A48" s="315" t="s">
        <v>226</v>
      </c>
      <c r="B48" s="299">
        <v>54.505000000000003</v>
      </c>
      <c r="C48" s="300">
        <v>15.622999999999999</v>
      </c>
      <c r="D48" s="301">
        <v>16.900448999999998</v>
      </c>
      <c r="E48" s="302">
        <v>4.7532019999999999</v>
      </c>
      <c r="F48" s="301">
        <v>3.7816288287637558</v>
      </c>
      <c r="G48" s="301">
        <v>7.3155869448213755</v>
      </c>
      <c r="H48" s="49"/>
      <c r="I48" s="28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</row>
    <row r="49" spans="1:246" s="122" customFormat="1" ht="12" customHeight="1" x14ac:dyDescent="0.3">
      <c r="A49" s="303" t="s">
        <v>286</v>
      </c>
      <c r="B49" s="299">
        <v>188.20699999999999</v>
      </c>
      <c r="C49" s="300">
        <v>44.4</v>
      </c>
      <c r="D49" s="301">
        <v>5.3746729999999996</v>
      </c>
      <c r="E49" s="302">
        <v>1.2574890000000001</v>
      </c>
      <c r="F49" s="301">
        <v>41.060873853814243</v>
      </c>
      <c r="G49" s="301">
        <v>25.260887480487966</v>
      </c>
      <c r="H49" s="49"/>
      <c r="I49" s="28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</row>
    <row r="50" spans="1:246" s="122" customFormat="1" ht="12" customHeight="1" x14ac:dyDescent="0.3">
      <c r="A50" s="314" t="s">
        <v>219</v>
      </c>
      <c r="B50" s="299"/>
      <c r="C50" s="300"/>
      <c r="D50" s="301"/>
      <c r="E50" s="302"/>
      <c r="F50" s="301"/>
      <c r="G50" s="301"/>
      <c r="H50" s="49"/>
      <c r="I50" s="28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</row>
    <row r="51" spans="1:246" s="122" customFormat="1" ht="12" customHeight="1" x14ac:dyDescent="0.3">
      <c r="A51" s="315" t="s">
        <v>13</v>
      </c>
      <c r="B51" s="299">
        <v>152.50200000000001</v>
      </c>
      <c r="C51" s="300">
        <v>41.119</v>
      </c>
      <c r="D51" s="301">
        <v>5.3642430000000001</v>
      </c>
      <c r="E51" s="302">
        <v>1.4392689999999999</v>
      </c>
      <c r="F51" s="301">
        <v>33.335729312372386</v>
      </c>
      <c r="G51" s="301">
        <v>20.468610957878166</v>
      </c>
      <c r="H51" s="49"/>
      <c r="I51" s="28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</row>
    <row r="52" spans="1:246" s="122" customFormat="1" ht="12" customHeight="1" x14ac:dyDescent="0.3">
      <c r="A52" s="334" t="s">
        <v>223</v>
      </c>
      <c r="B52" s="299">
        <v>103.86</v>
      </c>
      <c r="C52" s="300">
        <v>35.387999999999998</v>
      </c>
      <c r="D52" s="301">
        <v>10.907207</v>
      </c>
      <c r="E52" s="302">
        <v>3.572206</v>
      </c>
      <c r="F52" s="301">
        <v>11.165504655918843</v>
      </c>
      <c r="G52" s="301">
        <v>13.939947896324153</v>
      </c>
      <c r="H52" s="49"/>
      <c r="I52" s="28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/>
      <c r="IK52" s="112"/>
      <c r="IL52" s="112"/>
    </row>
    <row r="53" spans="1:246" s="122" customFormat="1" ht="12" customHeight="1" x14ac:dyDescent="0.3">
      <c r="A53" s="334" t="s">
        <v>224</v>
      </c>
      <c r="B53" s="299">
        <v>41.436999999999998</v>
      </c>
      <c r="C53" s="300">
        <v>26.530999999999999</v>
      </c>
      <c r="D53" s="301">
        <v>3.0954250000000001</v>
      </c>
      <c r="E53" s="302">
        <v>1.946483</v>
      </c>
      <c r="F53" s="301">
        <v>15.696695788560675</v>
      </c>
      <c r="G53" s="301">
        <v>5.5616177641053719</v>
      </c>
      <c r="H53" s="49"/>
      <c r="I53" s="28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  <c r="HR53" s="112"/>
      <c r="HS53" s="112"/>
      <c r="HT53" s="112"/>
      <c r="HU53" s="112"/>
      <c r="HV53" s="112"/>
      <c r="HW53" s="112"/>
      <c r="HX53" s="112"/>
      <c r="HY53" s="112"/>
      <c r="HZ53" s="112"/>
      <c r="IA53" s="112"/>
      <c r="IB53" s="112"/>
      <c r="IC53" s="112"/>
      <c r="ID53" s="112"/>
      <c r="IE53" s="112"/>
      <c r="IF53" s="112"/>
      <c r="IG53" s="112"/>
      <c r="IH53" s="112"/>
      <c r="II53" s="112"/>
      <c r="IJ53" s="112"/>
      <c r="IK53" s="112"/>
      <c r="IL53" s="112"/>
    </row>
    <row r="54" spans="1:246" s="122" customFormat="1" ht="12" customHeight="1" x14ac:dyDescent="0.3">
      <c r="A54" s="334" t="s">
        <v>225</v>
      </c>
      <c r="B54" s="299">
        <v>7.2050000000000001</v>
      </c>
      <c r="C54" s="300">
        <v>7.4779999999999998</v>
      </c>
      <c r="D54" s="301">
        <v>1.305097</v>
      </c>
      <c r="E54" s="302">
        <v>1.346794</v>
      </c>
      <c r="F54" s="301">
        <v>6.4735405937282957</v>
      </c>
      <c r="G54" s="301">
        <v>0.96704529744863787</v>
      </c>
      <c r="H54" s="49"/>
      <c r="I54" s="28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2"/>
      <c r="HT54" s="112"/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</row>
    <row r="55" spans="1:246" s="122" customFormat="1" ht="12" customHeight="1" x14ac:dyDescent="0.3">
      <c r="A55" s="315" t="s">
        <v>218</v>
      </c>
      <c r="B55" s="299">
        <v>35.706000000000003</v>
      </c>
      <c r="C55" s="300">
        <v>19.372</v>
      </c>
      <c r="D55" s="301">
        <v>5.4196840000000002</v>
      </c>
      <c r="E55" s="302">
        <v>2.8634140000000001</v>
      </c>
      <c r="F55" s="301">
        <v>7.7251445414418587</v>
      </c>
      <c r="G55" s="301">
        <v>4.79241074124928</v>
      </c>
      <c r="H55" s="49"/>
      <c r="I55" s="28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2"/>
      <c r="FV55" s="112"/>
      <c r="FW55" s="112"/>
      <c r="FX55" s="112"/>
      <c r="FY55" s="112"/>
      <c r="FZ55" s="112"/>
      <c r="GA55" s="112"/>
      <c r="GB55" s="112"/>
      <c r="GC55" s="112"/>
      <c r="GD55" s="112"/>
      <c r="GE55" s="112"/>
      <c r="GF55" s="112"/>
      <c r="GG55" s="112"/>
      <c r="GH55" s="112"/>
      <c r="GI55" s="112"/>
      <c r="GJ55" s="112"/>
      <c r="GK55" s="112"/>
      <c r="GL55" s="112"/>
      <c r="GM55" s="112"/>
      <c r="GN55" s="112"/>
      <c r="GO55" s="112"/>
      <c r="GP55" s="112"/>
      <c r="GQ55" s="112"/>
      <c r="GR55" s="112"/>
      <c r="GS55" s="112"/>
      <c r="GT55" s="112"/>
      <c r="GU55" s="112"/>
      <c r="GV55" s="112"/>
      <c r="GW55" s="112"/>
      <c r="GX55" s="112"/>
      <c r="GY55" s="112"/>
      <c r="GZ55" s="112"/>
      <c r="HA55" s="112"/>
      <c r="HB55" s="112"/>
      <c r="HC55" s="112"/>
      <c r="HD55" s="112"/>
      <c r="HE55" s="112"/>
      <c r="HF55" s="112"/>
      <c r="HG55" s="112"/>
      <c r="HH55" s="112"/>
      <c r="HI55" s="112"/>
      <c r="HJ55" s="112"/>
      <c r="HK55" s="112"/>
      <c r="HL55" s="112"/>
      <c r="HM55" s="112"/>
      <c r="HN55" s="112"/>
      <c r="HO55" s="112"/>
      <c r="HP55" s="112"/>
      <c r="HQ55" s="112"/>
      <c r="HR55" s="112"/>
      <c r="HS55" s="112"/>
      <c r="HT55" s="112"/>
      <c r="HU55" s="112"/>
      <c r="HV55" s="112"/>
      <c r="HW55" s="112"/>
      <c r="HX55" s="112"/>
      <c r="HY55" s="112"/>
      <c r="HZ55" s="112"/>
      <c r="IA55" s="112"/>
      <c r="IB55" s="112"/>
      <c r="IC55" s="112"/>
      <c r="ID55" s="112"/>
      <c r="IE55" s="112"/>
      <c r="IF55" s="112"/>
      <c r="IG55" s="112"/>
      <c r="IH55" s="112"/>
      <c r="II55" s="112"/>
      <c r="IJ55" s="112"/>
      <c r="IK55" s="112"/>
      <c r="IL55" s="112"/>
    </row>
    <row r="56" spans="1:246" s="122" customFormat="1" ht="12" customHeight="1" x14ac:dyDescent="0.3">
      <c r="A56" s="314" t="s">
        <v>221</v>
      </c>
      <c r="B56" s="299"/>
      <c r="C56" s="300"/>
      <c r="D56" s="301"/>
      <c r="E56" s="302"/>
      <c r="F56" s="301"/>
      <c r="G56" s="301"/>
      <c r="H56" s="49"/>
      <c r="I56" s="28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112"/>
      <c r="GF56" s="112"/>
      <c r="GG56" s="112"/>
      <c r="GH56" s="112"/>
      <c r="GI56" s="112"/>
      <c r="GJ56" s="112"/>
      <c r="GK56" s="112"/>
      <c r="GL56" s="112"/>
      <c r="GM56" s="112"/>
      <c r="GN56" s="112"/>
      <c r="GO56" s="112"/>
      <c r="GP56" s="112"/>
      <c r="GQ56" s="112"/>
      <c r="GR56" s="112"/>
      <c r="GS56" s="112"/>
      <c r="GT56" s="112"/>
      <c r="GU56" s="112"/>
      <c r="GV56" s="112"/>
      <c r="GW56" s="112"/>
      <c r="GX56" s="112"/>
      <c r="GY56" s="112"/>
      <c r="GZ56" s="112"/>
      <c r="HA56" s="112"/>
      <c r="HB56" s="112"/>
      <c r="HC56" s="112"/>
      <c r="HD56" s="112"/>
      <c r="HE56" s="112"/>
      <c r="HF56" s="112"/>
      <c r="HG56" s="112"/>
      <c r="HH56" s="112"/>
      <c r="HI56" s="112"/>
      <c r="HJ56" s="112"/>
      <c r="HK56" s="112"/>
      <c r="HL56" s="112"/>
      <c r="HM56" s="112"/>
      <c r="HN56" s="112"/>
      <c r="HO56" s="112"/>
      <c r="HP56" s="112"/>
      <c r="HQ56" s="112"/>
      <c r="HR56" s="112"/>
      <c r="HS56" s="112"/>
      <c r="HT56" s="112"/>
      <c r="HU56" s="112"/>
      <c r="HV56" s="112"/>
      <c r="HW56" s="112"/>
      <c r="HX56" s="112"/>
      <c r="HY56" s="112"/>
      <c r="HZ56" s="112"/>
      <c r="IA56" s="112"/>
      <c r="IB56" s="112"/>
      <c r="IC56" s="112"/>
      <c r="ID56" s="112"/>
      <c r="IE56" s="112"/>
      <c r="IF56" s="112"/>
      <c r="IG56" s="112"/>
      <c r="IH56" s="112"/>
      <c r="II56" s="112"/>
      <c r="IJ56" s="112"/>
      <c r="IK56" s="112"/>
      <c r="IL56" s="112"/>
    </row>
    <row r="57" spans="1:246" s="122" customFormat="1" ht="12" customHeight="1" x14ac:dyDescent="0.3">
      <c r="A57" s="315" t="s">
        <v>222</v>
      </c>
      <c r="B57" s="299">
        <v>33.826999999999998</v>
      </c>
      <c r="C57" s="300">
        <v>12.981</v>
      </c>
      <c r="D57" s="301">
        <v>3.7513990000000002</v>
      </c>
      <c r="E57" s="302">
        <v>1.4320090000000001</v>
      </c>
      <c r="F57" s="301">
        <v>10.573420321834314</v>
      </c>
      <c r="G57" s="301">
        <v>4.540213917667602</v>
      </c>
      <c r="H57" s="49"/>
      <c r="I57" s="28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112"/>
      <c r="GF57" s="112"/>
      <c r="GG57" s="112"/>
      <c r="GH57" s="112"/>
      <c r="GI57" s="112"/>
      <c r="GJ57" s="112"/>
      <c r="GK57" s="112"/>
      <c r="GL57" s="112"/>
      <c r="GM57" s="112"/>
      <c r="GN57" s="112"/>
      <c r="GO57" s="112"/>
      <c r="GP57" s="112"/>
      <c r="GQ57" s="112"/>
      <c r="GR57" s="112"/>
      <c r="GS57" s="112"/>
      <c r="GT57" s="112"/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G57" s="112"/>
      <c r="HH57" s="112"/>
      <c r="HI57" s="112"/>
      <c r="HJ57" s="112"/>
      <c r="HK57" s="112"/>
      <c r="HL57" s="112"/>
      <c r="HM57" s="112"/>
      <c r="HN57" s="112"/>
      <c r="HO57" s="112"/>
      <c r="HP57" s="112"/>
      <c r="HQ57" s="112"/>
      <c r="HR57" s="112"/>
      <c r="HS57" s="112"/>
      <c r="HT57" s="112"/>
      <c r="HU57" s="112"/>
      <c r="HV57" s="112"/>
      <c r="HW57" s="112"/>
      <c r="HX57" s="112"/>
      <c r="HY57" s="112"/>
      <c r="HZ57" s="112"/>
      <c r="IA57" s="112"/>
      <c r="IB57" s="112"/>
      <c r="IC57" s="112"/>
      <c r="ID57" s="112"/>
      <c r="IE57" s="112"/>
      <c r="IF57" s="112"/>
      <c r="IG57" s="112"/>
      <c r="IH57" s="112"/>
      <c r="II57" s="112"/>
      <c r="IJ57" s="112"/>
      <c r="IK57" s="112"/>
      <c r="IL57" s="112"/>
    </row>
    <row r="58" spans="1:246" s="122" customFormat="1" ht="12" customHeight="1" x14ac:dyDescent="0.3">
      <c r="A58" s="315" t="s">
        <v>227</v>
      </c>
      <c r="B58" s="299">
        <v>65.84</v>
      </c>
      <c r="C58" s="300">
        <v>28.148</v>
      </c>
      <c r="D58" s="301">
        <v>3.7689110000000001</v>
      </c>
      <c r="E58" s="302">
        <v>1.5996379999999999</v>
      </c>
      <c r="F58" s="301">
        <v>20.484178506144982</v>
      </c>
      <c r="G58" s="301">
        <v>8.8369552233196842</v>
      </c>
      <c r="H58" s="49"/>
      <c r="I58" s="28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/>
      <c r="GD58" s="112"/>
      <c r="GE58" s="112"/>
      <c r="GF58" s="112"/>
      <c r="GG58" s="112"/>
      <c r="GH58" s="112"/>
      <c r="GI58" s="112"/>
      <c r="GJ58" s="112"/>
      <c r="GK58" s="112"/>
      <c r="GL58" s="112"/>
      <c r="GM58" s="112"/>
      <c r="GN58" s="112"/>
      <c r="GO58" s="112"/>
      <c r="GP58" s="112"/>
      <c r="GQ58" s="112"/>
      <c r="GR58" s="112"/>
      <c r="GS58" s="112"/>
      <c r="GT58" s="112"/>
      <c r="GU58" s="112"/>
      <c r="GV58" s="112"/>
      <c r="GW58" s="112"/>
      <c r="GX58" s="112"/>
      <c r="GY58" s="112"/>
      <c r="GZ58" s="112"/>
      <c r="HA58" s="112"/>
      <c r="HB58" s="112"/>
      <c r="HC58" s="112"/>
      <c r="HD58" s="112"/>
      <c r="HE58" s="112"/>
      <c r="HF58" s="112"/>
      <c r="HG58" s="112"/>
      <c r="HH58" s="112"/>
      <c r="HI58" s="112"/>
      <c r="HJ58" s="112"/>
      <c r="HK58" s="112"/>
      <c r="HL58" s="112"/>
      <c r="HM58" s="112"/>
      <c r="HN58" s="112"/>
      <c r="HO58" s="112"/>
      <c r="HP58" s="112"/>
      <c r="HQ58" s="112"/>
      <c r="HR58" s="112"/>
      <c r="HS58" s="112"/>
      <c r="HT58" s="112"/>
      <c r="HU58" s="112"/>
      <c r="HV58" s="112"/>
      <c r="HW58" s="112"/>
      <c r="HX58" s="112"/>
      <c r="HY58" s="112"/>
      <c r="HZ58" s="112"/>
      <c r="IA58" s="112"/>
      <c r="IB58" s="112"/>
      <c r="IC58" s="112"/>
      <c r="ID58" s="112"/>
      <c r="IE58" s="112"/>
      <c r="IF58" s="112"/>
      <c r="IG58" s="112"/>
      <c r="IH58" s="112"/>
      <c r="II58" s="112"/>
      <c r="IJ58" s="112"/>
      <c r="IK58" s="112"/>
      <c r="IL58" s="112"/>
    </row>
    <row r="59" spans="1:246" s="122" customFormat="1" ht="12" customHeight="1" x14ac:dyDescent="0.3">
      <c r="A59" s="315" t="s">
        <v>228</v>
      </c>
      <c r="B59" s="299">
        <v>88.54</v>
      </c>
      <c r="C59" s="300">
        <v>35.222999999999999</v>
      </c>
      <c r="D59" s="301">
        <v>10.378658</v>
      </c>
      <c r="E59" s="302">
        <v>4.0807450000000003</v>
      </c>
      <c r="F59" s="301">
        <v>10.003286751670375</v>
      </c>
      <c r="G59" s="301">
        <v>11.88371833950068</v>
      </c>
      <c r="H59" s="49"/>
      <c r="I59" s="28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112"/>
      <c r="GF59" s="112"/>
      <c r="GG59" s="112"/>
      <c r="GH59" s="112"/>
      <c r="GI59" s="112"/>
      <c r="GJ59" s="112"/>
      <c r="GK59" s="112"/>
      <c r="GL59" s="112"/>
      <c r="GM59" s="112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2"/>
      <c r="HB59" s="112"/>
      <c r="HC59" s="112"/>
      <c r="HD59" s="112"/>
      <c r="HE59" s="112"/>
      <c r="HF59" s="112"/>
      <c r="HG59" s="112"/>
      <c r="HH59" s="112"/>
      <c r="HI59" s="112"/>
      <c r="HJ59" s="112"/>
      <c r="HK59" s="112"/>
      <c r="HL59" s="112"/>
      <c r="HM59" s="112"/>
      <c r="HN59" s="112"/>
      <c r="HO59" s="112"/>
      <c r="HP59" s="112"/>
      <c r="HQ59" s="112"/>
      <c r="HR59" s="112"/>
      <c r="HS59" s="112"/>
      <c r="HT59" s="112"/>
      <c r="HU59" s="112"/>
      <c r="HV59" s="112"/>
      <c r="HW59" s="112"/>
      <c r="HX59" s="112"/>
      <c r="HY59" s="112"/>
      <c r="HZ59" s="112"/>
      <c r="IA59" s="112"/>
      <c r="IB59" s="112"/>
      <c r="IC59" s="112"/>
      <c r="ID59" s="112"/>
      <c r="IE59" s="112"/>
      <c r="IF59" s="112"/>
      <c r="IG59" s="112"/>
      <c r="IH59" s="112"/>
      <c r="II59" s="112"/>
      <c r="IJ59" s="112"/>
      <c r="IK59" s="112"/>
      <c r="IL59" s="112"/>
    </row>
    <row r="60" spans="1:246" s="122" customFormat="1" ht="12" customHeight="1" x14ac:dyDescent="0.3">
      <c r="A60" s="333" t="s">
        <v>209</v>
      </c>
      <c r="B60" s="299">
        <v>15.3</v>
      </c>
      <c r="C60" s="300">
        <v>9.484</v>
      </c>
      <c r="D60" s="301">
        <v>3.6029930000000001</v>
      </c>
      <c r="E60" s="302">
        <v>2.2029100000000001</v>
      </c>
      <c r="F60" s="301">
        <v>4.9794229176997611</v>
      </c>
      <c r="G60" s="301">
        <v>2.0535451840338874</v>
      </c>
      <c r="H60" s="49"/>
      <c r="I60" s="28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</row>
    <row r="61" spans="1:246" s="122" customFormat="1" ht="12" customHeight="1" x14ac:dyDescent="0.3">
      <c r="A61" s="333" t="s">
        <v>287</v>
      </c>
      <c r="B61" s="299">
        <v>41.58</v>
      </c>
      <c r="C61" s="300">
        <v>18.568000000000001</v>
      </c>
      <c r="D61" s="301">
        <v>9.5161090000000002</v>
      </c>
      <c r="E61" s="302">
        <v>4.1208309999999999</v>
      </c>
      <c r="F61" s="301">
        <v>5.1235099834349125</v>
      </c>
      <c r="G61" s="301">
        <v>5.580811029550917</v>
      </c>
      <c r="H61" s="49"/>
      <c r="I61" s="28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  <c r="HX61" s="112"/>
      <c r="HY61" s="112"/>
      <c r="HZ61" s="112"/>
      <c r="IA61" s="112"/>
      <c r="IB61" s="112"/>
      <c r="IC61" s="112"/>
      <c r="ID61" s="112"/>
      <c r="IE61" s="112"/>
      <c r="IF61" s="112"/>
      <c r="IG61" s="112"/>
      <c r="IH61" s="112"/>
      <c r="II61" s="112"/>
      <c r="IJ61" s="112"/>
      <c r="IK61" s="112"/>
      <c r="IL61" s="112"/>
    </row>
    <row r="62" spans="1:246" s="122" customFormat="1" x14ac:dyDescent="0.3">
      <c r="A62" s="292" t="s">
        <v>235</v>
      </c>
      <c r="B62" s="304"/>
      <c r="C62" s="305"/>
      <c r="D62" s="306"/>
      <c r="E62" s="306"/>
      <c r="F62" s="307"/>
      <c r="G62" s="305"/>
      <c r="H62" s="7"/>
      <c r="I62" s="28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12"/>
      <c r="CV62" s="112"/>
      <c r="CW62" s="112"/>
      <c r="CX62" s="112"/>
      <c r="CY62" s="112"/>
      <c r="CZ62" s="112"/>
      <c r="DA62" s="112"/>
      <c r="DB62" s="112"/>
      <c r="DC62" s="112"/>
      <c r="DD62" s="112"/>
      <c r="DE62" s="112"/>
      <c r="DF62" s="112"/>
      <c r="DG62" s="112"/>
      <c r="DH62" s="112"/>
      <c r="DI62" s="112"/>
      <c r="DJ62" s="112"/>
      <c r="DK62" s="112"/>
      <c r="DL62" s="112"/>
      <c r="DM62" s="112"/>
      <c r="DN62" s="112"/>
      <c r="DO62" s="112"/>
      <c r="DP62" s="112"/>
      <c r="DQ62" s="112"/>
      <c r="DR62" s="112"/>
      <c r="DS62" s="112"/>
      <c r="DT62" s="112"/>
      <c r="DU62" s="112"/>
      <c r="DV62" s="112"/>
      <c r="DW62" s="112"/>
      <c r="DX62" s="112"/>
      <c r="DY62" s="112"/>
      <c r="DZ62" s="112"/>
      <c r="EA62" s="112"/>
      <c r="EB62" s="112"/>
      <c r="EC62" s="112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  <c r="FU62" s="112"/>
      <c r="FV62" s="112"/>
      <c r="FW62" s="112"/>
      <c r="FX62" s="112"/>
      <c r="FY62" s="112"/>
      <c r="FZ62" s="112"/>
      <c r="GA62" s="112"/>
      <c r="GB62" s="112"/>
      <c r="GC62" s="112"/>
      <c r="GD62" s="112"/>
      <c r="GE62" s="112"/>
      <c r="GF62" s="112"/>
      <c r="GG62" s="112"/>
      <c r="GH62" s="112"/>
      <c r="GI62" s="112"/>
      <c r="GJ62" s="112"/>
      <c r="GK62" s="112"/>
      <c r="GL62" s="112"/>
      <c r="GM62" s="112"/>
      <c r="GN62" s="112"/>
      <c r="GO62" s="112"/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  <c r="HC62" s="112"/>
      <c r="HD62" s="112"/>
      <c r="HE62" s="112"/>
      <c r="HF62" s="112"/>
      <c r="HG62" s="112"/>
      <c r="HH62" s="112"/>
      <c r="HI62" s="112"/>
      <c r="HJ62" s="112"/>
      <c r="HK62" s="112"/>
      <c r="HL62" s="112"/>
      <c r="HM62" s="112"/>
      <c r="HN62" s="112"/>
      <c r="HO62" s="112"/>
      <c r="HP62" s="112"/>
      <c r="HQ62" s="112"/>
      <c r="HR62" s="112"/>
      <c r="HS62" s="112"/>
      <c r="HT62" s="112"/>
      <c r="HU62" s="112"/>
      <c r="HV62" s="112"/>
      <c r="HW62" s="112"/>
      <c r="HX62" s="112"/>
      <c r="HY62" s="112"/>
      <c r="HZ62" s="112"/>
      <c r="IA62" s="112"/>
      <c r="IB62" s="112"/>
      <c r="IC62" s="112"/>
      <c r="ID62" s="112"/>
      <c r="IE62" s="112"/>
      <c r="IF62" s="112"/>
      <c r="IG62" s="112"/>
      <c r="IH62" s="112"/>
      <c r="II62" s="112"/>
      <c r="IJ62" s="112"/>
      <c r="IK62" s="112"/>
      <c r="IL62" s="112"/>
    </row>
    <row r="63" spans="1:246" s="122" customFormat="1" ht="12" customHeight="1" x14ac:dyDescent="0.3">
      <c r="A63" s="298" t="s">
        <v>61</v>
      </c>
      <c r="B63" s="299">
        <v>187.43299999999999</v>
      </c>
      <c r="C63" s="300">
        <v>28.379000000000001</v>
      </c>
      <c r="D63" s="301">
        <v>5.1124159999999996</v>
      </c>
      <c r="E63" s="302">
        <v>0.76406300000000005</v>
      </c>
      <c r="F63" s="301">
        <v>42.989539264956626</v>
      </c>
      <c r="G63" s="301">
        <v>25.157002253530958</v>
      </c>
      <c r="H63" s="49"/>
      <c r="I63" s="28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2"/>
      <c r="DR63" s="112"/>
      <c r="DS63" s="112"/>
      <c r="DT63" s="112"/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S63" s="112"/>
      <c r="FT63" s="112"/>
      <c r="FU63" s="112"/>
      <c r="FV63" s="112"/>
      <c r="FW63" s="112"/>
      <c r="FX63" s="112"/>
      <c r="FY63" s="112"/>
      <c r="FZ63" s="112"/>
      <c r="GA63" s="112"/>
      <c r="GB63" s="112"/>
      <c r="GC63" s="112"/>
      <c r="GD63" s="112"/>
      <c r="GE63" s="112"/>
      <c r="GF63" s="112"/>
      <c r="GG63" s="112"/>
      <c r="GH63" s="112"/>
      <c r="GI63" s="112"/>
      <c r="GJ63" s="112"/>
      <c r="GK63" s="112"/>
      <c r="GL63" s="112"/>
      <c r="GM63" s="112"/>
      <c r="GN63" s="112"/>
      <c r="GO63" s="112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  <c r="HC63" s="112"/>
      <c r="HD63" s="112"/>
      <c r="HE63" s="112"/>
      <c r="HF63" s="112"/>
      <c r="HG63" s="112"/>
      <c r="HH63" s="112"/>
      <c r="HI63" s="112"/>
      <c r="HJ63" s="112"/>
      <c r="HK63" s="112"/>
      <c r="HL63" s="112"/>
      <c r="HM63" s="112"/>
      <c r="HN63" s="112"/>
      <c r="HO63" s="112"/>
      <c r="HP63" s="112"/>
      <c r="HQ63" s="112"/>
      <c r="HR63" s="112"/>
      <c r="HS63" s="112"/>
      <c r="HT63" s="112"/>
      <c r="HU63" s="112"/>
      <c r="HV63" s="112"/>
      <c r="HW63" s="112"/>
      <c r="HX63" s="112"/>
      <c r="HY63" s="112"/>
      <c r="HZ63" s="112"/>
      <c r="IA63" s="112"/>
      <c r="IB63" s="112"/>
      <c r="IC63" s="112"/>
      <c r="ID63" s="112"/>
      <c r="IE63" s="112"/>
      <c r="IF63" s="112"/>
      <c r="IG63" s="112"/>
      <c r="IH63" s="112"/>
      <c r="II63" s="112"/>
      <c r="IJ63" s="112"/>
      <c r="IK63" s="112"/>
      <c r="IL63" s="112"/>
    </row>
    <row r="64" spans="1:246" s="122" customFormat="1" ht="12" customHeight="1" x14ac:dyDescent="0.3">
      <c r="A64" s="298" t="s">
        <v>62</v>
      </c>
      <c r="B64" s="299">
        <v>557.62</v>
      </c>
      <c r="C64" s="300">
        <v>52.634</v>
      </c>
      <c r="D64" s="301">
        <v>11.469053000000001</v>
      </c>
      <c r="E64" s="302">
        <v>1.07575</v>
      </c>
      <c r="F64" s="301">
        <v>57.010460735043381</v>
      </c>
      <c r="G64" s="301">
        <v>74.842997746469038</v>
      </c>
      <c r="H64" s="49"/>
      <c r="I64" s="28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12"/>
      <c r="CV64" s="112"/>
      <c r="CW64" s="112"/>
      <c r="CX64" s="112"/>
      <c r="CY64" s="112"/>
      <c r="CZ64" s="112"/>
      <c r="DA64" s="112"/>
      <c r="DB64" s="112"/>
      <c r="DC64" s="112"/>
      <c r="DD64" s="112"/>
      <c r="DE64" s="112"/>
      <c r="DF64" s="112"/>
      <c r="DG64" s="112"/>
      <c r="DH64" s="112"/>
      <c r="DI64" s="112"/>
      <c r="DJ64" s="112"/>
      <c r="DK64" s="112"/>
      <c r="DL64" s="112"/>
      <c r="DM64" s="112"/>
      <c r="DN64" s="112"/>
      <c r="DO64" s="112"/>
      <c r="DP64" s="112"/>
      <c r="DQ64" s="112"/>
      <c r="DR64" s="112"/>
      <c r="DS64" s="112"/>
      <c r="DT64" s="112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  <c r="FU64" s="112"/>
      <c r="FV64" s="112"/>
      <c r="FW64" s="112"/>
      <c r="FX64" s="112"/>
      <c r="FY64" s="112"/>
      <c r="FZ64" s="112"/>
      <c r="GA64" s="112"/>
      <c r="GB64" s="112"/>
      <c r="GC64" s="112"/>
      <c r="GD64" s="112"/>
      <c r="GE64" s="112"/>
      <c r="GF64" s="112"/>
      <c r="GG64" s="112"/>
      <c r="GH64" s="112"/>
      <c r="GI64" s="112"/>
      <c r="GJ64" s="112"/>
      <c r="GK64" s="112"/>
      <c r="GL64" s="112"/>
      <c r="GM64" s="112"/>
      <c r="GN64" s="112"/>
      <c r="GO64" s="112"/>
      <c r="GP64" s="112"/>
      <c r="GQ64" s="112"/>
      <c r="GR64" s="112"/>
      <c r="GS64" s="112"/>
      <c r="GT64" s="112"/>
      <c r="GU64" s="112"/>
      <c r="GV64" s="112"/>
      <c r="GW64" s="112"/>
      <c r="GX64" s="112"/>
      <c r="GY64" s="112"/>
      <c r="GZ64" s="112"/>
      <c r="HA64" s="112"/>
      <c r="HB64" s="112"/>
      <c r="HC64" s="112"/>
      <c r="HD64" s="112"/>
      <c r="HE64" s="112"/>
      <c r="HF64" s="112"/>
      <c r="HG64" s="112"/>
      <c r="HH64" s="112"/>
      <c r="HI64" s="112"/>
      <c r="HJ64" s="112"/>
      <c r="HK64" s="112"/>
      <c r="HL64" s="112"/>
      <c r="HM64" s="112"/>
      <c r="HN64" s="112"/>
      <c r="HO64" s="112"/>
      <c r="HP64" s="112"/>
      <c r="HQ64" s="112"/>
      <c r="HR64" s="112"/>
      <c r="HS64" s="112"/>
      <c r="HT64" s="112"/>
      <c r="HU64" s="112"/>
      <c r="HV64" s="112"/>
      <c r="HW64" s="112"/>
      <c r="HX64" s="112"/>
      <c r="HY64" s="112"/>
      <c r="HZ64" s="112"/>
      <c r="IA64" s="112"/>
      <c r="IB64" s="112"/>
      <c r="IC64" s="112"/>
      <c r="ID64" s="112"/>
      <c r="IE64" s="112"/>
      <c r="IF64" s="112"/>
      <c r="IG64" s="112"/>
      <c r="IH64" s="112"/>
      <c r="II64" s="112"/>
      <c r="IJ64" s="112"/>
      <c r="IK64" s="112"/>
      <c r="IL64" s="112"/>
    </row>
    <row r="65" spans="1:246" s="122" customFormat="1" ht="12" customHeight="1" x14ac:dyDescent="0.3">
      <c r="A65" s="292" t="s">
        <v>63</v>
      </c>
      <c r="B65" s="304"/>
      <c r="C65" s="305"/>
      <c r="D65" s="306"/>
      <c r="E65" s="306"/>
      <c r="F65" s="307"/>
      <c r="G65" s="305"/>
      <c r="H65" s="7"/>
      <c r="I65" s="28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2"/>
      <c r="CD65" s="112"/>
      <c r="CE65" s="112"/>
      <c r="CF65" s="112"/>
      <c r="CG65" s="112"/>
      <c r="CH65" s="112"/>
      <c r="CI65" s="112"/>
      <c r="CJ65" s="112"/>
      <c r="CK65" s="112"/>
      <c r="CL65" s="112"/>
      <c r="CM65" s="112"/>
      <c r="CN65" s="112"/>
      <c r="CO65" s="112"/>
      <c r="CP65" s="112"/>
      <c r="CQ65" s="112"/>
      <c r="CR65" s="112"/>
      <c r="CS65" s="112"/>
      <c r="CT65" s="112"/>
      <c r="CU65" s="112"/>
      <c r="CV65" s="112"/>
      <c r="CW65" s="112"/>
      <c r="CX65" s="112"/>
      <c r="CY65" s="112"/>
      <c r="CZ65" s="112"/>
      <c r="DA65" s="112"/>
      <c r="DB65" s="112"/>
      <c r="DC65" s="112"/>
      <c r="DD65" s="112"/>
      <c r="DE65" s="112"/>
      <c r="DF65" s="112"/>
      <c r="DG65" s="112"/>
      <c r="DH65" s="112"/>
      <c r="DI65" s="112"/>
      <c r="DJ65" s="112"/>
      <c r="DK65" s="112"/>
      <c r="DL65" s="112"/>
      <c r="DM65" s="112"/>
      <c r="DN65" s="112"/>
      <c r="DO65" s="112"/>
      <c r="DP65" s="112"/>
      <c r="DQ65" s="112"/>
      <c r="DR65" s="112"/>
      <c r="DS65" s="112"/>
      <c r="DT65" s="112"/>
      <c r="DU65" s="112"/>
      <c r="DV65" s="112"/>
      <c r="DW65" s="112"/>
      <c r="DX65" s="112"/>
      <c r="DY65" s="112"/>
      <c r="DZ65" s="112"/>
      <c r="EA65" s="112"/>
      <c r="EB65" s="112"/>
      <c r="EC65" s="112"/>
      <c r="ED65" s="112"/>
      <c r="EE65" s="112"/>
      <c r="EF65" s="112"/>
      <c r="EG65" s="112"/>
      <c r="EH65" s="112"/>
      <c r="EI65" s="112"/>
      <c r="EJ65" s="112"/>
      <c r="EK65" s="112"/>
      <c r="EL65" s="112"/>
      <c r="EM65" s="112"/>
      <c r="EN65" s="112"/>
      <c r="EO65" s="112"/>
      <c r="EP65" s="112"/>
      <c r="EQ65" s="112"/>
      <c r="ER65" s="112"/>
      <c r="ES65" s="112"/>
      <c r="ET65" s="112"/>
      <c r="EU65" s="112"/>
      <c r="EV65" s="112"/>
      <c r="EW65" s="112"/>
      <c r="EX65" s="112"/>
      <c r="EY65" s="112"/>
      <c r="EZ65" s="112"/>
      <c r="FA65" s="112"/>
      <c r="FB65" s="112"/>
      <c r="FC65" s="112"/>
      <c r="FD65" s="112"/>
      <c r="FE65" s="112"/>
      <c r="FF65" s="112"/>
      <c r="FG65" s="112"/>
      <c r="FH65" s="112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S65" s="112"/>
      <c r="FT65" s="112"/>
      <c r="FU65" s="112"/>
      <c r="FV65" s="112"/>
      <c r="FW65" s="112"/>
      <c r="FX65" s="112"/>
      <c r="FY65" s="112"/>
      <c r="FZ65" s="112"/>
      <c r="GA65" s="112"/>
      <c r="GB65" s="112"/>
      <c r="GC65" s="112"/>
      <c r="GD65" s="112"/>
      <c r="GE65" s="112"/>
      <c r="GF65" s="112"/>
      <c r="GG65" s="112"/>
      <c r="GH65" s="112"/>
      <c r="GI65" s="112"/>
      <c r="GJ65" s="112"/>
      <c r="GK65" s="112"/>
      <c r="GL65" s="112"/>
      <c r="GM65" s="112"/>
      <c r="GN65" s="112"/>
      <c r="GO65" s="112"/>
      <c r="GP65" s="112"/>
      <c r="GQ65" s="112"/>
      <c r="GR65" s="112"/>
      <c r="GS65" s="112"/>
      <c r="GT65" s="112"/>
      <c r="GU65" s="112"/>
      <c r="GV65" s="112"/>
      <c r="GW65" s="112"/>
      <c r="GX65" s="112"/>
      <c r="GY65" s="112"/>
      <c r="GZ65" s="112"/>
      <c r="HA65" s="112"/>
      <c r="HB65" s="112"/>
      <c r="HC65" s="112"/>
      <c r="HD65" s="112"/>
      <c r="HE65" s="112"/>
      <c r="HF65" s="112"/>
      <c r="HG65" s="112"/>
      <c r="HH65" s="112"/>
      <c r="HI65" s="112"/>
      <c r="HJ65" s="112"/>
      <c r="HK65" s="112"/>
      <c r="HL65" s="112"/>
      <c r="HM65" s="112"/>
      <c r="HN65" s="112"/>
      <c r="HO65" s="112"/>
      <c r="HP65" s="112"/>
      <c r="HQ65" s="112"/>
      <c r="HR65" s="112"/>
      <c r="HS65" s="112"/>
      <c r="HT65" s="112"/>
      <c r="HU65" s="112"/>
      <c r="HV65" s="112"/>
      <c r="HW65" s="112"/>
      <c r="HX65" s="112"/>
      <c r="HY65" s="112"/>
      <c r="HZ65" s="112"/>
      <c r="IA65" s="112"/>
      <c r="IB65" s="112"/>
      <c r="IC65" s="112"/>
      <c r="ID65" s="112"/>
      <c r="IE65" s="112"/>
      <c r="IF65" s="112"/>
      <c r="IG65" s="112"/>
      <c r="IH65" s="112"/>
      <c r="II65" s="112"/>
      <c r="IJ65" s="112"/>
      <c r="IK65" s="112"/>
      <c r="IL65" s="112"/>
    </row>
    <row r="66" spans="1:246" s="122" customFormat="1" ht="12" customHeight="1" x14ac:dyDescent="0.3">
      <c r="A66" s="298" t="s">
        <v>210</v>
      </c>
      <c r="B66" s="299">
        <v>406.97899999999998</v>
      </c>
      <c r="C66" s="300">
        <v>40.787999999999997</v>
      </c>
      <c r="D66" s="301">
        <v>6.821923</v>
      </c>
      <c r="E66" s="302">
        <v>0.68246600000000002</v>
      </c>
      <c r="F66" s="301">
        <v>69.953344073416872</v>
      </c>
      <c r="G66" s="301">
        <v>54.624167676661926</v>
      </c>
      <c r="H66" s="49"/>
      <c r="I66" s="28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  <c r="CM66" s="112"/>
      <c r="CN66" s="112"/>
      <c r="CO66" s="112"/>
      <c r="CP66" s="112"/>
      <c r="CQ66" s="112"/>
      <c r="CR66" s="112"/>
      <c r="CS66" s="112"/>
      <c r="CT66" s="112"/>
      <c r="CU66" s="112"/>
      <c r="CV66" s="112"/>
      <c r="CW66" s="112"/>
      <c r="CX66" s="112"/>
      <c r="CY66" s="112"/>
      <c r="CZ66" s="112"/>
      <c r="DA66" s="112"/>
      <c r="DB66" s="112"/>
      <c r="DC66" s="112"/>
      <c r="DD66" s="112"/>
      <c r="DE66" s="112"/>
      <c r="DF66" s="112"/>
      <c r="DG66" s="112"/>
      <c r="DH66" s="112"/>
      <c r="DI66" s="112"/>
      <c r="DJ66" s="112"/>
      <c r="DK66" s="112"/>
      <c r="DL66" s="112"/>
      <c r="DM66" s="112"/>
      <c r="DN66" s="112"/>
      <c r="DO66" s="112"/>
      <c r="DP66" s="112"/>
      <c r="DQ66" s="112"/>
      <c r="DR66" s="112"/>
      <c r="DS66" s="112"/>
      <c r="DT66" s="112"/>
      <c r="DU66" s="112"/>
      <c r="DV66" s="112"/>
      <c r="DW66" s="112"/>
      <c r="DX66" s="112"/>
      <c r="DY66" s="112"/>
      <c r="DZ66" s="112"/>
      <c r="EA66" s="112"/>
      <c r="EB66" s="112"/>
      <c r="EC66" s="112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  <c r="EO66" s="112"/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12"/>
      <c r="FG66" s="112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S66" s="112"/>
      <c r="FT66" s="112"/>
      <c r="FU66" s="112"/>
      <c r="FV66" s="112"/>
      <c r="FW66" s="112"/>
      <c r="FX66" s="112"/>
      <c r="FY66" s="112"/>
      <c r="FZ66" s="112"/>
      <c r="GA66" s="112"/>
      <c r="GB66" s="112"/>
      <c r="GC66" s="112"/>
      <c r="GD66" s="112"/>
      <c r="GE66" s="112"/>
      <c r="GF66" s="112"/>
      <c r="GG66" s="112"/>
      <c r="GH66" s="112"/>
      <c r="GI66" s="112"/>
      <c r="GJ66" s="112"/>
      <c r="GK66" s="112"/>
      <c r="GL66" s="112"/>
      <c r="GM66" s="112"/>
      <c r="GN66" s="112"/>
      <c r="GO66" s="112"/>
      <c r="GP66" s="112"/>
      <c r="GQ66" s="112"/>
      <c r="GR66" s="112"/>
      <c r="GS66" s="112"/>
      <c r="GT66" s="112"/>
      <c r="GU66" s="112"/>
      <c r="GV66" s="112"/>
      <c r="GW66" s="112"/>
      <c r="GX66" s="112"/>
      <c r="GY66" s="112"/>
      <c r="GZ66" s="112"/>
      <c r="HA66" s="112"/>
      <c r="HB66" s="112"/>
      <c r="HC66" s="112"/>
      <c r="HD66" s="112"/>
      <c r="HE66" s="112"/>
      <c r="HF66" s="112"/>
      <c r="HG66" s="112"/>
      <c r="HH66" s="112"/>
      <c r="HI66" s="112"/>
      <c r="HJ66" s="112"/>
      <c r="HK66" s="112"/>
      <c r="HL66" s="112"/>
      <c r="HM66" s="112"/>
      <c r="HN66" s="112"/>
      <c r="HO66" s="112"/>
      <c r="HP66" s="112"/>
      <c r="HQ66" s="112"/>
      <c r="HR66" s="112"/>
      <c r="HS66" s="112"/>
      <c r="HT66" s="112"/>
      <c r="HU66" s="112"/>
      <c r="HV66" s="112"/>
      <c r="HW66" s="112"/>
      <c r="HX66" s="112"/>
      <c r="HY66" s="112"/>
      <c r="HZ66" s="112"/>
      <c r="IA66" s="112"/>
      <c r="IB66" s="112"/>
      <c r="IC66" s="112"/>
      <c r="ID66" s="112"/>
      <c r="IE66" s="112"/>
      <c r="IF66" s="112"/>
      <c r="IG66" s="112"/>
      <c r="IH66" s="112"/>
      <c r="II66" s="112"/>
      <c r="IJ66" s="112"/>
      <c r="IK66" s="112"/>
      <c r="IL66" s="112"/>
    </row>
    <row r="67" spans="1:246" s="122" customFormat="1" ht="12" customHeight="1" x14ac:dyDescent="0.3">
      <c r="A67" s="298" t="s">
        <v>65</v>
      </c>
      <c r="B67" s="299">
        <v>296.03699999999998</v>
      </c>
      <c r="C67" s="300">
        <v>43.642000000000003</v>
      </c>
      <c r="D67" s="301">
        <v>13.51534</v>
      </c>
      <c r="E67" s="302">
        <v>2.0065870000000001</v>
      </c>
      <c r="F67" s="301">
        <v>25.684047129884853</v>
      </c>
      <c r="G67" s="301">
        <v>39.733683375545091</v>
      </c>
      <c r="H67" s="49"/>
      <c r="I67" s="28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  <c r="CK67" s="112"/>
      <c r="CL67" s="112"/>
      <c r="CM67" s="112"/>
      <c r="CN67" s="112"/>
      <c r="CO67" s="112"/>
      <c r="CP67" s="112"/>
      <c r="CQ67" s="112"/>
      <c r="CR67" s="112"/>
      <c r="CS67" s="112"/>
      <c r="CT67" s="112"/>
      <c r="CU67" s="112"/>
      <c r="CV67" s="112"/>
      <c r="CW67" s="112"/>
      <c r="CX67" s="112"/>
      <c r="CY67" s="112"/>
      <c r="CZ67" s="112"/>
      <c r="DA67" s="112"/>
      <c r="DB67" s="112"/>
      <c r="DC67" s="112"/>
      <c r="DD67" s="112"/>
      <c r="DE67" s="112"/>
      <c r="DF67" s="112"/>
      <c r="DG67" s="112"/>
      <c r="DH67" s="112"/>
      <c r="DI67" s="112"/>
      <c r="DJ67" s="112"/>
      <c r="DK67" s="112"/>
      <c r="DL67" s="112"/>
      <c r="DM67" s="112"/>
      <c r="DN67" s="112"/>
      <c r="DO67" s="112"/>
      <c r="DP67" s="112"/>
      <c r="DQ67" s="112"/>
      <c r="DR67" s="112"/>
      <c r="DS67" s="112"/>
      <c r="DT67" s="112"/>
      <c r="DU67" s="112"/>
      <c r="DV67" s="112"/>
      <c r="DW67" s="112"/>
      <c r="DX67" s="112"/>
      <c r="DY67" s="112"/>
      <c r="DZ67" s="112"/>
      <c r="EA67" s="112"/>
      <c r="EB67" s="112"/>
      <c r="EC67" s="112"/>
      <c r="ED67" s="112"/>
      <c r="EE67" s="112"/>
      <c r="EF67" s="112"/>
      <c r="EG67" s="112"/>
      <c r="EH67" s="112"/>
      <c r="EI67" s="112"/>
      <c r="EJ67" s="112"/>
      <c r="EK67" s="112"/>
      <c r="EL67" s="112"/>
      <c r="EM67" s="112"/>
      <c r="EN67" s="112"/>
      <c r="EO67" s="112"/>
      <c r="EP67" s="112"/>
      <c r="EQ67" s="112"/>
      <c r="ER67" s="112"/>
      <c r="ES67" s="112"/>
      <c r="ET67" s="112"/>
      <c r="EU67" s="112"/>
      <c r="EV67" s="112"/>
      <c r="EW67" s="112"/>
      <c r="EX67" s="112"/>
      <c r="EY67" s="112"/>
      <c r="EZ67" s="112"/>
      <c r="FA67" s="112"/>
      <c r="FB67" s="112"/>
      <c r="FC67" s="112"/>
      <c r="FD67" s="112"/>
      <c r="FE67" s="112"/>
      <c r="FF67" s="112"/>
      <c r="FG67" s="112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S67" s="112"/>
      <c r="FT67" s="112"/>
      <c r="FU67" s="112"/>
      <c r="FV67" s="112"/>
      <c r="FW67" s="112"/>
      <c r="FX67" s="112"/>
      <c r="FY67" s="112"/>
      <c r="FZ67" s="112"/>
      <c r="GA67" s="112"/>
      <c r="GB67" s="112"/>
      <c r="GC67" s="112"/>
      <c r="GD67" s="112"/>
      <c r="GE67" s="112"/>
      <c r="GF67" s="112"/>
      <c r="GG67" s="112"/>
      <c r="GH67" s="112"/>
      <c r="GI67" s="112"/>
      <c r="GJ67" s="112"/>
      <c r="GK67" s="112"/>
      <c r="GL67" s="112"/>
      <c r="GM67" s="112"/>
      <c r="GN67" s="112"/>
      <c r="GO67" s="112"/>
      <c r="GP67" s="112"/>
      <c r="GQ67" s="112"/>
      <c r="GR67" s="112"/>
      <c r="GS67" s="112"/>
      <c r="GT67" s="112"/>
      <c r="GU67" s="112"/>
      <c r="GV67" s="112"/>
      <c r="GW67" s="112"/>
      <c r="GX67" s="112"/>
      <c r="GY67" s="112"/>
      <c r="GZ67" s="112"/>
      <c r="HA67" s="112"/>
      <c r="HB67" s="112"/>
      <c r="HC67" s="112"/>
      <c r="HD67" s="112"/>
      <c r="HE67" s="112"/>
      <c r="HF67" s="112"/>
      <c r="HG67" s="112"/>
      <c r="HH67" s="112"/>
      <c r="HI67" s="112"/>
      <c r="HJ67" s="112"/>
      <c r="HK67" s="112"/>
      <c r="HL67" s="112"/>
      <c r="HM67" s="112"/>
      <c r="HN67" s="112"/>
      <c r="HO67" s="112"/>
      <c r="HP67" s="112"/>
      <c r="HQ67" s="112"/>
      <c r="HR67" s="112"/>
      <c r="HS67" s="112"/>
      <c r="HT67" s="112"/>
      <c r="HU67" s="112"/>
      <c r="HV67" s="112"/>
      <c r="HW67" s="112"/>
      <c r="HX67" s="112"/>
      <c r="HY67" s="112"/>
      <c r="HZ67" s="112"/>
      <c r="IA67" s="112"/>
      <c r="IB67" s="112"/>
      <c r="IC67" s="112"/>
      <c r="ID67" s="112"/>
      <c r="IE67" s="112"/>
      <c r="IF67" s="112"/>
      <c r="IG67" s="112"/>
      <c r="IH67" s="112"/>
      <c r="II67" s="112"/>
      <c r="IJ67" s="112"/>
      <c r="IK67" s="112"/>
      <c r="IL67" s="112"/>
    </row>
    <row r="68" spans="1:246" s="122" customFormat="1" ht="12" customHeight="1" x14ac:dyDescent="0.3">
      <c r="A68" s="298" t="s">
        <v>66</v>
      </c>
      <c r="B68" s="299">
        <v>42.036999999999999</v>
      </c>
      <c r="C68" s="300">
        <v>14.93</v>
      </c>
      <c r="D68" s="301">
        <v>11.298616000000001</v>
      </c>
      <c r="E68" s="302">
        <v>4.0427109999999997</v>
      </c>
      <c r="F68" s="301">
        <v>4.3626087966982858</v>
      </c>
      <c r="G68" s="301">
        <v>5.6421489477929754</v>
      </c>
      <c r="H68" s="49"/>
      <c r="I68" s="28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  <c r="DA68" s="112"/>
      <c r="DB68" s="112"/>
      <c r="DC68" s="112"/>
      <c r="DD68" s="112"/>
      <c r="DE68" s="112"/>
      <c r="DF68" s="112"/>
      <c r="DG68" s="112"/>
      <c r="DH68" s="112"/>
      <c r="DI68" s="112"/>
      <c r="DJ68" s="112"/>
      <c r="DK68" s="112"/>
      <c r="DL68" s="112"/>
      <c r="DM68" s="112"/>
      <c r="DN68" s="112"/>
      <c r="DO68" s="112"/>
      <c r="DP68" s="112"/>
      <c r="DQ68" s="112"/>
      <c r="DR68" s="112"/>
      <c r="DS68" s="112"/>
      <c r="DT68" s="112"/>
      <c r="DU68" s="112"/>
      <c r="DV68" s="112"/>
      <c r="DW68" s="112"/>
      <c r="DX68" s="112"/>
      <c r="DY68" s="112"/>
      <c r="DZ68" s="112"/>
      <c r="EA68" s="112"/>
      <c r="EB68" s="112"/>
      <c r="EC68" s="112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  <c r="EO68" s="112"/>
      <c r="EP68" s="112"/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12"/>
      <c r="FG68" s="112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S68" s="112"/>
      <c r="FT68" s="112"/>
      <c r="FU68" s="112"/>
      <c r="FV68" s="112"/>
      <c r="FW68" s="112"/>
      <c r="FX68" s="112"/>
      <c r="FY68" s="112"/>
      <c r="FZ68" s="112"/>
      <c r="GA68" s="112"/>
      <c r="GB68" s="112"/>
      <c r="GC68" s="112"/>
      <c r="GD68" s="112"/>
      <c r="GE68" s="112"/>
      <c r="GF68" s="112"/>
      <c r="GG68" s="112"/>
      <c r="GH68" s="112"/>
      <c r="GI68" s="112"/>
      <c r="GJ68" s="112"/>
      <c r="GK68" s="112"/>
      <c r="GL68" s="112"/>
      <c r="GM68" s="112"/>
      <c r="GN68" s="112"/>
      <c r="GO68" s="112"/>
      <c r="GP68" s="112"/>
      <c r="GQ68" s="112"/>
      <c r="GR68" s="112"/>
      <c r="GS68" s="112"/>
      <c r="GT68" s="112"/>
      <c r="GU68" s="112"/>
      <c r="GV68" s="112"/>
      <c r="GW68" s="112"/>
      <c r="GX68" s="112"/>
      <c r="GY68" s="112"/>
      <c r="GZ68" s="112"/>
      <c r="HA68" s="112"/>
      <c r="HB68" s="112"/>
      <c r="HC68" s="112"/>
      <c r="HD68" s="112"/>
      <c r="HE68" s="112"/>
      <c r="HF68" s="112"/>
      <c r="HG68" s="112"/>
      <c r="HH68" s="112"/>
      <c r="HI68" s="112"/>
      <c r="HJ68" s="112"/>
      <c r="HK68" s="112"/>
      <c r="HL68" s="112"/>
      <c r="HM68" s="112"/>
      <c r="HN68" s="112"/>
      <c r="HO68" s="112"/>
      <c r="HP68" s="112"/>
      <c r="HQ68" s="112"/>
      <c r="HR68" s="112"/>
      <c r="HS68" s="112"/>
      <c r="HT68" s="112"/>
      <c r="HU68" s="112"/>
      <c r="HV68" s="112"/>
      <c r="HW68" s="112"/>
      <c r="HX68" s="112"/>
      <c r="HY68" s="112"/>
      <c r="HZ68" s="112"/>
      <c r="IA68" s="112"/>
      <c r="IB68" s="112"/>
      <c r="IC68" s="112"/>
      <c r="ID68" s="112"/>
      <c r="IE68" s="112"/>
      <c r="IF68" s="112"/>
      <c r="IG68" s="112"/>
      <c r="IH68" s="112"/>
      <c r="II68" s="112"/>
      <c r="IJ68" s="112"/>
      <c r="IK68" s="112"/>
      <c r="IL68" s="112"/>
    </row>
    <row r="69" spans="1:246" s="122" customFormat="1" ht="12" customHeight="1" x14ac:dyDescent="0.3">
      <c r="A69" s="292" t="s">
        <v>67</v>
      </c>
      <c r="B69" s="304"/>
      <c r="C69" s="305"/>
      <c r="D69" s="306"/>
      <c r="E69" s="306"/>
      <c r="F69" s="307"/>
      <c r="G69" s="305"/>
      <c r="H69" s="7"/>
      <c r="I69" s="28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2"/>
      <c r="FF69" s="112"/>
      <c r="FG69" s="112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S69" s="112"/>
      <c r="FT69" s="112"/>
      <c r="FU69" s="112"/>
      <c r="FV69" s="112"/>
      <c r="FW69" s="112"/>
      <c r="FX69" s="112"/>
      <c r="FY69" s="112"/>
      <c r="FZ69" s="112"/>
      <c r="GA69" s="112"/>
      <c r="GB69" s="112"/>
      <c r="GC69" s="112"/>
      <c r="GD69" s="112"/>
      <c r="GE69" s="112"/>
      <c r="GF69" s="112"/>
      <c r="GG69" s="112"/>
      <c r="GH69" s="112"/>
      <c r="GI69" s="112"/>
      <c r="GJ69" s="112"/>
      <c r="GK69" s="112"/>
      <c r="GL69" s="112"/>
      <c r="GM69" s="112"/>
      <c r="GN69" s="112"/>
      <c r="GO69" s="112"/>
      <c r="GP69" s="112"/>
      <c r="GQ69" s="112"/>
      <c r="GR69" s="112"/>
      <c r="GS69" s="112"/>
      <c r="GT69" s="112"/>
      <c r="GU69" s="112"/>
      <c r="GV69" s="112"/>
      <c r="GW69" s="112"/>
      <c r="GX69" s="112"/>
      <c r="GY69" s="112"/>
      <c r="GZ69" s="112"/>
      <c r="HA69" s="112"/>
      <c r="HB69" s="112"/>
      <c r="HC69" s="112"/>
      <c r="HD69" s="112"/>
      <c r="HE69" s="112"/>
      <c r="HF69" s="112"/>
      <c r="HG69" s="112"/>
      <c r="HH69" s="112"/>
      <c r="HI69" s="112"/>
      <c r="HJ69" s="112"/>
      <c r="HK69" s="112"/>
      <c r="HL69" s="112"/>
      <c r="HM69" s="112"/>
      <c r="HN69" s="112"/>
      <c r="HO69" s="112"/>
      <c r="HP69" s="112"/>
      <c r="HQ69" s="112"/>
      <c r="HR69" s="112"/>
      <c r="HS69" s="112"/>
      <c r="HT69" s="112"/>
      <c r="HU69" s="112"/>
      <c r="HV69" s="112"/>
      <c r="HW69" s="112"/>
      <c r="HX69" s="112"/>
      <c r="HY69" s="112"/>
      <c r="HZ69" s="112"/>
      <c r="IA69" s="112"/>
      <c r="IB69" s="112"/>
      <c r="IC69" s="112"/>
      <c r="ID69" s="112"/>
      <c r="IE69" s="112"/>
      <c r="IF69" s="112"/>
      <c r="IG69" s="112"/>
      <c r="IH69" s="112"/>
      <c r="II69" s="112"/>
      <c r="IJ69" s="112"/>
      <c r="IK69" s="112"/>
      <c r="IL69" s="112"/>
    </row>
    <row r="70" spans="1:246" s="122" customFormat="1" ht="12" customHeight="1" x14ac:dyDescent="0.3">
      <c r="A70" s="298" t="s">
        <v>68</v>
      </c>
      <c r="B70" s="299">
        <v>278.637</v>
      </c>
      <c r="C70" s="300">
        <v>39.621000000000002</v>
      </c>
      <c r="D70" s="301">
        <v>10.921258</v>
      </c>
      <c r="E70" s="302">
        <v>1.5008509999999999</v>
      </c>
      <c r="F70" s="301">
        <v>29.916487427500627</v>
      </c>
      <c r="G70" s="301">
        <v>37.398279048604593</v>
      </c>
      <c r="H70" s="49"/>
      <c r="I70" s="28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12"/>
      <c r="BS70" s="112"/>
      <c r="BT70" s="112"/>
      <c r="BU70" s="112"/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12"/>
      <c r="CG70" s="112"/>
      <c r="CH70" s="112"/>
      <c r="CI70" s="112"/>
      <c r="CJ70" s="112"/>
      <c r="CK70" s="112"/>
      <c r="CL70" s="112"/>
      <c r="CM70" s="112"/>
      <c r="CN70" s="112"/>
      <c r="CO70" s="112"/>
      <c r="CP70" s="112"/>
      <c r="CQ70" s="112"/>
      <c r="CR70" s="112"/>
      <c r="CS70" s="112"/>
      <c r="CT70" s="112"/>
      <c r="CU70" s="112"/>
      <c r="CV70" s="112"/>
      <c r="CW70" s="112"/>
      <c r="CX70" s="112"/>
      <c r="CY70" s="112"/>
      <c r="CZ70" s="112"/>
      <c r="DA70" s="112"/>
      <c r="DB70" s="112"/>
      <c r="DC70" s="112"/>
      <c r="DD70" s="112"/>
      <c r="DE70" s="112"/>
      <c r="DF70" s="112"/>
      <c r="DG70" s="112"/>
      <c r="DH70" s="112"/>
      <c r="DI70" s="112"/>
      <c r="DJ70" s="112"/>
      <c r="DK70" s="112"/>
      <c r="DL70" s="112"/>
      <c r="DM70" s="112"/>
      <c r="DN70" s="112"/>
      <c r="DO70" s="112"/>
      <c r="DP70" s="112"/>
      <c r="DQ70" s="112"/>
      <c r="DR70" s="112"/>
      <c r="DS70" s="112"/>
      <c r="DT70" s="112"/>
      <c r="DU70" s="112"/>
      <c r="DV70" s="112"/>
      <c r="DW70" s="112"/>
      <c r="DX70" s="112"/>
      <c r="DY70" s="112"/>
      <c r="DZ70" s="112"/>
      <c r="EA70" s="112"/>
      <c r="EB70" s="112"/>
      <c r="EC70" s="112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  <c r="EO70" s="112"/>
      <c r="EP70" s="112"/>
      <c r="EQ70" s="112"/>
      <c r="ER70" s="112"/>
      <c r="ES70" s="112"/>
      <c r="ET70" s="112"/>
      <c r="EU70" s="112"/>
      <c r="EV70" s="112"/>
      <c r="EW70" s="112"/>
      <c r="EX70" s="112"/>
      <c r="EY70" s="112"/>
      <c r="EZ70" s="112"/>
      <c r="FA70" s="112"/>
      <c r="FB70" s="112"/>
      <c r="FC70" s="112"/>
      <c r="FD70" s="112"/>
      <c r="FE70" s="112"/>
      <c r="FF70" s="112"/>
      <c r="FG70" s="112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S70" s="112"/>
      <c r="FT70" s="112"/>
      <c r="FU70" s="112"/>
      <c r="FV70" s="112"/>
      <c r="FW70" s="112"/>
      <c r="FX70" s="112"/>
      <c r="FY70" s="112"/>
      <c r="FZ70" s="112"/>
      <c r="GA70" s="112"/>
      <c r="GB70" s="112"/>
      <c r="GC70" s="112"/>
      <c r="GD70" s="112"/>
      <c r="GE70" s="112"/>
      <c r="GF70" s="112"/>
      <c r="GG70" s="112"/>
      <c r="GH70" s="112"/>
      <c r="GI70" s="112"/>
      <c r="GJ70" s="112"/>
      <c r="GK70" s="112"/>
      <c r="GL70" s="112"/>
      <c r="GM70" s="112"/>
      <c r="GN70" s="112"/>
      <c r="GO70" s="112"/>
      <c r="GP70" s="112"/>
      <c r="GQ70" s="112"/>
      <c r="GR70" s="112"/>
      <c r="GS70" s="112"/>
      <c r="GT70" s="112"/>
      <c r="GU70" s="112"/>
      <c r="GV70" s="112"/>
      <c r="GW70" s="112"/>
      <c r="GX70" s="112"/>
      <c r="GY70" s="112"/>
      <c r="GZ70" s="112"/>
      <c r="HA70" s="112"/>
      <c r="HB70" s="112"/>
      <c r="HC70" s="112"/>
      <c r="HD70" s="112"/>
      <c r="HE70" s="112"/>
      <c r="HF70" s="112"/>
      <c r="HG70" s="112"/>
      <c r="HH70" s="112"/>
      <c r="HI70" s="112"/>
      <c r="HJ70" s="112"/>
      <c r="HK70" s="112"/>
      <c r="HL70" s="112"/>
      <c r="HM70" s="112"/>
      <c r="HN70" s="112"/>
      <c r="HO70" s="112"/>
      <c r="HP70" s="112"/>
      <c r="HQ70" s="112"/>
      <c r="HR70" s="112"/>
      <c r="HS70" s="112"/>
      <c r="HT70" s="112"/>
      <c r="HU70" s="112"/>
      <c r="HV70" s="112"/>
      <c r="HW70" s="112"/>
      <c r="HX70" s="112"/>
      <c r="HY70" s="112"/>
      <c r="HZ70" s="112"/>
      <c r="IA70" s="112"/>
      <c r="IB70" s="112"/>
      <c r="IC70" s="112"/>
      <c r="ID70" s="112"/>
      <c r="IE70" s="112"/>
      <c r="IF70" s="112"/>
      <c r="IG70" s="112"/>
      <c r="IH70" s="112"/>
      <c r="II70" s="112"/>
      <c r="IJ70" s="112"/>
      <c r="IK70" s="112"/>
      <c r="IL70" s="112"/>
    </row>
    <row r="71" spans="1:246" s="122" customFormat="1" ht="12" customHeight="1" x14ac:dyDescent="0.3">
      <c r="A71" s="298" t="s">
        <v>69</v>
      </c>
      <c r="B71" s="299">
        <v>359.245</v>
      </c>
      <c r="C71" s="300">
        <v>44.548000000000002</v>
      </c>
      <c r="D71" s="301">
        <v>8.0314110000000003</v>
      </c>
      <c r="E71" s="302">
        <v>0.97314299999999998</v>
      </c>
      <c r="F71" s="301">
        <v>52.449603238769548</v>
      </c>
      <c r="G71" s="301">
        <v>48.217375139755156</v>
      </c>
      <c r="H71" s="49"/>
      <c r="I71" s="28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2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  <c r="EA71" s="112"/>
      <c r="EB71" s="112"/>
      <c r="EC71" s="112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  <c r="EO71" s="112"/>
      <c r="EP71" s="112"/>
      <c r="EQ71" s="112"/>
      <c r="ER71" s="112"/>
      <c r="ES71" s="112"/>
      <c r="ET71" s="112"/>
      <c r="EU71" s="112"/>
      <c r="EV71" s="112"/>
      <c r="EW71" s="112"/>
      <c r="EX71" s="112"/>
      <c r="EY71" s="112"/>
      <c r="EZ71" s="112"/>
      <c r="FA71" s="112"/>
      <c r="FB71" s="112"/>
      <c r="FC71" s="112"/>
      <c r="FD71" s="112"/>
      <c r="FE71" s="112"/>
      <c r="FF71" s="112"/>
      <c r="FG71" s="112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S71" s="112"/>
      <c r="FT71" s="112"/>
      <c r="FU71" s="112"/>
      <c r="FV71" s="112"/>
      <c r="FW71" s="112"/>
      <c r="FX71" s="112"/>
      <c r="FY71" s="112"/>
      <c r="FZ71" s="112"/>
      <c r="GA71" s="112"/>
      <c r="GB71" s="112"/>
      <c r="GC71" s="112"/>
      <c r="GD71" s="112"/>
      <c r="GE71" s="112"/>
      <c r="GF71" s="112"/>
      <c r="GG71" s="112"/>
      <c r="GH71" s="112"/>
      <c r="GI71" s="112"/>
      <c r="GJ71" s="112"/>
      <c r="GK71" s="112"/>
      <c r="GL71" s="112"/>
      <c r="GM71" s="112"/>
      <c r="GN71" s="112"/>
      <c r="GO71" s="112"/>
      <c r="GP71" s="112"/>
      <c r="GQ71" s="112"/>
      <c r="GR71" s="112"/>
      <c r="GS71" s="112"/>
      <c r="GT71" s="112"/>
      <c r="GU71" s="112"/>
      <c r="GV71" s="112"/>
      <c r="GW71" s="112"/>
      <c r="GX71" s="112"/>
      <c r="GY71" s="112"/>
      <c r="GZ71" s="112"/>
      <c r="HA71" s="112"/>
      <c r="HB71" s="112"/>
      <c r="HC71" s="112"/>
      <c r="HD71" s="112"/>
      <c r="HE71" s="112"/>
      <c r="HF71" s="112"/>
      <c r="HG71" s="112"/>
      <c r="HH71" s="112"/>
      <c r="HI71" s="112"/>
      <c r="HJ71" s="112"/>
      <c r="HK71" s="112"/>
      <c r="HL71" s="112"/>
      <c r="HM71" s="112"/>
      <c r="HN71" s="112"/>
      <c r="HO71" s="112"/>
      <c r="HP71" s="112"/>
      <c r="HQ71" s="112"/>
      <c r="HR71" s="112"/>
      <c r="HS71" s="112"/>
      <c r="HT71" s="112"/>
      <c r="HU71" s="112"/>
      <c r="HV71" s="112"/>
      <c r="HW71" s="112"/>
      <c r="HX71" s="112"/>
      <c r="HY71" s="112"/>
      <c r="HZ71" s="112"/>
      <c r="IA71" s="112"/>
      <c r="IB71" s="112"/>
      <c r="IC71" s="112"/>
      <c r="ID71" s="112"/>
      <c r="IE71" s="112"/>
      <c r="IF71" s="112"/>
      <c r="IG71" s="112"/>
      <c r="IH71" s="112"/>
      <c r="II71" s="112"/>
      <c r="IJ71" s="112"/>
      <c r="IK71" s="112"/>
      <c r="IL71" s="112"/>
    </row>
    <row r="72" spans="1:246" s="122" customFormat="1" ht="12" customHeight="1" x14ac:dyDescent="0.3">
      <c r="A72" s="298" t="s">
        <v>70</v>
      </c>
      <c r="B72" s="299">
        <v>107.17100000000001</v>
      </c>
      <c r="C72" s="300">
        <v>23.643000000000001</v>
      </c>
      <c r="D72" s="301">
        <v>7.1264079999999996</v>
      </c>
      <c r="E72" s="302">
        <v>1.5264580000000001</v>
      </c>
      <c r="F72" s="301">
        <v>17.633909333729822</v>
      </c>
      <c r="G72" s="301">
        <v>14.384345811640248</v>
      </c>
      <c r="H72" s="49"/>
      <c r="I72" s="28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2"/>
      <c r="CZ72" s="112"/>
      <c r="DA72" s="112"/>
      <c r="DB72" s="112"/>
      <c r="DC72" s="112"/>
      <c r="DD72" s="112"/>
      <c r="DE72" s="112"/>
      <c r="DF72" s="112"/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  <c r="DQ72" s="112"/>
      <c r="DR72" s="112"/>
      <c r="DS72" s="112"/>
      <c r="DT72" s="112"/>
      <c r="DU72" s="112"/>
      <c r="DV72" s="112"/>
      <c r="DW72" s="112"/>
      <c r="DX72" s="112"/>
      <c r="DY72" s="112"/>
      <c r="DZ72" s="112"/>
      <c r="EA72" s="112"/>
      <c r="EB72" s="112"/>
      <c r="EC72" s="112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  <c r="EO72" s="112"/>
      <c r="EP72" s="112"/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12"/>
      <c r="FG72" s="112"/>
      <c r="FH72" s="112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S72" s="112"/>
      <c r="FT72" s="112"/>
      <c r="FU72" s="112"/>
      <c r="FV72" s="112"/>
      <c r="FW72" s="112"/>
      <c r="FX72" s="112"/>
      <c r="FY72" s="112"/>
      <c r="FZ72" s="112"/>
      <c r="GA72" s="112"/>
      <c r="GB72" s="112"/>
      <c r="GC72" s="112"/>
      <c r="GD72" s="112"/>
      <c r="GE72" s="112"/>
      <c r="GF72" s="112"/>
      <c r="GG72" s="112"/>
      <c r="GH72" s="112"/>
      <c r="GI72" s="112"/>
      <c r="GJ72" s="112"/>
      <c r="GK72" s="112"/>
      <c r="GL72" s="112"/>
      <c r="GM72" s="112"/>
      <c r="GN72" s="112"/>
      <c r="GO72" s="112"/>
      <c r="GP72" s="112"/>
      <c r="GQ72" s="112"/>
      <c r="GR72" s="112"/>
      <c r="GS72" s="112"/>
      <c r="GT72" s="112"/>
      <c r="GU72" s="112"/>
      <c r="GV72" s="112"/>
      <c r="GW72" s="112"/>
      <c r="GX72" s="112"/>
      <c r="GY72" s="112"/>
      <c r="GZ72" s="112"/>
      <c r="HA72" s="112"/>
      <c r="HB72" s="112"/>
      <c r="HC72" s="112"/>
      <c r="HD72" s="112"/>
      <c r="HE72" s="112"/>
      <c r="HF72" s="112"/>
      <c r="HG72" s="112"/>
      <c r="HH72" s="112"/>
      <c r="HI72" s="112"/>
      <c r="HJ72" s="112"/>
      <c r="HK72" s="112"/>
      <c r="HL72" s="112"/>
      <c r="HM72" s="112"/>
      <c r="HN72" s="112"/>
      <c r="HO72" s="112"/>
      <c r="HP72" s="112"/>
      <c r="HQ72" s="112"/>
      <c r="HR72" s="112"/>
      <c r="HS72" s="112"/>
      <c r="HT72" s="112"/>
      <c r="HU72" s="112"/>
      <c r="HV72" s="112"/>
      <c r="HW72" s="112"/>
      <c r="HX72" s="112"/>
      <c r="HY72" s="112"/>
      <c r="HZ72" s="112"/>
      <c r="IA72" s="112"/>
      <c r="IB72" s="112"/>
      <c r="IC72" s="112"/>
      <c r="ID72" s="112"/>
      <c r="IE72" s="112"/>
      <c r="IF72" s="112"/>
      <c r="IG72" s="112"/>
      <c r="IH72" s="112"/>
      <c r="II72" s="112"/>
      <c r="IJ72" s="112"/>
      <c r="IK72" s="112"/>
      <c r="IL72" s="112"/>
    </row>
    <row r="73" spans="1:246" s="122" customFormat="1" ht="12" customHeight="1" x14ac:dyDescent="0.3">
      <c r="A73" s="292" t="s">
        <v>71</v>
      </c>
      <c r="B73" s="304"/>
      <c r="C73" s="305"/>
      <c r="D73" s="306"/>
      <c r="E73" s="306"/>
      <c r="F73" s="307"/>
      <c r="G73" s="305"/>
      <c r="H73" s="7"/>
      <c r="I73" s="28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  <c r="DT73" s="112"/>
      <c r="DU73" s="112"/>
      <c r="DV73" s="112"/>
      <c r="DW73" s="112"/>
      <c r="DX73" s="112"/>
      <c r="DY73" s="112"/>
      <c r="DZ73" s="112"/>
      <c r="EA73" s="112"/>
      <c r="EB73" s="112"/>
      <c r="EC73" s="112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12"/>
      <c r="FG73" s="112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S73" s="112"/>
      <c r="FT73" s="112"/>
      <c r="FU73" s="112"/>
      <c r="FV73" s="112"/>
      <c r="FW73" s="112"/>
      <c r="FX73" s="112"/>
      <c r="FY73" s="112"/>
      <c r="FZ73" s="112"/>
      <c r="GA73" s="112"/>
      <c r="GB73" s="112"/>
      <c r="GC73" s="112"/>
      <c r="GD73" s="112"/>
      <c r="GE73" s="112"/>
      <c r="GF73" s="112"/>
      <c r="GG73" s="112"/>
      <c r="GH73" s="112"/>
      <c r="GI73" s="112"/>
      <c r="GJ73" s="112"/>
      <c r="GK73" s="112"/>
      <c r="GL73" s="112"/>
      <c r="GM73" s="112"/>
      <c r="GN73" s="112"/>
      <c r="GO73" s="112"/>
      <c r="GP73" s="112"/>
      <c r="GQ73" s="112"/>
      <c r="GR73" s="112"/>
      <c r="GS73" s="112"/>
      <c r="GT73" s="112"/>
      <c r="GU73" s="112"/>
      <c r="GV73" s="112"/>
      <c r="GW73" s="112"/>
      <c r="GX73" s="112"/>
      <c r="GY73" s="112"/>
      <c r="GZ73" s="112"/>
      <c r="HA73" s="112"/>
      <c r="HB73" s="112"/>
      <c r="HC73" s="112"/>
      <c r="HD73" s="112"/>
      <c r="HE73" s="112"/>
      <c r="HF73" s="112"/>
      <c r="HG73" s="112"/>
      <c r="HH73" s="112"/>
      <c r="HI73" s="112"/>
      <c r="HJ73" s="112"/>
      <c r="HK73" s="112"/>
      <c r="HL73" s="112"/>
      <c r="HM73" s="112"/>
      <c r="HN73" s="112"/>
      <c r="HO73" s="112"/>
      <c r="HP73" s="112"/>
      <c r="HQ73" s="112"/>
      <c r="HR73" s="112"/>
      <c r="HS73" s="112"/>
      <c r="HT73" s="112"/>
      <c r="HU73" s="112"/>
      <c r="HV73" s="112"/>
      <c r="HW73" s="112"/>
      <c r="HX73" s="112"/>
      <c r="HY73" s="112"/>
      <c r="HZ73" s="112"/>
      <c r="IA73" s="112"/>
      <c r="IB73" s="112"/>
      <c r="IC73" s="112"/>
      <c r="ID73" s="112"/>
      <c r="IE73" s="112"/>
      <c r="IF73" s="112"/>
      <c r="IG73" s="112"/>
      <c r="IH73" s="112"/>
      <c r="II73" s="112"/>
      <c r="IJ73" s="112"/>
      <c r="IK73" s="112"/>
      <c r="IL73" s="112"/>
    </row>
    <row r="74" spans="1:246" s="122" customFormat="1" ht="12" customHeight="1" x14ac:dyDescent="0.3">
      <c r="A74" s="335" t="s">
        <v>72</v>
      </c>
      <c r="B74" s="299">
        <v>247.92599999999999</v>
      </c>
      <c r="C74" s="300">
        <v>40.97</v>
      </c>
      <c r="D74" s="301">
        <v>15.229687</v>
      </c>
      <c r="E74" s="302">
        <v>2.5168170000000001</v>
      </c>
      <c r="F74" s="301">
        <v>19.08863992855683</v>
      </c>
      <c r="G74" s="301">
        <v>33.276290411554612</v>
      </c>
      <c r="H74" s="49"/>
      <c r="I74" s="28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2"/>
      <c r="DA74" s="112"/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2"/>
      <c r="DR74" s="112"/>
      <c r="DS74" s="112"/>
      <c r="DT74" s="112"/>
      <c r="DU74" s="112"/>
      <c r="DV74" s="112"/>
      <c r="DW74" s="112"/>
      <c r="DX74" s="112"/>
      <c r="DY74" s="112"/>
      <c r="DZ74" s="112"/>
      <c r="EA74" s="112"/>
      <c r="EB74" s="112"/>
      <c r="EC74" s="112"/>
      <c r="ED74" s="112"/>
      <c r="EE74" s="112"/>
      <c r="EF74" s="112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S74" s="112"/>
      <c r="FT74" s="112"/>
      <c r="FU74" s="112"/>
      <c r="FV74" s="112"/>
      <c r="FW74" s="112"/>
      <c r="FX74" s="112"/>
      <c r="FY74" s="112"/>
      <c r="FZ74" s="112"/>
      <c r="GA74" s="112"/>
      <c r="GB74" s="112"/>
      <c r="GC74" s="112"/>
      <c r="GD74" s="112"/>
      <c r="GE74" s="112"/>
      <c r="GF74" s="112"/>
      <c r="GG74" s="112"/>
      <c r="GH74" s="112"/>
      <c r="GI74" s="112"/>
      <c r="GJ74" s="112"/>
      <c r="GK74" s="112"/>
      <c r="GL74" s="112"/>
      <c r="GM74" s="112"/>
      <c r="GN74" s="112"/>
      <c r="GO74" s="112"/>
      <c r="GP74" s="112"/>
      <c r="GQ74" s="112"/>
      <c r="GR74" s="112"/>
      <c r="GS74" s="112"/>
      <c r="GT74" s="112"/>
      <c r="GU74" s="112"/>
      <c r="GV74" s="112"/>
      <c r="GW74" s="112"/>
      <c r="GX74" s="112"/>
      <c r="GY74" s="112"/>
      <c r="GZ74" s="112"/>
      <c r="HA74" s="112"/>
      <c r="HB74" s="112"/>
      <c r="HC74" s="112"/>
      <c r="HD74" s="112"/>
      <c r="HE74" s="112"/>
      <c r="HF74" s="112"/>
      <c r="HG74" s="112"/>
      <c r="HH74" s="112"/>
      <c r="HI74" s="112"/>
      <c r="HJ74" s="112"/>
      <c r="HK74" s="112"/>
      <c r="HL74" s="112"/>
      <c r="HM74" s="112"/>
      <c r="HN74" s="112"/>
      <c r="HO74" s="112"/>
      <c r="HP74" s="112"/>
      <c r="HQ74" s="112"/>
      <c r="HR74" s="112"/>
      <c r="HS74" s="112"/>
      <c r="HT74" s="112"/>
      <c r="HU74" s="112"/>
      <c r="HV74" s="112"/>
      <c r="HW74" s="112"/>
      <c r="HX74" s="112"/>
      <c r="HY74" s="112"/>
      <c r="HZ74" s="112"/>
      <c r="IA74" s="112"/>
      <c r="IB74" s="112"/>
      <c r="IC74" s="112"/>
      <c r="ID74" s="112"/>
      <c r="IE74" s="112"/>
      <c r="IF74" s="112"/>
      <c r="IG74" s="112"/>
      <c r="IH74" s="112"/>
      <c r="II74" s="112"/>
      <c r="IJ74" s="112"/>
      <c r="IK74" s="112"/>
      <c r="IL74" s="112"/>
    </row>
    <row r="75" spans="1:246" s="122" customFormat="1" ht="12" customHeight="1" x14ac:dyDescent="0.3">
      <c r="A75" s="335" t="s">
        <v>73</v>
      </c>
      <c r="B75" s="299">
        <v>137.90100000000001</v>
      </c>
      <c r="C75" s="300">
        <v>23.462</v>
      </c>
      <c r="D75" s="301">
        <v>7.3792499999999999</v>
      </c>
      <c r="E75" s="302">
        <v>1.2548140000000001</v>
      </c>
      <c r="F75" s="301">
        <v>21.912783939639151</v>
      </c>
      <c r="G75" s="301">
        <v>18.508884602840336</v>
      </c>
      <c r="H75" s="49"/>
      <c r="I75" s="28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  <c r="CM75" s="112"/>
      <c r="CN75" s="112"/>
      <c r="CO75" s="112"/>
      <c r="CP75" s="112"/>
      <c r="CQ75" s="112"/>
      <c r="CR75" s="112"/>
      <c r="CS75" s="112"/>
      <c r="CT75" s="112"/>
      <c r="CU75" s="112"/>
      <c r="CV75" s="112"/>
      <c r="CW75" s="112"/>
      <c r="CX75" s="112"/>
      <c r="CY75" s="112"/>
      <c r="CZ75" s="112"/>
      <c r="DA75" s="112"/>
      <c r="DB75" s="112"/>
      <c r="DC75" s="112"/>
      <c r="DD75" s="112"/>
      <c r="DE75" s="112"/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  <c r="DQ75" s="112"/>
      <c r="DR75" s="112"/>
      <c r="DS75" s="112"/>
      <c r="DT75" s="112"/>
      <c r="DU75" s="112"/>
      <c r="DV75" s="112"/>
      <c r="DW75" s="112"/>
      <c r="DX75" s="112"/>
      <c r="DY75" s="112"/>
      <c r="DZ75" s="112"/>
      <c r="EA75" s="112"/>
      <c r="EB75" s="112"/>
      <c r="EC75" s="112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  <c r="EO75" s="112"/>
      <c r="EP75" s="112"/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2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S75" s="112"/>
      <c r="FT75" s="112"/>
      <c r="FU75" s="112"/>
      <c r="FV75" s="112"/>
      <c r="FW75" s="112"/>
      <c r="FX75" s="112"/>
      <c r="FY75" s="112"/>
      <c r="FZ75" s="112"/>
      <c r="GA75" s="112"/>
      <c r="GB75" s="112"/>
      <c r="GC75" s="112"/>
      <c r="GD75" s="112"/>
      <c r="GE75" s="112"/>
      <c r="GF75" s="112"/>
      <c r="GG75" s="112"/>
      <c r="GH75" s="112"/>
      <c r="GI75" s="112"/>
      <c r="GJ75" s="112"/>
      <c r="GK75" s="112"/>
      <c r="GL75" s="112"/>
      <c r="GM75" s="112"/>
      <c r="GN75" s="112"/>
      <c r="GO75" s="112"/>
      <c r="GP75" s="112"/>
      <c r="GQ75" s="112"/>
      <c r="GR75" s="112"/>
      <c r="GS75" s="112"/>
      <c r="GT75" s="112"/>
      <c r="GU75" s="112"/>
      <c r="GV75" s="112"/>
      <c r="GW75" s="112"/>
      <c r="GX75" s="112"/>
      <c r="GY75" s="112"/>
      <c r="GZ75" s="112"/>
      <c r="HA75" s="112"/>
      <c r="HB75" s="112"/>
      <c r="HC75" s="112"/>
      <c r="HD75" s="112"/>
      <c r="HE75" s="112"/>
      <c r="HF75" s="112"/>
      <c r="HG75" s="112"/>
      <c r="HH75" s="112"/>
      <c r="HI75" s="112"/>
      <c r="HJ75" s="112"/>
      <c r="HK75" s="112"/>
      <c r="HL75" s="112"/>
      <c r="HM75" s="112"/>
      <c r="HN75" s="112"/>
      <c r="HO75" s="112"/>
      <c r="HP75" s="112"/>
      <c r="HQ75" s="112"/>
      <c r="HR75" s="112"/>
      <c r="HS75" s="112"/>
      <c r="HT75" s="112"/>
      <c r="HU75" s="112"/>
      <c r="HV75" s="112"/>
      <c r="HW75" s="112"/>
      <c r="HX75" s="112"/>
      <c r="HY75" s="112"/>
      <c r="HZ75" s="112"/>
      <c r="IA75" s="112"/>
      <c r="IB75" s="112"/>
      <c r="IC75" s="112"/>
      <c r="ID75" s="112"/>
      <c r="IE75" s="112"/>
      <c r="IF75" s="112"/>
      <c r="IG75" s="112"/>
      <c r="IH75" s="112"/>
      <c r="II75" s="112"/>
      <c r="IJ75" s="112"/>
      <c r="IK75" s="112"/>
      <c r="IL75" s="112"/>
    </row>
    <row r="76" spans="1:246" s="122" customFormat="1" ht="12" customHeight="1" x14ac:dyDescent="0.3">
      <c r="A76" s="335" t="s">
        <v>74</v>
      </c>
      <c r="B76" s="299">
        <v>84.667000000000002</v>
      </c>
      <c r="C76" s="300">
        <v>24.3</v>
      </c>
      <c r="D76" s="301">
        <v>7.2553029999999996</v>
      </c>
      <c r="E76" s="302">
        <v>2.081585</v>
      </c>
      <c r="F76" s="301">
        <v>13.683651265680814</v>
      </c>
      <c r="G76" s="301">
        <v>11.3638895487972</v>
      </c>
      <c r="H76" s="49"/>
      <c r="I76" s="28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  <c r="CM76" s="112"/>
      <c r="CN76" s="112"/>
      <c r="CO76" s="112"/>
      <c r="CP76" s="112"/>
      <c r="CQ76" s="112"/>
      <c r="CR76" s="112"/>
      <c r="CS76" s="112"/>
      <c r="CT76" s="112"/>
      <c r="CU76" s="112"/>
      <c r="CV76" s="112"/>
      <c r="CW76" s="112"/>
      <c r="CX76" s="112"/>
      <c r="CY76" s="112"/>
      <c r="CZ76" s="112"/>
      <c r="DA76" s="112"/>
      <c r="DB76" s="112"/>
      <c r="DC76" s="112"/>
      <c r="DD76" s="112"/>
      <c r="DE76" s="112"/>
      <c r="DF76" s="112"/>
      <c r="DG76" s="112"/>
      <c r="DH76" s="112"/>
      <c r="DI76" s="112"/>
      <c r="DJ76" s="112"/>
      <c r="DK76" s="112"/>
      <c r="DL76" s="112"/>
      <c r="DM76" s="112"/>
      <c r="DN76" s="112"/>
      <c r="DO76" s="112"/>
      <c r="DP76" s="112"/>
      <c r="DQ76" s="112"/>
      <c r="DR76" s="112"/>
      <c r="DS76" s="112"/>
      <c r="DT76" s="112"/>
      <c r="DU76" s="112"/>
      <c r="DV76" s="112"/>
      <c r="DW76" s="112"/>
      <c r="DX76" s="112"/>
      <c r="DY76" s="112"/>
      <c r="DZ76" s="112"/>
      <c r="EA76" s="112"/>
      <c r="EB76" s="112"/>
      <c r="EC76" s="112"/>
      <c r="ED76" s="112"/>
      <c r="EE76" s="112"/>
      <c r="EF76" s="112"/>
      <c r="EG76" s="112"/>
      <c r="EH76" s="112"/>
      <c r="EI76" s="112"/>
      <c r="EJ76" s="112"/>
      <c r="EK76" s="112"/>
      <c r="EL76" s="112"/>
      <c r="EM76" s="112"/>
      <c r="EN76" s="112"/>
      <c r="EO76" s="112"/>
      <c r="EP76" s="112"/>
      <c r="EQ76" s="112"/>
      <c r="ER76" s="112"/>
      <c r="ES76" s="112"/>
      <c r="ET76" s="112"/>
      <c r="EU76" s="112"/>
      <c r="EV76" s="112"/>
      <c r="EW76" s="112"/>
      <c r="EX76" s="112"/>
      <c r="EY76" s="112"/>
      <c r="EZ76" s="112"/>
      <c r="FA76" s="112"/>
      <c r="FB76" s="112"/>
      <c r="FC76" s="112"/>
      <c r="FD76" s="112"/>
      <c r="FE76" s="112"/>
      <c r="FF76" s="112"/>
      <c r="FG76" s="112"/>
      <c r="FH76" s="112"/>
      <c r="FI76" s="112"/>
      <c r="FJ76" s="112"/>
      <c r="FK76" s="112"/>
      <c r="FL76" s="112"/>
      <c r="FM76" s="112"/>
      <c r="FN76" s="112"/>
      <c r="FO76" s="112"/>
      <c r="FP76" s="112"/>
      <c r="FQ76" s="112"/>
      <c r="FR76" s="112"/>
      <c r="FS76" s="112"/>
      <c r="FT76" s="112"/>
      <c r="FU76" s="112"/>
      <c r="FV76" s="112"/>
      <c r="FW76" s="112"/>
      <c r="FX76" s="112"/>
      <c r="FY76" s="112"/>
      <c r="FZ76" s="112"/>
      <c r="GA76" s="112"/>
      <c r="GB76" s="112"/>
      <c r="GC76" s="112"/>
      <c r="GD76" s="112"/>
      <c r="GE76" s="112"/>
      <c r="GF76" s="112"/>
      <c r="GG76" s="112"/>
      <c r="GH76" s="112"/>
      <c r="GI76" s="112"/>
      <c r="GJ76" s="112"/>
      <c r="GK76" s="112"/>
      <c r="GL76" s="112"/>
      <c r="GM76" s="112"/>
      <c r="GN76" s="112"/>
      <c r="GO76" s="112"/>
      <c r="GP76" s="112"/>
      <c r="GQ76" s="112"/>
      <c r="GR76" s="112"/>
      <c r="GS76" s="112"/>
      <c r="GT76" s="112"/>
      <c r="GU76" s="112"/>
      <c r="GV76" s="112"/>
      <c r="GW76" s="112"/>
      <c r="GX76" s="112"/>
      <c r="GY76" s="112"/>
      <c r="GZ76" s="112"/>
      <c r="HA76" s="112"/>
      <c r="HB76" s="112"/>
      <c r="HC76" s="112"/>
      <c r="HD76" s="112"/>
      <c r="HE76" s="112"/>
      <c r="HF76" s="112"/>
      <c r="HG76" s="112"/>
      <c r="HH76" s="112"/>
      <c r="HI76" s="112"/>
      <c r="HJ76" s="112"/>
      <c r="HK76" s="112"/>
      <c r="HL76" s="112"/>
      <c r="HM76" s="112"/>
      <c r="HN76" s="112"/>
      <c r="HO76" s="112"/>
      <c r="HP76" s="112"/>
      <c r="HQ76" s="112"/>
      <c r="HR76" s="112"/>
      <c r="HS76" s="112"/>
      <c r="HT76" s="112"/>
      <c r="HU76" s="112"/>
      <c r="HV76" s="112"/>
      <c r="HW76" s="112"/>
      <c r="HX76" s="112"/>
      <c r="HY76" s="112"/>
      <c r="HZ76" s="112"/>
      <c r="IA76" s="112"/>
      <c r="IB76" s="112"/>
      <c r="IC76" s="112"/>
      <c r="ID76" s="112"/>
      <c r="IE76" s="112"/>
      <c r="IF76" s="112"/>
      <c r="IG76" s="112"/>
      <c r="IH76" s="112"/>
      <c r="II76" s="112"/>
      <c r="IJ76" s="112"/>
      <c r="IK76" s="112"/>
      <c r="IL76" s="112"/>
    </row>
    <row r="77" spans="1:246" s="122" customFormat="1" ht="12" customHeight="1" x14ac:dyDescent="0.3">
      <c r="A77" s="335" t="s">
        <v>75</v>
      </c>
      <c r="B77" s="299">
        <v>111.587</v>
      </c>
      <c r="C77" s="300">
        <v>18.478999999999999</v>
      </c>
      <c r="D77" s="301">
        <v>7.2798220000000002</v>
      </c>
      <c r="E77" s="302">
        <v>1.205973</v>
      </c>
      <c r="F77" s="301">
        <v>17.973688866917279</v>
      </c>
      <c r="G77" s="301">
        <v>14.977055323581007</v>
      </c>
      <c r="H77" s="49"/>
      <c r="I77" s="28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112"/>
      <c r="CC77" s="112"/>
      <c r="CD77" s="112"/>
      <c r="CE77" s="112"/>
      <c r="CF77" s="112"/>
      <c r="CG77" s="112"/>
      <c r="CH77" s="112"/>
      <c r="CI77" s="112"/>
      <c r="CJ77" s="112"/>
      <c r="CK77" s="112"/>
      <c r="CL77" s="112"/>
      <c r="CM77" s="112"/>
      <c r="CN77" s="112"/>
      <c r="CO77" s="112"/>
      <c r="CP77" s="112"/>
      <c r="CQ77" s="112"/>
      <c r="CR77" s="112"/>
      <c r="CS77" s="112"/>
      <c r="CT77" s="112"/>
      <c r="CU77" s="112"/>
      <c r="CV77" s="112"/>
      <c r="CW77" s="112"/>
      <c r="CX77" s="112"/>
      <c r="CY77" s="112"/>
      <c r="CZ77" s="112"/>
      <c r="DA77" s="112"/>
      <c r="DB77" s="112"/>
      <c r="DC77" s="112"/>
      <c r="DD77" s="112"/>
      <c r="DE77" s="112"/>
      <c r="DF77" s="112"/>
      <c r="DG77" s="112"/>
      <c r="DH77" s="112"/>
      <c r="DI77" s="112"/>
      <c r="DJ77" s="112"/>
      <c r="DK77" s="112"/>
      <c r="DL77" s="112"/>
      <c r="DM77" s="112"/>
      <c r="DN77" s="112"/>
      <c r="DO77" s="112"/>
      <c r="DP77" s="112"/>
      <c r="DQ77" s="112"/>
      <c r="DR77" s="112"/>
      <c r="DS77" s="112"/>
      <c r="DT77" s="112"/>
      <c r="DU77" s="112"/>
      <c r="DV77" s="112"/>
      <c r="DW77" s="112"/>
      <c r="DX77" s="112"/>
      <c r="DY77" s="112"/>
      <c r="DZ77" s="112"/>
      <c r="EA77" s="112"/>
      <c r="EB77" s="112"/>
      <c r="EC77" s="112"/>
      <c r="ED77" s="112"/>
      <c r="EE77" s="112"/>
      <c r="EF77" s="112"/>
      <c r="EG77" s="112"/>
      <c r="EH77" s="112"/>
      <c r="EI77" s="112"/>
      <c r="EJ77" s="112"/>
      <c r="EK77" s="112"/>
      <c r="EL77" s="112"/>
      <c r="EM77" s="112"/>
      <c r="EN77" s="112"/>
      <c r="EO77" s="112"/>
      <c r="EP77" s="112"/>
      <c r="EQ77" s="112"/>
      <c r="ER77" s="112"/>
      <c r="ES77" s="112"/>
      <c r="ET77" s="112"/>
      <c r="EU77" s="112"/>
      <c r="EV77" s="112"/>
      <c r="EW77" s="112"/>
      <c r="EX77" s="112"/>
      <c r="EY77" s="112"/>
      <c r="EZ77" s="112"/>
      <c r="FA77" s="112"/>
      <c r="FB77" s="112"/>
      <c r="FC77" s="112"/>
      <c r="FD77" s="112"/>
      <c r="FE77" s="112"/>
      <c r="FF77" s="112"/>
      <c r="FG77" s="112"/>
      <c r="FH77" s="112"/>
      <c r="FI77" s="112"/>
      <c r="FJ77" s="112"/>
      <c r="FK77" s="112"/>
      <c r="FL77" s="112"/>
      <c r="FM77" s="112"/>
      <c r="FN77" s="112"/>
      <c r="FO77" s="112"/>
      <c r="FP77" s="112"/>
      <c r="FQ77" s="112"/>
      <c r="FR77" s="112"/>
      <c r="FS77" s="112"/>
      <c r="FT77" s="112"/>
      <c r="FU77" s="112"/>
      <c r="FV77" s="112"/>
      <c r="FW77" s="112"/>
      <c r="FX77" s="112"/>
      <c r="FY77" s="112"/>
      <c r="FZ77" s="112"/>
      <c r="GA77" s="112"/>
      <c r="GB77" s="112"/>
      <c r="GC77" s="112"/>
      <c r="GD77" s="112"/>
      <c r="GE77" s="112"/>
      <c r="GF77" s="112"/>
      <c r="GG77" s="112"/>
      <c r="GH77" s="112"/>
      <c r="GI77" s="112"/>
      <c r="GJ77" s="112"/>
      <c r="GK77" s="112"/>
      <c r="GL77" s="112"/>
      <c r="GM77" s="112"/>
      <c r="GN77" s="112"/>
      <c r="GO77" s="112"/>
      <c r="GP77" s="112"/>
      <c r="GQ77" s="112"/>
      <c r="GR77" s="112"/>
      <c r="GS77" s="112"/>
      <c r="GT77" s="112"/>
      <c r="GU77" s="112"/>
      <c r="GV77" s="112"/>
      <c r="GW77" s="112"/>
      <c r="GX77" s="112"/>
      <c r="GY77" s="112"/>
      <c r="GZ77" s="112"/>
      <c r="HA77" s="112"/>
      <c r="HB77" s="112"/>
      <c r="HC77" s="112"/>
      <c r="HD77" s="112"/>
      <c r="HE77" s="112"/>
      <c r="HF77" s="112"/>
      <c r="HG77" s="112"/>
      <c r="HH77" s="112"/>
      <c r="HI77" s="112"/>
      <c r="HJ77" s="112"/>
      <c r="HK77" s="112"/>
      <c r="HL77" s="112"/>
      <c r="HM77" s="112"/>
      <c r="HN77" s="112"/>
      <c r="HO77" s="112"/>
      <c r="HP77" s="112"/>
      <c r="HQ77" s="112"/>
      <c r="HR77" s="112"/>
      <c r="HS77" s="112"/>
      <c r="HT77" s="112"/>
      <c r="HU77" s="112"/>
      <c r="HV77" s="112"/>
      <c r="HW77" s="112"/>
      <c r="HX77" s="112"/>
      <c r="HY77" s="112"/>
      <c r="HZ77" s="112"/>
      <c r="IA77" s="112"/>
      <c r="IB77" s="112"/>
      <c r="IC77" s="112"/>
      <c r="ID77" s="112"/>
      <c r="IE77" s="112"/>
      <c r="IF77" s="112"/>
      <c r="IG77" s="112"/>
      <c r="IH77" s="112"/>
      <c r="II77" s="112"/>
      <c r="IJ77" s="112"/>
      <c r="IK77" s="112"/>
      <c r="IL77" s="112"/>
    </row>
    <row r="78" spans="1:246" s="122" customFormat="1" ht="12" customHeight="1" x14ac:dyDescent="0.3">
      <c r="A78" s="335" t="s">
        <v>76</v>
      </c>
      <c r="B78" s="299">
        <v>68.731999999999999</v>
      </c>
      <c r="C78" s="300">
        <v>12.999000000000001</v>
      </c>
      <c r="D78" s="301">
        <v>5.8330229999999998</v>
      </c>
      <c r="E78" s="302">
        <v>1.1032459999999999</v>
      </c>
      <c r="F78" s="301">
        <v>13.816786401126524</v>
      </c>
      <c r="G78" s="301">
        <v>9.2251155286939319</v>
      </c>
      <c r="H78" s="49"/>
      <c r="I78" s="28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112"/>
      <c r="CJ78" s="112"/>
      <c r="CK78" s="112"/>
      <c r="CL78" s="112"/>
      <c r="CM78" s="112"/>
      <c r="CN78" s="112"/>
      <c r="CO78" s="112"/>
      <c r="CP78" s="112"/>
      <c r="CQ78" s="112"/>
      <c r="CR78" s="112"/>
      <c r="CS78" s="112"/>
      <c r="CT78" s="112"/>
      <c r="CU78" s="112"/>
      <c r="CV78" s="112"/>
      <c r="CW78" s="112"/>
      <c r="CX78" s="112"/>
      <c r="CY78" s="112"/>
      <c r="CZ78" s="112"/>
      <c r="DA78" s="112"/>
      <c r="DB78" s="112"/>
      <c r="DC78" s="112"/>
      <c r="DD78" s="112"/>
      <c r="DE78" s="112"/>
      <c r="DF78" s="112"/>
      <c r="DG78" s="112"/>
      <c r="DH78" s="112"/>
      <c r="DI78" s="112"/>
      <c r="DJ78" s="112"/>
      <c r="DK78" s="112"/>
      <c r="DL78" s="112"/>
      <c r="DM78" s="112"/>
      <c r="DN78" s="112"/>
      <c r="DO78" s="112"/>
      <c r="DP78" s="112"/>
      <c r="DQ78" s="112"/>
      <c r="DR78" s="112"/>
      <c r="DS78" s="112"/>
      <c r="DT78" s="112"/>
      <c r="DU78" s="112"/>
      <c r="DV78" s="112"/>
      <c r="DW78" s="112"/>
      <c r="DX78" s="112"/>
      <c r="DY78" s="112"/>
      <c r="DZ78" s="112"/>
      <c r="EA78" s="112"/>
      <c r="EB78" s="112"/>
      <c r="EC78" s="112"/>
      <c r="ED78" s="112"/>
      <c r="EE78" s="112"/>
      <c r="EF78" s="112"/>
      <c r="EG78" s="112"/>
      <c r="EH78" s="112"/>
      <c r="EI78" s="112"/>
      <c r="EJ78" s="112"/>
      <c r="EK78" s="112"/>
      <c r="EL78" s="112"/>
      <c r="EM78" s="112"/>
      <c r="EN78" s="112"/>
      <c r="EO78" s="112"/>
      <c r="EP78" s="112"/>
      <c r="EQ78" s="112"/>
      <c r="ER78" s="112"/>
      <c r="ES78" s="112"/>
      <c r="ET78" s="112"/>
      <c r="EU78" s="112"/>
      <c r="EV78" s="112"/>
      <c r="EW78" s="112"/>
      <c r="EX78" s="112"/>
      <c r="EY78" s="112"/>
      <c r="EZ78" s="112"/>
      <c r="FA78" s="112"/>
      <c r="FB78" s="112"/>
      <c r="FC78" s="112"/>
      <c r="FD78" s="112"/>
      <c r="FE78" s="112"/>
      <c r="FF78" s="112"/>
      <c r="FG78" s="112"/>
      <c r="FH78" s="112"/>
      <c r="FI78" s="112"/>
      <c r="FJ78" s="112"/>
      <c r="FK78" s="112"/>
      <c r="FL78" s="112"/>
      <c r="FM78" s="112"/>
      <c r="FN78" s="112"/>
      <c r="FO78" s="112"/>
      <c r="FP78" s="112"/>
      <c r="FQ78" s="112"/>
      <c r="FR78" s="112"/>
      <c r="FS78" s="112"/>
      <c r="FT78" s="112"/>
      <c r="FU78" s="112"/>
      <c r="FV78" s="112"/>
      <c r="FW78" s="112"/>
      <c r="FX78" s="112"/>
      <c r="FY78" s="112"/>
      <c r="FZ78" s="112"/>
      <c r="GA78" s="112"/>
      <c r="GB78" s="112"/>
      <c r="GC78" s="112"/>
      <c r="GD78" s="112"/>
      <c r="GE78" s="112"/>
      <c r="GF78" s="112"/>
      <c r="GG78" s="112"/>
      <c r="GH78" s="112"/>
      <c r="GI78" s="112"/>
      <c r="GJ78" s="112"/>
      <c r="GK78" s="112"/>
      <c r="GL78" s="112"/>
      <c r="GM78" s="112"/>
      <c r="GN78" s="112"/>
      <c r="GO78" s="112"/>
      <c r="GP78" s="112"/>
      <c r="GQ78" s="112"/>
      <c r="GR78" s="112"/>
      <c r="GS78" s="112"/>
      <c r="GT78" s="112"/>
      <c r="GU78" s="112"/>
      <c r="GV78" s="112"/>
      <c r="GW78" s="112"/>
      <c r="GX78" s="112"/>
      <c r="GY78" s="112"/>
      <c r="GZ78" s="112"/>
      <c r="HA78" s="112"/>
      <c r="HB78" s="112"/>
      <c r="HC78" s="112"/>
      <c r="HD78" s="112"/>
      <c r="HE78" s="112"/>
      <c r="HF78" s="112"/>
      <c r="HG78" s="112"/>
      <c r="HH78" s="112"/>
      <c r="HI78" s="112"/>
      <c r="HJ78" s="112"/>
      <c r="HK78" s="112"/>
      <c r="HL78" s="112"/>
      <c r="HM78" s="112"/>
      <c r="HN78" s="112"/>
      <c r="HO78" s="112"/>
      <c r="HP78" s="112"/>
      <c r="HQ78" s="112"/>
      <c r="HR78" s="112"/>
      <c r="HS78" s="112"/>
      <c r="HT78" s="112"/>
      <c r="HU78" s="112"/>
      <c r="HV78" s="112"/>
      <c r="HW78" s="112"/>
      <c r="HX78" s="112"/>
      <c r="HY78" s="112"/>
      <c r="HZ78" s="112"/>
      <c r="IA78" s="112"/>
      <c r="IB78" s="112"/>
      <c r="IC78" s="112"/>
      <c r="ID78" s="112"/>
      <c r="IE78" s="112"/>
      <c r="IF78" s="112"/>
      <c r="IG78" s="112"/>
      <c r="IH78" s="112"/>
      <c r="II78" s="112"/>
      <c r="IJ78" s="112"/>
      <c r="IK78" s="112"/>
      <c r="IL78" s="112"/>
    </row>
    <row r="79" spans="1:246" s="122" customFormat="1" ht="12" customHeight="1" x14ac:dyDescent="0.3">
      <c r="A79" s="335" t="s">
        <v>77</v>
      </c>
      <c r="B79" s="299">
        <v>53.106000000000002</v>
      </c>
      <c r="C79" s="300">
        <v>19.959</v>
      </c>
      <c r="D79" s="301">
        <v>6.576848</v>
      </c>
      <c r="E79" s="302">
        <v>2.4707430000000001</v>
      </c>
      <c r="F79" s="301">
        <v>9.4681665260934427</v>
      </c>
      <c r="G79" s="301">
        <v>7.1278150681897801</v>
      </c>
      <c r="H79" s="49"/>
      <c r="I79" s="28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112"/>
      <c r="CC79" s="112"/>
      <c r="CD79" s="112"/>
      <c r="CE79" s="112"/>
      <c r="CF79" s="112"/>
      <c r="CG79" s="112"/>
      <c r="CH79" s="112"/>
      <c r="CI79" s="112"/>
      <c r="CJ79" s="112"/>
      <c r="CK79" s="112"/>
      <c r="CL79" s="112"/>
      <c r="CM79" s="112"/>
      <c r="CN79" s="112"/>
      <c r="CO79" s="112"/>
      <c r="CP79" s="112"/>
      <c r="CQ79" s="112"/>
      <c r="CR79" s="112"/>
      <c r="CS79" s="112"/>
      <c r="CT79" s="112"/>
      <c r="CU79" s="112"/>
      <c r="CV79" s="112"/>
      <c r="CW79" s="112"/>
      <c r="CX79" s="112"/>
      <c r="CY79" s="112"/>
      <c r="CZ79" s="112"/>
      <c r="DA79" s="112"/>
      <c r="DB79" s="112"/>
      <c r="DC79" s="112"/>
      <c r="DD79" s="112"/>
      <c r="DE79" s="112"/>
      <c r="DF79" s="112"/>
      <c r="DG79" s="112"/>
      <c r="DH79" s="112"/>
      <c r="DI79" s="112"/>
      <c r="DJ79" s="112"/>
      <c r="DK79" s="112"/>
      <c r="DL79" s="112"/>
      <c r="DM79" s="112"/>
      <c r="DN79" s="112"/>
      <c r="DO79" s="112"/>
      <c r="DP79" s="112"/>
      <c r="DQ79" s="112"/>
      <c r="DR79" s="112"/>
      <c r="DS79" s="112"/>
      <c r="DT79" s="112"/>
      <c r="DU79" s="112"/>
      <c r="DV79" s="112"/>
      <c r="DW79" s="112"/>
      <c r="DX79" s="112"/>
      <c r="DY79" s="112"/>
      <c r="DZ79" s="112"/>
      <c r="EA79" s="112"/>
      <c r="EB79" s="112"/>
      <c r="EC79" s="112"/>
      <c r="ED79" s="112"/>
      <c r="EE79" s="112"/>
      <c r="EF79" s="112"/>
      <c r="EG79" s="112"/>
      <c r="EH79" s="112"/>
      <c r="EI79" s="112"/>
      <c r="EJ79" s="112"/>
      <c r="EK79" s="112"/>
      <c r="EL79" s="112"/>
      <c r="EM79" s="112"/>
      <c r="EN79" s="112"/>
      <c r="EO79" s="112"/>
      <c r="EP79" s="112"/>
      <c r="EQ79" s="112"/>
      <c r="ER79" s="112"/>
      <c r="ES79" s="112"/>
      <c r="ET79" s="112"/>
      <c r="EU79" s="112"/>
      <c r="EV79" s="112"/>
      <c r="EW79" s="112"/>
      <c r="EX79" s="112"/>
      <c r="EY79" s="112"/>
      <c r="EZ79" s="112"/>
      <c r="FA79" s="112"/>
      <c r="FB79" s="112"/>
      <c r="FC79" s="112"/>
      <c r="FD79" s="112"/>
      <c r="FE79" s="112"/>
      <c r="FF79" s="112"/>
      <c r="FG79" s="112"/>
      <c r="FH79" s="112"/>
      <c r="FI79" s="112"/>
      <c r="FJ79" s="112"/>
      <c r="FK79" s="112"/>
      <c r="FL79" s="112"/>
      <c r="FM79" s="112"/>
      <c r="FN79" s="112"/>
      <c r="FO79" s="112"/>
      <c r="FP79" s="112"/>
      <c r="FQ79" s="112"/>
      <c r="FR79" s="112"/>
      <c r="FS79" s="112"/>
      <c r="FT79" s="112"/>
      <c r="FU79" s="112"/>
      <c r="FV79" s="112"/>
      <c r="FW79" s="112"/>
      <c r="FX79" s="112"/>
      <c r="FY79" s="112"/>
      <c r="FZ79" s="112"/>
      <c r="GA79" s="112"/>
      <c r="GB79" s="112"/>
      <c r="GC79" s="112"/>
      <c r="GD79" s="112"/>
      <c r="GE79" s="112"/>
      <c r="GF79" s="112"/>
      <c r="GG79" s="112"/>
      <c r="GH79" s="112"/>
      <c r="GI79" s="112"/>
      <c r="GJ79" s="112"/>
      <c r="GK79" s="112"/>
      <c r="GL79" s="112"/>
      <c r="GM79" s="112"/>
      <c r="GN79" s="112"/>
      <c r="GO79" s="112"/>
      <c r="GP79" s="112"/>
      <c r="GQ79" s="112"/>
      <c r="GR79" s="112"/>
      <c r="GS79" s="112"/>
      <c r="GT79" s="112"/>
      <c r="GU79" s="112"/>
      <c r="GV79" s="112"/>
      <c r="GW79" s="112"/>
      <c r="GX79" s="112"/>
      <c r="GY79" s="112"/>
      <c r="GZ79" s="112"/>
      <c r="HA79" s="112"/>
      <c r="HB79" s="112"/>
      <c r="HC79" s="112"/>
      <c r="HD79" s="112"/>
      <c r="HE79" s="112"/>
      <c r="HF79" s="112"/>
      <c r="HG79" s="112"/>
      <c r="HH79" s="112"/>
      <c r="HI79" s="112"/>
      <c r="HJ79" s="112"/>
      <c r="HK79" s="112"/>
      <c r="HL79" s="112"/>
      <c r="HM79" s="112"/>
      <c r="HN79" s="112"/>
      <c r="HO79" s="112"/>
      <c r="HP79" s="112"/>
      <c r="HQ79" s="112"/>
      <c r="HR79" s="112"/>
      <c r="HS79" s="112"/>
      <c r="HT79" s="112"/>
      <c r="HU79" s="112"/>
      <c r="HV79" s="112"/>
      <c r="HW79" s="112"/>
      <c r="HX79" s="112"/>
      <c r="HY79" s="112"/>
      <c r="HZ79" s="112"/>
      <c r="IA79" s="112"/>
      <c r="IB79" s="112"/>
      <c r="IC79" s="112"/>
      <c r="ID79" s="112"/>
      <c r="IE79" s="112"/>
      <c r="IF79" s="112"/>
      <c r="IG79" s="112"/>
      <c r="IH79" s="112"/>
      <c r="II79" s="112"/>
      <c r="IJ79" s="112"/>
      <c r="IK79" s="112"/>
      <c r="IL79" s="112"/>
    </row>
    <row r="80" spans="1:246" ht="12" customHeight="1" x14ac:dyDescent="0.3">
      <c r="A80" s="335" t="s">
        <v>78</v>
      </c>
      <c r="B80" s="299">
        <v>41.134999999999998</v>
      </c>
      <c r="C80" s="300">
        <v>14.872999999999999</v>
      </c>
      <c r="D80" s="301">
        <v>11.891154</v>
      </c>
      <c r="E80" s="302">
        <v>4.3009069999999996</v>
      </c>
      <c r="F80" s="301">
        <v>4.0562830719859591</v>
      </c>
      <c r="G80" s="301">
        <v>5.5210837349826116</v>
      </c>
      <c r="H80" s="49"/>
      <c r="I80" s="282"/>
    </row>
    <row r="81" spans="1:246" x14ac:dyDescent="0.3">
      <c r="A81" s="292" t="s">
        <v>236</v>
      </c>
      <c r="B81" s="304"/>
      <c r="C81" s="305"/>
      <c r="D81" s="306"/>
      <c r="E81" s="306"/>
      <c r="F81" s="307"/>
      <c r="G81" s="305"/>
      <c r="H81" s="7"/>
      <c r="I81" s="278"/>
    </row>
    <row r="82" spans="1:246" ht="12" customHeight="1" x14ac:dyDescent="0.3">
      <c r="A82" s="335" t="s">
        <v>80</v>
      </c>
      <c r="B82" s="299">
        <v>156.73099999999999</v>
      </c>
      <c r="C82" s="300">
        <v>19.986000000000001</v>
      </c>
      <c r="D82" s="301">
        <v>4.164059</v>
      </c>
      <c r="E82" s="302">
        <v>0.52567799999999998</v>
      </c>
      <c r="F82" s="301">
        <v>61.205259227845232</v>
      </c>
      <c r="G82" s="301">
        <v>27.895623015477494</v>
      </c>
      <c r="H82" s="49"/>
      <c r="I82" s="30"/>
    </row>
    <row r="83" spans="1:246" ht="12" customHeight="1" x14ac:dyDescent="0.3">
      <c r="A83" s="335" t="s">
        <v>81</v>
      </c>
      <c r="B83" s="299">
        <v>395.13499999999999</v>
      </c>
      <c r="C83" s="300">
        <v>29.338000000000001</v>
      </c>
      <c r="D83" s="301">
        <v>16.845289000000001</v>
      </c>
      <c r="E83" s="302">
        <v>1.2383299999999999</v>
      </c>
      <c r="F83" s="301">
        <v>38.143142501814737</v>
      </c>
      <c r="G83" s="301">
        <v>70.327739886944514</v>
      </c>
      <c r="H83" s="336">
        <f>SUM(F82:F83)</f>
        <v>99.348401729659969</v>
      </c>
      <c r="I83" s="336">
        <f>SUM(G82:G83)</f>
        <v>98.223362902422011</v>
      </c>
    </row>
    <row r="84" spans="1:246" ht="12" customHeight="1" x14ac:dyDescent="0.3">
      <c r="A84" s="303" t="s">
        <v>288</v>
      </c>
      <c r="B84" s="299">
        <v>33.033999999999999</v>
      </c>
      <c r="C84" s="300">
        <v>8.5709999999999997</v>
      </c>
      <c r="D84" s="301">
        <v>21.037244999999999</v>
      </c>
      <c r="E84" s="302">
        <v>5.0026159999999997</v>
      </c>
      <c r="F84" s="301">
        <v>2.5534632226104645</v>
      </c>
      <c r="G84" s="301">
        <v>5.8795261351824699</v>
      </c>
      <c r="H84" s="49"/>
      <c r="I84" s="31"/>
    </row>
    <row r="85" spans="1:246" ht="12" customHeight="1" x14ac:dyDescent="0.3">
      <c r="A85" s="303" t="s">
        <v>289</v>
      </c>
      <c r="B85" s="299">
        <v>236.64099999999999</v>
      </c>
      <c r="C85" s="300">
        <v>22.300999999999998</v>
      </c>
      <c r="D85" s="301">
        <v>16.835847999999999</v>
      </c>
      <c r="E85" s="302">
        <v>1.566324</v>
      </c>
      <c r="F85" s="301">
        <v>22.856235023533053</v>
      </c>
      <c r="G85" s="301">
        <v>42.118330936481044</v>
      </c>
      <c r="H85" s="49"/>
      <c r="I85" s="31"/>
    </row>
    <row r="86" spans="1:246" ht="12" customHeight="1" x14ac:dyDescent="0.3">
      <c r="A86" s="303" t="s">
        <v>296</v>
      </c>
      <c r="B86" s="299">
        <v>123.50700000000001</v>
      </c>
      <c r="C86" s="300">
        <v>16.292000000000002</v>
      </c>
      <c r="D86" s="301">
        <v>16.033743999999999</v>
      </c>
      <c r="E86" s="302">
        <v>2.0409410000000001</v>
      </c>
      <c r="F86" s="301">
        <v>12.525871399468718</v>
      </c>
      <c r="G86" s="301">
        <v>21.98227990488531</v>
      </c>
      <c r="H86" s="336">
        <f>SUM(F84:F86)</f>
        <v>37.935569645612233</v>
      </c>
      <c r="I86" s="336">
        <f>SUM(G84:G86)</f>
        <v>69.980136976548835</v>
      </c>
    </row>
    <row r="87" spans="1:246" x14ac:dyDescent="0.3">
      <c r="A87" s="292" t="s">
        <v>237</v>
      </c>
      <c r="B87" s="304"/>
      <c r="C87" s="305"/>
      <c r="D87" s="306"/>
      <c r="E87" s="306"/>
      <c r="F87" s="307"/>
      <c r="G87" s="305"/>
      <c r="H87" s="7"/>
      <c r="I87" s="31"/>
    </row>
    <row r="88" spans="1:246" ht="12" customHeight="1" x14ac:dyDescent="0.3">
      <c r="A88" s="298" t="s">
        <v>264</v>
      </c>
      <c r="B88" s="299">
        <v>129.19900000000001</v>
      </c>
      <c r="C88" s="300">
        <v>24.356999999999999</v>
      </c>
      <c r="D88" s="301">
        <v>34.315896000000002</v>
      </c>
      <c r="E88" s="302">
        <v>5.7960390000000004</v>
      </c>
      <c r="F88" s="301">
        <v>5.5827461533340141</v>
      </c>
      <c r="G88" s="301">
        <v>27.547115099645854</v>
      </c>
      <c r="H88" s="49"/>
      <c r="I88" s="31"/>
    </row>
    <row r="89" spans="1:246" ht="12" customHeight="1" x14ac:dyDescent="0.3">
      <c r="A89" s="298" t="s">
        <v>253</v>
      </c>
      <c r="B89" s="299">
        <v>138.965</v>
      </c>
      <c r="C89" s="300">
        <v>33.704000000000001</v>
      </c>
      <c r="D89" s="301">
        <v>22.565753000000001</v>
      </c>
      <c r="E89" s="302">
        <v>4.9045560000000004</v>
      </c>
      <c r="F89" s="301">
        <v>9.1314639165107376</v>
      </c>
      <c r="G89" s="301">
        <v>29.629369033988539</v>
      </c>
      <c r="H89" s="49"/>
      <c r="I89" s="31"/>
    </row>
    <row r="90" spans="1:246" ht="12" customHeight="1" x14ac:dyDescent="0.3">
      <c r="A90" s="308" t="s">
        <v>254</v>
      </c>
      <c r="B90" s="299">
        <v>99.457999999999998</v>
      </c>
      <c r="C90" s="300">
        <v>33.770000000000003</v>
      </c>
      <c r="D90" s="301">
        <v>9.3605859999999996</v>
      </c>
      <c r="E90" s="302">
        <v>3.0770659999999999</v>
      </c>
      <c r="F90" s="301">
        <v>15.755186458039397</v>
      </c>
      <c r="G90" s="301">
        <v>21.20589922197987</v>
      </c>
      <c r="H90" s="49"/>
      <c r="I90" s="31"/>
    </row>
    <row r="91" spans="1:246" ht="12" customHeight="1" x14ac:dyDescent="0.3">
      <c r="A91" s="308" t="s">
        <v>255</v>
      </c>
      <c r="B91" s="299">
        <v>46.765000000000001</v>
      </c>
      <c r="C91" s="300">
        <v>13.968</v>
      </c>
      <c r="D91" s="301">
        <v>1.986588</v>
      </c>
      <c r="E91" s="302">
        <v>0.58914599999999995</v>
      </c>
      <c r="F91" s="301">
        <v>34.905812714998035</v>
      </c>
      <c r="G91" s="301">
        <v>9.9709814908392342</v>
      </c>
      <c r="H91" s="49"/>
      <c r="I91" s="31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</row>
    <row r="92" spans="1:246" ht="12" customHeight="1" x14ac:dyDescent="0.3">
      <c r="A92" s="308" t="s">
        <v>256</v>
      </c>
      <c r="B92" s="299">
        <v>54.624000000000002</v>
      </c>
      <c r="C92" s="300">
        <v>14.852</v>
      </c>
      <c r="D92" s="301">
        <v>2.3392789999999999</v>
      </c>
      <c r="E92" s="302">
        <v>0.63211200000000001</v>
      </c>
      <c r="F92" s="301">
        <v>34.624805585207618</v>
      </c>
      <c r="G92" s="301">
        <v>11.646635153546505</v>
      </c>
      <c r="H92" s="49"/>
      <c r="I92" s="31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</row>
    <row r="93" spans="1:246" x14ac:dyDescent="0.3">
      <c r="A93" s="292" t="s">
        <v>238</v>
      </c>
      <c r="B93" s="304"/>
      <c r="C93" s="305"/>
      <c r="D93" s="306"/>
      <c r="E93" s="306"/>
      <c r="F93" s="307"/>
      <c r="G93" s="305"/>
      <c r="H93" s="7"/>
      <c r="I93" s="31"/>
    </row>
    <row r="94" spans="1:246" ht="12" customHeight="1" x14ac:dyDescent="0.3">
      <c r="A94" s="298" t="s">
        <v>247</v>
      </c>
      <c r="B94" s="299">
        <v>440.44299999999998</v>
      </c>
      <c r="C94" s="300">
        <v>39.545000000000002</v>
      </c>
      <c r="D94" s="301">
        <v>22.054252000000002</v>
      </c>
      <c r="E94" s="302">
        <v>1.846924</v>
      </c>
      <c r="F94" s="301">
        <v>23.41752522256515</v>
      </c>
      <c r="G94" s="301">
        <v>59.115660228198529</v>
      </c>
      <c r="H94" s="49"/>
      <c r="I94" s="31"/>
    </row>
    <row r="95" spans="1:246" ht="12" customHeight="1" x14ac:dyDescent="0.3">
      <c r="A95" s="298" t="s">
        <v>248</v>
      </c>
      <c r="B95" s="299">
        <v>256.83600000000001</v>
      </c>
      <c r="C95" s="300">
        <v>43.165999999999997</v>
      </c>
      <c r="D95" s="301">
        <v>7.2886569999999997</v>
      </c>
      <c r="E95" s="302">
        <v>1.2094510000000001</v>
      </c>
      <c r="F95" s="301">
        <v>41.319299540804558</v>
      </c>
      <c r="G95" s="301">
        <v>34.472178489315525</v>
      </c>
      <c r="H95" s="49"/>
      <c r="I95" s="31"/>
    </row>
    <row r="96" spans="1:246" ht="12" customHeight="1" x14ac:dyDescent="0.3">
      <c r="A96" s="298" t="s">
        <v>249</v>
      </c>
      <c r="B96" s="299">
        <v>45.042000000000002</v>
      </c>
      <c r="C96" s="300">
        <v>21.216999999999999</v>
      </c>
      <c r="D96" s="301">
        <v>1.726057</v>
      </c>
      <c r="E96" s="302">
        <v>0.80431900000000001</v>
      </c>
      <c r="F96" s="301">
        <v>30.599177291934726</v>
      </c>
      <c r="G96" s="301">
        <v>6.0454759594283898</v>
      </c>
      <c r="H96" s="49"/>
    </row>
    <row r="97" spans="1:246" ht="12" customHeight="1" x14ac:dyDescent="0.3">
      <c r="A97" s="298" t="s">
        <v>250</v>
      </c>
      <c r="B97" s="299">
        <v>2.7309999999999999</v>
      </c>
      <c r="C97" s="300">
        <v>5.5620000000000003</v>
      </c>
      <c r="D97" s="301">
        <v>0.686635</v>
      </c>
      <c r="E97" s="302">
        <v>1.3936539999999999</v>
      </c>
      <c r="F97" s="301">
        <v>4.6640096705309944</v>
      </c>
      <c r="G97" s="301">
        <v>0.36655110441807498</v>
      </c>
      <c r="H97" s="49"/>
    </row>
    <row r="98" spans="1:246" x14ac:dyDescent="0.3">
      <c r="A98" s="292" t="s">
        <v>239</v>
      </c>
      <c r="B98" s="304"/>
      <c r="C98" s="305"/>
      <c r="D98" s="306"/>
      <c r="E98" s="306"/>
      <c r="F98" s="307"/>
      <c r="G98" s="305"/>
      <c r="H98" s="7"/>
    </row>
    <row r="99" spans="1:246" ht="12" customHeight="1" x14ac:dyDescent="0.3">
      <c r="A99" s="298" t="s">
        <v>96</v>
      </c>
      <c r="B99" s="299">
        <v>271.74599999999998</v>
      </c>
      <c r="C99" s="300">
        <v>43.326999999999998</v>
      </c>
      <c r="D99" s="301">
        <v>4.3258029999999996</v>
      </c>
      <c r="E99" s="302">
        <v>0.68117300000000003</v>
      </c>
      <c r="F99" s="301">
        <v>73.661533994897155</v>
      </c>
      <c r="G99" s="301">
        <v>36.473378403952466</v>
      </c>
      <c r="H99" s="49"/>
    </row>
    <row r="100" spans="1:246" ht="12" customHeight="1" x14ac:dyDescent="0.3">
      <c r="A100" s="303" t="s">
        <v>290</v>
      </c>
      <c r="B100" s="299">
        <v>243.548</v>
      </c>
      <c r="C100" s="300">
        <v>42.33</v>
      </c>
      <c r="D100" s="301">
        <v>4.092606</v>
      </c>
      <c r="E100" s="302">
        <v>0.70206199999999996</v>
      </c>
      <c r="F100" s="301">
        <v>69.779461659860004</v>
      </c>
      <c r="G100" s="301">
        <v>32.688681207914065</v>
      </c>
      <c r="H100" s="49"/>
    </row>
    <row r="101" spans="1:246" ht="12" customHeight="1" x14ac:dyDescent="0.3">
      <c r="A101" s="303" t="s">
        <v>291</v>
      </c>
      <c r="B101" s="299">
        <v>28.199000000000002</v>
      </c>
      <c r="C101" s="300">
        <v>10.891999999999999</v>
      </c>
      <c r="D101" s="301">
        <v>8.5174679999999992</v>
      </c>
      <c r="E101" s="302">
        <v>3.2751589999999999</v>
      </c>
      <c r="F101" s="301">
        <v>3.8820723350371367</v>
      </c>
      <c r="G101" s="301">
        <v>3.7848314146778819</v>
      </c>
      <c r="H101" s="49"/>
    </row>
    <row r="102" spans="1:246" ht="12" customHeight="1" x14ac:dyDescent="0.3">
      <c r="A102" s="308" t="s">
        <v>99</v>
      </c>
      <c r="B102" s="299">
        <v>464.88099999999997</v>
      </c>
      <c r="C102" s="300">
        <v>40.365000000000002</v>
      </c>
      <c r="D102" s="301">
        <v>21.677546</v>
      </c>
      <c r="E102" s="302">
        <v>1.827577</v>
      </c>
      <c r="F102" s="301">
        <v>25.146358946349263</v>
      </c>
      <c r="G102" s="301">
        <v>62.395695339794614</v>
      </c>
      <c r="H102" s="49"/>
      <c r="R102" s="283"/>
    </row>
    <row r="103" spans="1:246" ht="12" customHeight="1" x14ac:dyDescent="0.3">
      <c r="A103" s="303" t="s">
        <v>292</v>
      </c>
      <c r="B103" s="299">
        <v>262.62099999999998</v>
      </c>
      <c r="C103" s="300">
        <v>26.885999999999999</v>
      </c>
      <c r="D103" s="301">
        <v>23.808028</v>
      </c>
      <c r="E103" s="302">
        <v>2.350012</v>
      </c>
      <c r="F103" s="301">
        <v>12.934487640207278</v>
      </c>
      <c r="G103" s="301">
        <v>35.248633318703497</v>
      </c>
      <c r="H103" s="49"/>
    </row>
    <row r="104" spans="1:246" ht="12" customHeight="1" x14ac:dyDescent="0.3">
      <c r="A104" s="303" t="s">
        <v>293</v>
      </c>
      <c r="B104" s="299">
        <v>20.908999999999999</v>
      </c>
      <c r="C104" s="300">
        <v>6.4489999999999998</v>
      </c>
      <c r="D104" s="301">
        <v>3.9552149999999999</v>
      </c>
      <c r="E104" s="302">
        <v>1.2063410000000001</v>
      </c>
      <c r="F104" s="301">
        <v>6.1987339146455334</v>
      </c>
      <c r="G104" s="301">
        <v>2.8063775328734999</v>
      </c>
      <c r="H104" s="49"/>
    </row>
    <row r="105" spans="1:246" ht="12" customHeight="1" x14ac:dyDescent="0.3">
      <c r="A105" s="303" t="s">
        <v>297</v>
      </c>
      <c r="B105" s="299">
        <v>181.351</v>
      </c>
      <c r="C105" s="300">
        <v>30.494</v>
      </c>
      <c r="D105" s="301">
        <v>35.478447000000003</v>
      </c>
      <c r="E105" s="302">
        <v>5.6842740000000003</v>
      </c>
      <c r="F105" s="301">
        <v>5.9937663113699449</v>
      </c>
      <c r="G105" s="301">
        <v>24.340684488217619</v>
      </c>
      <c r="H105" s="49"/>
    </row>
    <row r="106" spans="1:246" ht="12" customHeight="1" x14ac:dyDescent="0.3">
      <c r="A106" s="308" t="s">
        <v>103</v>
      </c>
      <c r="B106" s="299">
        <v>5.7549999999999999</v>
      </c>
      <c r="C106" s="300">
        <v>3.601</v>
      </c>
      <c r="D106" s="301">
        <v>5.8903439999999998</v>
      </c>
      <c r="E106" s="302">
        <v>3.6601370000000002</v>
      </c>
      <c r="F106" s="301">
        <v>1.1455672179411849</v>
      </c>
      <c r="G106" s="301">
        <v>0.77242827020359617</v>
      </c>
      <c r="H106" s="336"/>
      <c r="I106" s="337"/>
    </row>
    <row r="107" spans="1:246" s="270" customFormat="1" ht="12" customHeight="1" x14ac:dyDescent="0.3">
      <c r="A107" s="292" t="s">
        <v>263</v>
      </c>
      <c r="B107" s="304"/>
      <c r="C107" s="305"/>
      <c r="D107" s="306"/>
      <c r="E107" s="306"/>
      <c r="F107" s="307"/>
      <c r="G107" s="305"/>
      <c r="H107" s="7"/>
      <c r="J107" s="122"/>
      <c r="K107" s="12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BY107" s="112"/>
      <c r="BZ107" s="112"/>
      <c r="CA107" s="112"/>
      <c r="CB107" s="112"/>
      <c r="CC107" s="112"/>
      <c r="CD107" s="112"/>
      <c r="CE107" s="112"/>
      <c r="CF107" s="112"/>
      <c r="CG107" s="112"/>
      <c r="CH107" s="112"/>
      <c r="CI107" s="112"/>
      <c r="CJ107" s="112"/>
      <c r="CK107" s="112"/>
      <c r="CL107" s="112"/>
      <c r="CM107" s="112"/>
      <c r="CN107" s="112"/>
      <c r="CO107" s="112"/>
      <c r="CP107" s="112"/>
      <c r="CQ107" s="112"/>
      <c r="CR107" s="112"/>
      <c r="CS107" s="112"/>
      <c r="CT107" s="112"/>
      <c r="CU107" s="112"/>
      <c r="CV107" s="112"/>
      <c r="CW107" s="112"/>
      <c r="CX107" s="112"/>
      <c r="CY107" s="112"/>
      <c r="CZ107" s="112"/>
      <c r="DA107" s="112"/>
      <c r="DB107" s="112"/>
      <c r="DC107" s="112"/>
      <c r="DD107" s="112"/>
      <c r="DE107" s="112"/>
      <c r="DF107" s="112"/>
      <c r="DG107" s="112"/>
      <c r="DH107" s="112"/>
      <c r="DI107" s="112"/>
      <c r="DJ107" s="112"/>
      <c r="DK107" s="112"/>
      <c r="DL107" s="112"/>
      <c r="DM107" s="112"/>
      <c r="DN107" s="112"/>
      <c r="DO107" s="112"/>
      <c r="DP107" s="112"/>
      <c r="DQ107" s="112"/>
      <c r="DR107" s="112"/>
      <c r="DS107" s="112"/>
      <c r="DT107" s="112"/>
      <c r="DU107" s="112"/>
      <c r="DV107" s="112"/>
      <c r="DW107" s="112"/>
      <c r="DX107" s="112"/>
      <c r="DY107" s="112"/>
      <c r="DZ107" s="112"/>
      <c r="EA107" s="112"/>
      <c r="EB107" s="112"/>
      <c r="EC107" s="112"/>
      <c r="ED107" s="112"/>
      <c r="EE107" s="112"/>
      <c r="EF107" s="112"/>
      <c r="EG107" s="112"/>
      <c r="EH107" s="112"/>
      <c r="EI107" s="112"/>
      <c r="EJ107" s="112"/>
      <c r="EK107" s="112"/>
      <c r="EL107" s="112"/>
      <c r="EM107" s="112"/>
      <c r="EN107" s="112"/>
      <c r="EO107" s="112"/>
      <c r="EP107" s="112"/>
      <c r="EQ107" s="112"/>
      <c r="ER107" s="112"/>
      <c r="ES107" s="112"/>
      <c r="ET107" s="112"/>
      <c r="EU107" s="112"/>
      <c r="EV107" s="112"/>
      <c r="EW107" s="112"/>
      <c r="EX107" s="112"/>
      <c r="EY107" s="112"/>
      <c r="EZ107" s="112"/>
      <c r="FA107" s="112"/>
      <c r="FB107" s="112"/>
      <c r="FC107" s="112"/>
      <c r="FD107" s="112"/>
      <c r="FE107" s="112"/>
      <c r="FF107" s="112"/>
      <c r="FG107" s="112"/>
      <c r="FH107" s="112"/>
      <c r="FI107" s="112"/>
      <c r="FJ107" s="112"/>
      <c r="FK107" s="112"/>
      <c r="FL107" s="112"/>
      <c r="FM107" s="112"/>
      <c r="FN107" s="112"/>
      <c r="FO107" s="112"/>
      <c r="FP107" s="112"/>
      <c r="FQ107" s="112"/>
      <c r="FR107" s="112"/>
      <c r="FS107" s="112"/>
      <c r="FT107" s="112"/>
      <c r="FU107" s="112"/>
      <c r="FV107" s="112"/>
      <c r="FW107" s="112"/>
      <c r="FX107" s="112"/>
      <c r="FY107" s="112"/>
      <c r="FZ107" s="112"/>
      <c r="GA107" s="112"/>
      <c r="GB107" s="112"/>
      <c r="GC107" s="112"/>
      <c r="GD107" s="112"/>
      <c r="GE107" s="112"/>
      <c r="GF107" s="112"/>
      <c r="GG107" s="112"/>
      <c r="GH107" s="112"/>
      <c r="GI107" s="112"/>
      <c r="GJ107" s="112"/>
      <c r="GK107" s="112"/>
      <c r="GL107" s="112"/>
      <c r="GM107" s="112"/>
      <c r="GN107" s="112"/>
      <c r="GO107" s="112"/>
      <c r="GP107" s="112"/>
      <c r="GQ107" s="112"/>
      <c r="GR107" s="112"/>
      <c r="GS107" s="112"/>
      <c r="GT107" s="112"/>
      <c r="GU107" s="112"/>
      <c r="GV107" s="112"/>
      <c r="GW107" s="112"/>
      <c r="GX107" s="112"/>
      <c r="GY107" s="112"/>
      <c r="GZ107" s="112"/>
      <c r="HA107" s="112"/>
      <c r="HB107" s="112"/>
      <c r="HC107" s="112"/>
      <c r="HD107" s="112"/>
      <c r="HE107" s="112"/>
      <c r="HF107" s="112"/>
      <c r="HG107" s="112"/>
      <c r="HH107" s="112"/>
      <c r="HI107" s="112"/>
      <c r="HJ107" s="112"/>
      <c r="HK107" s="112"/>
      <c r="HL107" s="112"/>
      <c r="HM107" s="112"/>
      <c r="HN107" s="112"/>
      <c r="HO107" s="112"/>
      <c r="HP107" s="112"/>
      <c r="HQ107" s="112"/>
      <c r="HR107" s="112"/>
      <c r="HS107" s="112"/>
      <c r="HT107" s="112"/>
      <c r="HU107" s="112"/>
      <c r="HV107" s="112"/>
      <c r="HW107" s="112"/>
      <c r="HX107" s="112"/>
      <c r="HY107" s="112"/>
      <c r="HZ107" s="112"/>
      <c r="IA107" s="112"/>
      <c r="IB107" s="112"/>
      <c r="IC107" s="112"/>
      <c r="ID107" s="112"/>
      <c r="IE107" s="112"/>
      <c r="IF107" s="112"/>
      <c r="IG107" s="112"/>
      <c r="IH107" s="112"/>
      <c r="II107" s="112"/>
      <c r="IJ107" s="112"/>
      <c r="IK107" s="112"/>
      <c r="IL107" s="112"/>
    </row>
    <row r="108" spans="1:246" s="270" customFormat="1" ht="12" customHeight="1" x14ac:dyDescent="0.3">
      <c r="A108" s="308" t="s">
        <v>266</v>
      </c>
      <c r="B108" s="299">
        <v>739.86099999999999</v>
      </c>
      <c r="C108" s="300">
        <v>57.16</v>
      </c>
      <c r="D108" s="301">
        <v>43.383336999999997</v>
      </c>
      <c r="E108" s="302">
        <v>3.2411810000000001</v>
      </c>
      <c r="F108" s="301">
        <v>19.99727491584661</v>
      </c>
      <c r="G108" s="301">
        <v>99.303136823823266</v>
      </c>
      <c r="H108" s="49"/>
      <c r="J108" s="122"/>
      <c r="K108" s="12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2"/>
      <c r="BC108" s="112"/>
      <c r="BD108" s="112"/>
      <c r="BE108" s="112"/>
      <c r="BF108" s="112"/>
      <c r="BG108" s="112"/>
      <c r="BH108" s="112"/>
      <c r="BI108" s="112"/>
      <c r="BJ108" s="112"/>
      <c r="BK108" s="112"/>
      <c r="BL108" s="112"/>
      <c r="BM108" s="112"/>
      <c r="BN108" s="112"/>
      <c r="BO108" s="112"/>
      <c r="BP108" s="112"/>
      <c r="BQ108" s="112"/>
      <c r="BR108" s="112"/>
      <c r="BS108" s="112"/>
      <c r="BT108" s="112"/>
      <c r="BU108" s="112"/>
      <c r="BV108" s="112"/>
      <c r="BW108" s="112"/>
      <c r="BX108" s="112"/>
      <c r="BY108" s="112"/>
      <c r="BZ108" s="112"/>
      <c r="CA108" s="112"/>
      <c r="CB108" s="112"/>
      <c r="CC108" s="112"/>
      <c r="CD108" s="112"/>
      <c r="CE108" s="112"/>
      <c r="CF108" s="112"/>
      <c r="CG108" s="112"/>
      <c r="CH108" s="112"/>
      <c r="CI108" s="112"/>
      <c r="CJ108" s="112"/>
      <c r="CK108" s="112"/>
      <c r="CL108" s="112"/>
      <c r="CM108" s="112"/>
      <c r="CN108" s="112"/>
      <c r="CO108" s="112"/>
      <c r="CP108" s="112"/>
      <c r="CQ108" s="112"/>
      <c r="CR108" s="112"/>
      <c r="CS108" s="112"/>
      <c r="CT108" s="112"/>
      <c r="CU108" s="112"/>
      <c r="CV108" s="112"/>
      <c r="CW108" s="112"/>
      <c r="CX108" s="112"/>
      <c r="CY108" s="112"/>
      <c r="CZ108" s="112"/>
      <c r="DA108" s="112"/>
      <c r="DB108" s="112"/>
      <c r="DC108" s="112"/>
      <c r="DD108" s="112"/>
      <c r="DE108" s="112"/>
      <c r="DF108" s="112"/>
      <c r="DG108" s="112"/>
      <c r="DH108" s="112"/>
      <c r="DI108" s="112"/>
      <c r="DJ108" s="112"/>
      <c r="DK108" s="112"/>
      <c r="DL108" s="112"/>
      <c r="DM108" s="112"/>
      <c r="DN108" s="112"/>
      <c r="DO108" s="112"/>
      <c r="DP108" s="112"/>
      <c r="DQ108" s="112"/>
      <c r="DR108" s="112"/>
      <c r="DS108" s="112"/>
      <c r="DT108" s="112"/>
      <c r="DU108" s="112"/>
      <c r="DV108" s="112"/>
      <c r="DW108" s="112"/>
      <c r="DX108" s="112"/>
      <c r="DY108" s="112"/>
      <c r="DZ108" s="112"/>
      <c r="EA108" s="112"/>
      <c r="EB108" s="112"/>
      <c r="EC108" s="112"/>
      <c r="ED108" s="112"/>
      <c r="EE108" s="112"/>
      <c r="EF108" s="112"/>
      <c r="EG108" s="112"/>
      <c r="EH108" s="112"/>
      <c r="EI108" s="112"/>
      <c r="EJ108" s="112"/>
      <c r="EK108" s="112"/>
      <c r="EL108" s="112"/>
      <c r="EM108" s="112"/>
      <c r="EN108" s="112"/>
      <c r="EO108" s="112"/>
      <c r="EP108" s="112"/>
      <c r="EQ108" s="112"/>
      <c r="ER108" s="112"/>
      <c r="ES108" s="112"/>
      <c r="ET108" s="112"/>
      <c r="EU108" s="112"/>
      <c r="EV108" s="112"/>
      <c r="EW108" s="112"/>
      <c r="EX108" s="112"/>
      <c r="EY108" s="112"/>
      <c r="EZ108" s="112"/>
      <c r="FA108" s="112"/>
      <c r="FB108" s="112"/>
      <c r="FC108" s="112"/>
      <c r="FD108" s="112"/>
      <c r="FE108" s="112"/>
      <c r="FF108" s="112"/>
      <c r="FG108" s="112"/>
      <c r="FH108" s="112"/>
      <c r="FI108" s="112"/>
      <c r="FJ108" s="112"/>
      <c r="FK108" s="112"/>
      <c r="FL108" s="112"/>
      <c r="FM108" s="112"/>
      <c r="FN108" s="112"/>
      <c r="FO108" s="112"/>
      <c r="FP108" s="112"/>
      <c r="FQ108" s="112"/>
      <c r="FR108" s="112"/>
      <c r="FS108" s="112"/>
      <c r="FT108" s="112"/>
      <c r="FU108" s="112"/>
      <c r="FV108" s="112"/>
      <c r="FW108" s="112"/>
      <c r="FX108" s="112"/>
      <c r="FY108" s="112"/>
      <c r="FZ108" s="112"/>
      <c r="GA108" s="112"/>
      <c r="GB108" s="112"/>
      <c r="GC108" s="112"/>
      <c r="GD108" s="112"/>
      <c r="GE108" s="112"/>
      <c r="GF108" s="112"/>
      <c r="GG108" s="112"/>
      <c r="GH108" s="112"/>
      <c r="GI108" s="112"/>
      <c r="GJ108" s="112"/>
      <c r="GK108" s="112"/>
      <c r="GL108" s="112"/>
      <c r="GM108" s="112"/>
      <c r="GN108" s="112"/>
      <c r="GO108" s="112"/>
      <c r="GP108" s="112"/>
      <c r="GQ108" s="112"/>
      <c r="GR108" s="112"/>
      <c r="GS108" s="112"/>
      <c r="GT108" s="112"/>
      <c r="GU108" s="112"/>
      <c r="GV108" s="112"/>
      <c r="GW108" s="112"/>
      <c r="GX108" s="112"/>
      <c r="GY108" s="112"/>
      <c r="GZ108" s="112"/>
      <c r="HA108" s="112"/>
      <c r="HB108" s="112"/>
      <c r="HC108" s="112"/>
      <c r="HD108" s="112"/>
      <c r="HE108" s="112"/>
      <c r="HF108" s="112"/>
      <c r="HG108" s="112"/>
      <c r="HH108" s="112"/>
      <c r="HI108" s="112"/>
      <c r="HJ108" s="112"/>
      <c r="HK108" s="112"/>
      <c r="HL108" s="112"/>
      <c r="HM108" s="112"/>
      <c r="HN108" s="112"/>
      <c r="HO108" s="112"/>
      <c r="HP108" s="112"/>
      <c r="HQ108" s="112"/>
      <c r="HR108" s="112"/>
      <c r="HS108" s="112"/>
      <c r="HT108" s="112"/>
      <c r="HU108" s="112"/>
      <c r="HV108" s="112"/>
      <c r="HW108" s="112"/>
      <c r="HX108" s="112"/>
      <c r="HY108" s="112"/>
      <c r="HZ108" s="112"/>
      <c r="IA108" s="112"/>
      <c r="IB108" s="112"/>
      <c r="IC108" s="112"/>
      <c r="ID108" s="112"/>
      <c r="IE108" s="112"/>
      <c r="IF108" s="112"/>
      <c r="IG108" s="112"/>
      <c r="IH108" s="112"/>
      <c r="II108" s="112"/>
      <c r="IJ108" s="112"/>
      <c r="IK108" s="112"/>
      <c r="IL108" s="112"/>
    </row>
    <row r="109" spans="1:246" s="270" customFormat="1" ht="12" customHeight="1" x14ac:dyDescent="0.3">
      <c r="A109" s="308" t="s">
        <v>267</v>
      </c>
      <c r="B109" s="299">
        <v>5.1920000000000002</v>
      </c>
      <c r="C109" s="300">
        <v>3.0619999999999998</v>
      </c>
      <c r="D109" s="301">
        <v>0.30406699999999998</v>
      </c>
      <c r="E109" s="302">
        <v>0.179595</v>
      </c>
      <c r="F109" s="301">
        <v>20.021852266902997</v>
      </c>
      <c r="G109" s="301">
        <v>0.69686317617672844</v>
      </c>
      <c r="H109" s="49"/>
      <c r="J109" s="122"/>
      <c r="K109" s="12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  <c r="BY109" s="112"/>
      <c r="BZ109" s="112"/>
      <c r="CA109" s="112"/>
      <c r="CB109" s="112"/>
      <c r="CC109" s="112"/>
      <c r="CD109" s="112"/>
      <c r="CE109" s="112"/>
      <c r="CF109" s="112"/>
      <c r="CG109" s="112"/>
      <c r="CH109" s="112"/>
      <c r="CI109" s="112"/>
      <c r="CJ109" s="112"/>
      <c r="CK109" s="112"/>
      <c r="CL109" s="112"/>
      <c r="CM109" s="112"/>
      <c r="CN109" s="112"/>
      <c r="CO109" s="112"/>
      <c r="CP109" s="112"/>
      <c r="CQ109" s="112"/>
      <c r="CR109" s="112"/>
      <c r="CS109" s="112"/>
      <c r="CT109" s="112"/>
      <c r="CU109" s="112"/>
      <c r="CV109" s="112"/>
      <c r="CW109" s="112"/>
      <c r="CX109" s="112"/>
      <c r="CY109" s="112"/>
      <c r="CZ109" s="112"/>
      <c r="DA109" s="112"/>
      <c r="DB109" s="112"/>
      <c r="DC109" s="112"/>
      <c r="DD109" s="112"/>
      <c r="DE109" s="112"/>
      <c r="DF109" s="112"/>
      <c r="DG109" s="112"/>
      <c r="DH109" s="112"/>
      <c r="DI109" s="112"/>
      <c r="DJ109" s="112"/>
      <c r="DK109" s="112"/>
      <c r="DL109" s="112"/>
      <c r="DM109" s="112"/>
      <c r="DN109" s="112"/>
      <c r="DO109" s="112"/>
      <c r="DP109" s="112"/>
      <c r="DQ109" s="112"/>
      <c r="DR109" s="112"/>
      <c r="DS109" s="112"/>
      <c r="DT109" s="112"/>
      <c r="DU109" s="112"/>
      <c r="DV109" s="112"/>
      <c r="DW109" s="112"/>
      <c r="DX109" s="112"/>
      <c r="DY109" s="112"/>
      <c r="DZ109" s="112"/>
      <c r="EA109" s="112"/>
      <c r="EB109" s="112"/>
      <c r="EC109" s="112"/>
      <c r="ED109" s="112"/>
      <c r="EE109" s="112"/>
      <c r="EF109" s="112"/>
      <c r="EG109" s="112"/>
      <c r="EH109" s="112"/>
      <c r="EI109" s="112"/>
      <c r="EJ109" s="112"/>
      <c r="EK109" s="112"/>
      <c r="EL109" s="112"/>
      <c r="EM109" s="112"/>
      <c r="EN109" s="112"/>
      <c r="EO109" s="112"/>
      <c r="EP109" s="112"/>
      <c r="EQ109" s="112"/>
      <c r="ER109" s="112"/>
      <c r="ES109" s="112"/>
      <c r="ET109" s="112"/>
      <c r="EU109" s="112"/>
      <c r="EV109" s="112"/>
      <c r="EW109" s="112"/>
      <c r="EX109" s="112"/>
      <c r="EY109" s="112"/>
      <c r="EZ109" s="112"/>
      <c r="FA109" s="112"/>
      <c r="FB109" s="112"/>
      <c r="FC109" s="112"/>
      <c r="FD109" s="112"/>
      <c r="FE109" s="112"/>
      <c r="FF109" s="112"/>
      <c r="FG109" s="112"/>
      <c r="FH109" s="112"/>
      <c r="FI109" s="112"/>
      <c r="FJ109" s="112"/>
      <c r="FK109" s="112"/>
      <c r="FL109" s="112"/>
      <c r="FM109" s="112"/>
      <c r="FN109" s="112"/>
      <c r="FO109" s="112"/>
      <c r="FP109" s="112"/>
      <c r="FQ109" s="112"/>
      <c r="FR109" s="112"/>
      <c r="FS109" s="112"/>
      <c r="FT109" s="112"/>
      <c r="FU109" s="112"/>
      <c r="FV109" s="112"/>
      <c r="FW109" s="112"/>
      <c r="FX109" s="112"/>
      <c r="FY109" s="112"/>
      <c r="FZ109" s="112"/>
      <c r="GA109" s="112"/>
      <c r="GB109" s="112"/>
      <c r="GC109" s="112"/>
      <c r="GD109" s="112"/>
      <c r="GE109" s="112"/>
      <c r="GF109" s="112"/>
      <c r="GG109" s="112"/>
      <c r="GH109" s="112"/>
      <c r="GI109" s="112"/>
      <c r="GJ109" s="112"/>
      <c r="GK109" s="112"/>
      <c r="GL109" s="112"/>
      <c r="GM109" s="112"/>
      <c r="GN109" s="112"/>
      <c r="GO109" s="112"/>
      <c r="GP109" s="112"/>
      <c r="GQ109" s="112"/>
      <c r="GR109" s="112"/>
      <c r="GS109" s="112"/>
      <c r="GT109" s="112"/>
      <c r="GU109" s="112"/>
      <c r="GV109" s="112"/>
      <c r="GW109" s="112"/>
      <c r="GX109" s="112"/>
      <c r="GY109" s="112"/>
      <c r="GZ109" s="112"/>
      <c r="HA109" s="112"/>
      <c r="HB109" s="112"/>
      <c r="HC109" s="112"/>
      <c r="HD109" s="112"/>
      <c r="HE109" s="112"/>
      <c r="HF109" s="112"/>
      <c r="HG109" s="112"/>
      <c r="HH109" s="112"/>
      <c r="HI109" s="112"/>
      <c r="HJ109" s="112"/>
      <c r="HK109" s="112"/>
      <c r="HL109" s="112"/>
      <c r="HM109" s="112"/>
      <c r="HN109" s="112"/>
      <c r="HO109" s="112"/>
      <c r="HP109" s="112"/>
      <c r="HQ109" s="112"/>
      <c r="HR109" s="112"/>
      <c r="HS109" s="112"/>
      <c r="HT109" s="112"/>
      <c r="HU109" s="112"/>
      <c r="HV109" s="112"/>
      <c r="HW109" s="112"/>
      <c r="HX109" s="112"/>
      <c r="HY109" s="112"/>
      <c r="HZ109" s="112"/>
      <c r="IA109" s="112"/>
      <c r="IB109" s="112"/>
      <c r="IC109" s="112"/>
      <c r="ID109" s="112"/>
      <c r="IE109" s="112"/>
      <c r="IF109" s="112"/>
      <c r="IG109" s="112"/>
      <c r="IH109" s="112"/>
      <c r="II109" s="112"/>
      <c r="IJ109" s="112"/>
      <c r="IK109" s="112"/>
      <c r="IL109" s="112"/>
    </row>
    <row r="110" spans="1:246" s="270" customFormat="1" ht="12" customHeight="1" x14ac:dyDescent="0.3">
      <c r="A110" s="308" t="s">
        <v>268</v>
      </c>
      <c r="B110" s="299">
        <v>0</v>
      </c>
      <c r="C110" s="300">
        <v>0</v>
      </c>
      <c r="D110" s="301">
        <v>0</v>
      </c>
      <c r="E110" s="302">
        <v>0</v>
      </c>
      <c r="F110" s="301">
        <v>19.98873850765527</v>
      </c>
      <c r="G110" s="301">
        <v>0</v>
      </c>
      <c r="H110" s="49"/>
      <c r="J110" s="122"/>
      <c r="K110" s="12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  <c r="BY110" s="112"/>
      <c r="BZ110" s="112"/>
      <c r="CA110" s="112"/>
      <c r="CB110" s="112"/>
      <c r="CC110" s="112"/>
      <c r="CD110" s="112"/>
      <c r="CE110" s="112"/>
      <c r="CF110" s="112"/>
      <c r="CG110" s="112"/>
      <c r="CH110" s="112"/>
      <c r="CI110" s="112"/>
      <c r="CJ110" s="112"/>
      <c r="CK110" s="112"/>
      <c r="CL110" s="112"/>
      <c r="CM110" s="112"/>
      <c r="CN110" s="112"/>
      <c r="CO110" s="112"/>
      <c r="CP110" s="112"/>
      <c r="CQ110" s="112"/>
      <c r="CR110" s="112"/>
      <c r="CS110" s="112"/>
      <c r="CT110" s="112"/>
      <c r="CU110" s="112"/>
      <c r="CV110" s="112"/>
      <c r="CW110" s="112"/>
      <c r="CX110" s="112"/>
      <c r="CY110" s="112"/>
      <c r="CZ110" s="112"/>
      <c r="DA110" s="112"/>
      <c r="DB110" s="112"/>
      <c r="DC110" s="112"/>
      <c r="DD110" s="112"/>
      <c r="DE110" s="112"/>
      <c r="DF110" s="112"/>
      <c r="DG110" s="112"/>
      <c r="DH110" s="112"/>
      <c r="DI110" s="112"/>
      <c r="DJ110" s="112"/>
      <c r="DK110" s="112"/>
      <c r="DL110" s="112"/>
      <c r="DM110" s="112"/>
      <c r="DN110" s="112"/>
      <c r="DO110" s="112"/>
      <c r="DP110" s="112"/>
      <c r="DQ110" s="112"/>
      <c r="DR110" s="112"/>
      <c r="DS110" s="112"/>
      <c r="DT110" s="112"/>
      <c r="DU110" s="112"/>
      <c r="DV110" s="112"/>
      <c r="DW110" s="112"/>
      <c r="DX110" s="112"/>
      <c r="DY110" s="112"/>
      <c r="DZ110" s="112"/>
      <c r="EA110" s="112"/>
      <c r="EB110" s="112"/>
      <c r="EC110" s="112"/>
      <c r="ED110" s="112"/>
      <c r="EE110" s="112"/>
      <c r="EF110" s="112"/>
      <c r="EG110" s="112"/>
      <c r="EH110" s="112"/>
      <c r="EI110" s="112"/>
      <c r="EJ110" s="112"/>
      <c r="EK110" s="112"/>
      <c r="EL110" s="112"/>
      <c r="EM110" s="112"/>
      <c r="EN110" s="112"/>
      <c r="EO110" s="112"/>
      <c r="EP110" s="112"/>
      <c r="EQ110" s="112"/>
      <c r="ER110" s="112"/>
      <c r="ES110" s="112"/>
      <c r="ET110" s="112"/>
      <c r="EU110" s="112"/>
      <c r="EV110" s="112"/>
      <c r="EW110" s="112"/>
      <c r="EX110" s="112"/>
      <c r="EY110" s="112"/>
      <c r="EZ110" s="112"/>
      <c r="FA110" s="112"/>
      <c r="FB110" s="112"/>
      <c r="FC110" s="112"/>
      <c r="FD110" s="112"/>
      <c r="FE110" s="112"/>
      <c r="FF110" s="112"/>
      <c r="FG110" s="112"/>
      <c r="FH110" s="112"/>
      <c r="FI110" s="112"/>
      <c r="FJ110" s="112"/>
      <c r="FK110" s="112"/>
      <c r="FL110" s="112"/>
      <c r="FM110" s="112"/>
      <c r="FN110" s="112"/>
      <c r="FO110" s="112"/>
      <c r="FP110" s="112"/>
      <c r="FQ110" s="112"/>
      <c r="FR110" s="112"/>
      <c r="FS110" s="112"/>
      <c r="FT110" s="112"/>
      <c r="FU110" s="112"/>
      <c r="FV110" s="112"/>
      <c r="FW110" s="112"/>
      <c r="FX110" s="112"/>
      <c r="FY110" s="112"/>
      <c r="FZ110" s="112"/>
      <c r="GA110" s="112"/>
      <c r="GB110" s="112"/>
      <c r="GC110" s="112"/>
      <c r="GD110" s="112"/>
      <c r="GE110" s="112"/>
      <c r="GF110" s="112"/>
      <c r="GG110" s="112"/>
      <c r="GH110" s="112"/>
      <c r="GI110" s="112"/>
      <c r="GJ110" s="112"/>
      <c r="GK110" s="112"/>
      <c r="GL110" s="112"/>
      <c r="GM110" s="112"/>
      <c r="GN110" s="112"/>
      <c r="GO110" s="112"/>
      <c r="GP110" s="112"/>
      <c r="GQ110" s="112"/>
      <c r="GR110" s="112"/>
      <c r="GS110" s="112"/>
      <c r="GT110" s="112"/>
      <c r="GU110" s="112"/>
      <c r="GV110" s="112"/>
      <c r="GW110" s="112"/>
      <c r="GX110" s="112"/>
      <c r="GY110" s="112"/>
      <c r="GZ110" s="112"/>
      <c r="HA110" s="112"/>
      <c r="HB110" s="112"/>
      <c r="HC110" s="112"/>
      <c r="HD110" s="112"/>
      <c r="HE110" s="112"/>
      <c r="HF110" s="112"/>
      <c r="HG110" s="112"/>
      <c r="HH110" s="112"/>
      <c r="HI110" s="112"/>
      <c r="HJ110" s="112"/>
      <c r="HK110" s="112"/>
      <c r="HL110" s="112"/>
      <c r="HM110" s="112"/>
      <c r="HN110" s="112"/>
      <c r="HO110" s="112"/>
      <c r="HP110" s="112"/>
      <c r="HQ110" s="112"/>
      <c r="HR110" s="112"/>
      <c r="HS110" s="112"/>
      <c r="HT110" s="112"/>
      <c r="HU110" s="112"/>
      <c r="HV110" s="112"/>
      <c r="HW110" s="112"/>
      <c r="HX110" s="112"/>
      <c r="HY110" s="112"/>
      <c r="HZ110" s="112"/>
      <c r="IA110" s="112"/>
      <c r="IB110" s="112"/>
      <c r="IC110" s="112"/>
      <c r="ID110" s="112"/>
      <c r="IE110" s="112"/>
      <c r="IF110" s="112"/>
      <c r="IG110" s="112"/>
      <c r="IH110" s="112"/>
      <c r="II110" s="112"/>
      <c r="IJ110" s="112"/>
      <c r="IK110" s="112"/>
      <c r="IL110" s="112"/>
    </row>
    <row r="111" spans="1:246" s="270" customFormat="1" ht="12" customHeight="1" x14ac:dyDescent="0.3">
      <c r="A111" s="308" t="s">
        <v>269</v>
      </c>
      <c r="B111" s="299">
        <v>0</v>
      </c>
      <c r="C111" s="300">
        <v>0</v>
      </c>
      <c r="D111" s="301">
        <v>0</v>
      </c>
      <c r="E111" s="302">
        <v>0</v>
      </c>
      <c r="F111" s="301">
        <v>19.98717897154339</v>
      </c>
      <c r="G111" s="301">
        <v>0</v>
      </c>
      <c r="H111" s="49"/>
      <c r="J111" s="122"/>
      <c r="K111" s="12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BY111" s="112"/>
      <c r="BZ111" s="112"/>
      <c r="CA111" s="112"/>
      <c r="CB111" s="112"/>
      <c r="CC111" s="112"/>
      <c r="CD111" s="112"/>
      <c r="CE111" s="112"/>
      <c r="CF111" s="112"/>
      <c r="CG111" s="112"/>
      <c r="CH111" s="112"/>
      <c r="CI111" s="112"/>
      <c r="CJ111" s="112"/>
      <c r="CK111" s="112"/>
      <c r="CL111" s="112"/>
      <c r="CM111" s="112"/>
      <c r="CN111" s="112"/>
      <c r="CO111" s="112"/>
      <c r="CP111" s="112"/>
      <c r="CQ111" s="112"/>
      <c r="CR111" s="112"/>
      <c r="CS111" s="112"/>
      <c r="CT111" s="112"/>
      <c r="CU111" s="112"/>
      <c r="CV111" s="112"/>
      <c r="CW111" s="112"/>
      <c r="CX111" s="112"/>
      <c r="CY111" s="112"/>
      <c r="CZ111" s="112"/>
      <c r="DA111" s="112"/>
      <c r="DB111" s="112"/>
      <c r="DC111" s="112"/>
      <c r="DD111" s="112"/>
      <c r="DE111" s="112"/>
      <c r="DF111" s="112"/>
      <c r="DG111" s="112"/>
      <c r="DH111" s="112"/>
      <c r="DI111" s="112"/>
      <c r="DJ111" s="112"/>
      <c r="DK111" s="112"/>
      <c r="DL111" s="112"/>
      <c r="DM111" s="112"/>
      <c r="DN111" s="112"/>
      <c r="DO111" s="112"/>
      <c r="DP111" s="112"/>
      <c r="DQ111" s="112"/>
      <c r="DR111" s="112"/>
      <c r="DS111" s="112"/>
      <c r="DT111" s="112"/>
      <c r="DU111" s="112"/>
      <c r="DV111" s="112"/>
      <c r="DW111" s="112"/>
      <c r="DX111" s="112"/>
      <c r="DY111" s="112"/>
      <c r="DZ111" s="112"/>
      <c r="EA111" s="112"/>
      <c r="EB111" s="112"/>
      <c r="EC111" s="112"/>
      <c r="ED111" s="112"/>
      <c r="EE111" s="112"/>
      <c r="EF111" s="112"/>
      <c r="EG111" s="112"/>
      <c r="EH111" s="112"/>
      <c r="EI111" s="112"/>
      <c r="EJ111" s="112"/>
      <c r="EK111" s="112"/>
      <c r="EL111" s="112"/>
      <c r="EM111" s="112"/>
      <c r="EN111" s="112"/>
      <c r="EO111" s="112"/>
      <c r="EP111" s="112"/>
      <c r="EQ111" s="112"/>
      <c r="ER111" s="112"/>
      <c r="ES111" s="112"/>
      <c r="ET111" s="112"/>
      <c r="EU111" s="112"/>
      <c r="EV111" s="112"/>
      <c r="EW111" s="112"/>
      <c r="EX111" s="112"/>
      <c r="EY111" s="112"/>
      <c r="EZ111" s="112"/>
      <c r="FA111" s="112"/>
      <c r="FB111" s="112"/>
      <c r="FC111" s="112"/>
      <c r="FD111" s="112"/>
      <c r="FE111" s="112"/>
      <c r="FF111" s="112"/>
      <c r="FG111" s="112"/>
      <c r="FH111" s="112"/>
      <c r="FI111" s="112"/>
      <c r="FJ111" s="112"/>
      <c r="FK111" s="112"/>
      <c r="FL111" s="112"/>
      <c r="FM111" s="112"/>
      <c r="FN111" s="112"/>
      <c r="FO111" s="112"/>
      <c r="FP111" s="112"/>
      <c r="FQ111" s="112"/>
      <c r="FR111" s="112"/>
      <c r="FS111" s="112"/>
      <c r="FT111" s="112"/>
      <c r="FU111" s="112"/>
      <c r="FV111" s="112"/>
      <c r="FW111" s="112"/>
      <c r="FX111" s="112"/>
      <c r="FY111" s="112"/>
      <c r="FZ111" s="112"/>
      <c r="GA111" s="112"/>
      <c r="GB111" s="112"/>
      <c r="GC111" s="112"/>
      <c r="GD111" s="112"/>
      <c r="GE111" s="112"/>
      <c r="GF111" s="112"/>
      <c r="GG111" s="112"/>
      <c r="GH111" s="112"/>
      <c r="GI111" s="112"/>
      <c r="GJ111" s="112"/>
      <c r="GK111" s="112"/>
      <c r="GL111" s="112"/>
      <c r="GM111" s="112"/>
      <c r="GN111" s="112"/>
      <c r="GO111" s="112"/>
      <c r="GP111" s="112"/>
      <c r="GQ111" s="112"/>
      <c r="GR111" s="112"/>
      <c r="GS111" s="112"/>
      <c r="GT111" s="112"/>
      <c r="GU111" s="112"/>
      <c r="GV111" s="112"/>
      <c r="GW111" s="112"/>
      <c r="GX111" s="112"/>
      <c r="GY111" s="112"/>
      <c r="GZ111" s="112"/>
      <c r="HA111" s="112"/>
      <c r="HB111" s="112"/>
      <c r="HC111" s="112"/>
      <c r="HD111" s="112"/>
      <c r="HE111" s="112"/>
      <c r="HF111" s="112"/>
      <c r="HG111" s="112"/>
      <c r="HH111" s="112"/>
      <c r="HI111" s="112"/>
      <c r="HJ111" s="112"/>
      <c r="HK111" s="112"/>
      <c r="HL111" s="112"/>
      <c r="HM111" s="112"/>
      <c r="HN111" s="112"/>
      <c r="HO111" s="112"/>
      <c r="HP111" s="112"/>
      <c r="HQ111" s="112"/>
      <c r="HR111" s="112"/>
      <c r="HS111" s="112"/>
      <c r="HT111" s="112"/>
      <c r="HU111" s="112"/>
      <c r="HV111" s="112"/>
      <c r="HW111" s="112"/>
      <c r="HX111" s="112"/>
      <c r="HY111" s="112"/>
      <c r="HZ111" s="112"/>
      <c r="IA111" s="112"/>
      <c r="IB111" s="112"/>
      <c r="IC111" s="112"/>
      <c r="ID111" s="112"/>
      <c r="IE111" s="112"/>
      <c r="IF111" s="112"/>
      <c r="IG111" s="112"/>
      <c r="IH111" s="112"/>
      <c r="II111" s="112"/>
      <c r="IJ111" s="112"/>
      <c r="IK111" s="112"/>
      <c r="IL111" s="112"/>
    </row>
    <row r="112" spans="1:246" s="270" customFormat="1" ht="12" customHeight="1" x14ac:dyDescent="0.3">
      <c r="A112" s="308" t="s">
        <v>262</v>
      </c>
      <c r="B112" s="299">
        <v>0</v>
      </c>
      <c r="C112" s="300">
        <v>0</v>
      </c>
      <c r="D112" s="301">
        <v>0</v>
      </c>
      <c r="E112" s="302">
        <v>0</v>
      </c>
      <c r="F112" s="301">
        <v>20.00495533805173</v>
      </c>
      <c r="G112" s="301">
        <v>0</v>
      </c>
      <c r="H112" s="49"/>
      <c r="J112" s="122"/>
      <c r="K112" s="12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  <c r="BY112" s="112"/>
      <c r="BZ112" s="112"/>
      <c r="CA112" s="112"/>
      <c r="CB112" s="112"/>
      <c r="CC112" s="112"/>
      <c r="CD112" s="112"/>
      <c r="CE112" s="112"/>
      <c r="CF112" s="112"/>
      <c r="CG112" s="112"/>
      <c r="CH112" s="112"/>
      <c r="CI112" s="112"/>
      <c r="CJ112" s="112"/>
      <c r="CK112" s="112"/>
      <c r="CL112" s="112"/>
      <c r="CM112" s="112"/>
      <c r="CN112" s="112"/>
      <c r="CO112" s="112"/>
      <c r="CP112" s="112"/>
      <c r="CQ112" s="112"/>
      <c r="CR112" s="112"/>
      <c r="CS112" s="112"/>
      <c r="CT112" s="112"/>
      <c r="CU112" s="112"/>
      <c r="CV112" s="112"/>
      <c r="CW112" s="112"/>
      <c r="CX112" s="112"/>
      <c r="CY112" s="112"/>
      <c r="CZ112" s="112"/>
      <c r="DA112" s="112"/>
      <c r="DB112" s="112"/>
      <c r="DC112" s="112"/>
      <c r="DD112" s="112"/>
      <c r="DE112" s="112"/>
      <c r="DF112" s="112"/>
      <c r="DG112" s="112"/>
      <c r="DH112" s="112"/>
      <c r="DI112" s="112"/>
      <c r="DJ112" s="112"/>
      <c r="DK112" s="112"/>
      <c r="DL112" s="112"/>
      <c r="DM112" s="112"/>
      <c r="DN112" s="112"/>
      <c r="DO112" s="112"/>
      <c r="DP112" s="112"/>
      <c r="DQ112" s="112"/>
      <c r="DR112" s="112"/>
      <c r="DS112" s="112"/>
      <c r="DT112" s="112"/>
      <c r="DU112" s="112"/>
      <c r="DV112" s="112"/>
      <c r="DW112" s="112"/>
      <c r="DX112" s="112"/>
      <c r="DY112" s="112"/>
      <c r="DZ112" s="112"/>
      <c r="EA112" s="112"/>
      <c r="EB112" s="112"/>
      <c r="EC112" s="112"/>
      <c r="ED112" s="112"/>
      <c r="EE112" s="112"/>
      <c r="EF112" s="112"/>
      <c r="EG112" s="112"/>
      <c r="EH112" s="112"/>
      <c r="EI112" s="112"/>
      <c r="EJ112" s="112"/>
      <c r="EK112" s="112"/>
      <c r="EL112" s="112"/>
      <c r="EM112" s="112"/>
      <c r="EN112" s="112"/>
      <c r="EO112" s="112"/>
      <c r="EP112" s="112"/>
      <c r="EQ112" s="112"/>
      <c r="ER112" s="112"/>
      <c r="ES112" s="112"/>
      <c r="ET112" s="112"/>
      <c r="EU112" s="112"/>
      <c r="EV112" s="112"/>
      <c r="EW112" s="112"/>
      <c r="EX112" s="112"/>
      <c r="EY112" s="112"/>
      <c r="EZ112" s="112"/>
      <c r="FA112" s="112"/>
      <c r="FB112" s="112"/>
      <c r="FC112" s="112"/>
      <c r="FD112" s="112"/>
      <c r="FE112" s="112"/>
      <c r="FF112" s="112"/>
      <c r="FG112" s="112"/>
      <c r="FH112" s="112"/>
      <c r="FI112" s="112"/>
      <c r="FJ112" s="112"/>
      <c r="FK112" s="112"/>
      <c r="FL112" s="112"/>
      <c r="FM112" s="112"/>
      <c r="FN112" s="112"/>
      <c r="FO112" s="112"/>
      <c r="FP112" s="112"/>
      <c r="FQ112" s="112"/>
      <c r="FR112" s="112"/>
      <c r="FS112" s="112"/>
      <c r="FT112" s="112"/>
      <c r="FU112" s="112"/>
      <c r="FV112" s="112"/>
      <c r="FW112" s="112"/>
      <c r="FX112" s="112"/>
      <c r="FY112" s="112"/>
      <c r="FZ112" s="112"/>
      <c r="GA112" s="112"/>
      <c r="GB112" s="112"/>
      <c r="GC112" s="112"/>
      <c r="GD112" s="112"/>
      <c r="GE112" s="112"/>
      <c r="GF112" s="112"/>
      <c r="GG112" s="112"/>
      <c r="GH112" s="112"/>
      <c r="GI112" s="112"/>
      <c r="GJ112" s="112"/>
      <c r="GK112" s="112"/>
      <c r="GL112" s="112"/>
      <c r="GM112" s="112"/>
      <c r="GN112" s="112"/>
      <c r="GO112" s="112"/>
      <c r="GP112" s="112"/>
      <c r="GQ112" s="112"/>
      <c r="GR112" s="112"/>
      <c r="GS112" s="112"/>
      <c r="GT112" s="112"/>
      <c r="GU112" s="112"/>
      <c r="GV112" s="112"/>
      <c r="GW112" s="112"/>
      <c r="GX112" s="112"/>
      <c r="GY112" s="112"/>
      <c r="GZ112" s="112"/>
      <c r="HA112" s="112"/>
      <c r="HB112" s="112"/>
      <c r="HC112" s="112"/>
      <c r="HD112" s="112"/>
      <c r="HE112" s="112"/>
      <c r="HF112" s="112"/>
      <c r="HG112" s="112"/>
      <c r="HH112" s="112"/>
      <c r="HI112" s="112"/>
      <c r="HJ112" s="112"/>
      <c r="HK112" s="112"/>
      <c r="HL112" s="112"/>
      <c r="HM112" s="112"/>
      <c r="HN112" s="112"/>
      <c r="HO112" s="112"/>
      <c r="HP112" s="112"/>
      <c r="HQ112" s="112"/>
      <c r="HR112" s="112"/>
      <c r="HS112" s="112"/>
      <c r="HT112" s="112"/>
      <c r="HU112" s="112"/>
      <c r="HV112" s="112"/>
      <c r="HW112" s="112"/>
      <c r="HX112" s="112"/>
      <c r="HY112" s="112"/>
      <c r="HZ112" s="112"/>
      <c r="IA112" s="112"/>
      <c r="IB112" s="112"/>
      <c r="IC112" s="112"/>
      <c r="ID112" s="112"/>
      <c r="IE112" s="112"/>
      <c r="IF112" s="112"/>
      <c r="IG112" s="112"/>
      <c r="IH112" s="112"/>
      <c r="II112" s="112"/>
      <c r="IJ112" s="112"/>
      <c r="IK112" s="112"/>
      <c r="IL112" s="112"/>
    </row>
    <row r="113" spans="1:246" s="270" customFormat="1" ht="12" customHeight="1" x14ac:dyDescent="0.3">
      <c r="A113" s="292" t="s">
        <v>216</v>
      </c>
      <c r="B113" s="304"/>
      <c r="C113" s="305"/>
      <c r="D113" s="306"/>
      <c r="E113" s="306"/>
      <c r="F113" s="307"/>
      <c r="G113" s="305"/>
      <c r="H113" s="49"/>
      <c r="J113" s="122"/>
      <c r="K113" s="12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BY113" s="112"/>
      <c r="BZ113" s="112"/>
      <c r="CA113" s="112"/>
      <c r="CB113" s="112"/>
      <c r="CC113" s="112"/>
      <c r="CD113" s="112"/>
      <c r="CE113" s="112"/>
      <c r="CF113" s="112"/>
      <c r="CG113" s="112"/>
      <c r="CH113" s="112"/>
      <c r="CI113" s="112"/>
      <c r="CJ113" s="112"/>
      <c r="CK113" s="112"/>
      <c r="CL113" s="112"/>
      <c r="CM113" s="112"/>
      <c r="CN113" s="112"/>
      <c r="CO113" s="112"/>
      <c r="CP113" s="112"/>
      <c r="CQ113" s="112"/>
      <c r="CR113" s="112"/>
      <c r="CS113" s="112"/>
      <c r="CT113" s="112"/>
      <c r="CU113" s="112"/>
      <c r="CV113" s="112"/>
      <c r="CW113" s="112"/>
      <c r="CX113" s="112"/>
      <c r="CY113" s="112"/>
      <c r="CZ113" s="112"/>
      <c r="DA113" s="112"/>
      <c r="DB113" s="112"/>
      <c r="DC113" s="112"/>
      <c r="DD113" s="112"/>
      <c r="DE113" s="112"/>
      <c r="DF113" s="112"/>
      <c r="DG113" s="112"/>
      <c r="DH113" s="112"/>
      <c r="DI113" s="112"/>
      <c r="DJ113" s="112"/>
      <c r="DK113" s="112"/>
      <c r="DL113" s="112"/>
      <c r="DM113" s="112"/>
      <c r="DN113" s="112"/>
      <c r="DO113" s="112"/>
      <c r="DP113" s="112"/>
      <c r="DQ113" s="112"/>
      <c r="DR113" s="112"/>
      <c r="DS113" s="112"/>
      <c r="DT113" s="112"/>
      <c r="DU113" s="112"/>
      <c r="DV113" s="112"/>
      <c r="DW113" s="112"/>
      <c r="DX113" s="112"/>
      <c r="DY113" s="112"/>
      <c r="DZ113" s="112"/>
      <c r="EA113" s="112"/>
      <c r="EB113" s="112"/>
      <c r="EC113" s="112"/>
      <c r="ED113" s="112"/>
      <c r="EE113" s="112"/>
      <c r="EF113" s="112"/>
      <c r="EG113" s="112"/>
      <c r="EH113" s="112"/>
      <c r="EI113" s="112"/>
      <c r="EJ113" s="112"/>
      <c r="EK113" s="112"/>
      <c r="EL113" s="112"/>
      <c r="EM113" s="112"/>
      <c r="EN113" s="112"/>
      <c r="EO113" s="112"/>
      <c r="EP113" s="112"/>
      <c r="EQ113" s="112"/>
      <c r="ER113" s="112"/>
      <c r="ES113" s="112"/>
      <c r="ET113" s="112"/>
      <c r="EU113" s="112"/>
      <c r="EV113" s="112"/>
      <c r="EW113" s="112"/>
      <c r="EX113" s="112"/>
      <c r="EY113" s="112"/>
      <c r="EZ113" s="112"/>
      <c r="FA113" s="112"/>
      <c r="FB113" s="112"/>
      <c r="FC113" s="112"/>
      <c r="FD113" s="112"/>
      <c r="FE113" s="112"/>
      <c r="FF113" s="112"/>
      <c r="FG113" s="112"/>
      <c r="FH113" s="112"/>
      <c r="FI113" s="112"/>
      <c r="FJ113" s="112"/>
      <c r="FK113" s="112"/>
      <c r="FL113" s="112"/>
      <c r="FM113" s="112"/>
      <c r="FN113" s="112"/>
      <c r="FO113" s="112"/>
      <c r="FP113" s="112"/>
      <c r="FQ113" s="112"/>
      <c r="FR113" s="112"/>
      <c r="FS113" s="112"/>
      <c r="FT113" s="112"/>
      <c r="FU113" s="112"/>
      <c r="FV113" s="112"/>
      <c r="FW113" s="112"/>
      <c r="FX113" s="112"/>
      <c r="FY113" s="112"/>
      <c r="FZ113" s="112"/>
      <c r="GA113" s="112"/>
      <c r="GB113" s="112"/>
      <c r="GC113" s="112"/>
      <c r="GD113" s="112"/>
      <c r="GE113" s="112"/>
      <c r="GF113" s="112"/>
      <c r="GG113" s="112"/>
      <c r="GH113" s="112"/>
      <c r="GI113" s="112"/>
      <c r="GJ113" s="112"/>
      <c r="GK113" s="112"/>
      <c r="GL113" s="112"/>
      <c r="GM113" s="112"/>
      <c r="GN113" s="112"/>
      <c r="GO113" s="112"/>
      <c r="GP113" s="112"/>
      <c r="GQ113" s="112"/>
      <c r="GR113" s="112"/>
      <c r="GS113" s="112"/>
      <c r="GT113" s="112"/>
      <c r="GU113" s="112"/>
      <c r="GV113" s="112"/>
      <c r="GW113" s="112"/>
      <c r="GX113" s="112"/>
      <c r="GY113" s="112"/>
      <c r="GZ113" s="112"/>
      <c r="HA113" s="112"/>
      <c r="HB113" s="112"/>
      <c r="HC113" s="112"/>
      <c r="HD113" s="112"/>
      <c r="HE113" s="112"/>
      <c r="HF113" s="112"/>
      <c r="HG113" s="112"/>
      <c r="HH113" s="112"/>
      <c r="HI113" s="112"/>
      <c r="HJ113" s="112"/>
      <c r="HK113" s="112"/>
      <c r="HL113" s="112"/>
      <c r="HM113" s="112"/>
      <c r="HN113" s="112"/>
      <c r="HO113" s="112"/>
      <c r="HP113" s="112"/>
      <c r="HQ113" s="112"/>
      <c r="HR113" s="112"/>
      <c r="HS113" s="112"/>
      <c r="HT113" s="112"/>
      <c r="HU113" s="112"/>
      <c r="HV113" s="112"/>
      <c r="HW113" s="112"/>
      <c r="HX113" s="112"/>
      <c r="HY113" s="112"/>
      <c r="HZ113" s="112"/>
      <c r="IA113" s="112"/>
      <c r="IB113" s="112"/>
      <c r="IC113" s="112"/>
      <c r="ID113" s="112"/>
      <c r="IE113" s="112"/>
      <c r="IF113" s="112"/>
      <c r="IG113" s="112"/>
      <c r="IH113" s="112"/>
      <c r="II113" s="112"/>
      <c r="IJ113" s="112"/>
      <c r="IK113" s="112"/>
      <c r="IL113" s="112"/>
    </row>
    <row r="114" spans="1:246" s="270" customFormat="1" ht="12" customHeight="1" x14ac:dyDescent="0.3">
      <c r="A114" s="298" t="s">
        <v>260</v>
      </c>
      <c r="B114" s="299">
        <v>715.37300000000005</v>
      </c>
      <c r="C114" s="300">
        <v>56.863</v>
      </c>
      <c r="D114" s="301">
        <v>57.500644999999999</v>
      </c>
      <c r="E114" s="302">
        <v>4.0139519999999997</v>
      </c>
      <c r="F114" s="329">
        <v>14.588252565583476</v>
      </c>
      <c r="G114" s="329">
        <v>96.016390780253218</v>
      </c>
      <c r="H114" s="49"/>
      <c r="K114" s="12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  <c r="BY114" s="112"/>
      <c r="BZ114" s="112"/>
      <c r="CA114" s="112"/>
      <c r="CB114" s="112"/>
      <c r="CC114" s="112"/>
      <c r="CD114" s="112"/>
      <c r="CE114" s="112"/>
      <c r="CF114" s="112"/>
      <c r="CG114" s="112"/>
      <c r="CH114" s="112"/>
      <c r="CI114" s="112"/>
      <c r="CJ114" s="112"/>
      <c r="CK114" s="112"/>
      <c r="CL114" s="112"/>
      <c r="CM114" s="112"/>
      <c r="CN114" s="112"/>
      <c r="CO114" s="112"/>
      <c r="CP114" s="112"/>
      <c r="CQ114" s="112"/>
      <c r="CR114" s="112"/>
      <c r="CS114" s="112"/>
      <c r="CT114" s="112"/>
      <c r="CU114" s="112"/>
      <c r="CV114" s="112"/>
      <c r="CW114" s="112"/>
      <c r="CX114" s="112"/>
      <c r="CY114" s="112"/>
      <c r="CZ114" s="112"/>
      <c r="DA114" s="112"/>
      <c r="DB114" s="112"/>
      <c r="DC114" s="112"/>
      <c r="DD114" s="112"/>
      <c r="DE114" s="112"/>
      <c r="DF114" s="112"/>
      <c r="DG114" s="112"/>
      <c r="DH114" s="112"/>
      <c r="DI114" s="112"/>
      <c r="DJ114" s="112"/>
      <c r="DK114" s="112"/>
      <c r="DL114" s="112"/>
      <c r="DM114" s="112"/>
      <c r="DN114" s="112"/>
      <c r="DO114" s="112"/>
      <c r="DP114" s="112"/>
      <c r="DQ114" s="112"/>
      <c r="DR114" s="112"/>
      <c r="DS114" s="112"/>
      <c r="DT114" s="112"/>
      <c r="DU114" s="112"/>
      <c r="DV114" s="112"/>
      <c r="DW114" s="112"/>
      <c r="DX114" s="112"/>
      <c r="DY114" s="112"/>
      <c r="DZ114" s="112"/>
      <c r="EA114" s="112"/>
      <c r="EB114" s="112"/>
      <c r="EC114" s="112"/>
      <c r="ED114" s="112"/>
      <c r="EE114" s="112"/>
      <c r="EF114" s="112"/>
      <c r="EG114" s="112"/>
      <c r="EH114" s="112"/>
      <c r="EI114" s="112"/>
      <c r="EJ114" s="112"/>
      <c r="EK114" s="112"/>
      <c r="EL114" s="112"/>
      <c r="EM114" s="112"/>
      <c r="EN114" s="112"/>
      <c r="EO114" s="112"/>
      <c r="EP114" s="112"/>
      <c r="EQ114" s="112"/>
      <c r="ER114" s="112"/>
      <c r="ES114" s="112"/>
      <c r="ET114" s="112"/>
      <c r="EU114" s="112"/>
      <c r="EV114" s="112"/>
      <c r="EW114" s="112"/>
      <c r="EX114" s="112"/>
      <c r="EY114" s="112"/>
      <c r="EZ114" s="112"/>
      <c r="FA114" s="112"/>
      <c r="FB114" s="112"/>
      <c r="FC114" s="112"/>
      <c r="FD114" s="112"/>
      <c r="FE114" s="112"/>
      <c r="FF114" s="112"/>
      <c r="FG114" s="112"/>
      <c r="FH114" s="112"/>
      <c r="FI114" s="112"/>
      <c r="FJ114" s="112"/>
      <c r="FK114" s="112"/>
      <c r="FL114" s="112"/>
      <c r="FM114" s="112"/>
      <c r="FN114" s="112"/>
      <c r="FO114" s="112"/>
      <c r="FP114" s="112"/>
      <c r="FQ114" s="112"/>
      <c r="FR114" s="112"/>
      <c r="FS114" s="112"/>
      <c r="FT114" s="112"/>
      <c r="FU114" s="112"/>
      <c r="FV114" s="112"/>
      <c r="FW114" s="112"/>
      <c r="FX114" s="112"/>
      <c r="FY114" s="112"/>
      <c r="FZ114" s="112"/>
      <c r="GA114" s="112"/>
      <c r="GB114" s="112"/>
      <c r="GC114" s="112"/>
      <c r="GD114" s="112"/>
      <c r="GE114" s="112"/>
      <c r="GF114" s="112"/>
      <c r="GG114" s="112"/>
      <c r="GH114" s="112"/>
      <c r="GI114" s="112"/>
      <c r="GJ114" s="112"/>
      <c r="GK114" s="112"/>
      <c r="GL114" s="112"/>
      <c r="GM114" s="112"/>
      <c r="GN114" s="112"/>
      <c r="GO114" s="112"/>
      <c r="GP114" s="112"/>
      <c r="GQ114" s="112"/>
      <c r="GR114" s="112"/>
      <c r="GS114" s="112"/>
      <c r="GT114" s="112"/>
      <c r="GU114" s="112"/>
      <c r="GV114" s="112"/>
      <c r="GW114" s="112"/>
      <c r="GX114" s="112"/>
      <c r="GY114" s="112"/>
      <c r="GZ114" s="112"/>
      <c r="HA114" s="112"/>
      <c r="HB114" s="112"/>
      <c r="HC114" s="112"/>
      <c r="HD114" s="112"/>
      <c r="HE114" s="112"/>
      <c r="HF114" s="112"/>
      <c r="HG114" s="112"/>
      <c r="HH114" s="112"/>
      <c r="HI114" s="112"/>
      <c r="HJ114" s="112"/>
      <c r="HK114" s="112"/>
      <c r="HL114" s="112"/>
      <c r="HM114" s="112"/>
      <c r="HN114" s="112"/>
      <c r="HO114" s="112"/>
      <c r="HP114" s="112"/>
      <c r="HQ114" s="112"/>
      <c r="HR114" s="112"/>
      <c r="HS114" s="112"/>
      <c r="HT114" s="112"/>
      <c r="HU114" s="112"/>
      <c r="HV114" s="112"/>
      <c r="HW114" s="112"/>
      <c r="HX114" s="112"/>
      <c r="HY114" s="112"/>
      <c r="HZ114" s="112"/>
      <c r="IA114" s="112"/>
      <c r="IB114" s="112"/>
      <c r="IC114" s="112"/>
      <c r="ID114" s="112"/>
      <c r="IE114" s="112"/>
      <c r="IF114" s="112"/>
      <c r="IG114" s="112"/>
      <c r="IH114" s="112"/>
      <c r="II114" s="112"/>
      <c r="IJ114" s="112"/>
      <c r="IK114" s="112"/>
      <c r="IL114" s="112"/>
    </row>
    <row r="115" spans="1:246" s="270" customFormat="1" ht="12" customHeight="1" x14ac:dyDescent="0.3">
      <c r="A115" s="298" t="s">
        <v>261</v>
      </c>
      <c r="B115" s="299">
        <v>29.68</v>
      </c>
      <c r="C115" s="300">
        <v>7.7220000000000004</v>
      </c>
      <c r="D115" s="301">
        <v>0.40746500000000002</v>
      </c>
      <c r="E115" s="302">
        <v>0.105943</v>
      </c>
      <c r="F115" s="329">
        <v>85.411747434416512</v>
      </c>
      <c r="G115" s="329">
        <v>3.9836092197467829</v>
      </c>
      <c r="H115" s="49"/>
      <c r="J115" s="122"/>
      <c r="K115" s="12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  <c r="BY115" s="112"/>
      <c r="BZ115" s="112"/>
      <c r="CA115" s="112"/>
      <c r="CB115" s="112"/>
      <c r="CC115" s="112"/>
      <c r="CD115" s="112"/>
      <c r="CE115" s="112"/>
      <c r="CF115" s="112"/>
      <c r="CG115" s="112"/>
      <c r="CH115" s="112"/>
      <c r="CI115" s="112"/>
      <c r="CJ115" s="112"/>
      <c r="CK115" s="112"/>
      <c r="CL115" s="112"/>
      <c r="CM115" s="112"/>
      <c r="CN115" s="112"/>
      <c r="CO115" s="112"/>
      <c r="CP115" s="112"/>
      <c r="CQ115" s="112"/>
      <c r="CR115" s="112"/>
      <c r="CS115" s="112"/>
      <c r="CT115" s="112"/>
      <c r="CU115" s="112"/>
      <c r="CV115" s="112"/>
      <c r="CW115" s="112"/>
      <c r="CX115" s="112"/>
      <c r="CY115" s="112"/>
      <c r="CZ115" s="112"/>
      <c r="DA115" s="112"/>
      <c r="DB115" s="112"/>
      <c r="DC115" s="112"/>
      <c r="DD115" s="112"/>
      <c r="DE115" s="112"/>
      <c r="DF115" s="112"/>
      <c r="DG115" s="112"/>
      <c r="DH115" s="112"/>
      <c r="DI115" s="112"/>
      <c r="DJ115" s="112"/>
      <c r="DK115" s="112"/>
      <c r="DL115" s="112"/>
      <c r="DM115" s="112"/>
      <c r="DN115" s="112"/>
      <c r="DO115" s="112"/>
      <c r="DP115" s="112"/>
      <c r="DQ115" s="112"/>
      <c r="DR115" s="112"/>
      <c r="DS115" s="112"/>
      <c r="DT115" s="112"/>
      <c r="DU115" s="112"/>
      <c r="DV115" s="112"/>
      <c r="DW115" s="112"/>
      <c r="DX115" s="112"/>
      <c r="DY115" s="112"/>
      <c r="DZ115" s="112"/>
      <c r="EA115" s="112"/>
      <c r="EB115" s="112"/>
      <c r="EC115" s="112"/>
      <c r="ED115" s="112"/>
      <c r="EE115" s="112"/>
      <c r="EF115" s="112"/>
      <c r="EG115" s="112"/>
      <c r="EH115" s="112"/>
      <c r="EI115" s="112"/>
      <c r="EJ115" s="112"/>
      <c r="EK115" s="112"/>
      <c r="EL115" s="112"/>
      <c r="EM115" s="112"/>
      <c r="EN115" s="112"/>
      <c r="EO115" s="112"/>
      <c r="EP115" s="112"/>
      <c r="EQ115" s="112"/>
      <c r="ER115" s="112"/>
      <c r="ES115" s="112"/>
      <c r="ET115" s="112"/>
      <c r="EU115" s="112"/>
      <c r="EV115" s="112"/>
      <c r="EW115" s="112"/>
      <c r="EX115" s="112"/>
      <c r="EY115" s="112"/>
      <c r="EZ115" s="112"/>
      <c r="FA115" s="112"/>
      <c r="FB115" s="112"/>
      <c r="FC115" s="112"/>
      <c r="FD115" s="112"/>
      <c r="FE115" s="112"/>
      <c r="FF115" s="112"/>
      <c r="FG115" s="112"/>
      <c r="FH115" s="112"/>
      <c r="FI115" s="112"/>
      <c r="FJ115" s="112"/>
      <c r="FK115" s="112"/>
      <c r="FL115" s="112"/>
      <c r="FM115" s="112"/>
      <c r="FN115" s="112"/>
      <c r="FO115" s="112"/>
      <c r="FP115" s="112"/>
      <c r="FQ115" s="112"/>
      <c r="FR115" s="112"/>
      <c r="FS115" s="112"/>
      <c r="FT115" s="112"/>
      <c r="FU115" s="112"/>
      <c r="FV115" s="112"/>
      <c r="FW115" s="112"/>
      <c r="FX115" s="112"/>
      <c r="FY115" s="112"/>
      <c r="FZ115" s="112"/>
      <c r="GA115" s="112"/>
      <c r="GB115" s="112"/>
      <c r="GC115" s="112"/>
      <c r="GD115" s="112"/>
      <c r="GE115" s="112"/>
      <c r="GF115" s="112"/>
      <c r="GG115" s="112"/>
      <c r="GH115" s="112"/>
      <c r="GI115" s="112"/>
      <c r="GJ115" s="112"/>
      <c r="GK115" s="112"/>
      <c r="GL115" s="112"/>
      <c r="GM115" s="112"/>
      <c r="GN115" s="112"/>
      <c r="GO115" s="112"/>
      <c r="GP115" s="112"/>
      <c r="GQ115" s="112"/>
      <c r="GR115" s="112"/>
      <c r="GS115" s="112"/>
      <c r="GT115" s="112"/>
      <c r="GU115" s="112"/>
      <c r="GV115" s="112"/>
      <c r="GW115" s="112"/>
      <c r="GX115" s="112"/>
      <c r="GY115" s="112"/>
      <c r="GZ115" s="112"/>
      <c r="HA115" s="112"/>
      <c r="HB115" s="112"/>
      <c r="HC115" s="112"/>
      <c r="HD115" s="112"/>
      <c r="HE115" s="112"/>
      <c r="HF115" s="112"/>
      <c r="HG115" s="112"/>
      <c r="HH115" s="112"/>
      <c r="HI115" s="112"/>
      <c r="HJ115" s="112"/>
      <c r="HK115" s="112"/>
      <c r="HL115" s="112"/>
      <c r="HM115" s="112"/>
      <c r="HN115" s="112"/>
      <c r="HO115" s="112"/>
      <c r="HP115" s="112"/>
      <c r="HQ115" s="112"/>
      <c r="HR115" s="112"/>
      <c r="HS115" s="112"/>
      <c r="HT115" s="112"/>
      <c r="HU115" s="112"/>
      <c r="HV115" s="112"/>
      <c r="HW115" s="112"/>
      <c r="HX115" s="112"/>
      <c r="HY115" s="112"/>
      <c r="HZ115" s="112"/>
      <c r="IA115" s="112"/>
      <c r="IB115" s="112"/>
      <c r="IC115" s="112"/>
      <c r="ID115" s="112"/>
      <c r="IE115" s="112"/>
      <c r="IF115" s="112"/>
      <c r="IG115" s="112"/>
      <c r="IH115" s="112"/>
      <c r="II115" s="112"/>
      <c r="IJ115" s="112"/>
      <c r="IK115" s="112"/>
      <c r="IL115" s="112"/>
    </row>
    <row r="116" spans="1:246" s="270" customFormat="1" ht="12" customHeight="1" x14ac:dyDescent="0.3">
      <c r="A116" s="292" t="s">
        <v>257</v>
      </c>
      <c r="B116" s="304"/>
      <c r="C116" s="305"/>
      <c r="D116" s="306"/>
      <c r="E116" s="306"/>
      <c r="F116" s="307"/>
      <c r="G116" s="305"/>
      <c r="H116" s="49"/>
      <c r="J116" s="122"/>
      <c r="K116" s="12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12"/>
      <c r="BG116" s="112"/>
      <c r="BH116" s="112"/>
      <c r="BI116" s="112"/>
      <c r="BJ116" s="112"/>
      <c r="BK116" s="112"/>
      <c r="BL116" s="112"/>
      <c r="BM116" s="112"/>
      <c r="BN116" s="112"/>
      <c r="BO116" s="112"/>
      <c r="BP116" s="112"/>
      <c r="BQ116" s="112"/>
      <c r="BR116" s="112"/>
      <c r="BS116" s="112"/>
      <c r="BT116" s="112"/>
      <c r="BU116" s="112"/>
      <c r="BV116" s="112"/>
      <c r="BW116" s="112"/>
      <c r="BX116" s="112"/>
      <c r="BY116" s="112"/>
      <c r="BZ116" s="112"/>
      <c r="CA116" s="112"/>
      <c r="CB116" s="112"/>
      <c r="CC116" s="112"/>
      <c r="CD116" s="112"/>
      <c r="CE116" s="112"/>
      <c r="CF116" s="112"/>
      <c r="CG116" s="112"/>
      <c r="CH116" s="112"/>
      <c r="CI116" s="112"/>
      <c r="CJ116" s="112"/>
      <c r="CK116" s="112"/>
      <c r="CL116" s="112"/>
      <c r="CM116" s="112"/>
      <c r="CN116" s="112"/>
      <c r="CO116" s="112"/>
      <c r="CP116" s="112"/>
      <c r="CQ116" s="112"/>
      <c r="CR116" s="112"/>
      <c r="CS116" s="112"/>
      <c r="CT116" s="112"/>
      <c r="CU116" s="112"/>
      <c r="CV116" s="112"/>
      <c r="CW116" s="112"/>
      <c r="CX116" s="112"/>
      <c r="CY116" s="112"/>
      <c r="CZ116" s="112"/>
      <c r="DA116" s="112"/>
      <c r="DB116" s="112"/>
      <c r="DC116" s="112"/>
      <c r="DD116" s="112"/>
      <c r="DE116" s="112"/>
      <c r="DF116" s="112"/>
      <c r="DG116" s="112"/>
      <c r="DH116" s="112"/>
      <c r="DI116" s="112"/>
      <c r="DJ116" s="112"/>
      <c r="DK116" s="112"/>
      <c r="DL116" s="112"/>
      <c r="DM116" s="112"/>
      <c r="DN116" s="112"/>
      <c r="DO116" s="112"/>
      <c r="DP116" s="112"/>
      <c r="DQ116" s="112"/>
      <c r="DR116" s="112"/>
      <c r="DS116" s="112"/>
      <c r="DT116" s="112"/>
      <c r="DU116" s="112"/>
      <c r="DV116" s="112"/>
      <c r="DW116" s="112"/>
      <c r="DX116" s="112"/>
      <c r="DY116" s="112"/>
      <c r="DZ116" s="112"/>
      <c r="EA116" s="112"/>
      <c r="EB116" s="112"/>
      <c r="EC116" s="112"/>
      <c r="ED116" s="112"/>
      <c r="EE116" s="112"/>
      <c r="EF116" s="112"/>
      <c r="EG116" s="112"/>
      <c r="EH116" s="112"/>
      <c r="EI116" s="112"/>
      <c r="EJ116" s="112"/>
      <c r="EK116" s="112"/>
      <c r="EL116" s="112"/>
      <c r="EM116" s="112"/>
      <c r="EN116" s="112"/>
      <c r="EO116" s="112"/>
      <c r="EP116" s="112"/>
      <c r="EQ116" s="112"/>
      <c r="ER116" s="112"/>
      <c r="ES116" s="112"/>
      <c r="ET116" s="112"/>
      <c r="EU116" s="112"/>
      <c r="EV116" s="112"/>
      <c r="EW116" s="112"/>
      <c r="EX116" s="112"/>
      <c r="EY116" s="112"/>
      <c r="EZ116" s="112"/>
      <c r="FA116" s="112"/>
      <c r="FB116" s="112"/>
      <c r="FC116" s="112"/>
      <c r="FD116" s="112"/>
      <c r="FE116" s="112"/>
      <c r="FF116" s="112"/>
      <c r="FG116" s="112"/>
      <c r="FH116" s="112"/>
      <c r="FI116" s="112"/>
      <c r="FJ116" s="112"/>
      <c r="FK116" s="112"/>
      <c r="FL116" s="112"/>
      <c r="FM116" s="112"/>
      <c r="FN116" s="112"/>
      <c r="FO116" s="112"/>
      <c r="FP116" s="112"/>
      <c r="FQ116" s="112"/>
      <c r="FR116" s="112"/>
      <c r="FS116" s="112"/>
      <c r="FT116" s="112"/>
      <c r="FU116" s="112"/>
      <c r="FV116" s="112"/>
      <c r="FW116" s="112"/>
      <c r="FX116" s="112"/>
      <c r="FY116" s="112"/>
      <c r="FZ116" s="112"/>
      <c r="GA116" s="112"/>
      <c r="GB116" s="112"/>
      <c r="GC116" s="112"/>
      <c r="GD116" s="112"/>
      <c r="GE116" s="112"/>
      <c r="GF116" s="112"/>
      <c r="GG116" s="112"/>
      <c r="GH116" s="112"/>
      <c r="GI116" s="112"/>
      <c r="GJ116" s="112"/>
      <c r="GK116" s="112"/>
      <c r="GL116" s="112"/>
      <c r="GM116" s="112"/>
      <c r="GN116" s="112"/>
      <c r="GO116" s="112"/>
      <c r="GP116" s="112"/>
      <c r="GQ116" s="112"/>
      <c r="GR116" s="112"/>
      <c r="GS116" s="112"/>
      <c r="GT116" s="112"/>
      <c r="GU116" s="112"/>
      <c r="GV116" s="112"/>
      <c r="GW116" s="112"/>
      <c r="GX116" s="112"/>
      <c r="GY116" s="112"/>
      <c r="GZ116" s="112"/>
      <c r="HA116" s="112"/>
      <c r="HB116" s="112"/>
      <c r="HC116" s="112"/>
      <c r="HD116" s="112"/>
      <c r="HE116" s="112"/>
      <c r="HF116" s="112"/>
      <c r="HG116" s="112"/>
      <c r="HH116" s="112"/>
      <c r="HI116" s="112"/>
      <c r="HJ116" s="112"/>
      <c r="HK116" s="112"/>
      <c r="HL116" s="112"/>
      <c r="HM116" s="112"/>
      <c r="HN116" s="112"/>
      <c r="HO116" s="112"/>
      <c r="HP116" s="112"/>
      <c r="HQ116" s="112"/>
      <c r="HR116" s="112"/>
      <c r="HS116" s="112"/>
      <c r="HT116" s="112"/>
      <c r="HU116" s="112"/>
      <c r="HV116" s="112"/>
      <c r="HW116" s="112"/>
      <c r="HX116" s="112"/>
      <c r="HY116" s="112"/>
      <c r="HZ116" s="112"/>
      <c r="IA116" s="112"/>
      <c r="IB116" s="112"/>
      <c r="IC116" s="112"/>
      <c r="ID116" s="112"/>
      <c r="IE116" s="112"/>
      <c r="IF116" s="112"/>
      <c r="IG116" s="112"/>
      <c r="IH116" s="112"/>
      <c r="II116" s="112"/>
      <c r="IJ116" s="112"/>
      <c r="IK116" s="112"/>
      <c r="IL116" s="112"/>
    </row>
    <row r="117" spans="1:246" ht="12" customHeight="1" x14ac:dyDescent="0.3">
      <c r="A117" s="316" t="s">
        <v>258</v>
      </c>
      <c r="B117" s="299">
        <v>122.961</v>
      </c>
      <c r="C117" s="300">
        <v>30.567</v>
      </c>
      <c r="D117" s="301">
        <v>27.473213999999999</v>
      </c>
      <c r="E117" s="302">
        <v>5.9835149999999997</v>
      </c>
      <c r="F117" s="329">
        <v>5.2480852590184277</v>
      </c>
      <c r="G117" s="329">
        <v>16.503658129019009</v>
      </c>
      <c r="H117" s="49"/>
    </row>
    <row r="118" spans="1:246" ht="12" customHeight="1" x14ac:dyDescent="0.3">
      <c r="A118" s="309" t="s">
        <v>259</v>
      </c>
      <c r="B118" s="310">
        <v>622.09199999999998</v>
      </c>
      <c r="C118" s="311">
        <v>51.692</v>
      </c>
      <c r="D118" s="312">
        <v>7.6985760000000001</v>
      </c>
      <c r="E118" s="313">
        <v>0.63079499999999999</v>
      </c>
      <c r="F118" s="330">
        <v>94.751914740981562</v>
      </c>
      <c r="G118" s="330">
        <v>83.496341870980984</v>
      </c>
      <c r="H118" s="49"/>
    </row>
    <row r="119" spans="1:246" ht="27" customHeight="1" x14ac:dyDescent="0.3">
      <c r="A119" s="340" t="s">
        <v>251</v>
      </c>
      <c r="B119" s="340"/>
      <c r="C119" s="340"/>
      <c r="D119" s="340"/>
      <c r="E119" s="340"/>
      <c r="F119" s="340"/>
      <c r="G119" s="340"/>
      <c r="H119" s="38"/>
      <c r="I119" s="38"/>
    </row>
    <row r="120" spans="1:246" x14ac:dyDescent="0.3">
      <c r="A120" s="343" t="s">
        <v>265</v>
      </c>
      <c r="B120" s="343"/>
      <c r="C120" s="343"/>
      <c r="D120" s="343"/>
      <c r="E120" s="343"/>
      <c r="F120" s="343"/>
      <c r="G120" s="343"/>
      <c r="H120" s="341"/>
      <c r="I120" s="341"/>
    </row>
    <row r="121" spans="1:246" ht="27" customHeight="1" x14ac:dyDescent="0.3">
      <c r="A121" s="343" t="s">
        <v>240</v>
      </c>
      <c r="B121" s="343"/>
      <c r="C121" s="343"/>
      <c r="D121" s="343"/>
      <c r="E121" s="343"/>
      <c r="F121" s="343"/>
      <c r="G121" s="343"/>
      <c r="H121" s="327"/>
      <c r="I121" s="327"/>
    </row>
    <row r="122" spans="1:246" ht="27" customHeight="1" x14ac:dyDescent="0.3">
      <c r="A122" s="342" t="s">
        <v>241</v>
      </c>
      <c r="B122" s="342"/>
      <c r="C122" s="342"/>
      <c r="D122" s="342"/>
      <c r="E122" s="342"/>
      <c r="F122" s="342"/>
      <c r="G122" s="342"/>
      <c r="H122" s="341"/>
      <c r="I122" s="341"/>
    </row>
    <row r="123" spans="1:246" x14ac:dyDescent="0.3">
      <c r="A123" s="342" t="s">
        <v>242</v>
      </c>
      <c r="B123" s="342"/>
      <c r="C123" s="342"/>
      <c r="D123" s="342"/>
      <c r="E123" s="342"/>
      <c r="F123" s="342"/>
      <c r="G123" s="342"/>
      <c r="H123" s="341"/>
      <c r="I123" s="341"/>
      <c r="L123" s="245"/>
      <c r="M123" s="245"/>
      <c r="N123" s="246"/>
      <c r="O123" s="247"/>
      <c r="P123" s="247"/>
      <c r="Q123" s="247"/>
    </row>
    <row r="124" spans="1:246" x14ac:dyDescent="0.3">
      <c r="A124" s="342" t="s">
        <v>243</v>
      </c>
      <c r="B124" s="342"/>
      <c r="C124" s="342"/>
      <c r="D124" s="342"/>
      <c r="E124" s="342"/>
      <c r="F124" s="342"/>
      <c r="G124" s="342"/>
      <c r="H124" s="341"/>
      <c r="I124" s="341"/>
    </row>
    <row r="125" spans="1:246" x14ac:dyDescent="0.3">
      <c r="A125" s="340" t="s">
        <v>244</v>
      </c>
      <c r="B125" s="340"/>
      <c r="C125" s="340"/>
      <c r="D125" s="340"/>
      <c r="E125" s="340"/>
      <c r="F125" s="340"/>
      <c r="G125" s="340"/>
      <c r="H125" s="341"/>
      <c r="I125" s="341"/>
    </row>
    <row r="126" spans="1:246" ht="27" customHeight="1" x14ac:dyDescent="0.3">
      <c r="A126" s="343" t="s">
        <v>245</v>
      </c>
      <c r="B126" s="343"/>
      <c r="C126" s="343"/>
      <c r="D126" s="343"/>
      <c r="E126" s="343"/>
      <c r="F126" s="343"/>
      <c r="G126" s="343"/>
      <c r="H126" s="341"/>
      <c r="I126" s="341"/>
    </row>
    <row r="127" spans="1:246" ht="27" customHeight="1" x14ac:dyDescent="0.3">
      <c r="A127" s="340" t="s">
        <v>252</v>
      </c>
      <c r="B127" s="340"/>
      <c r="C127" s="340"/>
      <c r="D127" s="340"/>
      <c r="E127" s="340"/>
      <c r="F127" s="340"/>
      <c r="G127" s="340"/>
      <c r="H127" s="341"/>
      <c r="I127" s="341"/>
    </row>
    <row r="128" spans="1:246" x14ac:dyDescent="0.3">
      <c r="A128" s="343" t="s">
        <v>190</v>
      </c>
      <c r="B128" s="343"/>
      <c r="C128" s="343"/>
      <c r="D128" s="343"/>
      <c r="E128" s="343"/>
      <c r="F128" s="343"/>
      <c r="G128" s="343"/>
      <c r="H128" s="341"/>
      <c r="I128" s="341"/>
    </row>
    <row r="129" spans="1:244" x14ac:dyDescent="0.3">
      <c r="A129" s="343" t="s">
        <v>114</v>
      </c>
      <c r="B129" s="343"/>
      <c r="C129" s="343"/>
      <c r="D129" s="343"/>
      <c r="E129" s="343"/>
      <c r="F129" s="343"/>
      <c r="G129" s="343"/>
      <c r="H129" s="341"/>
      <c r="I129" s="341"/>
      <c r="K129" s="123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</row>
    <row r="130" spans="1:244" ht="12.5" x14ac:dyDescent="0.25">
      <c r="A130" s="342" t="s">
        <v>270</v>
      </c>
      <c r="B130" s="342"/>
      <c r="C130" s="342"/>
      <c r="D130" s="342"/>
      <c r="E130" s="342"/>
      <c r="F130" s="342"/>
      <c r="G130" s="342"/>
      <c r="H130" s="322"/>
      <c r="I130" s="323"/>
      <c r="J130" s="323"/>
      <c r="K130" s="323"/>
      <c r="L130" s="323"/>
      <c r="M130" s="323"/>
      <c r="N130" s="323"/>
    </row>
    <row r="131" spans="1:244" x14ac:dyDescent="0.3">
      <c r="A131" s="342" t="s">
        <v>217</v>
      </c>
      <c r="B131" s="342"/>
      <c r="C131" s="342"/>
      <c r="D131" s="342"/>
      <c r="E131" s="342"/>
      <c r="F131" s="342"/>
      <c r="G131" s="342"/>
      <c r="H131" s="122"/>
      <c r="I131" s="112"/>
      <c r="J131" s="112"/>
      <c r="K131" s="112"/>
    </row>
    <row r="132" spans="1:244" x14ac:dyDescent="0.3">
      <c r="B132" s="324"/>
      <c r="C132" s="324"/>
      <c r="D132" s="325"/>
      <c r="E132" s="326"/>
      <c r="F132" s="325"/>
      <c r="G132" s="325"/>
      <c r="H132" s="122"/>
      <c r="I132" s="112"/>
      <c r="J132" s="112"/>
      <c r="K132" s="112"/>
    </row>
    <row r="133" spans="1:244" x14ac:dyDescent="0.3">
      <c r="A133" s="342" t="s">
        <v>246</v>
      </c>
      <c r="B133" s="342"/>
      <c r="C133" s="342"/>
      <c r="D133" s="342"/>
      <c r="E133" s="342"/>
      <c r="F133" s="342"/>
      <c r="G133" s="342"/>
      <c r="H133" s="122"/>
      <c r="I133" s="112"/>
      <c r="J133" s="112"/>
      <c r="K133" s="112"/>
      <c r="O133" s="328"/>
    </row>
    <row r="134" spans="1:244" ht="13.5" customHeight="1" x14ac:dyDescent="0.3">
      <c r="A134" s="38"/>
      <c r="B134" s="38"/>
      <c r="C134" s="38"/>
      <c r="D134" s="38"/>
      <c r="E134" s="38"/>
      <c r="F134" s="38"/>
      <c r="G134" s="38"/>
      <c r="H134" s="38"/>
      <c r="I134" s="38"/>
    </row>
    <row r="135" spans="1:244" ht="13.5" customHeight="1" x14ac:dyDescent="0.3">
      <c r="A135" s="38"/>
      <c r="B135" s="38"/>
      <c r="C135" s="38"/>
      <c r="D135" s="38"/>
      <c r="E135" s="38"/>
      <c r="F135" s="38"/>
      <c r="G135" s="38"/>
      <c r="H135" s="38"/>
      <c r="I135" s="38"/>
    </row>
    <row r="136" spans="1:244" ht="12" customHeight="1" x14ac:dyDescent="0.3">
      <c r="A136" s="258"/>
      <c r="B136" s="258"/>
      <c r="C136" s="258"/>
      <c r="D136" s="258"/>
      <c r="E136" s="258"/>
      <c r="F136" s="258"/>
      <c r="G136" s="258"/>
      <c r="H136" s="258"/>
      <c r="I136" s="112"/>
    </row>
    <row r="137" spans="1:244" ht="14.25" customHeight="1" x14ac:dyDescent="0.3">
      <c r="A137" s="31"/>
      <c r="B137" s="31"/>
      <c r="C137" s="146"/>
      <c r="D137" s="31"/>
      <c r="E137" s="146"/>
      <c r="F137" s="31"/>
      <c r="G137" s="31"/>
      <c r="H137" s="31"/>
      <c r="I137" s="286"/>
    </row>
    <row r="138" spans="1:244" ht="14.25" customHeight="1" x14ac:dyDescent="0.25">
      <c r="A138" s="31"/>
      <c r="B138" s="31"/>
      <c r="C138" s="146"/>
      <c r="D138" s="31"/>
      <c r="E138" s="146"/>
      <c r="F138" s="31"/>
      <c r="G138" s="31"/>
      <c r="H138" s="31"/>
      <c r="I138" s="40"/>
      <c r="J138" s="123"/>
      <c r="K138" s="123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</row>
    <row r="139" spans="1:244" x14ac:dyDescent="0.3">
      <c r="A139" s="276"/>
    </row>
    <row r="140" spans="1:244" x14ac:dyDescent="0.3">
      <c r="A140" s="276"/>
    </row>
    <row r="141" spans="1:244" x14ac:dyDescent="0.3">
      <c r="A141" s="276"/>
    </row>
    <row r="142" spans="1:244" x14ac:dyDescent="0.3">
      <c r="A142" s="276"/>
    </row>
    <row r="143" spans="1:244" x14ac:dyDescent="0.3">
      <c r="A143" s="276"/>
    </row>
    <row r="144" spans="1:244" x14ac:dyDescent="0.3">
      <c r="A144" s="276"/>
    </row>
    <row r="145" spans="1:246" x14ac:dyDescent="0.3">
      <c r="A145" s="276"/>
    </row>
    <row r="146" spans="1:246" x14ac:dyDescent="0.3">
      <c r="A146" s="276"/>
    </row>
    <row r="147" spans="1:246" x14ac:dyDescent="0.3">
      <c r="A147" s="276"/>
    </row>
    <row r="148" spans="1:246" x14ac:dyDescent="0.3">
      <c r="A148" s="276"/>
    </row>
    <row r="149" spans="1:246" x14ac:dyDescent="0.3">
      <c r="A149" s="276"/>
    </row>
    <row r="150" spans="1:246" x14ac:dyDescent="0.3">
      <c r="A150" s="276"/>
    </row>
    <row r="151" spans="1:246" s="268" customFormat="1" x14ac:dyDescent="0.3">
      <c r="A151" s="276"/>
      <c r="C151" s="135"/>
      <c r="D151" s="270"/>
      <c r="E151" s="147"/>
      <c r="G151" s="270"/>
      <c r="H151" s="270"/>
      <c r="I151" s="270"/>
      <c r="J151" s="122"/>
      <c r="K151" s="12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2"/>
      <c r="BR151" s="112"/>
      <c r="BS151" s="112"/>
      <c r="BT151" s="112"/>
      <c r="BU151" s="112"/>
      <c r="BV151" s="112"/>
      <c r="BW151" s="112"/>
      <c r="BX151" s="112"/>
      <c r="BY151" s="112"/>
      <c r="BZ151" s="112"/>
      <c r="CA151" s="112"/>
      <c r="CB151" s="112"/>
      <c r="CC151" s="112"/>
      <c r="CD151" s="112"/>
      <c r="CE151" s="112"/>
      <c r="CF151" s="112"/>
      <c r="CG151" s="112"/>
      <c r="CH151" s="112"/>
      <c r="CI151" s="112"/>
      <c r="CJ151" s="112"/>
      <c r="CK151" s="112"/>
      <c r="CL151" s="112"/>
      <c r="CM151" s="112"/>
      <c r="CN151" s="112"/>
      <c r="CO151" s="112"/>
      <c r="CP151" s="112"/>
      <c r="CQ151" s="112"/>
      <c r="CR151" s="112"/>
      <c r="CS151" s="112"/>
      <c r="CT151" s="112"/>
      <c r="CU151" s="112"/>
      <c r="CV151" s="112"/>
      <c r="CW151" s="112"/>
      <c r="CX151" s="112"/>
      <c r="CY151" s="112"/>
      <c r="CZ151" s="112"/>
      <c r="DA151" s="112"/>
      <c r="DB151" s="112"/>
      <c r="DC151" s="112"/>
      <c r="DD151" s="112"/>
      <c r="DE151" s="112"/>
      <c r="DF151" s="112"/>
      <c r="DG151" s="112"/>
      <c r="DH151" s="112"/>
      <c r="DI151" s="112"/>
      <c r="DJ151" s="112"/>
      <c r="DK151" s="112"/>
      <c r="DL151" s="112"/>
      <c r="DM151" s="112"/>
      <c r="DN151" s="112"/>
      <c r="DO151" s="112"/>
      <c r="DP151" s="112"/>
      <c r="DQ151" s="112"/>
      <c r="DR151" s="112"/>
      <c r="DS151" s="112"/>
      <c r="DT151" s="112"/>
      <c r="DU151" s="112"/>
      <c r="DV151" s="112"/>
      <c r="DW151" s="112"/>
      <c r="DX151" s="112"/>
      <c r="DY151" s="112"/>
      <c r="DZ151" s="112"/>
      <c r="EA151" s="112"/>
      <c r="EB151" s="112"/>
      <c r="EC151" s="112"/>
      <c r="ED151" s="112"/>
      <c r="EE151" s="112"/>
      <c r="EF151" s="112"/>
      <c r="EG151" s="112"/>
      <c r="EH151" s="112"/>
      <c r="EI151" s="112"/>
      <c r="EJ151" s="112"/>
      <c r="EK151" s="112"/>
      <c r="EL151" s="112"/>
      <c r="EM151" s="112"/>
      <c r="EN151" s="112"/>
      <c r="EO151" s="112"/>
      <c r="EP151" s="112"/>
      <c r="EQ151" s="112"/>
      <c r="ER151" s="112"/>
      <c r="ES151" s="112"/>
      <c r="ET151" s="112"/>
      <c r="EU151" s="112"/>
      <c r="EV151" s="112"/>
      <c r="EW151" s="112"/>
      <c r="EX151" s="112"/>
      <c r="EY151" s="112"/>
      <c r="EZ151" s="112"/>
      <c r="FA151" s="112"/>
      <c r="FB151" s="112"/>
      <c r="FC151" s="112"/>
      <c r="FD151" s="112"/>
      <c r="FE151" s="112"/>
      <c r="FF151" s="112"/>
      <c r="FG151" s="112"/>
      <c r="FH151" s="112"/>
      <c r="FI151" s="112"/>
      <c r="FJ151" s="112"/>
      <c r="FK151" s="112"/>
      <c r="FL151" s="112"/>
      <c r="FM151" s="112"/>
      <c r="FN151" s="112"/>
      <c r="FO151" s="112"/>
      <c r="FP151" s="112"/>
      <c r="FQ151" s="112"/>
      <c r="FR151" s="112"/>
      <c r="FS151" s="112"/>
      <c r="FT151" s="112"/>
      <c r="FU151" s="112"/>
      <c r="FV151" s="112"/>
      <c r="FW151" s="112"/>
      <c r="FX151" s="112"/>
      <c r="FY151" s="112"/>
      <c r="FZ151" s="112"/>
      <c r="GA151" s="112"/>
      <c r="GB151" s="112"/>
      <c r="GC151" s="112"/>
      <c r="GD151" s="112"/>
      <c r="GE151" s="112"/>
      <c r="GF151" s="112"/>
      <c r="GG151" s="112"/>
      <c r="GH151" s="112"/>
      <c r="GI151" s="112"/>
      <c r="GJ151" s="112"/>
      <c r="GK151" s="112"/>
      <c r="GL151" s="112"/>
      <c r="GM151" s="112"/>
      <c r="GN151" s="112"/>
      <c r="GO151" s="112"/>
      <c r="GP151" s="112"/>
      <c r="GQ151" s="112"/>
      <c r="GR151" s="112"/>
      <c r="GS151" s="112"/>
      <c r="GT151" s="112"/>
      <c r="GU151" s="112"/>
      <c r="GV151" s="112"/>
      <c r="GW151" s="112"/>
      <c r="GX151" s="112"/>
      <c r="GY151" s="112"/>
      <c r="GZ151" s="112"/>
      <c r="HA151" s="112"/>
      <c r="HB151" s="112"/>
      <c r="HC151" s="112"/>
      <c r="HD151" s="112"/>
      <c r="HE151" s="112"/>
      <c r="HF151" s="112"/>
      <c r="HG151" s="112"/>
      <c r="HH151" s="112"/>
      <c r="HI151" s="112"/>
      <c r="HJ151" s="112"/>
      <c r="HK151" s="112"/>
      <c r="HL151" s="112"/>
      <c r="HM151" s="112"/>
      <c r="HN151" s="112"/>
      <c r="HO151" s="112"/>
      <c r="HP151" s="112"/>
      <c r="HQ151" s="112"/>
      <c r="HR151" s="112"/>
      <c r="HS151" s="112"/>
      <c r="HT151" s="112"/>
      <c r="HU151" s="112"/>
      <c r="HV151" s="112"/>
      <c r="HW151" s="112"/>
      <c r="HX151" s="112"/>
      <c r="HY151" s="112"/>
      <c r="HZ151" s="112"/>
      <c r="IA151" s="112"/>
      <c r="IB151" s="112"/>
      <c r="IC151" s="112"/>
      <c r="ID151" s="112"/>
      <c r="IE151" s="112"/>
      <c r="IF151" s="112"/>
      <c r="IG151" s="112"/>
      <c r="IH151" s="112"/>
      <c r="II151" s="112"/>
      <c r="IJ151" s="112"/>
      <c r="IK151" s="112"/>
      <c r="IL151" s="112"/>
    </row>
    <row r="152" spans="1:246" s="268" customFormat="1" x14ac:dyDescent="0.3">
      <c r="A152" s="276"/>
      <c r="C152" s="135"/>
      <c r="D152" s="270"/>
      <c r="E152" s="147"/>
      <c r="G152" s="270"/>
      <c r="H152" s="270"/>
      <c r="I152" s="270"/>
      <c r="J152" s="122"/>
      <c r="K152" s="12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BJ152" s="112"/>
      <c r="BK152" s="112"/>
      <c r="BL152" s="112"/>
      <c r="BM152" s="112"/>
      <c r="BN152" s="112"/>
      <c r="BO152" s="112"/>
      <c r="BP152" s="112"/>
      <c r="BQ152" s="112"/>
      <c r="BR152" s="112"/>
      <c r="BS152" s="112"/>
      <c r="BT152" s="112"/>
      <c r="BU152" s="112"/>
      <c r="BV152" s="112"/>
      <c r="BW152" s="112"/>
      <c r="BX152" s="112"/>
      <c r="BY152" s="112"/>
      <c r="BZ152" s="112"/>
      <c r="CA152" s="112"/>
      <c r="CB152" s="112"/>
      <c r="CC152" s="112"/>
      <c r="CD152" s="112"/>
      <c r="CE152" s="112"/>
      <c r="CF152" s="112"/>
      <c r="CG152" s="112"/>
      <c r="CH152" s="112"/>
      <c r="CI152" s="112"/>
      <c r="CJ152" s="112"/>
      <c r="CK152" s="112"/>
      <c r="CL152" s="112"/>
      <c r="CM152" s="112"/>
      <c r="CN152" s="112"/>
      <c r="CO152" s="112"/>
      <c r="CP152" s="112"/>
      <c r="CQ152" s="112"/>
      <c r="CR152" s="112"/>
      <c r="CS152" s="112"/>
      <c r="CT152" s="112"/>
      <c r="CU152" s="112"/>
      <c r="CV152" s="112"/>
      <c r="CW152" s="112"/>
      <c r="CX152" s="112"/>
      <c r="CY152" s="112"/>
      <c r="CZ152" s="112"/>
      <c r="DA152" s="112"/>
      <c r="DB152" s="112"/>
      <c r="DC152" s="112"/>
      <c r="DD152" s="112"/>
      <c r="DE152" s="112"/>
      <c r="DF152" s="112"/>
      <c r="DG152" s="112"/>
      <c r="DH152" s="112"/>
      <c r="DI152" s="112"/>
      <c r="DJ152" s="112"/>
      <c r="DK152" s="112"/>
      <c r="DL152" s="112"/>
      <c r="DM152" s="112"/>
      <c r="DN152" s="112"/>
      <c r="DO152" s="112"/>
      <c r="DP152" s="112"/>
      <c r="DQ152" s="112"/>
      <c r="DR152" s="112"/>
      <c r="DS152" s="112"/>
      <c r="DT152" s="112"/>
      <c r="DU152" s="112"/>
      <c r="DV152" s="112"/>
      <c r="DW152" s="112"/>
      <c r="DX152" s="112"/>
      <c r="DY152" s="112"/>
      <c r="DZ152" s="112"/>
      <c r="EA152" s="112"/>
      <c r="EB152" s="112"/>
      <c r="EC152" s="112"/>
      <c r="ED152" s="112"/>
      <c r="EE152" s="112"/>
      <c r="EF152" s="112"/>
      <c r="EG152" s="112"/>
      <c r="EH152" s="112"/>
      <c r="EI152" s="112"/>
      <c r="EJ152" s="112"/>
      <c r="EK152" s="112"/>
      <c r="EL152" s="112"/>
      <c r="EM152" s="112"/>
      <c r="EN152" s="112"/>
      <c r="EO152" s="112"/>
      <c r="EP152" s="112"/>
      <c r="EQ152" s="112"/>
      <c r="ER152" s="112"/>
      <c r="ES152" s="112"/>
      <c r="ET152" s="112"/>
      <c r="EU152" s="112"/>
      <c r="EV152" s="112"/>
      <c r="EW152" s="112"/>
      <c r="EX152" s="112"/>
      <c r="EY152" s="112"/>
      <c r="EZ152" s="112"/>
      <c r="FA152" s="112"/>
      <c r="FB152" s="112"/>
      <c r="FC152" s="112"/>
      <c r="FD152" s="112"/>
      <c r="FE152" s="112"/>
      <c r="FF152" s="112"/>
      <c r="FG152" s="112"/>
      <c r="FH152" s="112"/>
      <c r="FI152" s="112"/>
      <c r="FJ152" s="112"/>
      <c r="FK152" s="112"/>
      <c r="FL152" s="112"/>
      <c r="FM152" s="112"/>
      <c r="FN152" s="112"/>
      <c r="FO152" s="112"/>
      <c r="FP152" s="112"/>
      <c r="FQ152" s="112"/>
      <c r="FR152" s="112"/>
      <c r="FS152" s="112"/>
      <c r="FT152" s="112"/>
      <c r="FU152" s="112"/>
      <c r="FV152" s="112"/>
      <c r="FW152" s="112"/>
      <c r="FX152" s="112"/>
      <c r="FY152" s="112"/>
      <c r="FZ152" s="112"/>
      <c r="GA152" s="112"/>
      <c r="GB152" s="112"/>
      <c r="GC152" s="112"/>
      <c r="GD152" s="112"/>
      <c r="GE152" s="112"/>
      <c r="GF152" s="112"/>
      <c r="GG152" s="112"/>
      <c r="GH152" s="112"/>
      <c r="GI152" s="112"/>
      <c r="GJ152" s="112"/>
      <c r="GK152" s="112"/>
      <c r="GL152" s="112"/>
      <c r="GM152" s="112"/>
      <c r="GN152" s="112"/>
      <c r="GO152" s="112"/>
      <c r="GP152" s="112"/>
      <c r="GQ152" s="112"/>
      <c r="GR152" s="112"/>
      <c r="GS152" s="112"/>
      <c r="GT152" s="112"/>
      <c r="GU152" s="112"/>
      <c r="GV152" s="112"/>
      <c r="GW152" s="112"/>
      <c r="GX152" s="112"/>
      <c r="GY152" s="112"/>
      <c r="GZ152" s="112"/>
      <c r="HA152" s="112"/>
      <c r="HB152" s="112"/>
      <c r="HC152" s="112"/>
      <c r="HD152" s="112"/>
      <c r="HE152" s="112"/>
      <c r="HF152" s="112"/>
      <c r="HG152" s="112"/>
      <c r="HH152" s="112"/>
      <c r="HI152" s="112"/>
      <c r="HJ152" s="112"/>
      <c r="HK152" s="112"/>
      <c r="HL152" s="112"/>
      <c r="HM152" s="112"/>
      <c r="HN152" s="112"/>
      <c r="HO152" s="112"/>
      <c r="HP152" s="112"/>
      <c r="HQ152" s="112"/>
      <c r="HR152" s="112"/>
      <c r="HS152" s="112"/>
      <c r="HT152" s="112"/>
      <c r="HU152" s="112"/>
      <c r="HV152" s="112"/>
      <c r="HW152" s="112"/>
      <c r="HX152" s="112"/>
      <c r="HY152" s="112"/>
      <c r="HZ152" s="112"/>
      <c r="IA152" s="112"/>
      <c r="IB152" s="112"/>
      <c r="IC152" s="112"/>
      <c r="ID152" s="112"/>
      <c r="IE152" s="112"/>
      <c r="IF152" s="112"/>
      <c r="IG152" s="112"/>
      <c r="IH152" s="112"/>
      <c r="II152" s="112"/>
      <c r="IJ152" s="112"/>
      <c r="IK152" s="112"/>
      <c r="IL152" s="112"/>
    </row>
    <row r="153" spans="1:246" s="268" customFormat="1" x14ac:dyDescent="0.3">
      <c r="A153" s="276"/>
      <c r="C153" s="135"/>
      <c r="D153" s="270"/>
      <c r="E153" s="147"/>
      <c r="G153" s="270"/>
      <c r="H153" s="270"/>
      <c r="I153" s="270"/>
      <c r="J153" s="122"/>
      <c r="K153" s="12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/>
      <c r="BF153" s="112"/>
      <c r="BG153" s="112"/>
      <c r="BH153" s="112"/>
      <c r="BI153" s="112"/>
      <c r="BJ153" s="112"/>
      <c r="BK153" s="112"/>
      <c r="BL153" s="112"/>
      <c r="BM153" s="112"/>
      <c r="BN153" s="112"/>
      <c r="BO153" s="112"/>
      <c r="BP153" s="112"/>
      <c r="BQ153" s="112"/>
      <c r="BR153" s="112"/>
      <c r="BS153" s="112"/>
      <c r="BT153" s="112"/>
      <c r="BU153" s="112"/>
      <c r="BV153" s="112"/>
      <c r="BW153" s="112"/>
      <c r="BX153" s="112"/>
      <c r="BY153" s="112"/>
      <c r="BZ153" s="112"/>
      <c r="CA153" s="112"/>
      <c r="CB153" s="112"/>
      <c r="CC153" s="112"/>
      <c r="CD153" s="112"/>
      <c r="CE153" s="112"/>
      <c r="CF153" s="112"/>
      <c r="CG153" s="112"/>
      <c r="CH153" s="112"/>
      <c r="CI153" s="112"/>
      <c r="CJ153" s="112"/>
      <c r="CK153" s="112"/>
      <c r="CL153" s="112"/>
      <c r="CM153" s="112"/>
      <c r="CN153" s="112"/>
      <c r="CO153" s="112"/>
      <c r="CP153" s="112"/>
      <c r="CQ153" s="112"/>
      <c r="CR153" s="112"/>
      <c r="CS153" s="112"/>
      <c r="CT153" s="112"/>
      <c r="CU153" s="112"/>
      <c r="CV153" s="112"/>
      <c r="CW153" s="112"/>
      <c r="CX153" s="112"/>
      <c r="CY153" s="112"/>
      <c r="CZ153" s="112"/>
      <c r="DA153" s="112"/>
      <c r="DB153" s="112"/>
      <c r="DC153" s="112"/>
      <c r="DD153" s="112"/>
      <c r="DE153" s="112"/>
      <c r="DF153" s="112"/>
      <c r="DG153" s="112"/>
      <c r="DH153" s="112"/>
      <c r="DI153" s="112"/>
      <c r="DJ153" s="112"/>
      <c r="DK153" s="112"/>
      <c r="DL153" s="112"/>
      <c r="DM153" s="112"/>
      <c r="DN153" s="112"/>
      <c r="DO153" s="112"/>
      <c r="DP153" s="112"/>
      <c r="DQ153" s="112"/>
      <c r="DR153" s="112"/>
      <c r="DS153" s="112"/>
      <c r="DT153" s="112"/>
      <c r="DU153" s="112"/>
      <c r="DV153" s="112"/>
      <c r="DW153" s="112"/>
      <c r="DX153" s="112"/>
      <c r="DY153" s="112"/>
      <c r="DZ153" s="112"/>
      <c r="EA153" s="112"/>
      <c r="EB153" s="112"/>
      <c r="EC153" s="112"/>
      <c r="ED153" s="112"/>
      <c r="EE153" s="112"/>
      <c r="EF153" s="112"/>
      <c r="EG153" s="112"/>
      <c r="EH153" s="112"/>
      <c r="EI153" s="112"/>
      <c r="EJ153" s="112"/>
      <c r="EK153" s="112"/>
      <c r="EL153" s="112"/>
      <c r="EM153" s="112"/>
      <c r="EN153" s="112"/>
      <c r="EO153" s="112"/>
      <c r="EP153" s="112"/>
      <c r="EQ153" s="112"/>
      <c r="ER153" s="112"/>
      <c r="ES153" s="112"/>
      <c r="ET153" s="112"/>
      <c r="EU153" s="112"/>
      <c r="EV153" s="112"/>
      <c r="EW153" s="112"/>
      <c r="EX153" s="112"/>
      <c r="EY153" s="112"/>
      <c r="EZ153" s="112"/>
      <c r="FA153" s="112"/>
      <c r="FB153" s="112"/>
      <c r="FC153" s="112"/>
      <c r="FD153" s="112"/>
      <c r="FE153" s="112"/>
      <c r="FF153" s="112"/>
      <c r="FG153" s="112"/>
      <c r="FH153" s="112"/>
      <c r="FI153" s="112"/>
      <c r="FJ153" s="112"/>
      <c r="FK153" s="112"/>
      <c r="FL153" s="112"/>
      <c r="FM153" s="112"/>
      <c r="FN153" s="112"/>
      <c r="FO153" s="112"/>
      <c r="FP153" s="112"/>
      <c r="FQ153" s="112"/>
      <c r="FR153" s="112"/>
      <c r="FS153" s="112"/>
      <c r="FT153" s="112"/>
      <c r="FU153" s="112"/>
      <c r="FV153" s="112"/>
      <c r="FW153" s="112"/>
      <c r="FX153" s="112"/>
      <c r="FY153" s="112"/>
      <c r="FZ153" s="112"/>
      <c r="GA153" s="112"/>
      <c r="GB153" s="112"/>
      <c r="GC153" s="112"/>
      <c r="GD153" s="112"/>
      <c r="GE153" s="112"/>
      <c r="GF153" s="112"/>
      <c r="GG153" s="112"/>
      <c r="GH153" s="112"/>
      <c r="GI153" s="112"/>
      <c r="GJ153" s="112"/>
      <c r="GK153" s="112"/>
      <c r="GL153" s="112"/>
      <c r="GM153" s="112"/>
      <c r="GN153" s="112"/>
      <c r="GO153" s="112"/>
      <c r="GP153" s="112"/>
      <c r="GQ153" s="112"/>
      <c r="GR153" s="112"/>
      <c r="GS153" s="112"/>
      <c r="GT153" s="112"/>
      <c r="GU153" s="112"/>
      <c r="GV153" s="112"/>
      <c r="GW153" s="112"/>
      <c r="GX153" s="112"/>
      <c r="GY153" s="112"/>
      <c r="GZ153" s="112"/>
      <c r="HA153" s="112"/>
      <c r="HB153" s="112"/>
      <c r="HC153" s="112"/>
      <c r="HD153" s="112"/>
      <c r="HE153" s="112"/>
      <c r="HF153" s="112"/>
      <c r="HG153" s="112"/>
      <c r="HH153" s="112"/>
      <c r="HI153" s="112"/>
      <c r="HJ153" s="112"/>
      <c r="HK153" s="112"/>
      <c r="HL153" s="112"/>
      <c r="HM153" s="112"/>
      <c r="HN153" s="112"/>
      <c r="HO153" s="112"/>
      <c r="HP153" s="112"/>
      <c r="HQ153" s="112"/>
      <c r="HR153" s="112"/>
      <c r="HS153" s="112"/>
      <c r="HT153" s="112"/>
      <c r="HU153" s="112"/>
      <c r="HV153" s="112"/>
      <c r="HW153" s="112"/>
      <c r="HX153" s="112"/>
      <c r="HY153" s="112"/>
      <c r="HZ153" s="112"/>
      <c r="IA153" s="112"/>
      <c r="IB153" s="112"/>
      <c r="IC153" s="112"/>
      <c r="ID153" s="112"/>
      <c r="IE153" s="112"/>
      <c r="IF153" s="112"/>
      <c r="IG153" s="112"/>
      <c r="IH153" s="112"/>
      <c r="II153" s="112"/>
      <c r="IJ153" s="112"/>
      <c r="IK153" s="112"/>
      <c r="IL153" s="112"/>
    </row>
    <row r="154" spans="1:246" s="268" customFormat="1" x14ac:dyDescent="0.3">
      <c r="A154" s="276"/>
      <c r="C154" s="135"/>
      <c r="D154" s="270"/>
      <c r="E154" s="147"/>
      <c r="G154" s="270"/>
      <c r="H154" s="270"/>
      <c r="I154" s="270"/>
      <c r="J154" s="122"/>
      <c r="K154" s="12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  <c r="BJ154" s="112"/>
      <c r="BK154" s="112"/>
      <c r="BL154" s="112"/>
      <c r="BM154" s="112"/>
      <c r="BN154" s="112"/>
      <c r="BO154" s="112"/>
      <c r="BP154" s="112"/>
      <c r="BQ154" s="112"/>
      <c r="BR154" s="112"/>
      <c r="BS154" s="112"/>
      <c r="BT154" s="112"/>
      <c r="BU154" s="112"/>
      <c r="BV154" s="112"/>
      <c r="BW154" s="112"/>
      <c r="BX154" s="112"/>
      <c r="BY154" s="112"/>
      <c r="BZ154" s="112"/>
      <c r="CA154" s="112"/>
      <c r="CB154" s="112"/>
      <c r="CC154" s="112"/>
      <c r="CD154" s="112"/>
      <c r="CE154" s="112"/>
      <c r="CF154" s="112"/>
      <c r="CG154" s="112"/>
      <c r="CH154" s="112"/>
      <c r="CI154" s="112"/>
      <c r="CJ154" s="112"/>
      <c r="CK154" s="112"/>
      <c r="CL154" s="112"/>
      <c r="CM154" s="112"/>
      <c r="CN154" s="112"/>
      <c r="CO154" s="112"/>
      <c r="CP154" s="112"/>
      <c r="CQ154" s="112"/>
      <c r="CR154" s="112"/>
      <c r="CS154" s="112"/>
      <c r="CT154" s="112"/>
      <c r="CU154" s="112"/>
      <c r="CV154" s="112"/>
      <c r="CW154" s="112"/>
      <c r="CX154" s="112"/>
      <c r="CY154" s="112"/>
      <c r="CZ154" s="112"/>
      <c r="DA154" s="112"/>
      <c r="DB154" s="112"/>
      <c r="DC154" s="112"/>
      <c r="DD154" s="112"/>
      <c r="DE154" s="112"/>
      <c r="DF154" s="112"/>
      <c r="DG154" s="112"/>
      <c r="DH154" s="112"/>
      <c r="DI154" s="112"/>
      <c r="DJ154" s="112"/>
      <c r="DK154" s="112"/>
      <c r="DL154" s="112"/>
      <c r="DM154" s="112"/>
      <c r="DN154" s="112"/>
      <c r="DO154" s="112"/>
      <c r="DP154" s="112"/>
      <c r="DQ154" s="112"/>
      <c r="DR154" s="112"/>
      <c r="DS154" s="112"/>
      <c r="DT154" s="112"/>
      <c r="DU154" s="112"/>
      <c r="DV154" s="112"/>
      <c r="DW154" s="112"/>
      <c r="DX154" s="112"/>
      <c r="DY154" s="112"/>
      <c r="DZ154" s="112"/>
      <c r="EA154" s="112"/>
      <c r="EB154" s="112"/>
      <c r="EC154" s="112"/>
      <c r="ED154" s="112"/>
      <c r="EE154" s="112"/>
      <c r="EF154" s="112"/>
      <c r="EG154" s="112"/>
      <c r="EH154" s="112"/>
      <c r="EI154" s="112"/>
      <c r="EJ154" s="112"/>
      <c r="EK154" s="112"/>
      <c r="EL154" s="112"/>
      <c r="EM154" s="112"/>
      <c r="EN154" s="112"/>
      <c r="EO154" s="112"/>
      <c r="EP154" s="112"/>
      <c r="EQ154" s="112"/>
      <c r="ER154" s="112"/>
      <c r="ES154" s="112"/>
      <c r="ET154" s="112"/>
      <c r="EU154" s="112"/>
      <c r="EV154" s="112"/>
      <c r="EW154" s="112"/>
      <c r="EX154" s="112"/>
      <c r="EY154" s="112"/>
      <c r="EZ154" s="112"/>
      <c r="FA154" s="112"/>
      <c r="FB154" s="112"/>
      <c r="FC154" s="112"/>
      <c r="FD154" s="112"/>
      <c r="FE154" s="112"/>
      <c r="FF154" s="112"/>
      <c r="FG154" s="112"/>
      <c r="FH154" s="112"/>
      <c r="FI154" s="112"/>
      <c r="FJ154" s="112"/>
      <c r="FK154" s="112"/>
      <c r="FL154" s="112"/>
      <c r="FM154" s="112"/>
      <c r="FN154" s="112"/>
      <c r="FO154" s="112"/>
      <c r="FP154" s="112"/>
      <c r="FQ154" s="112"/>
      <c r="FR154" s="112"/>
      <c r="FS154" s="112"/>
      <c r="FT154" s="112"/>
      <c r="FU154" s="112"/>
      <c r="FV154" s="112"/>
      <c r="FW154" s="112"/>
      <c r="FX154" s="112"/>
      <c r="FY154" s="112"/>
      <c r="FZ154" s="112"/>
      <c r="GA154" s="112"/>
      <c r="GB154" s="112"/>
      <c r="GC154" s="112"/>
      <c r="GD154" s="112"/>
      <c r="GE154" s="112"/>
      <c r="GF154" s="112"/>
      <c r="GG154" s="112"/>
      <c r="GH154" s="112"/>
      <c r="GI154" s="112"/>
      <c r="GJ154" s="112"/>
      <c r="GK154" s="112"/>
      <c r="GL154" s="112"/>
      <c r="GM154" s="112"/>
      <c r="GN154" s="112"/>
      <c r="GO154" s="112"/>
      <c r="GP154" s="112"/>
      <c r="GQ154" s="112"/>
      <c r="GR154" s="112"/>
      <c r="GS154" s="112"/>
      <c r="GT154" s="112"/>
      <c r="GU154" s="112"/>
      <c r="GV154" s="112"/>
      <c r="GW154" s="112"/>
      <c r="GX154" s="112"/>
      <c r="GY154" s="112"/>
      <c r="GZ154" s="112"/>
      <c r="HA154" s="112"/>
      <c r="HB154" s="112"/>
      <c r="HC154" s="112"/>
      <c r="HD154" s="112"/>
      <c r="HE154" s="112"/>
      <c r="HF154" s="112"/>
      <c r="HG154" s="112"/>
      <c r="HH154" s="112"/>
      <c r="HI154" s="112"/>
      <c r="HJ154" s="112"/>
      <c r="HK154" s="112"/>
      <c r="HL154" s="112"/>
      <c r="HM154" s="112"/>
      <c r="HN154" s="112"/>
      <c r="HO154" s="112"/>
      <c r="HP154" s="112"/>
      <c r="HQ154" s="112"/>
      <c r="HR154" s="112"/>
      <c r="HS154" s="112"/>
      <c r="HT154" s="112"/>
      <c r="HU154" s="112"/>
      <c r="HV154" s="112"/>
      <c r="HW154" s="112"/>
      <c r="HX154" s="112"/>
      <c r="HY154" s="112"/>
      <c r="HZ154" s="112"/>
      <c r="IA154" s="112"/>
      <c r="IB154" s="112"/>
      <c r="IC154" s="112"/>
      <c r="ID154" s="112"/>
      <c r="IE154" s="112"/>
      <c r="IF154" s="112"/>
      <c r="IG154" s="112"/>
      <c r="IH154" s="112"/>
      <c r="II154" s="112"/>
      <c r="IJ154" s="112"/>
      <c r="IK154" s="112"/>
      <c r="IL154" s="112"/>
    </row>
    <row r="155" spans="1:246" s="268" customFormat="1" x14ac:dyDescent="0.3">
      <c r="A155" s="276"/>
      <c r="C155" s="135"/>
      <c r="D155" s="270"/>
      <c r="E155" s="147"/>
      <c r="G155" s="270"/>
      <c r="H155" s="270"/>
      <c r="I155" s="270"/>
      <c r="J155" s="122"/>
      <c r="K155" s="12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2"/>
      <c r="BC155" s="112"/>
      <c r="BD155" s="112"/>
      <c r="BE155" s="112"/>
      <c r="BF155" s="112"/>
      <c r="BG155" s="112"/>
      <c r="BH155" s="112"/>
      <c r="BI155" s="112"/>
      <c r="BJ155" s="112"/>
      <c r="BK155" s="112"/>
      <c r="BL155" s="112"/>
      <c r="BM155" s="112"/>
      <c r="BN155" s="112"/>
      <c r="BO155" s="112"/>
      <c r="BP155" s="112"/>
      <c r="BQ155" s="112"/>
      <c r="BR155" s="112"/>
      <c r="BS155" s="112"/>
      <c r="BT155" s="112"/>
      <c r="BU155" s="112"/>
      <c r="BV155" s="112"/>
      <c r="BW155" s="112"/>
      <c r="BX155" s="112"/>
      <c r="BY155" s="112"/>
      <c r="BZ155" s="112"/>
      <c r="CA155" s="112"/>
      <c r="CB155" s="112"/>
      <c r="CC155" s="112"/>
      <c r="CD155" s="112"/>
      <c r="CE155" s="112"/>
      <c r="CF155" s="112"/>
      <c r="CG155" s="112"/>
      <c r="CH155" s="112"/>
      <c r="CI155" s="112"/>
      <c r="CJ155" s="112"/>
      <c r="CK155" s="112"/>
      <c r="CL155" s="112"/>
      <c r="CM155" s="112"/>
      <c r="CN155" s="112"/>
      <c r="CO155" s="112"/>
      <c r="CP155" s="112"/>
      <c r="CQ155" s="112"/>
      <c r="CR155" s="112"/>
      <c r="CS155" s="112"/>
      <c r="CT155" s="112"/>
      <c r="CU155" s="112"/>
      <c r="CV155" s="112"/>
      <c r="CW155" s="112"/>
      <c r="CX155" s="112"/>
      <c r="CY155" s="112"/>
      <c r="CZ155" s="112"/>
      <c r="DA155" s="112"/>
      <c r="DB155" s="112"/>
      <c r="DC155" s="112"/>
      <c r="DD155" s="112"/>
      <c r="DE155" s="112"/>
      <c r="DF155" s="112"/>
      <c r="DG155" s="112"/>
      <c r="DH155" s="112"/>
      <c r="DI155" s="112"/>
      <c r="DJ155" s="112"/>
      <c r="DK155" s="112"/>
      <c r="DL155" s="112"/>
      <c r="DM155" s="112"/>
      <c r="DN155" s="112"/>
      <c r="DO155" s="112"/>
      <c r="DP155" s="112"/>
      <c r="DQ155" s="112"/>
      <c r="DR155" s="112"/>
      <c r="DS155" s="112"/>
      <c r="DT155" s="112"/>
      <c r="DU155" s="112"/>
      <c r="DV155" s="112"/>
      <c r="DW155" s="112"/>
      <c r="DX155" s="112"/>
      <c r="DY155" s="112"/>
      <c r="DZ155" s="112"/>
      <c r="EA155" s="112"/>
      <c r="EB155" s="112"/>
      <c r="EC155" s="112"/>
      <c r="ED155" s="112"/>
      <c r="EE155" s="112"/>
      <c r="EF155" s="112"/>
      <c r="EG155" s="112"/>
      <c r="EH155" s="112"/>
      <c r="EI155" s="112"/>
      <c r="EJ155" s="112"/>
      <c r="EK155" s="112"/>
      <c r="EL155" s="112"/>
      <c r="EM155" s="112"/>
      <c r="EN155" s="112"/>
      <c r="EO155" s="112"/>
      <c r="EP155" s="112"/>
      <c r="EQ155" s="112"/>
      <c r="ER155" s="112"/>
      <c r="ES155" s="112"/>
      <c r="ET155" s="112"/>
      <c r="EU155" s="112"/>
      <c r="EV155" s="112"/>
      <c r="EW155" s="112"/>
      <c r="EX155" s="112"/>
      <c r="EY155" s="112"/>
      <c r="EZ155" s="112"/>
      <c r="FA155" s="112"/>
      <c r="FB155" s="112"/>
      <c r="FC155" s="112"/>
      <c r="FD155" s="112"/>
      <c r="FE155" s="112"/>
      <c r="FF155" s="112"/>
      <c r="FG155" s="112"/>
      <c r="FH155" s="112"/>
      <c r="FI155" s="112"/>
      <c r="FJ155" s="112"/>
      <c r="FK155" s="112"/>
      <c r="FL155" s="112"/>
      <c r="FM155" s="112"/>
      <c r="FN155" s="112"/>
      <c r="FO155" s="112"/>
      <c r="FP155" s="112"/>
      <c r="FQ155" s="112"/>
      <c r="FR155" s="112"/>
      <c r="FS155" s="112"/>
      <c r="FT155" s="112"/>
      <c r="FU155" s="112"/>
      <c r="FV155" s="112"/>
      <c r="FW155" s="112"/>
      <c r="FX155" s="112"/>
      <c r="FY155" s="112"/>
      <c r="FZ155" s="112"/>
      <c r="GA155" s="112"/>
      <c r="GB155" s="112"/>
      <c r="GC155" s="112"/>
      <c r="GD155" s="112"/>
      <c r="GE155" s="112"/>
      <c r="GF155" s="112"/>
      <c r="GG155" s="112"/>
      <c r="GH155" s="112"/>
      <c r="GI155" s="112"/>
      <c r="GJ155" s="112"/>
      <c r="GK155" s="112"/>
      <c r="GL155" s="112"/>
      <c r="GM155" s="112"/>
      <c r="GN155" s="112"/>
      <c r="GO155" s="112"/>
      <c r="GP155" s="112"/>
      <c r="GQ155" s="112"/>
      <c r="GR155" s="112"/>
      <c r="GS155" s="112"/>
      <c r="GT155" s="112"/>
      <c r="GU155" s="112"/>
      <c r="GV155" s="112"/>
      <c r="GW155" s="112"/>
      <c r="GX155" s="112"/>
      <c r="GY155" s="112"/>
      <c r="GZ155" s="112"/>
      <c r="HA155" s="112"/>
      <c r="HB155" s="112"/>
      <c r="HC155" s="112"/>
      <c r="HD155" s="112"/>
      <c r="HE155" s="112"/>
      <c r="HF155" s="112"/>
      <c r="HG155" s="112"/>
      <c r="HH155" s="112"/>
      <c r="HI155" s="112"/>
      <c r="HJ155" s="112"/>
      <c r="HK155" s="112"/>
      <c r="HL155" s="112"/>
      <c r="HM155" s="112"/>
      <c r="HN155" s="112"/>
      <c r="HO155" s="112"/>
      <c r="HP155" s="112"/>
      <c r="HQ155" s="112"/>
      <c r="HR155" s="112"/>
      <c r="HS155" s="112"/>
      <c r="HT155" s="112"/>
      <c r="HU155" s="112"/>
      <c r="HV155" s="112"/>
      <c r="HW155" s="112"/>
      <c r="HX155" s="112"/>
      <c r="HY155" s="112"/>
      <c r="HZ155" s="112"/>
      <c r="IA155" s="112"/>
      <c r="IB155" s="112"/>
      <c r="IC155" s="112"/>
      <c r="ID155" s="112"/>
      <c r="IE155" s="112"/>
      <c r="IF155" s="112"/>
      <c r="IG155" s="112"/>
      <c r="IH155" s="112"/>
      <c r="II155" s="112"/>
      <c r="IJ155" s="112"/>
      <c r="IK155" s="112"/>
      <c r="IL155" s="112"/>
    </row>
    <row r="156" spans="1:246" s="268" customFormat="1" x14ac:dyDescent="0.3">
      <c r="A156" s="276"/>
      <c r="C156" s="135"/>
      <c r="D156" s="270"/>
      <c r="E156" s="147"/>
      <c r="G156" s="270"/>
      <c r="H156" s="270"/>
      <c r="I156" s="270"/>
      <c r="J156" s="122"/>
      <c r="K156" s="12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  <c r="BJ156" s="112"/>
      <c r="BK156" s="112"/>
      <c r="BL156" s="112"/>
      <c r="BM156" s="112"/>
      <c r="BN156" s="112"/>
      <c r="BO156" s="112"/>
      <c r="BP156" s="112"/>
      <c r="BQ156" s="112"/>
      <c r="BR156" s="112"/>
      <c r="BS156" s="112"/>
      <c r="BT156" s="112"/>
      <c r="BU156" s="112"/>
      <c r="BV156" s="112"/>
      <c r="BW156" s="112"/>
      <c r="BX156" s="112"/>
      <c r="BY156" s="112"/>
      <c r="BZ156" s="112"/>
      <c r="CA156" s="112"/>
      <c r="CB156" s="112"/>
      <c r="CC156" s="112"/>
      <c r="CD156" s="112"/>
      <c r="CE156" s="112"/>
      <c r="CF156" s="112"/>
      <c r="CG156" s="112"/>
      <c r="CH156" s="112"/>
      <c r="CI156" s="112"/>
      <c r="CJ156" s="112"/>
      <c r="CK156" s="112"/>
      <c r="CL156" s="112"/>
      <c r="CM156" s="112"/>
      <c r="CN156" s="112"/>
      <c r="CO156" s="112"/>
      <c r="CP156" s="112"/>
      <c r="CQ156" s="112"/>
      <c r="CR156" s="112"/>
      <c r="CS156" s="112"/>
      <c r="CT156" s="112"/>
      <c r="CU156" s="112"/>
      <c r="CV156" s="112"/>
      <c r="CW156" s="112"/>
      <c r="CX156" s="112"/>
      <c r="CY156" s="112"/>
      <c r="CZ156" s="112"/>
      <c r="DA156" s="112"/>
      <c r="DB156" s="112"/>
      <c r="DC156" s="112"/>
      <c r="DD156" s="112"/>
      <c r="DE156" s="112"/>
      <c r="DF156" s="112"/>
      <c r="DG156" s="112"/>
      <c r="DH156" s="112"/>
      <c r="DI156" s="112"/>
      <c r="DJ156" s="112"/>
      <c r="DK156" s="112"/>
      <c r="DL156" s="112"/>
      <c r="DM156" s="112"/>
      <c r="DN156" s="112"/>
      <c r="DO156" s="112"/>
      <c r="DP156" s="112"/>
      <c r="DQ156" s="112"/>
      <c r="DR156" s="112"/>
      <c r="DS156" s="112"/>
      <c r="DT156" s="112"/>
      <c r="DU156" s="112"/>
      <c r="DV156" s="112"/>
      <c r="DW156" s="112"/>
      <c r="DX156" s="112"/>
      <c r="DY156" s="112"/>
      <c r="DZ156" s="112"/>
      <c r="EA156" s="112"/>
      <c r="EB156" s="112"/>
      <c r="EC156" s="112"/>
      <c r="ED156" s="112"/>
      <c r="EE156" s="112"/>
      <c r="EF156" s="112"/>
      <c r="EG156" s="112"/>
      <c r="EH156" s="112"/>
      <c r="EI156" s="112"/>
      <c r="EJ156" s="112"/>
      <c r="EK156" s="112"/>
      <c r="EL156" s="112"/>
      <c r="EM156" s="112"/>
      <c r="EN156" s="112"/>
      <c r="EO156" s="112"/>
      <c r="EP156" s="112"/>
      <c r="EQ156" s="112"/>
      <c r="ER156" s="112"/>
      <c r="ES156" s="112"/>
      <c r="ET156" s="112"/>
      <c r="EU156" s="112"/>
      <c r="EV156" s="112"/>
      <c r="EW156" s="112"/>
      <c r="EX156" s="112"/>
      <c r="EY156" s="112"/>
      <c r="EZ156" s="112"/>
      <c r="FA156" s="112"/>
      <c r="FB156" s="112"/>
      <c r="FC156" s="112"/>
      <c r="FD156" s="112"/>
      <c r="FE156" s="112"/>
      <c r="FF156" s="112"/>
      <c r="FG156" s="112"/>
      <c r="FH156" s="112"/>
      <c r="FI156" s="112"/>
      <c r="FJ156" s="112"/>
      <c r="FK156" s="112"/>
      <c r="FL156" s="112"/>
      <c r="FM156" s="112"/>
      <c r="FN156" s="112"/>
      <c r="FO156" s="112"/>
      <c r="FP156" s="112"/>
      <c r="FQ156" s="112"/>
      <c r="FR156" s="112"/>
      <c r="FS156" s="112"/>
      <c r="FT156" s="112"/>
      <c r="FU156" s="112"/>
      <c r="FV156" s="112"/>
      <c r="FW156" s="112"/>
      <c r="FX156" s="112"/>
      <c r="FY156" s="112"/>
      <c r="FZ156" s="112"/>
      <c r="GA156" s="112"/>
      <c r="GB156" s="112"/>
      <c r="GC156" s="112"/>
      <c r="GD156" s="112"/>
      <c r="GE156" s="112"/>
      <c r="GF156" s="112"/>
      <c r="GG156" s="112"/>
      <c r="GH156" s="112"/>
      <c r="GI156" s="112"/>
      <c r="GJ156" s="112"/>
      <c r="GK156" s="112"/>
      <c r="GL156" s="112"/>
      <c r="GM156" s="112"/>
      <c r="GN156" s="112"/>
      <c r="GO156" s="112"/>
      <c r="GP156" s="112"/>
      <c r="GQ156" s="112"/>
      <c r="GR156" s="112"/>
      <c r="GS156" s="112"/>
      <c r="GT156" s="112"/>
      <c r="GU156" s="112"/>
      <c r="GV156" s="112"/>
      <c r="GW156" s="112"/>
      <c r="GX156" s="112"/>
      <c r="GY156" s="112"/>
      <c r="GZ156" s="112"/>
      <c r="HA156" s="112"/>
      <c r="HB156" s="112"/>
      <c r="HC156" s="112"/>
      <c r="HD156" s="112"/>
      <c r="HE156" s="112"/>
      <c r="HF156" s="112"/>
      <c r="HG156" s="112"/>
      <c r="HH156" s="112"/>
      <c r="HI156" s="112"/>
      <c r="HJ156" s="112"/>
      <c r="HK156" s="112"/>
      <c r="HL156" s="112"/>
      <c r="HM156" s="112"/>
      <c r="HN156" s="112"/>
      <c r="HO156" s="112"/>
      <c r="HP156" s="112"/>
      <c r="HQ156" s="112"/>
      <c r="HR156" s="112"/>
      <c r="HS156" s="112"/>
      <c r="HT156" s="112"/>
      <c r="HU156" s="112"/>
      <c r="HV156" s="112"/>
      <c r="HW156" s="112"/>
      <c r="HX156" s="112"/>
      <c r="HY156" s="112"/>
      <c r="HZ156" s="112"/>
      <c r="IA156" s="112"/>
      <c r="IB156" s="112"/>
      <c r="IC156" s="112"/>
      <c r="ID156" s="112"/>
      <c r="IE156" s="112"/>
      <c r="IF156" s="112"/>
      <c r="IG156" s="112"/>
      <c r="IH156" s="112"/>
      <c r="II156" s="112"/>
      <c r="IJ156" s="112"/>
      <c r="IK156" s="112"/>
      <c r="IL156" s="112"/>
    </row>
    <row r="157" spans="1:246" s="268" customFormat="1" x14ac:dyDescent="0.3">
      <c r="A157" s="276"/>
      <c r="C157" s="135"/>
      <c r="D157" s="270"/>
      <c r="E157" s="147"/>
      <c r="G157" s="270"/>
      <c r="H157" s="270"/>
      <c r="I157" s="270"/>
      <c r="J157" s="122"/>
      <c r="K157" s="12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2"/>
      <c r="AT157" s="112"/>
      <c r="AU157" s="112"/>
      <c r="AV157" s="112"/>
      <c r="AW157" s="112"/>
      <c r="AX157" s="112"/>
      <c r="AY157" s="112"/>
      <c r="AZ157" s="112"/>
      <c r="BA157" s="112"/>
      <c r="BB157" s="112"/>
      <c r="BC157" s="112"/>
      <c r="BD157" s="112"/>
      <c r="BE157" s="112"/>
      <c r="BF157" s="112"/>
      <c r="BG157" s="112"/>
      <c r="BH157" s="112"/>
      <c r="BI157" s="112"/>
      <c r="BJ157" s="112"/>
      <c r="BK157" s="112"/>
      <c r="BL157" s="112"/>
      <c r="BM157" s="112"/>
      <c r="BN157" s="112"/>
      <c r="BO157" s="112"/>
      <c r="BP157" s="112"/>
      <c r="BQ157" s="112"/>
      <c r="BR157" s="112"/>
      <c r="BS157" s="112"/>
      <c r="BT157" s="112"/>
      <c r="BU157" s="112"/>
      <c r="BV157" s="112"/>
      <c r="BW157" s="112"/>
      <c r="BX157" s="112"/>
      <c r="BY157" s="112"/>
      <c r="BZ157" s="112"/>
      <c r="CA157" s="112"/>
      <c r="CB157" s="112"/>
      <c r="CC157" s="112"/>
      <c r="CD157" s="112"/>
      <c r="CE157" s="112"/>
      <c r="CF157" s="112"/>
      <c r="CG157" s="112"/>
      <c r="CH157" s="112"/>
      <c r="CI157" s="112"/>
      <c r="CJ157" s="112"/>
      <c r="CK157" s="112"/>
      <c r="CL157" s="112"/>
      <c r="CM157" s="112"/>
      <c r="CN157" s="112"/>
      <c r="CO157" s="112"/>
      <c r="CP157" s="112"/>
      <c r="CQ157" s="112"/>
      <c r="CR157" s="112"/>
      <c r="CS157" s="112"/>
      <c r="CT157" s="112"/>
      <c r="CU157" s="112"/>
      <c r="CV157" s="112"/>
      <c r="CW157" s="112"/>
      <c r="CX157" s="112"/>
      <c r="CY157" s="112"/>
      <c r="CZ157" s="112"/>
      <c r="DA157" s="112"/>
      <c r="DB157" s="112"/>
      <c r="DC157" s="112"/>
      <c r="DD157" s="112"/>
      <c r="DE157" s="112"/>
      <c r="DF157" s="112"/>
      <c r="DG157" s="112"/>
      <c r="DH157" s="112"/>
      <c r="DI157" s="112"/>
      <c r="DJ157" s="112"/>
      <c r="DK157" s="112"/>
      <c r="DL157" s="112"/>
      <c r="DM157" s="112"/>
      <c r="DN157" s="112"/>
      <c r="DO157" s="112"/>
      <c r="DP157" s="112"/>
      <c r="DQ157" s="112"/>
      <c r="DR157" s="112"/>
      <c r="DS157" s="112"/>
      <c r="DT157" s="112"/>
      <c r="DU157" s="112"/>
      <c r="DV157" s="112"/>
      <c r="DW157" s="112"/>
      <c r="DX157" s="112"/>
      <c r="DY157" s="112"/>
      <c r="DZ157" s="112"/>
      <c r="EA157" s="112"/>
      <c r="EB157" s="112"/>
      <c r="EC157" s="112"/>
      <c r="ED157" s="112"/>
      <c r="EE157" s="112"/>
      <c r="EF157" s="112"/>
      <c r="EG157" s="112"/>
      <c r="EH157" s="112"/>
      <c r="EI157" s="112"/>
      <c r="EJ157" s="112"/>
      <c r="EK157" s="112"/>
      <c r="EL157" s="112"/>
      <c r="EM157" s="112"/>
      <c r="EN157" s="112"/>
      <c r="EO157" s="112"/>
      <c r="EP157" s="112"/>
      <c r="EQ157" s="112"/>
      <c r="ER157" s="112"/>
      <c r="ES157" s="112"/>
      <c r="ET157" s="112"/>
      <c r="EU157" s="112"/>
      <c r="EV157" s="112"/>
      <c r="EW157" s="112"/>
      <c r="EX157" s="112"/>
      <c r="EY157" s="112"/>
      <c r="EZ157" s="112"/>
      <c r="FA157" s="112"/>
      <c r="FB157" s="112"/>
      <c r="FC157" s="112"/>
      <c r="FD157" s="112"/>
      <c r="FE157" s="112"/>
      <c r="FF157" s="112"/>
      <c r="FG157" s="112"/>
      <c r="FH157" s="112"/>
      <c r="FI157" s="112"/>
      <c r="FJ157" s="112"/>
      <c r="FK157" s="112"/>
      <c r="FL157" s="112"/>
      <c r="FM157" s="112"/>
      <c r="FN157" s="112"/>
      <c r="FO157" s="112"/>
      <c r="FP157" s="112"/>
      <c r="FQ157" s="112"/>
      <c r="FR157" s="112"/>
      <c r="FS157" s="112"/>
      <c r="FT157" s="112"/>
      <c r="FU157" s="112"/>
      <c r="FV157" s="112"/>
      <c r="FW157" s="112"/>
      <c r="FX157" s="112"/>
      <c r="FY157" s="112"/>
      <c r="FZ157" s="112"/>
      <c r="GA157" s="112"/>
      <c r="GB157" s="112"/>
      <c r="GC157" s="112"/>
      <c r="GD157" s="112"/>
      <c r="GE157" s="112"/>
      <c r="GF157" s="112"/>
      <c r="GG157" s="112"/>
      <c r="GH157" s="112"/>
      <c r="GI157" s="112"/>
      <c r="GJ157" s="112"/>
      <c r="GK157" s="112"/>
      <c r="GL157" s="112"/>
      <c r="GM157" s="112"/>
      <c r="GN157" s="112"/>
      <c r="GO157" s="112"/>
      <c r="GP157" s="112"/>
      <c r="GQ157" s="112"/>
      <c r="GR157" s="112"/>
      <c r="GS157" s="112"/>
      <c r="GT157" s="112"/>
      <c r="GU157" s="112"/>
      <c r="GV157" s="112"/>
      <c r="GW157" s="112"/>
      <c r="GX157" s="112"/>
      <c r="GY157" s="112"/>
      <c r="GZ157" s="112"/>
      <c r="HA157" s="112"/>
      <c r="HB157" s="112"/>
      <c r="HC157" s="112"/>
      <c r="HD157" s="112"/>
      <c r="HE157" s="112"/>
      <c r="HF157" s="112"/>
      <c r="HG157" s="112"/>
      <c r="HH157" s="112"/>
      <c r="HI157" s="112"/>
      <c r="HJ157" s="112"/>
      <c r="HK157" s="112"/>
      <c r="HL157" s="112"/>
      <c r="HM157" s="112"/>
      <c r="HN157" s="112"/>
      <c r="HO157" s="112"/>
      <c r="HP157" s="112"/>
      <c r="HQ157" s="112"/>
      <c r="HR157" s="112"/>
      <c r="HS157" s="112"/>
      <c r="HT157" s="112"/>
      <c r="HU157" s="112"/>
      <c r="HV157" s="112"/>
      <c r="HW157" s="112"/>
      <c r="HX157" s="112"/>
      <c r="HY157" s="112"/>
      <c r="HZ157" s="112"/>
      <c r="IA157" s="112"/>
      <c r="IB157" s="112"/>
      <c r="IC157" s="112"/>
      <c r="ID157" s="112"/>
      <c r="IE157" s="112"/>
      <c r="IF157" s="112"/>
      <c r="IG157" s="112"/>
      <c r="IH157" s="112"/>
      <c r="II157" s="112"/>
      <c r="IJ157" s="112"/>
      <c r="IK157" s="112"/>
      <c r="IL157" s="112"/>
    </row>
    <row r="158" spans="1:246" s="268" customFormat="1" x14ac:dyDescent="0.3">
      <c r="A158" s="276"/>
      <c r="C158" s="135"/>
      <c r="D158" s="270"/>
      <c r="E158" s="147"/>
      <c r="G158" s="270"/>
      <c r="H158" s="270"/>
      <c r="I158" s="270"/>
      <c r="J158" s="122"/>
      <c r="K158" s="12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  <c r="BJ158" s="112"/>
      <c r="BK158" s="112"/>
      <c r="BL158" s="112"/>
      <c r="BM158" s="112"/>
      <c r="BN158" s="112"/>
      <c r="BO158" s="112"/>
      <c r="BP158" s="112"/>
      <c r="BQ158" s="112"/>
      <c r="BR158" s="112"/>
      <c r="BS158" s="112"/>
      <c r="BT158" s="112"/>
      <c r="BU158" s="112"/>
      <c r="BV158" s="112"/>
      <c r="BW158" s="112"/>
      <c r="BX158" s="112"/>
      <c r="BY158" s="112"/>
      <c r="BZ158" s="112"/>
      <c r="CA158" s="112"/>
      <c r="CB158" s="112"/>
      <c r="CC158" s="112"/>
      <c r="CD158" s="112"/>
      <c r="CE158" s="112"/>
      <c r="CF158" s="112"/>
      <c r="CG158" s="112"/>
      <c r="CH158" s="112"/>
      <c r="CI158" s="112"/>
      <c r="CJ158" s="112"/>
      <c r="CK158" s="112"/>
      <c r="CL158" s="112"/>
      <c r="CM158" s="112"/>
      <c r="CN158" s="112"/>
      <c r="CO158" s="112"/>
      <c r="CP158" s="112"/>
      <c r="CQ158" s="112"/>
      <c r="CR158" s="112"/>
      <c r="CS158" s="112"/>
      <c r="CT158" s="112"/>
      <c r="CU158" s="112"/>
      <c r="CV158" s="112"/>
      <c r="CW158" s="112"/>
      <c r="CX158" s="112"/>
      <c r="CY158" s="112"/>
      <c r="CZ158" s="112"/>
      <c r="DA158" s="112"/>
      <c r="DB158" s="112"/>
      <c r="DC158" s="112"/>
      <c r="DD158" s="112"/>
      <c r="DE158" s="112"/>
      <c r="DF158" s="112"/>
      <c r="DG158" s="112"/>
      <c r="DH158" s="112"/>
      <c r="DI158" s="112"/>
      <c r="DJ158" s="112"/>
      <c r="DK158" s="112"/>
      <c r="DL158" s="112"/>
      <c r="DM158" s="112"/>
      <c r="DN158" s="112"/>
      <c r="DO158" s="112"/>
      <c r="DP158" s="112"/>
      <c r="DQ158" s="112"/>
      <c r="DR158" s="112"/>
      <c r="DS158" s="112"/>
      <c r="DT158" s="112"/>
      <c r="DU158" s="112"/>
      <c r="DV158" s="112"/>
      <c r="DW158" s="112"/>
      <c r="DX158" s="112"/>
      <c r="DY158" s="112"/>
      <c r="DZ158" s="112"/>
      <c r="EA158" s="112"/>
      <c r="EB158" s="112"/>
      <c r="EC158" s="112"/>
      <c r="ED158" s="112"/>
      <c r="EE158" s="112"/>
      <c r="EF158" s="112"/>
      <c r="EG158" s="112"/>
      <c r="EH158" s="112"/>
      <c r="EI158" s="112"/>
      <c r="EJ158" s="112"/>
      <c r="EK158" s="112"/>
      <c r="EL158" s="112"/>
      <c r="EM158" s="112"/>
      <c r="EN158" s="112"/>
      <c r="EO158" s="112"/>
      <c r="EP158" s="112"/>
      <c r="EQ158" s="112"/>
      <c r="ER158" s="112"/>
      <c r="ES158" s="112"/>
      <c r="ET158" s="112"/>
      <c r="EU158" s="112"/>
      <c r="EV158" s="112"/>
      <c r="EW158" s="112"/>
      <c r="EX158" s="112"/>
      <c r="EY158" s="112"/>
      <c r="EZ158" s="112"/>
      <c r="FA158" s="112"/>
      <c r="FB158" s="112"/>
      <c r="FC158" s="112"/>
      <c r="FD158" s="112"/>
      <c r="FE158" s="112"/>
      <c r="FF158" s="112"/>
      <c r="FG158" s="112"/>
      <c r="FH158" s="112"/>
      <c r="FI158" s="112"/>
      <c r="FJ158" s="112"/>
      <c r="FK158" s="112"/>
      <c r="FL158" s="112"/>
      <c r="FM158" s="112"/>
      <c r="FN158" s="112"/>
      <c r="FO158" s="112"/>
      <c r="FP158" s="112"/>
      <c r="FQ158" s="112"/>
      <c r="FR158" s="112"/>
      <c r="FS158" s="112"/>
      <c r="FT158" s="112"/>
      <c r="FU158" s="112"/>
      <c r="FV158" s="112"/>
      <c r="FW158" s="112"/>
      <c r="FX158" s="112"/>
      <c r="FY158" s="112"/>
      <c r="FZ158" s="112"/>
      <c r="GA158" s="112"/>
      <c r="GB158" s="112"/>
      <c r="GC158" s="112"/>
      <c r="GD158" s="112"/>
      <c r="GE158" s="112"/>
      <c r="GF158" s="112"/>
      <c r="GG158" s="112"/>
      <c r="GH158" s="112"/>
      <c r="GI158" s="112"/>
      <c r="GJ158" s="112"/>
      <c r="GK158" s="112"/>
      <c r="GL158" s="112"/>
      <c r="GM158" s="112"/>
      <c r="GN158" s="112"/>
      <c r="GO158" s="112"/>
      <c r="GP158" s="112"/>
      <c r="GQ158" s="112"/>
      <c r="GR158" s="112"/>
      <c r="GS158" s="112"/>
      <c r="GT158" s="112"/>
      <c r="GU158" s="112"/>
      <c r="GV158" s="112"/>
      <c r="GW158" s="112"/>
      <c r="GX158" s="112"/>
      <c r="GY158" s="112"/>
      <c r="GZ158" s="112"/>
      <c r="HA158" s="112"/>
      <c r="HB158" s="112"/>
      <c r="HC158" s="112"/>
      <c r="HD158" s="112"/>
      <c r="HE158" s="112"/>
      <c r="HF158" s="112"/>
      <c r="HG158" s="112"/>
      <c r="HH158" s="112"/>
      <c r="HI158" s="112"/>
      <c r="HJ158" s="112"/>
      <c r="HK158" s="112"/>
      <c r="HL158" s="112"/>
      <c r="HM158" s="112"/>
      <c r="HN158" s="112"/>
      <c r="HO158" s="112"/>
      <c r="HP158" s="112"/>
      <c r="HQ158" s="112"/>
      <c r="HR158" s="112"/>
      <c r="HS158" s="112"/>
      <c r="HT158" s="112"/>
      <c r="HU158" s="112"/>
      <c r="HV158" s="112"/>
      <c r="HW158" s="112"/>
      <c r="HX158" s="112"/>
      <c r="HY158" s="112"/>
      <c r="HZ158" s="112"/>
      <c r="IA158" s="112"/>
      <c r="IB158" s="112"/>
      <c r="IC158" s="112"/>
      <c r="ID158" s="112"/>
      <c r="IE158" s="112"/>
      <c r="IF158" s="112"/>
      <c r="IG158" s="112"/>
      <c r="IH158" s="112"/>
      <c r="II158" s="112"/>
      <c r="IJ158" s="112"/>
      <c r="IK158" s="112"/>
      <c r="IL158" s="112"/>
    </row>
    <row r="159" spans="1:246" s="268" customFormat="1" x14ac:dyDescent="0.3">
      <c r="A159" s="276"/>
      <c r="C159" s="135"/>
      <c r="D159" s="270"/>
      <c r="E159" s="147"/>
      <c r="G159" s="270"/>
      <c r="H159" s="270"/>
      <c r="I159" s="270"/>
      <c r="J159" s="122"/>
      <c r="K159" s="12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  <c r="AS159" s="112"/>
      <c r="AT159" s="112"/>
      <c r="AU159" s="112"/>
      <c r="AV159" s="112"/>
      <c r="AW159" s="112"/>
      <c r="AX159" s="112"/>
      <c r="AY159" s="112"/>
      <c r="AZ159" s="112"/>
      <c r="BA159" s="112"/>
      <c r="BB159" s="112"/>
      <c r="BC159" s="112"/>
      <c r="BD159" s="112"/>
      <c r="BE159" s="112"/>
      <c r="BF159" s="112"/>
      <c r="BG159" s="112"/>
      <c r="BH159" s="112"/>
      <c r="BI159" s="112"/>
      <c r="BJ159" s="112"/>
      <c r="BK159" s="112"/>
      <c r="BL159" s="112"/>
      <c r="BM159" s="112"/>
      <c r="BN159" s="112"/>
      <c r="BO159" s="112"/>
      <c r="BP159" s="112"/>
      <c r="BQ159" s="112"/>
      <c r="BR159" s="112"/>
      <c r="BS159" s="112"/>
      <c r="BT159" s="112"/>
      <c r="BU159" s="112"/>
      <c r="BV159" s="112"/>
      <c r="BW159" s="112"/>
      <c r="BX159" s="112"/>
      <c r="BY159" s="112"/>
      <c r="BZ159" s="112"/>
      <c r="CA159" s="112"/>
      <c r="CB159" s="112"/>
      <c r="CC159" s="112"/>
      <c r="CD159" s="112"/>
      <c r="CE159" s="112"/>
      <c r="CF159" s="112"/>
      <c r="CG159" s="112"/>
      <c r="CH159" s="112"/>
      <c r="CI159" s="112"/>
      <c r="CJ159" s="112"/>
      <c r="CK159" s="112"/>
      <c r="CL159" s="112"/>
      <c r="CM159" s="112"/>
      <c r="CN159" s="112"/>
      <c r="CO159" s="112"/>
      <c r="CP159" s="112"/>
      <c r="CQ159" s="112"/>
      <c r="CR159" s="112"/>
      <c r="CS159" s="112"/>
      <c r="CT159" s="112"/>
      <c r="CU159" s="112"/>
      <c r="CV159" s="112"/>
      <c r="CW159" s="112"/>
      <c r="CX159" s="112"/>
      <c r="CY159" s="112"/>
      <c r="CZ159" s="112"/>
      <c r="DA159" s="112"/>
      <c r="DB159" s="112"/>
      <c r="DC159" s="112"/>
      <c r="DD159" s="112"/>
      <c r="DE159" s="112"/>
      <c r="DF159" s="112"/>
      <c r="DG159" s="112"/>
      <c r="DH159" s="112"/>
      <c r="DI159" s="112"/>
      <c r="DJ159" s="112"/>
      <c r="DK159" s="112"/>
      <c r="DL159" s="112"/>
      <c r="DM159" s="112"/>
      <c r="DN159" s="112"/>
      <c r="DO159" s="112"/>
      <c r="DP159" s="112"/>
      <c r="DQ159" s="112"/>
      <c r="DR159" s="112"/>
      <c r="DS159" s="112"/>
      <c r="DT159" s="112"/>
      <c r="DU159" s="112"/>
      <c r="DV159" s="112"/>
      <c r="DW159" s="112"/>
      <c r="DX159" s="112"/>
      <c r="DY159" s="112"/>
      <c r="DZ159" s="112"/>
      <c r="EA159" s="112"/>
      <c r="EB159" s="112"/>
      <c r="EC159" s="112"/>
      <c r="ED159" s="112"/>
      <c r="EE159" s="112"/>
      <c r="EF159" s="112"/>
      <c r="EG159" s="112"/>
      <c r="EH159" s="112"/>
      <c r="EI159" s="112"/>
      <c r="EJ159" s="112"/>
      <c r="EK159" s="112"/>
      <c r="EL159" s="112"/>
      <c r="EM159" s="112"/>
      <c r="EN159" s="112"/>
      <c r="EO159" s="112"/>
      <c r="EP159" s="112"/>
      <c r="EQ159" s="112"/>
      <c r="ER159" s="112"/>
      <c r="ES159" s="112"/>
      <c r="ET159" s="112"/>
      <c r="EU159" s="112"/>
      <c r="EV159" s="112"/>
      <c r="EW159" s="112"/>
      <c r="EX159" s="112"/>
      <c r="EY159" s="112"/>
      <c r="EZ159" s="112"/>
      <c r="FA159" s="112"/>
      <c r="FB159" s="112"/>
      <c r="FC159" s="112"/>
      <c r="FD159" s="112"/>
      <c r="FE159" s="112"/>
      <c r="FF159" s="112"/>
      <c r="FG159" s="112"/>
      <c r="FH159" s="112"/>
      <c r="FI159" s="112"/>
      <c r="FJ159" s="112"/>
      <c r="FK159" s="112"/>
      <c r="FL159" s="112"/>
      <c r="FM159" s="112"/>
      <c r="FN159" s="112"/>
      <c r="FO159" s="112"/>
      <c r="FP159" s="112"/>
      <c r="FQ159" s="112"/>
      <c r="FR159" s="112"/>
      <c r="FS159" s="112"/>
      <c r="FT159" s="112"/>
      <c r="FU159" s="112"/>
      <c r="FV159" s="112"/>
      <c r="FW159" s="112"/>
      <c r="FX159" s="112"/>
      <c r="FY159" s="112"/>
      <c r="FZ159" s="112"/>
      <c r="GA159" s="112"/>
      <c r="GB159" s="112"/>
      <c r="GC159" s="112"/>
      <c r="GD159" s="112"/>
      <c r="GE159" s="112"/>
      <c r="GF159" s="112"/>
      <c r="GG159" s="112"/>
      <c r="GH159" s="112"/>
      <c r="GI159" s="112"/>
      <c r="GJ159" s="112"/>
      <c r="GK159" s="112"/>
      <c r="GL159" s="112"/>
      <c r="GM159" s="112"/>
      <c r="GN159" s="112"/>
      <c r="GO159" s="112"/>
      <c r="GP159" s="112"/>
      <c r="GQ159" s="112"/>
      <c r="GR159" s="112"/>
      <c r="GS159" s="112"/>
      <c r="GT159" s="112"/>
      <c r="GU159" s="112"/>
      <c r="GV159" s="112"/>
      <c r="GW159" s="112"/>
      <c r="GX159" s="112"/>
      <c r="GY159" s="112"/>
      <c r="GZ159" s="112"/>
      <c r="HA159" s="112"/>
      <c r="HB159" s="112"/>
      <c r="HC159" s="112"/>
      <c r="HD159" s="112"/>
      <c r="HE159" s="112"/>
      <c r="HF159" s="112"/>
      <c r="HG159" s="112"/>
      <c r="HH159" s="112"/>
      <c r="HI159" s="112"/>
      <c r="HJ159" s="112"/>
      <c r="HK159" s="112"/>
      <c r="HL159" s="112"/>
      <c r="HM159" s="112"/>
      <c r="HN159" s="112"/>
      <c r="HO159" s="112"/>
      <c r="HP159" s="112"/>
      <c r="HQ159" s="112"/>
      <c r="HR159" s="112"/>
      <c r="HS159" s="112"/>
      <c r="HT159" s="112"/>
      <c r="HU159" s="112"/>
      <c r="HV159" s="112"/>
      <c r="HW159" s="112"/>
      <c r="HX159" s="112"/>
      <c r="HY159" s="112"/>
      <c r="HZ159" s="112"/>
      <c r="IA159" s="112"/>
      <c r="IB159" s="112"/>
      <c r="IC159" s="112"/>
      <c r="ID159" s="112"/>
      <c r="IE159" s="112"/>
      <c r="IF159" s="112"/>
      <c r="IG159" s="112"/>
      <c r="IH159" s="112"/>
      <c r="II159" s="112"/>
      <c r="IJ159" s="112"/>
      <c r="IK159" s="112"/>
      <c r="IL159" s="112"/>
    </row>
    <row r="160" spans="1:246" s="268" customFormat="1" x14ac:dyDescent="0.3">
      <c r="A160" s="276"/>
      <c r="C160" s="135"/>
      <c r="D160" s="270"/>
      <c r="E160" s="147"/>
      <c r="G160" s="270"/>
      <c r="H160" s="270"/>
      <c r="I160" s="270"/>
      <c r="J160" s="122"/>
      <c r="K160" s="12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2"/>
      <c r="AY160" s="112"/>
      <c r="AZ160" s="112"/>
      <c r="BA160" s="112"/>
      <c r="BB160" s="112"/>
      <c r="BC160" s="112"/>
      <c r="BD160" s="112"/>
      <c r="BE160" s="112"/>
      <c r="BF160" s="112"/>
      <c r="BG160" s="112"/>
      <c r="BH160" s="112"/>
      <c r="BI160" s="112"/>
      <c r="BJ160" s="112"/>
      <c r="BK160" s="112"/>
      <c r="BL160" s="112"/>
      <c r="BM160" s="112"/>
      <c r="BN160" s="112"/>
      <c r="BO160" s="112"/>
      <c r="BP160" s="112"/>
      <c r="BQ160" s="112"/>
      <c r="BR160" s="112"/>
      <c r="BS160" s="112"/>
      <c r="BT160" s="112"/>
      <c r="BU160" s="112"/>
      <c r="BV160" s="112"/>
      <c r="BW160" s="112"/>
      <c r="BX160" s="112"/>
      <c r="BY160" s="112"/>
      <c r="BZ160" s="112"/>
      <c r="CA160" s="112"/>
      <c r="CB160" s="112"/>
      <c r="CC160" s="112"/>
      <c r="CD160" s="112"/>
      <c r="CE160" s="112"/>
      <c r="CF160" s="112"/>
      <c r="CG160" s="112"/>
      <c r="CH160" s="112"/>
      <c r="CI160" s="112"/>
      <c r="CJ160" s="112"/>
      <c r="CK160" s="112"/>
      <c r="CL160" s="112"/>
      <c r="CM160" s="112"/>
      <c r="CN160" s="112"/>
      <c r="CO160" s="112"/>
      <c r="CP160" s="112"/>
      <c r="CQ160" s="112"/>
      <c r="CR160" s="112"/>
      <c r="CS160" s="112"/>
      <c r="CT160" s="112"/>
      <c r="CU160" s="112"/>
      <c r="CV160" s="112"/>
      <c r="CW160" s="112"/>
      <c r="CX160" s="112"/>
      <c r="CY160" s="112"/>
      <c r="CZ160" s="112"/>
      <c r="DA160" s="112"/>
      <c r="DB160" s="112"/>
      <c r="DC160" s="112"/>
      <c r="DD160" s="112"/>
      <c r="DE160" s="112"/>
      <c r="DF160" s="112"/>
      <c r="DG160" s="112"/>
      <c r="DH160" s="112"/>
      <c r="DI160" s="112"/>
      <c r="DJ160" s="112"/>
      <c r="DK160" s="112"/>
      <c r="DL160" s="112"/>
      <c r="DM160" s="112"/>
      <c r="DN160" s="112"/>
      <c r="DO160" s="112"/>
      <c r="DP160" s="112"/>
      <c r="DQ160" s="112"/>
      <c r="DR160" s="112"/>
      <c r="DS160" s="112"/>
      <c r="DT160" s="112"/>
      <c r="DU160" s="112"/>
      <c r="DV160" s="112"/>
      <c r="DW160" s="112"/>
      <c r="DX160" s="112"/>
      <c r="DY160" s="112"/>
      <c r="DZ160" s="112"/>
      <c r="EA160" s="112"/>
      <c r="EB160" s="112"/>
      <c r="EC160" s="112"/>
      <c r="ED160" s="112"/>
      <c r="EE160" s="112"/>
      <c r="EF160" s="112"/>
      <c r="EG160" s="112"/>
      <c r="EH160" s="112"/>
      <c r="EI160" s="112"/>
      <c r="EJ160" s="112"/>
      <c r="EK160" s="112"/>
      <c r="EL160" s="112"/>
      <c r="EM160" s="112"/>
      <c r="EN160" s="112"/>
      <c r="EO160" s="112"/>
      <c r="EP160" s="112"/>
      <c r="EQ160" s="112"/>
      <c r="ER160" s="112"/>
      <c r="ES160" s="112"/>
      <c r="ET160" s="112"/>
      <c r="EU160" s="112"/>
      <c r="EV160" s="112"/>
      <c r="EW160" s="112"/>
      <c r="EX160" s="112"/>
      <c r="EY160" s="112"/>
      <c r="EZ160" s="112"/>
      <c r="FA160" s="112"/>
      <c r="FB160" s="112"/>
      <c r="FC160" s="112"/>
      <c r="FD160" s="112"/>
      <c r="FE160" s="112"/>
      <c r="FF160" s="112"/>
      <c r="FG160" s="112"/>
      <c r="FH160" s="112"/>
      <c r="FI160" s="112"/>
      <c r="FJ160" s="112"/>
      <c r="FK160" s="112"/>
      <c r="FL160" s="112"/>
      <c r="FM160" s="112"/>
      <c r="FN160" s="112"/>
      <c r="FO160" s="112"/>
      <c r="FP160" s="112"/>
      <c r="FQ160" s="112"/>
      <c r="FR160" s="112"/>
      <c r="FS160" s="112"/>
      <c r="FT160" s="112"/>
      <c r="FU160" s="112"/>
      <c r="FV160" s="112"/>
      <c r="FW160" s="112"/>
      <c r="FX160" s="112"/>
      <c r="FY160" s="112"/>
      <c r="FZ160" s="112"/>
      <c r="GA160" s="112"/>
      <c r="GB160" s="112"/>
      <c r="GC160" s="112"/>
      <c r="GD160" s="112"/>
      <c r="GE160" s="112"/>
      <c r="GF160" s="112"/>
      <c r="GG160" s="112"/>
      <c r="GH160" s="112"/>
      <c r="GI160" s="112"/>
      <c r="GJ160" s="112"/>
      <c r="GK160" s="112"/>
      <c r="GL160" s="112"/>
      <c r="GM160" s="112"/>
      <c r="GN160" s="112"/>
      <c r="GO160" s="112"/>
      <c r="GP160" s="112"/>
      <c r="GQ160" s="112"/>
      <c r="GR160" s="112"/>
      <c r="GS160" s="112"/>
      <c r="GT160" s="112"/>
      <c r="GU160" s="112"/>
      <c r="GV160" s="112"/>
      <c r="GW160" s="112"/>
      <c r="GX160" s="112"/>
      <c r="GY160" s="112"/>
      <c r="GZ160" s="112"/>
      <c r="HA160" s="112"/>
      <c r="HB160" s="112"/>
      <c r="HC160" s="112"/>
      <c r="HD160" s="112"/>
      <c r="HE160" s="112"/>
      <c r="HF160" s="112"/>
      <c r="HG160" s="112"/>
      <c r="HH160" s="112"/>
      <c r="HI160" s="112"/>
      <c r="HJ160" s="112"/>
      <c r="HK160" s="112"/>
      <c r="HL160" s="112"/>
      <c r="HM160" s="112"/>
      <c r="HN160" s="112"/>
      <c r="HO160" s="112"/>
      <c r="HP160" s="112"/>
      <c r="HQ160" s="112"/>
      <c r="HR160" s="112"/>
      <c r="HS160" s="112"/>
      <c r="HT160" s="112"/>
      <c r="HU160" s="112"/>
      <c r="HV160" s="112"/>
      <c r="HW160" s="112"/>
      <c r="HX160" s="112"/>
      <c r="HY160" s="112"/>
      <c r="HZ160" s="112"/>
      <c r="IA160" s="112"/>
      <c r="IB160" s="112"/>
      <c r="IC160" s="112"/>
      <c r="ID160" s="112"/>
      <c r="IE160" s="112"/>
      <c r="IF160" s="112"/>
      <c r="IG160" s="112"/>
      <c r="IH160" s="112"/>
      <c r="II160" s="112"/>
      <c r="IJ160" s="112"/>
      <c r="IK160" s="112"/>
      <c r="IL160" s="112"/>
    </row>
    <row r="161" spans="1:246" s="268" customFormat="1" x14ac:dyDescent="0.3">
      <c r="A161" s="276"/>
      <c r="C161" s="135"/>
      <c r="D161" s="270"/>
      <c r="E161" s="147"/>
      <c r="G161" s="270"/>
      <c r="H161" s="270"/>
      <c r="I161" s="270"/>
      <c r="J161" s="122"/>
      <c r="K161" s="12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  <c r="AW161" s="112"/>
      <c r="AX161" s="112"/>
      <c r="AY161" s="112"/>
      <c r="AZ161" s="112"/>
      <c r="BA161" s="112"/>
      <c r="BB161" s="112"/>
      <c r="BC161" s="112"/>
      <c r="BD161" s="112"/>
      <c r="BE161" s="112"/>
      <c r="BF161" s="112"/>
      <c r="BG161" s="112"/>
      <c r="BH161" s="112"/>
      <c r="BI161" s="112"/>
      <c r="BJ161" s="112"/>
      <c r="BK161" s="112"/>
      <c r="BL161" s="112"/>
      <c r="BM161" s="112"/>
      <c r="BN161" s="112"/>
      <c r="BO161" s="112"/>
      <c r="BP161" s="112"/>
      <c r="BQ161" s="112"/>
      <c r="BR161" s="112"/>
      <c r="BS161" s="112"/>
      <c r="BT161" s="112"/>
      <c r="BU161" s="112"/>
      <c r="BV161" s="112"/>
      <c r="BW161" s="112"/>
      <c r="BX161" s="112"/>
      <c r="BY161" s="112"/>
      <c r="BZ161" s="112"/>
      <c r="CA161" s="112"/>
      <c r="CB161" s="112"/>
      <c r="CC161" s="112"/>
      <c r="CD161" s="112"/>
      <c r="CE161" s="112"/>
      <c r="CF161" s="112"/>
      <c r="CG161" s="112"/>
      <c r="CH161" s="112"/>
      <c r="CI161" s="112"/>
      <c r="CJ161" s="112"/>
      <c r="CK161" s="112"/>
      <c r="CL161" s="112"/>
      <c r="CM161" s="112"/>
      <c r="CN161" s="112"/>
      <c r="CO161" s="112"/>
      <c r="CP161" s="112"/>
      <c r="CQ161" s="112"/>
      <c r="CR161" s="112"/>
      <c r="CS161" s="112"/>
      <c r="CT161" s="112"/>
      <c r="CU161" s="112"/>
      <c r="CV161" s="112"/>
      <c r="CW161" s="112"/>
      <c r="CX161" s="112"/>
      <c r="CY161" s="112"/>
      <c r="CZ161" s="112"/>
      <c r="DA161" s="112"/>
      <c r="DB161" s="112"/>
      <c r="DC161" s="112"/>
      <c r="DD161" s="112"/>
      <c r="DE161" s="112"/>
      <c r="DF161" s="112"/>
      <c r="DG161" s="112"/>
      <c r="DH161" s="112"/>
      <c r="DI161" s="112"/>
      <c r="DJ161" s="112"/>
      <c r="DK161" s="112"/>
      <c r="DL161" s="112"/>
      <c r="DM161" s="112"/>
      <c r="DN161" s="112"/>
      <c r="DO161" s="112"/>
      <c r="DP161" s="112"/>
      <c r="DQ161" s="112"/>
      <c r="DR161" s="112"/>
      <c r="DS161" s="112"/>
      <c r="DT161" s="112"/>
      <c r="DU161" s="112"/>
      <c r="DV161" s="112"/>
      <c r="DW161" s="112"/>
      <c r="DX161" s="112"/>
      <c r="DY161" s="112"/>
      <c r="DZ161" s="112"/>
      <c r="EA161" s="112"/>
      <c r="EB161" s="112"/>
      <c r="EC161" s="112"/>
      <c r="ED161" s="112"/>
      <c r="EE161" s="112"/>
      <c r="EF161" s="112"/>
      <c r="EG161" s="112"/>
      <c r="EH161" s="112"/>
      <c r="EI161" s="112"/>
      <c r="EJ161" s="112"/>
      <c r="EK161" s="112"/>
      <c r="EL161" s="112"/>
      <c r="EM161" s="112"/>
      <c r="EN161" s="112"/>
      <c r="EO161" s="112"/>
      <c r="EP161" s="112"/>
      <c r="EQ161" s="112"/>
      <c r="ER161" s="112"/>
      <c r="ES161" s="112"/>
      <c r="ET161" s="112"/>
      <c r="EU161" s="112"/>
      <c r="EV161" s="112"/>
      <c r="EW161" s="112"/>
      <c r="EX161" s="112"/>
      <c r="EY161" s="112"/>
      <c r="EZ161" s="112"/>
      <c r="FA161" s="112"/>
      <c r="FB161" s="112"/>
      <c r="FC161" s="112"/>
      <c r="FD161" s="112"/>
      <c r="FE161" s="112"/>
      <c r="FF161" s="112"/>
      <c r="FG161" s="112"/>
      <c r="FH161" s="112"/>
      <c r="FI161" s="112"/>
      <c r="FJ161" s="112"/>
      <c r="FK161" s="112"/>
      <c r="FL161" s="112"/>
      <c r="FM161" s="112"/>
      <c r="FN161" s="112"/>
      <c r="FO161" s="112"/>
      <c r="FP161" s="112"/>
      <c r="FQ161" s="112"/>
      <c r="FR161" s="112"/>
      <c r="FS161" s="112"/>
      <c r="FT161" s="112"/>
      <c r="FU161" s="112"/>
      <c r="FV161" s="112"/>
      <c r="FW161" s="112"/>
      <c r="FX161" s="112"/>
      <c r="FY161" s="112"/>
      <c r="FZ161" s="112"/>
      <c r="GA161" s="112"/>
      <c r="GB161" s="112"/>
      <c r="GC161" s="112"/>
      <c r="GD161" s="112"/>
      <c r="GE161" s="112"/>
      <c r="GF161" s="112"/>
      <c r="GG161" s="112"/>
      <c r="GH161" s="112"/>
      <c r="GI161" s="112"/>
      <c r="GJ161" s="112"/>
      <c r="GK161" s="112"/>
      <c r="GL161" s="112"/>
      <c r="GM161" s="112"/>
      <c r="GN161" s="112"/>
      <c r="GO161" s="112"/>
      <c r="GP161" s="112"/>
      <c r="GQ161" s="112"/>
      <c r="GR161" s="112"/>
      <c r="GS161" s="112"/>
      <c r="GT161" s="112"/>
      <c r="GU161" s="112"/>
      <c r="GV161" s="112"/>
      <c r="GW161" s="112"/>
      <c r="GX161" s="112"/>
      <c r="GY161" s="112"/>
      <c r="GZ161" s="112"/>
      <c r="HA161" s="112"/>
      <c r="HB161" s="112"/>
      <c r="HC161" s="112"/>
      <c r="HD161" s="112"/>
      <c r="HE161" s="112"/>
      <c r="HF161" s="112"/>
      <c r="HG161" s="112"/>
      <c r="HH161" s="112"/>
      <c r="HI161" s="112"/>
      <c r="HJ161" s="112"/>
      <c r="HK161" s="112"/>
      <c r="HL161" s="112"/>
      <c r="HM161" s="112"/>
      <c r="HN161" s="112"/>
      <c r="HO161" s="112"/>
      <c r="HP161" s="112"/>
      <c r="HQ161" s="112"/>
      <c r="HR161" s="112"/>
      <c r="HS161" s="112"/>
      <c r="HT161" s="112"/>
      <c r="HU161" s="112"/>
      <c r="HV161" s="112"/>
      <c r="HW161" s="112"/>
      <c r="HX161" s="112"/>
      <c r="HY161" s="112"/>
      <c r="HZ161" s="112"/>
      <c r="IA161" s="112"/>
      <c r="IB161" s="112"/>
      <c r="IC161" s="112"/>
      <c r="ID161" s="112"/>
      <c r="IE161" s="112"/>
      <c r="IF161" s="112"/>
      <c r="IG161" s="112"/>
      <c r="IH161" s="112"/>
      <c r="II161" s="112"/>
      <c r="IJ161" s="112"/>
      <c r="IK161" s="112"/>
      <c r="IL161" s="112"/>
    </row>
    <row r="162" spans="1:246" s="268" customFormat="1" x14ac:dyDescent="0.3">
      <c r="A162" s="276"/>
      <c r="C162" s="135"/>
      <c r="D162" s="270"/>
      <c r="E162" s="147"/>
      <c r="G162" s="270"/>
      <c r="H162" s="270"/>
      <c r="I162" s="270"/>
      <c r="J162" s="122"/>
      <c r="K162" s="12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2"/>
      <c r="AT162" s="112"/>
      <c r="AU162" s="112"/>
      <c r="AV162" s="112"/>
      <c r="AW162" s="112"/>
      <c r="AX162" s="112"/>
      <c r="AY162" s="112"/>
      <c r="AZ162" s="112"/>
      <c r="BA162" s="112"/>
      <c r="BB162" s="112"/>
      <c r="BC162" s="112"/>
      <c r="BD162" s="112"/>
      <c r="BE162" s="112"/>
      <c r="BF162" s="112"/>
      <c r="BG162" s="112"/>
      <c r="BH162" s="112"/>
      <c r="BI162" s="112"/>
      <c r="BJ162" s="112"/>
      <c r="BK162" s="112"/>
      <c r="BL162" s="112"/>
      <c r="BM162" s="112"/>
      <c r="BN162" s="112"/>
      <c r="BO162" s="112"/>
      <c r="BP162" s="112"/>
      <c r="BQ162" s="112"/>
      <c r="BR162" s="112"/>
      <c r="BS162" s="112"/>
      <c r="BT162" s="112"/>
      <c r="BU162" s="112"/>
      <c r="BV162" s="112"/>
      <c r="BW162" s="112"/>
      <c r="BX162" s="112"/>
      <c r="BY162" s="112"/>
      <c r="BZ162" s="112"/>
      <c r="CA162" s="112"/>
      <c r="CB162" s="112"/>
      <c r="CC162" s="112"/>
      <c r="CD162" s="112"/>
      <c r="CE162" s="112"/>
      <c r="CF162" s="112"/>
      <c r="CG162" s="112"/>
      <c r="CH162" s="112"/>
      <c r="CI162" s="112"/>
      <c r="CJ162" s="112"/>
      <c r="CK162" s="112"/>
      <c r="CL162" s="112"/>
      <c r="CM162" s="112"/>
      <c r="CN162" s="112"/>
      <c r="CO162" s="112"/>
      <c r="CP162" s="112"/>
      <c r="CQ162" s="112"/>
      <c r="CR162" s="112"/>
      <c r="CS162" s="112"/>
      <c r="CT162" s="112"/>
      <c r="CU162" s="112"/>
      <c r="CV162" s="112"/>
      <c r="CW162" s="112"/>
      <c r="CX162" s="112"/>
      <c r="CY162" s="112"/>
      <c r="CZ162" s="112"/>
      <c r="DA162" s="112"/>
      <c r="DB162" s="112"/>
      <c r="DC162" s="112"/>
      <c r="DD162" s="112"/>
      <c r="DE162" s="112"/>
      <c r="DF162" s="112"/>
      <c r="DG162" s="112"/>
      <c r="DH162" s="112"/>
      <c r="DI162" s="112"/>
      <c r="DJ162" s="112"/>
      <c r="DK162" s="112"/>
      <c r="DL162" s="112"/>
      <c r="DM162" s="112"/>
      <c r="DN162" s="112"/>
      <c r="DO162" s="112"/>
      <c r="DP162" s="112"/>
      <c r="DQ162" s="112"/>
      <c r="DR162" s="112"/>
      <c r="DS162" s="112"/>
      <c r="DT162" s="112"/>
      <c r="DU162" s="112"/>
      <c r="DV162" s="112"/>
      <c r="DW162" s="112"/>
      <c r="DX162" s="112"/>
      <c r="DY162" s="112"/>
      <c r="DZ162" s="112"/>
      <c r="EA162" s="112"/>
      <c r="EB162" s="112"/>
      <c r="EC162" s="112"/>
      <c r="ED162" s="112"/>
      <c r="EE162" s="112"/>
      <c r="EF162" s="112"/>
      <c r="EG162" s="112"/>
      <c r="EH162" s="112"/>
      <c r="EI162" s="112"/>
      <c r="EJ162" s="112"/>
      <c r="EK162" s="112"/>
      <c r="EL162" s="112"/>
      <c r="EM162" s="112"/>
      <c r="EN162" s="112"/>
      <c r="EO162" s="112"/>
      <c r="EP162" s="112"/>
      <c r="EQ162" s="112"/>
      <c r="ER162" s="112"/>
      <c r="ES162" s="112"/>
      <c r="ET162" s="112"/>
      <c r="EU162" s="112"/>
      <c r="EV162" s="112"/>
      <c r="EW162" s="112"/>
      <c r="EX162" s="112"/>
      <c r="EY162" s="112"/>
      <c r="EZ162" s="112"/>
      <c r="FA162" s="112"/>
      <c r="FB162" s="112"/>
      <c r="FC162" s="112"/>
      <c r="FD162" s="112"/>
      <c r="FE162" s="112"/>
      <c r="FF162" s="112"/>
      <c r="FG162" s="112"/>
      <c r="FH162" s="112"/>
      <c r="FI162" s="112"/>
      <c r="FJ162" s="112"/>
      <c r="FK162" s="112"/>
      <c r="FL162" s="112"/>
      <c r="FM162" s="112"/>
      <c r="FN162" s="112"/>
      <c r="FO162" s="112"/>
      <c r="FP162" s="112"/>
      <c r="FQ162" s="112"/>
      <c r="FR162" s="112"/>
      <c r="FS162" s="112"/>
      <c r="FT162" s="112"/>
      <c r="FU162" s="112"/>
      <c r="FV162" s="112"/>
      <c r="FW162" s="112"/>
      <c r="FX162" s="112"/>
      <c r="FY162" s="112"/>
      <c r="FZ162" s="112"/>
      <c r="GA162" s="112"/>
      <c r="GB162" s="112"/>
      <c r="GC162" s="112"/>
      <c r="GD162" s="112"/>
      <c r="GE162" s="112"/>
      <c r="GF162" s="112"/>
      <c r="GG162" s="112"/>
      <c r="GH162" s="112"/>
      <c r="GI162" s="112"/>
      <c r="GJ162" s="112"/>
      <c r="GK162" s="112"/>
      <c r="GL162" s="112"/>
      <c r="GM162" s="112"/>
      <c r="GN162" s="112"/>
      <c r="GO162" s="112"/>
      <c r="GP162" s="112"/>
      <c r="GQ162" s="112"/>
      <c r="GR162" s="112"/>
      <c r="GS162" s="112"/>
      <c r="GT162" s="112"/>
      <c r="GU162" s="112"/>
      <c r="GV162" s="112"/>
      <c r="GW162" s="112"/>
      <c r="GX162" s="112"/>
      <c r="GY162" s="112"/>
      <c r="GZ162" s="112"/>
      <c r="HA162" s="112"/>
      <c r="HB162" s="112"/>
      <c r="HC162" s="112"/>
      <c r="HD162" s="112"/>
      <c r="HE162" s="112"/>
      <c r="HF162" s="112"/>
      <c r="HG162" s="112"/>
      <c r="HH162" s="112"/>
      <c r="HI162" s="112"/>
      <c r="HJ162" s="112"/>
      <c r="HK162" s="112"/>
      <c r="HL162" s="112"/>
      <c r="HM162" s="112"/>
      <c r="HN162" s="112"/>
      <c r="HO162" s="112"/>
      <c r="HP162" s="112"/>
      <c r="HQ162" s="112"/>
      <c r="HR162" s="112"/>
      <c r="HS162" s="112"/>
      <c r="HT162" s="112"/>
      <c r="HU162" s="112"/>
      <c r="HV162" s="112"/>
      <c r="HW162" s="112"/>
      <c r="HX162" s="112"/>
      <c r="HY162" s="112"/>
      <c r="HZ162" s="112"/>
      <c r="IA162" s="112"/>
      <c r="IB162" s="112"/>
      <c r="IC162" s="112"/>
      <c r="ID162" s="112"/>
      <c r="IE162" s="112"/>
      <c r="IF162" s="112"/>
      <c r="IG162" s="112"/>
      <c r="IH162" s="112"/>
      <c r="II162" s="112"/>
      <c r="IJ162" s="112"/>
      <c r="IK162" s="112"/>
      <c r="IL162" s="112"/>
    </row>
    <row r="163" spans="1:246" s="268" customFormat="1" x14ac:dyDescent="0.3">
      <c r="A163" s="276"/>
      <c r="C163" s="135"/>
      <c r="D163" s="270"/>
      <c r="E163" s="147"/>
      <c r="G163" s="270"/>
      <c r="H163" s="270"/>
      <c r="I163" s="270"/>
      <c r="J163" s="122"/>
      <c r="K163" s="12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  <c r="AW163" s="112"/>
      <c r="AX163" s="112"/>
      <c r="AY163" s="112"/>
      <c r="AZ163" s="112"/>
      <c r="BA163" s="112"/>
      <c r="BB163" s="112"/>
      <c r="BC163" s="112"/>
      <c r="BD163" s="112"/>
      <c r="BE163" s="112"/>
      <c r="BF163" s="112"/>
      <c r="BG163" s="112"/>
      <c r="BH163" s="112"/>
      <c r="BI163" s="112"/>
      <c r="BJ163" s="112"/>
      <c r="BK163" s="112"/>
      <c r="BL163" s="112"/>
      <c r="BM163" s="112"/>
      <c r="BN163" s="112"/>
      <c r="BO163" s="112"/>
      <c r="BP163" s="112"/>
      <c r="BQ163" s="112"/>
      <c r="BR163" s="112"/>
      <c r="BS163" s="112"/>
      <c r="BT163" s="112"/>
      <c r="BU163" s="112"/>
      <c r="BV163" s="112"/>
      <c r="BW163" s="112"/>
      <c r="BX163" s="112"/>
      <c r="BY163" s="112"/>
      <c r="BZ163" s="112"/>
      <c r="CA163" s="112"/>
      <c r="CB163" s="112"/>
      <c r="CC163" s="112"/>
      <c r="CD163" s="112"/>
      <c r="CE163" s="112"/>
      <c r="CF163" s="112"/>
      <c r="CG163" s="112"/>
      <c r="CH163" s="112"/>
      <c r="CI163" s="112"/>
      <c r="CJ163" s="112"/>
      <c r="CK163" s="112"/>
      <c r="CL163" s="112"/>
      <c r="CM163" s="112"/>
      <c r="CN163" s="112"/>
      <c r="CO163" s="112"/>
      <c r="CP163" s="112"/>
      <c r="CQ163" s="112"/>
      <c r="CR163" s="112"/>
      <c r="CS163" s="112"/>
      <c r="CT163" s="112"/>
      <c r="CU163" s="112"/>
      <c r="CV163" s="112"/>
      <c r="CW163" s="112"/>
      <c r="CX163" s="112"/>
      <c r="CY163" s="112"/>
      <c r="CZ163" s="112"/>
      <c r="DA163" s="112"/>
      <c r="DB163" s="112"/>
      <c r="DC163" s="112"/>
      <c r="DD163" s="112"/>
      <c r="DE163" s="112"/>
      <c r="DF163" s="112"/>
      <c r="DG163" s="112"/>
      <c r="DH163" s="112"/>
      <c r="DI163" s="112"/>
      <c r="DJ163" s="112"/>
      <c r="DK163" s="112"/>
      <c r="DL163" s="112"/>
      <c r="DM163" s="112"/>
      <c r="DN163" s="112"/>
      <c r="DO163" s="112"/>
      <c r="DP163" s="112"/>
      <c r="DQ163" s="112"/>
      <c r="DR163" s="112"/>
      <c r="DS163" s="112"/>
      <c r="DT163" s="112"/>
      <c r="DU163" s="112"/>
      <c r="DV163" s="112"/>
      <c r="DW163" s="112"/>
      <c r="DX163" s="112"/>
      <c r="DY163" s="112"/>
      <c r="DZ163" s="112"/>
      <c r="EA163" s="112"/>
      <c r="EB163" s="112"/>
      <c r="EC163" s="112"/>
      <c r="ED163" s="112"/>
      <c r="EE163" s="112"/>
      <c r="EF163" s="112"/>
      <c r="EG163" s="112"/>
      <c r="EH163" s="112"/>
      <c r="EI163" s="112"/>
      <c r="EJ163" s="112"/>
      <c r="EK163" s="112"/>
      <c r="EL163" s="112"/>
      <c r="EM163" s="112"/>
      <c r="EN163" s="112"/>
      <c r="EO163" s="112"/>
      <c r="EP163" s="112"/>
      <c r="EQ163" s="112"/>
      <c r="ER163" s="112"/>
      <c r="ES163" s="112"/>
      <c r="ET163" s="112"/>
      <c r="EU163" s="112"/>
      <c r="EV163" s="112"/>
      <c r="EW163" s="112"/>
      <c r="EX163" s="112"/>
      <c r="EY163" s="112"/>
      <c r="EZ163" s="112"/>
      <c r="FA163" s="112"/>
      <c r="FB163" s="112"/>
      <c r="FC163" s="112"/>
      <c r="FD163" s="112"/>
      <c r="FE163" s="112"/>
      <c r="FF163" s="112"/>
      <c r="FG163" s="112"/>
      <c r="FH163" s="112"/>
      <c r="FI163" s="112"/>
      <c r="FJ163" s="112"/>
      <c r="FK163" s="112"/>
      <c r="FL163" s="112"/>
      <c r="FM163" s="112"/>
      <c r="FN163" s="112"/>
      <c r="FO163" s="112"/>
      <c r="FP163" s="112"/>
      <c r="FQ163" s="112"/>
      <c r="FR163" s="112"/>
      <c r="FS163" s="112"/>
      <c r="FT163" s="112"/>
      <c r="FU163" s="112"/>
      <c r="FV163" s="112"/>
      <c r="FW163" s="112"/>
      <c r="FX163" s="112"/>
      <c r="FY163" s="112"/>
      <c r="FZ163" s="112"/>
      <c r="GA163" s="112"/>
      <c r="GB163" s="112"/>
      <c r="GC163" s="112"/>
      <c r="GD163" s="112"/>
      <c r="GE163" s="112"/>
      <c r="GF163" s="112"/>
      <c r="GG163" s="112"/>
      <c r="GH163" s="112"/>
      <c r="GI163" s="112"/>
      <c r="GJ163" s="112"/>
      <c r="GK163" s="112"/>
      <c r="GL163" s="112"/>
      <c r="GM163" s="112"/>
      <c r="GN163" s="112"/>
      <c r="GO163" s="112"/>
      <c r="GP163" s="112"/>
      <c r="GQ163" s="112"/>
      <c r="GR163" s="112"/>
      <c r="GS163" s="112"/>
      <c r="GT163" s="112"/>
      <c r="GU163" s="112"/>
      <c r="GV163" s="112"/>
      <c r="GW163" s="112"/>
      <c r="GX163" s="112"/>
      <c r="GY163" s="112"/>
      <c r="GZ163" s="112"/>
      <c r="HA163" s="112"/>
      <c r="HB163" s="112"/>
      <c r="HC163" s="112"/>
      <c r="HD163" s="112"/>
      <c r="HE163" s="112"/>
      <c r="HF163" s="112"/>
      <c r="HG163" s="112"/>
      <c r="HH163" s="112"/>
      <c r="HI163" s="112"/>
      <c r="HJ163" s="112"/>
      <c r="HK163" s="112"/>
      <c r="HL163" s="112"/>
      <c r="HM163" s="112"/>
      <c r="HN163" s="112"/>
      <c r="HO163" s="112"/>
      <c r="HP163" s="112"/>
      <c r="HQ163" s="112"/>
      <c r="HR163" s="112"/>
      <c r="HS163" s="112"/>
      <c r="HT163" s="112"/>
      <c r="HU163" s="112"/>
      <c r="HV163" s="112"/>
      <c r="HW163" s="112"/>
      <c r="HX163" s="112"/>
      <c r="HY163" s="112"/>
      <c r="HZ163" s="112"/>
      <c r="IA163" s="112"/>
      <c r="IB163" s="112"/>
      <c r="IC163" s="112"/>
      <c r="ID163" s="112"/>
      <c r="IE163" s="112"/>
      <c r="IF163" s="112"/>
      <c r="IG163" s="112"/>
      <c r="IH163" s="112"/>
      <c r="II163" s="112"/>
      <c r="IJ163" s="112"/>
      <c r="IK163" s="112"/>
      <c r="IL163" s="112"/>
    </row>
    <row r="164" spans="1:246" s="268" customFormat="1" x14ac:dyDescent="0.3">
      <c r="A164" s="276"/>
      <c r="C164" s="135"/>
      <c r="D164" s="270"/>
      <c r="E164" s="147"/>
      <c r="G164" s="270"/>
      <c r="H164" s="270"/>
      <c r="I164" s="270"/>
      <c r="J164" s="122"/>
      <c r="K164" s="12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/>
      <c r="BF164" s="112"/>
      <c r="BG164" s="112"/>
      <c r="BH164" s="112"/>
      <c r="BI164" s="112"/>
      <c r="BJ164" s="112"/>
      <c r="BK164" s="112"/>
      <c r="BL164" s="112"/>
      <c r="BM164" s="112"/>
      <c r="BN164" s="112"/>
      <c r="BO164" s="112"/>
      <c r="BP164" s="112"/>
      <c r="BQ164" s="112"/>
      <c r="BR164" s="112"/>
      <c r="BS164" s="112"/>
      <c r="BT164" s="112"/>
      <c r="BU164" s="112"/>
      <c r="BV164" s="112"/>
      <c r="BW164" s="112"/>
      <c r="BX164" s="112"/>
      <c r="BY164" s="112"/>
      <c r="BZ164" s="112"/>
      <c r="CA164" s="112"/>
      <c r="CB164" s="112"/>
      <c r="CC164" s="112"/>
      <c r="CD164" s="112"/>
      <c r="CE164" s="112"/>
      <c r="CF164" s="112"/>
      <c r="CG164" s="112"/>
      <c r="CH164" s="112"/>
      <c r="CI164" s="112"/>
      <c r="CJ164" s="112"/>
      <c r="CK164" s="112"/>
      <c r="CL164" s="112"/>
      <c r="CM164" s="112"/>
      <c r="CN164" s="112"/>
      <c r="CO164" s="112"/>
      <c r="CP164" s="112"/>
      <c r="CQ164" s="112"/>
      <c r="CR164" s="112"/>
      <c r="CS164" s="112"/>
      <c r="CT164" s="112"/>
      <c r="CU164" s="112"/>
      <c r="CV164" s="112"/>
      <c r="CW164" s="112"/>
      <c r="CX164" s="112"/>
      <c r="CY164" s="112"/>
      <c r="CZ164" s="112"/>
      <c r="DA164" s="112"/>
      <c r="DB164" s="112"/>
      <c r="DC164" s="112"/>
      <c r="DD164" s="112"/>
      <c r="DE164" s="112"/>
      <c r="DF164" s="112"/>
      <c r="DG164" s="112"/>
      <c r="DH164" s="112"/>
      <c r="DI164" s="112"/>
      <c r="DJ164" s="112"/>
      <c r="DK164" s="112"/>
      <c r="DL164" s="112"/>
      <c r="DM164" s="112"/>
      <c r="DN164" s="112"/>
      <c r="DO164" s="112"/>
      <c r="DP164" s="112"/>
      <c r="DQ164" s="112"/>
      <c r="DR164" s="112"/>
      <c r="DS164" s="112"/>
      <c r="DT164" s="112"/>
      <c r="DU164" s="112"/>
      <c r="DV164" s="112"/>
      <c r="DW164" s="112"/>
      <c r="DX164" s="112"/>
      <c r="DY164" s="112"/>
      <c r="DZ164" s="112"/>
      <c r="EA164" s="112"/>
      <c r="EB164" s="112"/>
      <c r="EC164" s="112"/>
      <c r="ED164" s="112"/>
      <c r="EE164" s="112"/>
      <c r="EF164" s="112"/>
      <c r="EG164" s="112"/>
      <c r="EH164" s="112"/>
      <c r="EI164" s="112"/>
      <c r="EJ164" s="112"/>
      <c r="EK164" s="112"/>
      <c r="EL164" s="112"/>
      <c r="EM164" s="112"/>
      <c r="EN164" s="112"/>
      <c r="EO164" s="112"/>
      <c r="EP164" s="112"/>
      <c r="EQ164" s="112"/>
      <c r="ER164" s="112"/>
      <c r="ES164" s="112"/>
      <c r="ET164" s="112"/>
      <c r="EU164" s="112"/>
      <c r="EV164" s="112"/>
      <c r="EW164" s="112"/>
      <c r="EX164" s="112"/>
      <c r="EY164" s="112"/>
      <c r="EZ164" s="112"/>
      <c r="FA164" s="112"/>
      <c r="FB164" s="112"/>
      <c r="FC164" s="112"/>
      <c r="FD164" s="112"/>
      <c r="FE164" s="112"/>
      <c r="FF164" s="112"/>
      <c r="FG164" s="112"/>
      <c r="FH164" s="112"/>
      <c r="FI164" s="112"/>
      <c r="FJ164" s="112"/>
      <c r="FK164" s="112"/>
      <c r="FL164" s="112"/>
      <c r="FM164" s="112"/>
      <c r="FN164" s="112"/>
      <c r="FO164" s="112"/>
      <c r="FP164" s="112"/>
      <c r="FQ164" s="112"/>
      <c r="FR164" s="112"/>
      <c r="FS164" s="112"/>
      <c r="FT164" s="112"/>
      <c r="FU164" s="112"/>
      <c r="FV164" s="112"/>
      <c r="FW164" s="112"/>
      <c r="FX164" s="112"/>
      <c r="FY164" s="112"/>
      <c r="FZ164" s="112"/>
      <c r="GA164" s="112"/>
      <c r="GB164" s="112"/>
      <c r="GC164" s="112"/>
      <c r="GD164" s="112"/>
      <c r="GE164" s="112"/>
      <c r="GF164" s="112"/>
      <c r="GG164" s="112"/>
      <c r="GH164" s="112"/>
      <c r="GI164" s="112"/>
      <c r="GJ164" s="112"/>
      <c r="GK164" s="112"/>
      <c r="GL164" s="112"/>
      <c r="GM164" s="112"/>
      <c r="GN164" s="112"/>
      <c r="GO164" s="112"/>
      <c r="GP164" s="112"/>
      <c r="GQ164" s="112"/>
      <c r="GR164" s="112"/>
      <c r="GS164" s="112"/>
      <c r="GT164" s="112"/>
      <c r="GU164" s="112"/>
      <c r="GV164" s="112"/>
      <c r="GW164" s="112"/>
      <c r="GX164" s="112"/>
      <c r="GY164" s="112"/>
      <c r="GZ164" s="112"/>
      <c r="HA164" s="112"/>
      <c r="HB164" s="112"/>
      <c r="HC164" s="112"/>
      <c r="HD164" s="112"/>
      <c r="HE164" s="112"/>
      <c r="HF164" s="112"/>
      <c r="HG164" s="112"/>
      <c r="HH164" s="112"/>
      <c r="HI164" s="112"/>
      <c r="HJ164" s="112"/>
      <c r="HK164" s="112"/>
      <c r="HL164" s="112"/>
      <c r="HM164" s="112"/>
      <c r="HN164" s="112"/>
      <c r="HO164" s="112"/>
      <c r="HP164" s="112"/>
      <c r="HQ164" s="112"/>
      <c r="HR164" s="112"/>
      <c r="HS164" s="112"/>
      <c r="HT164" s="112"/>
      <c r="HU164" s="112"/>
      <c r="HV164" s="112"/>
      <c r="HW164" s="112"/>
      <c r="HX164" s="112"/>
      <c r="HY164" s="112"/>
      <c r="HZ164" s="112"/>
      <c r="IA164" s="112"/>
      <c r="IB164" s="112"/>
      <c r="IC164" s="112"/>
      <c r="ID164" s="112"/>
      <c r="IE164" s="112"/>
      <c r="IF164" s="112"/>
      <c r="IG164" s="112"/>
      <c r="IH164" s="112"/>
      <c r="II164" s="112"/>
      <c r="IJ164" s="112"/>
      <c r="IK164" s="112"/>
      <c r="IL164" s="112"/>
    </row>
    <row r="165" spans="1:246" s="268" customFormat="1" x14ac:dyDescent="0.3">
      <c r="A165" s="276"/>
      <c r="C165" s="135"/>
      <c r="D165" s="270"/>
      <c r="E165" s="147"/>
      <c r="G165" s="270"/>
      <c r="H165" s="270"/>
      <c r="I165" s="270"/>
      <c r="J165" s="122"/>
      <c r="K165" s="12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/>
      <c r="BF165" s="112"/>
      <c r="BG165" s="112"/>
      <c r="BH165" s="112"/>
      <c r="BI165" s="112"/>
      <c r="BJ165" s="112"/>
      <c r="BK165" s="112"/>
      <c r="BL165" s="112"/>
      <c r="BM165" s="112"/>
      <c r="BN165" s="112"/>
      <c r="BO165" s="112"/>
      <c r="BP165" s="112"/>
      <c r="BQ165" s="112"/>
      <c r="BR165" s="112"/>
      <c r="BS165" s="112"/>
      <c r="BT165" s="112"/>
      <c r="BU165" s="112"/>
      <c r="BV165" s="112"/>
      <c r="BW165" s="112"/>
      <c r="BX165" s="112"/>
      <c r="BY165" s="112"/>
      <c r="BZ165" s="112"/>
      <c r="CA165" s="112"/>
      <c r="CB165" s="112"/>
      <c r="CC165" s="112"/>
      <c r="CD165" s="112"/>
      <c r="CE165" s="112"/>
      <c r="CF165" s="112"/>
      <c r="CG165" s="112"/>
      <c r="CH165" s="112"/>
      <c r="CI165" s="112"/>
      <c r="CJ165" s="112"/>
      <c r="CK165" s="112"/>
      <c r="CL165" s="112"/>
      <c r="CM165" s="112"/>
      <c r="CN165" s="112"/>
      <c r="CO165" s="112"/>
      <c r="CP165" s="112"/>
      <c r="CQ165" s="112"/>
      <c r="CR165" s="112"/>
      <c r="CS165" s="112"/>
      <c r="CT165" s="112"/>
      <c r="CU165" s="112"/>
      <c r="CV165" s="112"/>
      <c r="CW165" s="112"/>
      <c r="CX165" s="112"/>
      <c r="CY165" s="112"/>
      <c r="CZ165" s="112"/>
      <c r="DA165" s="112"/>
      <c r="DB165" s="112"/>
      <c r="DC165" s="112"/>
      <c r="DD165" s="112"/>
      <c r="DE165" s="112"/>
      <c r="DF165" s="112"/>
      <c r="DG165" s="112"/>
      <c r="DH165" s="112"/>
      <c r="DI165" s="112"/>
      <c r="DJ165" s="112"/>
      <c r="DK165" s="112"/>
      <c r="DL165" s="112"/>
      <c r="DM165" s="112"/>
      <c r="DN165" s="112"/>
      <c r="DO165" s="112"/>
      <c r="DP165" s="112"/>
      <c r="DQ165" s="112"/>
      <c r="DR165" s="112"/>
      <c r="DS165" s="112"/>
      <c r="DT165" s="112"/>
      <c r="DU165" s="112"/>
      <c r="DV165" s="112"/>
      <c r="DW165" s="112"/>
      <c r="DX165" s="112"/>
      <c r="DY165" s="112"/>
      <c r="DZ165" s="112"/>
      <c r="EA165" s="112"/>
      <c r="EB165" s="112"/>
      <c r="EC165" s="112"/>
      <c r="ED165" s="112"/>
      <c r="EE165" s="112"/>
      <c r="EF165" s="112"/>
      <c r="EG165" s="112"/>
      <c r="EH165" s="112"/>
      <c r="EI165" s="112"/>
      <c r="EJ165" s="112"/>
      <c r="EK165" s="112"/>
      <c r="EL165" s="112"/>
      <c r="EM165" s="112"/>
      <c r="EN165" s="112"/>
      <c r="EO165" s="112"/>
      <c r="EP165" s="112"/>
      <c r="EQ165" s="112"/>
      <c r="ER165" s="112"/>
      <c r="ES165" s="112"/>
      <c r="ET165" s="112"/>
      <c r="EU165" s="112"/>
      <c r="EV165" s="112"/>
      <c r="EW165" s="112"/>
      <c r="EX165" s="112"/>
      <c r="EY165" s="112"/>
      <c r="EZ165" s="112"/>
      <c r="FA165" s="112"/>
      <c r="FB165" s="112"/>
      <c r="FC165" s="112"/>
      <c r="FD165" s="112"/>
      <c r="FE165" s="112"/>
      <c r="FF165" s="112"/>
      <c r="FG165" s="112"/>
      <c r="FH165" s="112"/>
      <c r="FI165" s="112"/>
      <c r="FJ165" s="112"/>
      <c r="FK165" s="112"/>
      <c r="FL165" s="112"/>
      <c r="FM165" s="112"/>
      <c r="FN165" s="112"/>
      <c r="FO165" s="112"/>
      <c r="FP165" s="112"/>
      <c r="FQ165" s="112"/>
      <c r="FR165" s="112"/>
      <c r="FS165" s="112"/>
      <c r="FT165" s="112"/>
      <c r="FU165" s="112"/>
      <c r="FV165" s="112"/>
      <c r="FW165" s="112"/>
      <c r="FX165" s="112"/>
      <c r="FY165" s="112"/>
      <c r="FZ165" s="112"/>
      <c r="GA165" s="112"/>
      <c r="GB165" s="112"/>
      <c r="GC165" s="112"/>
      <c r="GD165" s="112"/>
      <c r="GE165" s="112"/>
      <c r="GF165" s="112"/>
      <c r="GG165" s="112"/>
      <c r="GH165" s="112"/>
      <c r="GI165" s="112"/>
      <c r="GJ165" s="112"/>
      <c r="GK165" s="112"/>
      <c r="GL165" s="112"/>
      <c r="GM165" s="112"/>
      <c r="GN165" s="112"/>
      <c r="GO165" s="112"/>
      <c r="GP165" s="112"/>
      <c r="GQ165" s="112"/>
      <c r="GR165" s="112"/>
      <c r="GS165" s="112"/>
      <c r="GT165" s="112"/>
      <c r="GU165" s="112"/>
      <c r="GV165" s="112"/>
      <c r="GW165" s="112"/>
      <c r="GX165" s="112"/>
      <c r="GY165" s="112"/>
      <c r="GZ165" s="112"/>
      <c r="HA165" s="112"/>
      <c r="HB165" s="112"/>
      <c r="HC165" s="112"/>
      <c r="HD165" s="112"/>
      <c r="HE165" s="112"/>
      <c r="HF165" s="112"/>
      <c r="HG165" s="112"/>
      <c r="HH165" s="112"/>
      <c r="HI165" s="112"/>
      <c r="HJ165" s="112"/>
      <c r="HK165" s="112"/>
      <c r="HL165" s="112"/>
      <c r="HM165" s="112"/>
      <c r="HN165" s="112"/>
      <c r="HO165" s="112"/>
      <c r="HP165" s="112"/>
      <c r="HQ165" s="112"/>
      <c r="HR165" s="112"/>
      <c r="HS165" s="112"/>
      <c r="HT165" s="112"/>
      <c r="HU165" s="112"/>
      <c r="HV165" s="112"/>
      <c r="HW165" s="112"/>
      <c r="HX165" s="112"/>
      <c r="HY165" s="112"/>
      <c r="HZ165" s="112"/>
      <c r="IA165" s="112"/>
      <c r="IB165" s="112"/>
      <c r="IC165" s="112"/>
      <c r="ID165" s="112"/>
      <c r="IE165" s="112"/>
      <c r="IF165" s="112"/>
      <c r="IG165" s="112"/>
      <c r="IH165" s="112"/>
      <c r="II165" s="112"/>
      <c r="IJ165" s="112"/>
      <c r="IK165" s="112"/>
      <c r="IL165" s="112"/>
    </row>
    <row r="166" spans="1:246" s="268" customFormat="1" x14ac:dyDescent="0.3">
      <c r="A166" s="276"/>
      <c r="C166" s="135"/>
      <c r="D166" s="270"/>
      <c r="E166" s="147"/>
      <c r="G166" s="270"/>
      <c r="H166" s="270"/>
      <c r="I166" s="270"/>
      <c r="J166" s="122"/>
      <c r="K166" s="12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  <c r="BA166" s="112"/>
      <c r="BB166" s="112"/>
      <c r="BC166" s="112"/>
      <c r="BD166" s="112"/>
      <c r="BE166" s="112"/>
      <c r="BF166" s="112"/>
      <c r="BG166" s="112"/>
      <c r="BH166" s="112"/>
      <c r="BI166" s="112"/>
      <c r="BJ166" s="112"/>
      <c r="BK166" s="112"/>
      <c r="BL166" s="112"/>
      <c r="BM166" s="112"/>
      <c r="BN166" s="112"/>
      <c r="BO166" s="112"/>
      <c r="BP166" s="112"/>
      <c r="BQ166" s="112"/>
      <c r="BR166" s="112"/>
      <c r="BS166" s="112"/>
      <c r="BT166" s="112"/>
      <c r="BU166" s="112"/>
      <c r="BV166" s="112"/>
      <c r="BW166" s="112"/>
      <c r="BX166" s="112"/>
      <c r="BY166" s="112"/>
      <c r="BZ166" s="112"/>
      <c r="CA166" s="112"/>
      <c r="CB166" s="112"/>
      <c r="CC166" s="112"/>
      <c r="CD166" s="112"/>
      <c r="CE166" s="112"/>
      <c r="CF166" s="112"/>
      <c r="CG166" s="112"/>
      <c r="CH166" s="112"/>
      <c r="CI166" s="112"/>
      <c r="CJ166" s="112"/>
      <c r="CK166" s="112"/>
      <c r="CL166" s="112"/>
      <c r="CM166" s="112"/>
      <c r="CN166" s="112"/>
      <c r="CO166" s="112"/>
      <c r="CP166" s="112"/>
      <c r="CQ166" s="112"/>
      <c r="CR166" s="112"/>
      <c r="CS166" s="112"/>
      <c r="CT166" s="112"/>
      <c r="CU166" s="112"/>
      <c r="CV166" s="112"/>
      <c r="CW166" s="112"/>
      <c r="CX166" s="112"/>
      <c r="CY166" s="112"/>
      <c r="CZ166" s="112"/>
      <c r="DA166" s="112"/>
      <c r="DB166" s="112"/>
      <c r="DC166" s="112"/>
      <c r="DD166" s="112"/>
      <c r="DE166" s="112"/>
      <c r="DF166" s="112"/>
      <c r="DG166" s="112"/>
      <c r="DH166" s="112"/>
      <c r="DI166" s="112"/>
      <c r="DJ166" s="112"/>
      <c r="DK166" s="112"/>
      <c r="DL166" s="112"/>
      <c r="DM166" s="112"/>
      <c r="DN166" s="112"/>
      <c r="DO166" s="112"/>
      <c r="DP166" s="112"/>
      <c r="DQ166" s="112"/>
      <c r="DR166" s="112"/>
      <c r="DS166" s="112"/>
      <c r="DT166" s="112"/>
      <c r="DU166" s="112"/>
      <c r="DV166" s="112"/>
      <c r="DW166" s="112"/>
      <c r="DX166" s="112"/>
      <c r="DY166" s="112"/>
      <c r="DZ166" s="112"/>
      <c r="EA166" s="112"/>
      <c r="EB166" s="112"/>
      <c r="EC166" s="112"/>
      <c r="ED166" s="112"/>
      <c r="EE166" s="112"/>
      <c r="EF166" s="112"/>
      <c r="EG166" s="112"/>
      <c r="EH166" s="112"/>
      <c r="EI166" s="112"/>
      <c r="EJ166" s="112"/>
      <c r="EK166" s="112"/>
      <c r="EL166" s="112"/>
      <c r="EM166" s="112"/>
      <c r="EN166" s="112"/>
      <c r="EO166" s="112"/>
      <c r="EP166" s="112"/>
      <c r="EQ166" s="112"/>
      <c r="ER166" s="112"/>
      <c r="ES166" s="112"/>
      <c r="ET166" s="112"/>
      <c r="EU166" s="112"/>
      <c r="EV166" s="112"/>
      <c r="EW166" s="112"/>
      <c r="EX166" s="112"/>
      <c r="EY166" s="112"/>
      <c r="EZ166" s="112"/>
      <c r="FA166" s="112"/>
      <c r="FB166" s="112"/>
      <c r="FC166" s="112"/>
      <c r="FD166" s="112"/>
      <c r="FE166" s="112"/>
      <c r="FF166" s="112"/>
      <c r="FG166" s="112"/>
      <c r="FH166" s="112"/>
      <c r="FI166" s="112"/>
      <c r="FJ166" s="112"/>
      <c r="FK166" s="112"/>
      <c r="FL166" s="112"/>
      <c r="FM166" s="112"/>
      <c r="FN166" s="112"/>
      <c r="FO166" s="112"/>
      <c r="FP166" s="112"/>
      <c r="FQ166" s="112"/>
      <c r="FR166" s="112"/>
      <c r="FS166" s="112"/>
      <c r="FT166" s="112"/>
      <c r="FU166" s="112"/>
      <c r="FV166" s="112"/>
      <c r="FW166" s="112"/>
      <c r="FX166" s="112"/>
      <c r="FY166" s="112"/>
      <c r="FZ166" s="112"/>
      <c r="GA166" s="112"/>
      <c r="GB166" s="112"/>
      <c r="GC166" s="112"/>
      <c r="GD166" s="112"/>
      <c r="GE166" s="112"/>
      <c r="GF166" s="112"/>
      <c r="GG166" s="112"/>
      <c r="GH166" s="112"/>
      <c r="GI166" s="112"/>
      <c r="GJ166" s="112"/>
      <c r="GK166" s="112"/>
      <c r="GL166" s="112"/>
      <c r="GM166" s="112"/>
      <c r="GN166" s="112"/>
      <c r="GO166" s="112"/>
      <c r="GP166" s="112"/>
      <c r="GQ166" s="112"/>
      <c r="GR166" s="112"/>
      <c r="GS166" s="112"/>
      <c r="GT166" s="112"/>
      <c r="GU166" s="112"/>
      <c r="GV166" s="112"/>
      <c r="GW166" s="112"/>
      <c r="GX166" s="112"/>
      <c r="GY166" s="112"/>
      <c r="GZ166" s="112"/>
      <c r="HA166" s="112"/>
      <c r="HB166" s="112"/>
      <c r="HC166" s="112"/>
      <c r="HD166" s="112"/>
      <c r="HE166" s="112"/>
      <c r="HF166" s="112"/>
      <c r="HG166" s="112"/>
      <c r="HH166" s="112"/>
      <c r="HI166" s="112"/>
      <c r="HJ166" s="112"/>
      <c r="HK166" s="112"/>
      <c r="HL166" s="112"/>
      <c r="HM166" s="112"/>
      <c r="HN166" s="112"/>
      <c r="HO166" s="112"/>
      <c r="HP166" s="112"/>
      <c r="HQ166" s="112"/>
      <c r="HR166" s="112"/>
      <c r="HS166" s="112"/>
      <c r="HT166" s="112"/>
      <c r="HU166" s="112"/>
      <c r="HV166" s="112"/>
      <c r="HW166" s="112"/>
      <c r="HX166" s="112"/>
      <c r="HY166" s="112"/>
      <c r="HZ166" s="112"/>
      <c r="IA166" s="112"/>
      <c r="IB166" s="112"/>
      <c r="IC166" s="112"/>
      <c r="ID166" s="112"/>
      <c r="IE166" s="112"/>
      <c r="IF166" s="112"/>
      <c r="IG166" s="112"/>
      <c r="IH166" s="112"/>
      <c r="II166" s="112"/>
      <c r="IJ166" s="112"/>
      <c r="IK166" s="112"/>
      <c r="IL166" s="112"/>
    </row>
    <row r="167" spans="1:246" s="268" customFormat="1" x14ac:dyDescent="0.3">
      <c r="A167" s="276"/>
      <c r="C167" s="135"/>
      <c r="D167" s="270"/>
      <c r="E167" s="147"/>
      <c r="G167" s="270"/>
      <c r="H167" s="270"/>
      <c r="I167" s="270"/>
      <c r="J167" s="122"/>
      <c r="K167" s="12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2"/>
      <c r="AQ167" s="112"/>
      <c r="AR167" s="112"/>
      <c r="AS167" s="112"/>
      <c r="AT167" s="112"/>
      <c r="AU167" s="112"/>
      <c r="AV167" s="112"/>
      <c r="AW167" s="112"/>
      <c r="AX167" s="112"/>
      <c r="AY167" s="112"/>
      <c r="AZ167" s="112"/>
      <c r="BA167" s="112"/>
      <c r="BB167" s="112"/>
      <c r="BC167" s="112"/>
      <c r="BD167" s="112"/>
      <c r="BE167" s="112"/>
      <c r="BF167" s="112"/>
      <c r="BG167" s="112"/>
      <c r="BH167" s="112"/>
      <c r="BI167" s="112"/>
      <c r="BJ167" s="112"/>
      <c r="BK167" s="112"/>
      <c r="BL167" s="112"/>
      <c r="BM167" s="112"/>
      <c r="BN167" s="112"/>
      <c r="BO167" s="112"/>
      <c r="BP167" s="112"/>
      <c r="BQ167" s="112"/>
      <c r="BR167" s="112"/>
      <c r="BS167" s="112"/>
      <c r="BT167" s="112"/>
      <c r="BU167" s="112"/>
      <c r="BV167" s="112"/>
      <c r="BW167" s="112"/>
      <c r="BX167" s="112"/>
      <c r="BY167" s="112"/>
      <c r="BZ167" s="112"/>
      <c r="CA167" s="112"/>
      <c r="CB167" s="112"/>
      <c r="CC167" s="112"/>
      <c r="CD167" s="112"/>
      <c r="CE167" s="112"/>
      <c r="CF167" s="112"/>
      <c r="CG167" s="112"/>
      <c r="CH167" s="112"/>
      <c r="CI167" s="112"/>
      <c r="CJ167" s="112"/>
      <c r="CK167" s="112"/>
      <c r="CL167" s="112"/>
      <c r="CM167" s="112"/>
      <c r="CN167" s="112"/>
      <c r="CO167" s="112"/>
      <c r="CP167" s="112"/>
      <c r="CQ167" s="112"/>
      <c r="CR167" s="112"/>
      <c r="CS167" s="112"/>
      <c r="CT167" s="112"/>
      <c r="CU167" s="112"/>
      <c r="CV167" s="112"/>
      <c r="CW167" s="112"/>
      <c r="CX167" s="112"/>
      <c r="CY167" s="112"/>
      <c r="CZ167" s="112"/>
      <c r="DA167" s="112"/>
      <c r="DB167" s="112"/>
      <c r="DC167" s="112"/>
      <c r="DD167" s="112"/>
      <c r="DE167" s="112"/>
      <c r="DF167" s="112"/>
      <c r="DG167" s="112"/>
      <c r="DH167" s="112"/>
      <c r="DI167" s="112"/>
      <c r="DJ167" s="112"/>
      <c r="DK167" s="112"/>
      <c r="DL167" s="112"/>
      <c r="DM167" s="112"/>
      <c r="DN167" s="112"/>
      <c r="DO167" s="112"/>
      <c r="DP167" s="112"/>
      <c r="DQ167" s="112"/>
      <c r="DR167" s="112"/>
      <c r="DS167" s="112"/>
      <c r="DT167" s="112"/>
      <c r="DU167" s="112"/>
      <c r="DV167" s="112"/>
      <c r="DW167" s="112"/>
      <c r="DX167" s="112"/>
      <c r="DY167" s="112"/>
      <c r="DZ167" s="112"/>
      <c r="EA167" s="112"/>
      <c r="EB167" s="112"/>
      <c r="EC167" s="112"/>
      <c r="ED167" s="112"/>
      <c r="EE167" s="112"/>
      <c r="EF167" s="112"/>
      <c r="EG167" s="112"/>
      <c r="EH167" s="112"/>
      <c r="EI167" s="112"/>
      <c r="EJ167" s="112"/>
      <c r="EK167" s="112"/>
      <c r="EL167" s="112"/>
      <c r="EM167" s="112"/>
      <c r="EN167" s="112"/>
      <c r="EO167" s="112"/>
      <c r="EP167" s="112"/>
      <c r="EQ167" s="112"/>
      <c r="ER167" s="112"/>
      <c r="ES167" s="112"/>
      <c r="ET167" s="112"/>
      <c r="EU167" s="112"/>
      <c r="EV167" s="112"/>
      <c r="EW167" s="112"/>
      <c r="EX167" s="112"/>
      <c r="EY167" s="112"/>
      <c r="EZ167" s="112"/>
      <c r="FA167" s="112"/>
      <c r="FB167" s="112"/>
      <c r="FC167" s="112"/>
      <c r="FD167" s="112"/>
      <c r="FE167" s="112"/>
      <c r="FF167" s="112"/>
      <c r="FG167" s="112"/>
      <c r="FH167" s="112"/>
      <c r="FI167" s="112"/>
      <c r="FJ167" s="112"/>
      <c r="FK167" s="112"/>
      <c r="FL167" s="112"/>
      <c r="FM167" s="112"/>
      <c r="FN167" s="112"/>
      <c r="FO167" s="112"/>
      <c r="FP167" s="112"/>
      <c r="FQ167" s="112"/>
      <c r="FR167" s="112"/>
      <c r="FS167" s="112"/>
      <c r="FT167" s="112"/>
      <c r="FU167" s="112"/>
      <c r="FV167" s="112"/>
      <c r="FW167" s="112"/>
      <c r="FX167" s="112"/>
      <c r="FY167" s="112"/>
      <c r="FZ167" s="112"/>
      <c r="GA167" s="112"/>
      <c r="GB167" s="112"/>
      <c r="GC167" s="112"/>
      <c r="GD167" s="112"/>
      <c r="GE167" s="112"/>
      <c r="GF167" s="112"/>
      <c r="GG167" s="112"/>
      <c r="GH167" s="112"/>
      <c r="GI167" s="112"/>
      <c r="GJ167" s="112"/>
      <c r="GK167" s="112"/>
      <c r="GL167" s="112"/>
      <c r="GM167" s="112"/>
      <c r="GN167" s="112"/>
      <c r="GO167" s="112"/>
      <c r="GP167" s="112"/>
      <c r="GQ167" s="112"/>
      <c r="GR167" s="112"/>
      <c r="GS167" s="112"/>
      <c r="GT167" s="112"/>
      <c r="GU167" s="112"/>
      <c r="GV167" s="112"/>
      <c r="GW167" s="112"/>
      <c r="GX167" s="112"/>
      <c r="GY167" s="112"/>
      <c r="GZ167" s="112"/>
      <c r="HA167" s="112"/>
      <c r="HB167" s="112"/>
      <c r="HC167" s="112"/>
      <c r="HD167" s="112"/>
      <c r="HE167" s="112"/>
      <c r="HF167" s="112"/>
      <c r="HG167" s="112"/>
      <c r="HH167" s="112"/>
      <c r="HI167" s="112"/>
      <c r="HJ167" s="112"/>
      <c r="HK167" s="112"/>
      <c r="HL167" s="112"/>
      <c r="HM167" s="112"/>
      <c r="HN167" s="112"/>
      <c r="HO167" s="112"/>
      <c r="HP167" s="112"/>
      <c r="HQ167" s="112"/>
      <c r="HR167" s="112"/>
      <c r="HS167" s="112"/>
      <c r="HT167" s="112"/>
      <c r="HU167" s="112"/>
      <c r="HV167" s="112"/>
      <c r="HW167" s="112"/>
      <c r="HX167" s="112"/>
      <c r="HY167" s="112"/>
      <c r="HZ167" s="112"/>
      <c r="IA167" s="112"/>
      <c r="IB167" s="112"/>
      <c r="IC167" s="112"/>
      <c r="ID167" s="112"/>
      <c r="IE167" s="112"/>
      <c r="IF167" s="112"/>
      <c r="IG167" s="112"/>
      <c r="IH167" s="112"/>
      <c r="II167" s="112"/>
      <c r="IJ167" s="112"/>
      <c r="IK167" s="112"/>
      <c r="IL167" s="112"/>
    </row>
    <row r="168" spans="1:246" s="268" customFormat="1" x14ac:dyDescent="0.3">
      <c r="A168" s="276"/>
      <c r="C168" s="135"/>
      <c r="D168" s="270"/>
      <c r="E168" s="147"/>
      <c r="G168" s="270"/>
      <c r="H168" s="270"/>
      <c r="I168" s="270"/>
      <c r="J168" s="122"/>
      <c r="K168" s="12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2"/>
      <c r="BC168" s="112"/>
      <c r="BD168" s="112"/>
      <c r="BE168" s="112"/>
      <c r="BF168" s="112"/>
      <c r="BG168" s="112"/>
      <c r="BH168" s="112"/>
      <c r="BI168" s="112"/>
      <c r="BJ168" s="112"/>
      <c r="BK168" s="112"/>
      <c r="BL168" s="112"/>
      <c r="BM168" s="112"/>
      <c r="BN168" s="112"/>
      <c r="BO168" s="112"/>
      <c r="BP168" s="112"/>
      <c r="BQ168" s="112"/>
      <c r="BR168" s="112"/>
      <c r="BS168" s="112"/>
      <c r="BT168" s="112"/>
      <c r="BU168" s="112"/>
      <c r="BV168" s="112"/>
      <c r="BW168" s="112"/>
      <c r="BX168" s="112"/>
      <c r="BY168" s="112"/>
      <c r="BZ168" s="112"/>
      <c r="CA168" s="112"/>
      <c r="CB168" s="112"/>
      <c r="CC168" s="112"/>
      <c r="CD168" s="112"/>
      <c r="CE168" s="112"/>
      <c r="CF168" s="112"/>
      <c r="CG168" s="112"/>
      <c r="CH168" s="112"/>
      <c r="CI168" s="112"/>
      <c r="CJ168" s="112"/>
      <c r="CK168" s="112"/>
      <c r="CL168" s="112"/>
      <c r="CM168" s="112"/>
      <c r="CN168" s="112"/>
      <c r="CO168" s="112"/>
      <c r="CP168" s="112"/>
      <c r="CQ168" s="112"/>
      <c r="CR168" s="112"/>
      <c r="CS168" s="112"/>
      <c r="CT168" s="112"/>
      <c r="CU168" s="112"/>
      <c r="CV168" s="112"/>
      <c r="CW168" s="112"/>
      <c r="CX168" s="112"/>
      <c r="CY168" s="112"/>
      <c r="CZ168" s="112"/>
      <c r="DA168" s="112"/>
      <c r="DB168" s="112"/>
      <c r="DC168" s="112"/>
      <c r="DD168" s="112"/>
      <c r="DE168" s="112"/>
      <c r="DF168" s="112"/>
      <c r="DG168" s="112"/>
      <c r="DH168" s="112"/>
      <c r="DI168" s="112"/>
      <c r="DJ168" s="112"/>
      <c r="DK168" s="112"/>
      <c r="DL168" s="112"/>
      <c r="DM168" s="112"/>
      <c r="DN168" s="112"/>
      <c r="DO168" s="112"/>
      <c r="DP168" s="112"/>
      <c r="DQ168" s="112"/>
      <c r="DR168" s="112"/>
      <c r="DS168" s="112"/>
      <c r="DT168" s="112"/>
      <c r="DU168" s="112"/>
      <c r="DV168" s="112"/>
      <c r="DW168" s="112"/>
      <c r="DX168" s="112"/>
      <c r="DY168" s="112"/>
      <c r="DZ168" s="112"/>
      <c r="EA168" s="112"/>
      <c r="EB168" s="112"/>
      <c r="EC168" s="112"/>
      <c r="ED168" s="112"/>
      <c r="EE168" s="112"/>
      <c r="EF168" s="112"/>
      <c r="EG168" s="112"/>
      <c r="EH168" s="112"/>
      <c r="EI168" s="112"/>
      <c r="EJ168" s="112"/>
      <c r="EK168" s="112"/>
      <c r="EL168" s="112"/>
      <c r="EM168" s="112"/>
      <c r="EN168" s="112"/>
      <c r="EO168" s="112"/>
      <c r="EP168" s="112"/>
      <c r="EQ168" s="112"/>
      <c r="ER168" s="112"/>
      <c r="ES168" s="112"/>
      <c r="ET168" s="112"/>
      <c r="EU168" s="112"/>
      <c r="EV168" s="112"/>
      <c r="EW168" s="112"/>
      <c r="EX168" s="112"/>
      <c r="EY168" s="112"/>
      <c r="EZ168" s="112"/>
      <c r="FA168" s="112"/>
      <c r="FB168" s="112"/>
      <c r="FC168" s="112"/>
      <c r="FD168" s="112"/>
      <c r="FE168" s="112"/>
      <c r="FF168" s="112"/>
      <c r="FG168" s="112"/>
      <c r="FH168" s="112"/>
      <c r="FI168" s="112"/>
      <c r="FJ168" s="112"/>
      <c r="FK168" s="112"/>
      <c r="FL168" s="112"/>
      <c r="FM168" s="112"/>
      <c r="FN168" s="112"/>
      <c r="FO168" s="112"/>
      <c r="FP168" s="112"/>
      <c r="FQ168" s="112"/>
      <c r="FR168" s="112"/>
      <c r="FS168" s="112"/>
      <c r="FT168" s="112"/>
      <c r="FU168" s="112"/>
      <c r="FV168" s="112"/>
      <c r="FW168" s="112"/>
      <c r="FX168" s="112"/>
      <c r="FY168" s="112"/>
      <c r="FZ168" s="112"/>
      <c r="GA168" s="112"/>
      <c r="GB168" s="112"/>
      <c r="GC168" s="112"/>
      <c r="GD168" s="112"/>
      <c r="GE168" s="112"/>
      <c r="GF168" s="112"/>
      <c r="GG168" s="112"/>
      <c r="GH168" s="112"/>
      <c r="GI168" s="112"/>
      <c r="GJ168" s="112"/>
      <c r="GK168" s="112"/>
      <c r="GL168" s="112"/>
      <c r="GM168" s="112"/>
      <c r="GN168" s="112"/>
      <c r="GO168" s="112"/>
      <c r="GP168" s="112"/>
      <c r="GQ168" s="112"/>
      <c r="GR168" s="112"/>
      <c r="GS168" s="112"/>
      <c r="GT168" s="112"/>
      <c r="GU168" s="112"/>
      <c r="GV168" s="112"/>
      <c r="GW168" s="112"/>
      <c r="GX168" s="112"/>
      <c r="GY168" s="112"/>
      <c r="GZ168" s="112"/>
      <c r="HA168" s="112"/>
      <c r="HB168" s="112"/>
      <c r="HC168" s="112"/>
      <c r="HD168" s="112"/>
      <c r="HE168" s="112"/>
      <c r="HF168" s="112"/>
      <c r="HG168" s="112"/>
      <c r="HH168" s="112"/>
      <c r="HI168" s="112"/>
      <c r="HJ168" s="112"/>
      <c r="HK168" s="112"/>
      <c r="HL168" s="112"/>
      <c r="HM168" s="112"/>
      <c r="HN168" s="112"/>
      <c r="HO168" s="112"/>
      <c r="HP168" s="112"/>
      <c r="HQ168" s="112"/>
      <c r="HR168" s="112"/>
      <c r="HS168" s="112"/>
      <c r="HT168" s="112"/>
      <c r="HU168" s="112"/>
      <c r="HV168" s="112"/>
      <c r="HW168" s="112"/>
      <c r="HX168" s="112"/>
      <c r="HY168" s="112"/>
      <c r="HZ168" s="112"/>
      <c r="IA168" s="112"/>
      <c r="IB168" s="112"/>
      <c r="IC168" s="112"/>
      <c r="ID168" s="112"/>
      <c r="IE168" s="112"/>
      <c r="IF168" s="112"/>
      <c r="IG168" s="112"/>
      <c r="IH168" s="112"/>
      <c r="II168" s="112"/>
      <c r="IJ168" s="112"/>
      <c r="IK168" s="112"/>
      <c r="IL168" s="112"/>
    </row>
    <row r="169" spans="1:246" s="268" customFormat="1" x14ac:dyDescent="0.3">
      <c r="A169" s="276"/>
      <c r="C169" s="135"/>
      <c r="D169" s="270"/>
      <c r="E169" s="147"/>
      <c r="G169" s="270"/>
      <c r="H169" s="270"/>
      <c r="I169" s="270"/>
      <c r="J169" s="122"/>
      <c r="K169" s="12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2"/>
      <c r="AS169" s="112"/>
      <c r="AT169" s="112"/>
      <c r="AU169" s="112"/>
      <c r="AV169" s="112"/>
      <c r="AW169" s="112"/>
      <c r="AX169" s="112"/>
      <c r="AY169" s="112"/>
      <c r="AZ169" s="112"/>
      <c r="BA169" s="112"/>
      <c r="BB169" s="112"/>
      <c r="BC169" s="112"/>
      <c r="BD169" s="112"/>
      <c r="BE169" s="112"/>
      <c r="BF169" s="112"/>
      <c r="BG169" s="112"/>
      <c r="BH169" s="112"/>
      <c r="BI169" s="112"/>
      <c r="BJ169" s="112"/>
      <c r="BK169" s="112"/>
      <c r="BL169" s="112"/>
      <c r="BM169" s="112"/>
      <c r="BN169" s="112"/>
      <c r="BO169" s="112"/>
      <c r="BP169" s="112"/>
      <c r="BQ169" s="112"/>
      <c r="BR169" s="112"/>
      <c r="BS169" s="112"/>
      <c r="BT169" s="112"/>
      <c r="BU169" s="112"/>
      <c r="BV169" s="112"/>
      <c r="BW169" s="112"/>
      <c r="BX169" s="112"/>
      <c r="BY169" s="112"/>
      <c r="BZ169" s="112"/>
      <c r="CA169" s="112"/>
      <c r="CB169" s="112"/>
      <c r="CC169" s="112"/>
      <c r="CD169" s="112"/>
      <c r="CE169" s="112"/>
      <c r="CF169" s="112"/>
      <c r="CG169" s="112"/>
      <c r="CH169" s="112"/>
      <c r="CI169" s="112"/>
      <c r="CJ169" s="112"/>
      <c r="CK169" s="112"/>
      <c r="CL169" s="112"/>
      <c r="CM169" s="112"/>
      <c r="CN169" s="112"/>
      <c r="CO169" s="112"/>
      <c r="CP169" s="112"/>
      <c r="CQ169" s="112"/>
      <c r="CR169" s="112"/>
      <c r="CS169" s="112"/>
      <c r="CT169" s="112"/>
      <c r="CU169" s="112"/>
      <c r="CV169" s="112"/>
      <c r="CW169" s="112"/>
      <c r="CX169" s="112"/>
      <c r="CY169" s="112"/>
      <c r="CZ169" s="112"/>
      <c r="DA169" s="112"/>
      <c r="DB169" s="112"/>
      <c r="DC169" s="112"/>
      <c r="DD169" s="112"/>
      <c r="DE169" s="112"/>
      <c r="DF169" s="112"/>
      <c r="DG169" s="112"/>
      <c r="DH169" s="112"/>
      <c r="DI169" s="112"/>
      <c r="DJ169" s="112"/>
      <c r="DK169" s="112"/>
      <c r="DL169" s="112"/>
      <c r="DM169" s="112"/>
      <c r="DN169" s="112"/>
      <c r="DO169" s="112"/>
      <c r="DP169" s="112"/>
      <c r="DQ169" s="112"/>
      <c r="DR169" s="112"/>
      <c r="DS169" s="112"/>
      <c r="DT169" s="112"/>
      <c r="DU169" s="112"/>
      <c r="DV169" s="112"/>
      <c r="DW169" s="112"/>
      <c r="DX169" s="112"/>
      <c r="DY169" s="112"/>
      <c r="DZ169" s="112"/>
      <c r="EA169" s="112"/>
      <c r="EB169" s="112"/>
      <c r="EC169" s="112"/>
      <c r="ED169" s="112"/>
      <c r="EE169" s="112"/>
      <c r="EF169" s="112"/>
      <c r="EG169" s="112"/>
      <c r="EH169" s="112"/>
      <c r="EI169" s="112"/>
      <c r="EJ169" s="112"/>
      <c r="EK169" s="112"/>
      <c r="EL169" s="112"/>
      <c r="EM169" s="112"/>
      <c r="EN169" s="112"/>
      <c r="EO169" s="112"/>
      <c r="EP169" s="112"/>
      <c r="EQ169" s="112"/>
      <c r="ER169" s="112"/>
      <c r="ES169" s="112"/>
      <c r="ET169" s="112"/>
      <c r="EU169" s="112"/>
      <c r="EV169" s="112"/>
      <c r="EW169" s="112"/>
      <c r="EX169" s="112"/>
      <c r="EY169" s="112"/>
      <c r="EZ169" s="112"/>
      <c r="FA169" s="112"/>
      <c r="FB169" s="112"/>
      <c r="FC169" s="112"/>
      <c r="FD169" s="112"/>
      <c r="FE169" s="112"/>
      <c r="FF169" s="112"/>
      <c r="FG169" s="112"/>
      <c r="FH169" s="112"/>
      <c r="FI169" s="112"/>
      <c r="FJ169" s="112"/>
      <c r="FK169" s="112"/>
      <c r="FL169" s="112"/>
      <c r="FM169" s="112"/>
      <c r="FN169" s="112"/>
      <c r="FO169" s="112"/>
      <c r="FP169" s="112"/>
      <c r="FQ169" s="112"/>
      <c r="FR169" s="112"/>
      <c r="FS169" s="112"/>
      <c r="FT169" s="112"/>
      <c r="FU169" s="112"/>
      <c r="FV169" s="112"/>
      <c r="FW169" s="112"/>
      <c r="FX169" s="112"/>
      <c r="FY169" s="112"/>
      <c r="FZ169" s="112"/>
      <c r="GA169" s="112"/>
      <c r="GB169" s="112"/>
      <c r="GC169" s="112"/>
      <c r="GD169" s="112"/>
      <c r="GE169" s="112"/>
      <c r="GF169" s="112"/>
      <c r="GG169" s="112"/>
      <c r="GH169" s="112"/>
      <c r="GI169" s="112"/>
      <c r="GJ169" s="112"/>
      <c r="GK169" s="112"/>
      <c r="GL169" s="112"/>
      <c r="GM169" s="112"/>
      <c r="GN169" s="112"/>
      <c r="GO169" s="112"/>
      <c r="GP169" s="112"/>
      <c r="GQ169" s="112"/>
      <c r="GR169" s="112"/>
      <c r="GS169" s="112"/>
      <c r="GT169" s="112"/>
      <c r="GU169" s="112"/>
      <c r="GV169" s="112"/>
      <c r="GW169" s="112"/>
      <c r="GX169" s="112"/>
      <c r="GY169" s="112"/>
      <c r="GZ169" s="112"/>
      <c r="HA169" s="112"/>
      <c r="HB169" s="112"/>
      <c r="HC169" s="112"/>
      <c r="HD169" s="112"/>
      <c r="HE169" s="112"/>
      <c r="HF169" s="112"/>
      <c r="HG169" s="112"/>
      <c r="HH169" s="112"/>
      <c r="HI169" s="112"/>
      <c r="HJ169" s="112"/>
      <c r="HK169" s="112"/>
      <c r="HL169" s="112"/>
      <c r="HM169" s="112"/>
      <c r="HN169" s="112"/>
      <c r="HO169" s="112"/>
      <c r="HP169" s="112"/>
      <c r="HQ169" s="112"/>
      <c r="HR169" s="112"/>
      <c r="HS169" s="112"/>
      <c r="HT169" s="112"/>
      <c r="HU169" s="112"/>
      <c r="HV169" s="112"/>
      <c r="HW169" s="112"/>
      <c r="HX169" s="112"/>
      <c r="HY169" s="112"/>
      <c r="HZ169" s="112"/>
      <c r="IA169" s="112"/>
      <c r="IB169" s="112"/>
      <c r="IC169" s="112"/>
      <c r="ID169" s="112"/>
      <c r="IE169" s="112"/>
      <c r="IF169" s="112"/>
      <c r="IG169" s="112"/>
      <c r="IH169" s="112"/>
      <c r="II169" s="112"/>
      <c r="IJ169" s="112"/>
      <c r="IK169" s="112"/>
      <c r="IL169" s="112"/>
    </row>
    <row r="170" spans="1:246" s="268" customFormat="1" x14ac:dyDescent="0.3">
      <c r="A170" s="276"/>
      <c r="C170" s="135"/>
      <c r="D170" s="270"/>
      <c r="E170" s="147"/>
      <c r="G170" s="270"/>
      <c r="H170" s="270"/>
      <c r="I170" s="270"/>
      <c r="J170" s="122"/>
      <c r="K170" s="12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112"/>
      <c r="AI170" s="112"/>
      <c r="AJ170" s="112"/>
      <c r="AK170" s="112"/>
      <c r="AL170" s="112"/>
      <c r="AM170" s="112"/>
      <c r="AN170" s="112"/>
      <c r="AO170" s="112"/>
      <c r="AP170" s="112"/>
      <c r="AQ170" s="112"/>
      <c r="AR170" s="112"/>
      <c r="AS170" s="112"/>
      <c r="AT170" s="112"/>
      <c r="AU170" s="112"/>
      <c r="AV170" s="112"/>
      <c r="AW170" s="112"/>
      <c r="AX170" s="112"/>
      <c r="AY170" s="112"/>
      <c r="AZ170" s="112"/>
      <c r="BA170" s="112"/>
      <c r="BB170" s="112"/>
      <c r="BC170" s="112"/>
      <c r="BD170" s="112"/>
      <c r="BE170" s="112"/>
      <c r="BF170" s="112"/>
      <c r="BG170" s="112"/>
      <c r="BH170" s="112"/>
      <c r="BI170" s="112"/>
      <c r="BJ170" s="112"/>
      <c r="BK170" s="112"/>
      <c r="BL170" s="112"/>
      <c r="BM170" s="112"/>
      <c r="BN170" s="112"/>
      <c r="BO170" s="112"/>
      <c r="BP170" s="112"/>
      <c r="BQ170" s="112"/>
      <c r="BR170" s="112"/>
      <c r="BS170" s="112"/>
      <c r="BT170" s="112"/>
      <c r="BU170" s="112"/>
      <c r="BV170" s="112"/>
      <c r="BW170" s="112"/>
      <c r="BX170" s="112"/>
      <c r="BY170" s="112"/>
      <c r="BZ170" s="112"/>
      <c r="CA170" s="112"/>
      <c r="CB170" s="112"/>
      <c r="CC170" s="112"/>
      <c r="CD170" s="112"/>
      <c r="CE170" s="112"/>
      <c r="CF170" s="112"/>
      <c r="CG170" s="112"/>
      <c r="CH170" s="112"/>
      <c r="CI170" s="112"/>
      <c r="CJ170" s="112"/>
      <c r="CK170" s="112"/>
      <c r="CL170" s="112"/>
      <c r="CM170" s="112"/>
      <c r="CN170" s="112"/>
      <c r="CO170" s="112"/>
      <c r="CP170" s="112"/>
      <c r="CQ170" s="112"/>
      <c r="CR170" s="112"/>
      <c r="CS170" s="112"/>
      <c r="CT170" s="112"/>
      <c r="CU170" s="112"/>
      <c r="CV170" s="112"/>
      <c r="CW170" s="112"/>
      <c r="CX170" s="112"/>
      <c r="CY170" s="112"/>
      <c r="CZ170" s="112"/>
      <c r="DA170" s="112"/>
      <c r="DB170" s="112"/>
      <c r="DC170" s="112"/>
      <c r="DD170" s="112"/>
      <c r="DE170" s="112"/>
      <c r="DF170" s="112"/>
      <c r="DG170" s="112"/>
      <c r="DH170" s="112"/>
      <c r="DI170" s="112"/>
      <c r="DJ170" s="112"/>
      <c r="DK170" s="112"/>
      <c r="DL170" s="112"/>
      <c r="DM170" s="112"/>
      <c r="DN170" s="112"/>
      <c r="DO170" s="112"/>
      <c r="DP170" s="112"/>
      <c r="DQ170" s="112"/>
      <c r="DR170" s="112"/>
      <c r="DS170" s="112"/>
      <c r="DT170" s="112"/>
      <c r="DU170" s="112"/>
      <c r="DV170" s="112"/>
      <c r="DW170" s="112"/>
      <c r="DX170" s="112"/>
      <c r="DY170" s="112"/>
      <c r="DZ170" s="112"/>
      <c r="EA170" s="112"/>
      <c r="EB170" s="112"/>
      <c r="EC170" s="112"/>
      <c r="ED170" s="112"/>
      <c r="EE170" s="112"/>
      <c r="EF170" s="112"/>
      <c r="EG170" s="112"/>
      <c r="EH170" s="112"/>
      <c r="EI170" s="112"/>
      <c r="EJ170" s="112"/>
      <c r="EK170" s="112"/>
      <c r="EL170" s="112"/>
      <c r="EM170" s="112"/>
      <c r="EN170" s="112"/>
      <c r="EO170" s="112"/>
      <c r="EP170" s="112"/>
      <c r="EQ170" s="112"/>
      <c r="ER170" s="112"/>
      <c r="ES170" s="112"/>
      <c r="ET170" s="112"/>
      <c r="EU170" s="112"/>
      <c r="EV170" s="112"/>
      <c r="EW170" s="112"/>
      <c r="EX170" s="112"/>
      <c r="EY170" s="112"/>
      <c r="EZ170" s="112"/>
      <c r="FA170" s="112"/>
      <c r="FB170" s="112"/>
      <c r="FC170" s="112"/>
      <c r="FD170" s="112"/>
      <c r="FE170" s="112"/>
      <c r="FF170" s="112"/>
      <c r="FG170" s="112"/>
      <c r="FH170" s="112"/>
      <c r="FI170" s="112"/>
      <c r="FJ170" s="112"/>
      <c r="FK170" s="112"/>
      <c r="FL170" s="112"/>
      <c r="FM170" s="112"/>
      <c r="FN170" s="112"/>
      <c r="FO170" s="112"/>
      <c r="FP170" s="112"/>
      <c r="FQ170" s="112"/>
      <c r="FR170" s="112"/>
      <c r="FS170" s="112"/>
      <c r="FT170" s="112"/>
      <c r="FU170" s="112"/>
      <c r="FV170" s="112"/>
      <c r="FW170" s="112"/>
      <c r="FX170" s="112"/>
      <c r="FY170" s="112"/>
      <c r="FZ170" s="112"/>
      <c r="GA170" s="112"/>
      <c r="GB170" s="112"/>
      <c r="GC170" s="112"/>
      <c r="GD170" s="112"/>
      <c r="GE170" s="112"/>
      <c r="GF170" s="112"/>
      <c r="GG170" s="112"/>
      <c r="GH170" s="112"/>
      <c r="GI170" s="112"/>
      <c r="GJ170" s="112"/>
      <c r="GK170" s="112"/>
      <c r="GL170" s="112"/>
      <c r="GM170" s="112"/>
      <c r="GN170" s="112"/>
      <c r="GO170" s="112"/>
      <c r="GP170" s="112"/>
      <c r="GQ170" s="112"/>
      <c r="GR170" s="112"/>
      <c r="GS170" s="112"/>
      <c r="GT170" s="112"/>
      <c r="GU170" s="112"/>
      <c r="GV170" s="112"/>
      <c r="GW170" s="112"/>
      <c r="GX170" s="112"/>
      <c r="GY170" s="112"/>
      <c r="GZ170" s="112"/>
      <c r="HA170" s="112"/>
      <c r="HB170" s="112"/>
      <c r="HC170" s="112"/>
      <c r="HD170" s="112"/>
      <c r="HE170" s="112"/>
      <c r="HF170" s="112"/>
      <c r="HG170" s="112"/>
      <c r="HH170" s="112"/>
      <c r="HI170" s="112"/>
      <c r="HJ170" s="112"/>
      <c r="HK170" s="112"/>
      <c r="HL170" s="112"/>
      <c r="HM170" s="112"/>
      <c r="HN170" s="112"/>
      <c r="HO170" s="112"/>
      <c r="HP170" s="112"/>
      <c r="HQ170" s="112"/>
      <c r="HR170" s="112"/>
      <c r="HS170" s="112"/>
      <c r="HT170" s="112"/>
      <c r="HU170" s="112"/>
      <c r="HV170" s="112"/>
      <c r="HW170" s="112"/>
      <c r="HX170" s="112"/>
      <c r="HY170" s="112"/>
      <c r="HZ170" s="112"/>
      <c r="IA170" s="112"/>
      <c r="IB170" s="112"/>
      <c r="IC170" s="112"/>
      <c r="ID170" s="112"/>
      <c r="IE170" s="112"/>
      <c r="IF170" s="112"/>
      <c r="IG170" s="112"/>
      <c r="IH170" s="112"/>
      <c r="II170" s="112"/>
      <c r="IJ170" s="112"/>
      <c r="IK170" s="112"/>
      <c r="IL170" s="112"/>
    </row>
    <row r="171" spans="1:246" s="268" customFormat="1" x14ac:dyDescent="0.3">
      <c r="A171" s="276"/>
      <c r="C171" s="135"/>
      <c r="D171" s="270"/>
      <c r="E171" s="147"/>
      <c r="G171" s="270"/>
      <c r="H171" s="270"/>
      <c r="I171" s="270"/>
      <c r="J171" s="122"/>
      <c r="K171" s="12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112"/>
      <c r="AI171" s="112"/>
      <c r="AJ171" s="112"/>
      <c r="AK171" s="112"/>
      <c r="AL171" s="112"/>
      <c r="AM171" s="112"/>
      <c r="AN171" s="112"/>
      <c r="AO171" s="112"/>
      <c r="AP171" s="112"/>
      <c r="AQ171" s="112"/>
      <c r="AR171" s="112"/>
      <c r="AS171" s="112"/>
      <c r="AT171" s="112"/>
      <c r="AU171" s="112"/>
      <c r="AV171" s="112"/>
      <c r="AW171" s="112"/>
      <c r="AX171" s="112"/>
      <c r="AY171" s="112"/>
      <c r="AZ171" s="112"/>
      <c r="BA171" s="112"/>
      <c r="BB171" s="112"/>
      <c r="BC171" s="112"/>
      <c r="BD171" s="112"/>
      <c r="BE171" s="112"/>
      <c r="BF171" s="112"/>
      <c r="BG171" s="112"/>
      <c r="BH171" s="112"/>
      <c r="BI171" s="112"/>
      <c r="BJ171" s="112"/>
      <c r="BK171" s="112"/>
      <c r="BL171" s="112"/>
      <c r="BM171" s="112"/>
      <c r="BN171" s="112"/>
      <c r="BO171" s="112"/>
      <c r="BP171" s="112"/>
      <c r="BQ171" s="112"/>
      <c r="BR171" s="112"/>
      <c r="BS171" s="112"/>
      <c r="BT171" s="112"/>
      <c r="BU171" s="112"/>
      <c r="BV171" s="112"/>
      <c r="BW171" s="112"/>
      <c r="BX171" s="112"/>
      <c r="BY171" s="112"/>
      <c r="BZ171" s="112"/>
      <c r="CA171" s="112"/>
      <c r="CB171" s="112"/>
      <c r="CC171" s="112"/>
      <c r="CD171" s="112"/>
      <c r="CE171" s="112"/>
      <c r="CF171" s="112"/>
      <c r="CG171" s="112"/>
      <c r="CH171" s="112"/>
      <c r="CI171" s="112"/>
      <c r="CJ171" s="112"/>
      <c r="CK171" s="112"/>
      <c r="CL171" s="112"/>
      <c r="CM171" s="112"/>
      <c r="CN171" s="112"/>
      <c r="CO171" s="112"/>
      <c r="CP171" s="112"/>
      <c r="CQ171" s="112"/>
      <c r="CR171" s="112"/>
      <c r="CS171" s="112"/>
      <c r="CT171" s="112"/>
      <c r="CU171" s="112"/>
      <c r="CV171" s="112"/>
      <c r="CW171" s="112"/>
      <c r="CX171" s="112"/>
      <c r="CY171" s="112"/>
      <c r="CZ171" s="112"/>
      <c r="DA171" s="112"/>
      <c r="DB171" s="112"/>
      <c r="DC171" s="112"/>
      <c r="DD171" s="112"/>
      <c r="DE171" s="112"/>
      <c r="DF171" s="112"/>
      <c r="DG171" s="112"/>
      <c r="DH171" s="112"/>
      <c r="DI171" s="112"/>
      <c r="DJ171" s="112"/>
      <c r="DK171" s="112"/>
      <c r="DL171" s="112"/>
      <c r="DM171" s="112"/>
      <c r="DN171" s="112"/>
      <c r="DO171" s="112"/>
      <c r="DP171" s="112"/>
      <c r="DQ171" s="112"/>
      <c r="DR171" s="112"/>
      <c r="DS171" s="112"/>
      <c r="DT171" s="112"/>
      <c r="DU171" s="112"/>
      <c r="DV171" s="112"/>
      <c r="DW171" s="112"/>
      <c r="DX171" s="112"/>
      <c r="DY171" s="112"/>
      <c r="DZ171" s="112"/>
      <c r="EA171" s="112"/>
      <c r="EB171" s="112"/>
      <c r="EC171" s="112"/>
      <c r="ED171" s="112"/>
      <c r="EE171" s="112"/>
      <c r="EF171" s="112"/>
      <c r="EG171" s="112"/>
      <c r="EH171" s="112"/>
      <c r="EI171" s="112"/>
      <c r="EJ171" s="112"/>
      <c r="EK171" s="112"/>
      <c r="EL171" s="112"/>
      <c r="EM171" s="112"/>
      <c r="EN171" s="112"/>
      <c r="EO171" s="112"/>
      <c r="EP171" s="112"/>
      <c r="EQ171" s="112"/>
      <c r="ER171" s="112"/>
      <c r="ES171" s="112"/>
      <c r="ET171" s="112"/>
      <c r="EU171" s="112"/>
      <c r="EV171" s="112"/>
      <c r="EW171" s="112"/>
      <c r="EX171" s="112"/>
      <c r="EY171" s="112"/>
      <c r="EZ171" s="112"/>
      <c r="FA171" s="112"/>
      <c r="FB171" s="112"/>
      <c r="FC171" s="112"/>
      <c r="FD171" s="112"/>
      <c r="FE171" s="112"/>
      <c r="FF171" s="112"/>
      <c r="FG171" s="112"/>
      <c r="FH171" s="112"/>
      <c r="FI171" s="112"/>
      <c r="FJ171" s="112"/>
      <c r="FK171" s="112"/>
      <c r="FL171" s="112"/>
      <c r="FM171" s="112"/>
      <c r="FN171" s="112"/>
      <c r="FO171" s="112"/>
      <c r="FP171" s="112"/>
      <c r="FQ171" s="112"/>
      <c r="FR171" s="112"/>
      <c r="FS171" s="112"/>
      <c r="FT171" s="112"/>
      <c r="FU171" s="112"/>
      <c r="FV171" s="112"/>
      <c r="FW171" s="112"/>
      <c r="FX171" s="112"/>
      <c r="FY171" s="112"/>
      <c r="FZ171" s="112"/>
      <c r="GA171" s="112"/>
      <c r="GB171" s="112"/>
      <c r="GC171" s="112"/>
      <c r="GD171" s="112"/>
      <c r="GE171" s="112"/>
      <c r="GF171" s="112"/>
      <c r="GG171" s="112"/>
      <c r="GH171" s="112"/>
      <c r="GI171" s="112"/>
      <c r="GJ171" s="112"/>
      <c r="GK171" s="112"/>
      <c r="GL171" s="112"/>
      <c r="GM171" s="112"/>
      <c r="GN171" s="112"/>
      <c r="GO171" s="112"/>
      <c r="GP171" s="112"/>
      <c r="GQ171" s="112"/>
      <c r="GR171" s="112"/>
      <c r="GS171" s="112"/>
      <c r="GT171" s="112"/>
      <c r="GU171" s="112"/>
      <c r="GV171" s="112"/>
      <c r="GW171" s="112"/>
      <c r="GX171" s="112"/>
      <c r="GY171" s="112"/>
      <c r="GZ171" s="112"/>
      <c r="HA171" s="112"/>
      <c r="HB171" s="112"/>
      <c r="HC171" s="112"/>
      <c r="HD171" s="112"/>
      <c r="HE171" s="112"/>
      <c r="HF171" s="112"/>
      <c r="HG171" s="112"/>
      <c r="HH171" s="112"/>
      <c r="HI171" s="112"/>
      <c r="HJ171" s="112"/>
      <c r="HK171" s="112"/>
      <c r="HL171" s="112"/>
      <c r="HM171" s="112"/>
      <c r="HN171" s="112"/>
      <c r="HO171" s="112"/>
      <c r="HP171" s="112"/>
      <c r="HQ171" s="112"/>
      <c r="HR171" s="112"/>
      <c r="HS171" s="112"/>
      <c r="HT171" s="112"/>
      <c r="HU171" s="112"/>
      <c r="HV171" s="112"/>
      <c r="HW171" s="112"/>
      <c r="HX171" s="112"/>
      <c r="HY171" s="112"/>
      <c r="HZ171" s="112"/>
      <c r="IA171" s="112"/>
      <c r="IB171" s="112"/>
      <c r="IC171" s="112"/>
      <c r="ID171" s="112"/>
      <c r="IE171" s="112"/>
      <c r="IF171" s="112"/>
      <c r="IG171" s="112"/>
      <c r="IH171" s="112"/>
      <c r="II171" s="112"/>
      <c r="IJ171" s="112"/>
      <c r="IK171" s="112"/>
      <c r="IL171" s="112"/>
    </row>
    <row r="172" spans="1:246" s="268" customFormat="1" x14ac:dyDescent="0.3">
      <c r="A172" s="276"/>
      <c r="C172" s="135"/>
      <c r="D172" s="270"/>
      <c r="E172" s="147"/>
      <c r="G172" s="270"/>
      <c r="H172" s="270"/>
      <c r="I172" s="270"/>
      <c r="J172" s="122"/>
      <c r="K172" s="12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  <c r="AP172" s="112"/>
      <c r="AQ172" s="112"/>
      <c r="AR172" s="112"/>
      <c r="AS172" s="112"/>
      <c r="AT172" s="112"/>
      <c r="AU172" s="112"/>
      <c r="AV172" s="112"/>
      <c r="AW172" s="112"/>
      <c r="AX172" s="112"/>
      <c r="AY172" s="112"/>
      <c r="AZ172" s="112"/>
      <c r="BA172" s="112"/>
      <c r="BB172" s="112"/>
      <c r="BC172" s="112"/>
      <c r="BD172" s="112"/>
      <c r="BE172" s="112"/>
      <c r="BF172" s="112"/>
      <c r="BG172" s="112"/>
      <c r="BH172" s="112"/>
      <c r="BI172" s="112"/>
      <c r="BJ172" s="112"/>
      <c r="BK172" s="112"/>
      <c r="BL172" s="112"/>
      <c r="BM172" s="112"/>
      <c r="BN172" s="112"/>
      <c r="BO172" s="112"/>
      <c r="BP172" s="112"/>
      <c r="BQ172" s="112"/>
      <c r="BR172" s="112"/>
      <c r="BS172" s="112"/>
      <c r="BT172" s="112"/>
      <c r="BU172" s="112"/>
      <c r="BV172" s="112"/>
      <c r="BW172" s="112"/>
      <c r="BX172" s="112"/>
      <c r="BY172" s="112"/>
      <c r="BZ172" s="112"/>
      <c r="CA172" s="112"/>
      <c r="CB172" s="112"/>
      <c r="CC172" s="112"/>
      <c r="CD172" s="112"/>
      <c r="CE172" s="112"/>
      <c r="CF172" s="112"/>
      <c r="CG172" s="112"/>
      <c r="CH172" s="112"/>
      <c r="CI172" s="112"/>
      <c r="CJ172" s="112"/>
      <c r="CK172" s="112"/>
      <c r="CL172" s="112"/>
      <c r="CM172" s="112"/>
      <c r="CN172" s="112"/>
      <c r="CO172" s="112"/>
      <c r="CP172" s="112"/>
      <c r="CQ172" s="112"/>
      <c r="CR172" s="112"/>
      <c r="CS172" s="112"/>
      <c r="CT172" s="112"/>
      <c r="CU172" s="112"/>
      <c r="CV172" s="112"/>
      <c r="CW172" s="112"/>
      <c r="CX172" s="112"/>
      <c r="CY172" s="112"/>
      <c r="CZ172" s="112"/>
      <c r="DA172" s="112"/>
      <c r="DB172" s="112"/>
      <c r="DC172" s="112"/>
      <c r="DD172" s="112"/>
      <c r="DE172" s="112"/>
      <c r="DF172" s="112"/>
      <c r="DG172" s="112"/>
      <c r="DH172" s="112"/>
      <c r="DI172" s="112"/>
      <c r="DJ172" s="112"/>
      <c r="DK172" s="112"/>
      <c r="DL172" s="112"/>
      <c r="DM172" s="112"/>
      <c r="DN172" s="112"/>
      <c r="DO172" s="112"/>
      <c r="DP172" s="112"/>
      <c r="DQ172" s="112"/>
      <c r="DR172" s="112"/>
      <c r="DS172" s="112"/>
      <c r="DT172" s="112"/>
      <c r="DU172" s="112"/>
      <c r="DV172" s="112"/>
      <c r="DW172" s="112"/>
      <c r="DX172" s="112"/>
      <c r="DY172" s="112"/>
      <c r="DZ172" s="112"/>
      <c r="EA172" s="112"/>
      <c r="EB172" s="112"/>
      <c r="EC172" s="112"/>
      <c r="ED172" s="112"/>
      <c r="EE172" s="112"/>
      <c r="EF172" s="112"/>
      <c r="EG172" s="112"/>
      <c r="EH172" s="112"/>
      <c r="EI172" s="112"/>
      <c r="EJ172" s="112"/>
      <c r="EK172" s="112"/>
      <c r="EL172" s="112"/>
      <c r="EM172" s="112"/>
      <c r="EN172" s="112"/>
      <c r="EO172" s="112"/>
      <c r="EP172" s="112"/>
      <c r="EQ172" s="112"/>
      <c r="ER172" s="112"/>
      <c r="ES172" s="112"/>
      <c r="ET172" s="112"/>
      <c r="EU172" s="112"/>
      <c r="EV172" s="112"/>
      <c r="EW172" s="112"/>
      <c r="EX172" s="112"/>
      <c r="EY172" s="112"/>
      <c r="EZ172" s="112"/>
      <c r="FA172" s="112"/>
      <c r="FB172" s="112"/>
      <c r="FC172" s="112"/>
      <c r="FD172" s="112"/>
      <c r="FE172" s="112"/>
      <c r="FF172" s="112"/>
      <c r="FG172" s="112"/>
      <c r="FH172" s="112"/>
      <c r="FI172" s="112"/>
      <c r="FJ172" s="112"/>
      <c r="FK172" s="112"/>
      <c r="FL172" s="112"/>
      <c r="FM172" s="112"/>
      <c r="FN172" s="112"/>
      <c r="FO172" s="112"/>
      <c r="FP172" s="112"/>
      <c r="FQ172" s="112"/>
      <c r="FR172" s="112"/>
      <c r="FS172" s="112"/>
      <c r="FT172" s="112"/>
      <c r="FU172" s="112"/>
      <c r="FV172" s="112"/>
      <c r="FW172" s="112"/>
      <c r="FX172" s="112"/>
      <c r="FY172" s="112"/>
      <c r="FZ172" s="112"/>
      <c r="GA172" s="112"/>
      <c r="GB172" s="112"/>
      <c r="GC172" s="112"/>
      <c r="GD172" s="112"/>
      <c r="GE172" s="112"/>
      <c r="GF172" s="112"/>
      <c r="GG172" s="112"/>
      <c r="GH172" s="112"/>
      <c r="GI172" s="112"/>
      <c r="GJ172" s="112"/>
      <c r="GK172" s="112"/>
      <c r="GL172" s="112"/>
      <c r="GM172" s="112"/>
      <c r="GN172" s="112"/>
      <c r="GO172" s="112"/>
      <c r="GP172" s="112"/>
      <c r="GQ172" s="112"/>
      <c r="GR172" s="112"/>
      <c r="GS172" s="112"/>
      <c r="GT172" s="112"/>
      <c r="GU172" s="112"/>
      <c r="GV172" s="112"/>
      <c r="GW172" s="112"/>
      <c r="GX172" s="112"/>
      <c r="GY172" s="112"/>
      <c r="GZ172" s="112"/>
      <c r="HA172" s="112"/>
      <c r="HB172" s="112"/>
      <c r="HC172" s="112"/>
      <c r="HD172" s="112"/>
      <c r="HE172" s="112"/>
      <c r="HF172" s="112"/>
      <c r="HG172" s="112"/>
      <c r="HH172" s="112"/>
      <c r="HI172" s="112"/>
      <c r="HJ172" s="112"/>
      <c r="HK172" s="112"/>
      <c r="HL172" s="112"/>
      <c r="HM172" s="112"/>
      <c r="HN172" s="112"/>
      <c r="HO172" s="112"/>
      <c r="HP172" s="112"/>
      <c r="HQ172" s="112"/>
      <c r="HR172" s="112"/>
      <c r="HS172" s="112"/>
      <c r="HT172" s="112"/>
      <c r="HU172" s="112"/>
      <c r="HV172" s="112"/>
      <c r="HW172" s="112"/>
      <c r="HX172" s="112"/>
      <c r="HY172" s="112"/>
      <c r="HZ172" s="112"/>
      <c r="IA172" s="112"/>
      <c r="IB172" s="112"/>
      <c r="IC172" s="112"/>
      <c r="ID172" s="112"/>
      <c r="IE172" s="112"/>
      <c r="IF172" s="112"/>
      <c r="IG172" s="112"/>
      <c r="IH172" s="112"/>
      <c r="II172" s="112"/>
      <c r="IJ172" s="112"/>
      <c r="IK172" s="112"/>
      <c r="IL172" s="112"/>
    </row>
    <row r="173" spans="1:246" s="268" customFormat="1" x14ac:dyDescent="0.3">
      <c r="A173" s="276"/>
      <c r="C173" s="135"/>
      <c r="D173" s="270"/>
      <c r="E173" s="147"/>
      <c r="G173" s="270"/>
      <c r="H173" s="270"/>
      <c r="I173" s="270"/>
      <c r="J173" s="122"/>
      <c r="K173" s="12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/>
      <c r="AQ173" s="112"/>
      <c r="AR173" s="112"/>
      <c r="AS173" s="112"/>
      <c r="AT173" s="112"/>
      <c r="AU173" s="112"/>
      <c r="AV173" s="112"/>
      <c r="AW173" s="112"/>
      <c r="AX173" s="112"/>
      <c r="AY173" s="112"/>
      <c r="AZ173" s="112"/>
      <c r="BA173" s="112"/>
      <c r="BB173" s="112"/>
      <c r="BC173" s="112"/>
      <c r="BD173" s="112"/>
      <c r="BE173" s="112"/>
      <c r="BF173" s="112"/>
      <c r="BG173" s="112"/>
      <c r="BH173" s="112"/>
      <c r="BI173" s="112"/>
      <c r="BJ173" s="112"/>
      <c r="BK173" s="112"/>
      <c r="BL173" s="112"/>
      <c r="BM173" s="112"/>
      <c r="BN173" s="112"/>
      <c r="BO173" s="112"/>
      <c r="BP173" s="112"/>
      <c r="BQ173" s="112"/>
      <c r="BR173" s="112"/>
      <c r="BS173" s="112"/>
      <c r="BT173" s="112"/>
      <c r="BU173" s="112"/>
      <c r="BV173" s="112"/>
      <c r="BW173" s="112"/>
      <c r="BX173" s="112"/>
      <c r="BY173" s="112"/>
      <c r="BZ173" s="112"/>
      <c r="CA173" s="112"/>
      <c r="CB173" s="112"/>
      <c r="CC173" s="112"/>
      <c r="CD173" s="112"/>
      <c r="CE173" s="112"/>
      <c r="CF173" s="112"/>
      <c r="CG173" s="112"/>
      <c r="CH173" s="112"/>
      <c r="CI173" s="112"/>
      <c r="CJ173" s="112"/>
      <c r="CK173" s="112"/>
      <c r="CL173" s="112"/>
      <c r="CM173" s="112"/>
      <c r="CN173" s="112"/>
      <c r="CO173" s="112"/>
      <c r="CP173" s="112"/>
      <c r="CQ173" s="112"/>
      <c r="CR173" s="112"/>
      <c r="CS173" s="112"/>
      <c r="CT173" s="112"/>
      <c r="CU173" s="112"/>
      <c r="CV173" s="112"/>
      <c r="CW173" s="112"/>
      <c r="CX173" s="112"/>
      <c r="CY173" s="112"/>
      <c r="CZ173" s="112"/>
      <c r="DA173" s="112"/>
      <c r="DB173" s="112"/>
      <c r="DC173" s="112"/>
      <c r="DD173" s="112"/>
      <c r="DE173" s="112"/>
      <c r="DF173" s="112"/>
      <c r="DG173" s="112"/>
      <c r="DH173" s="112"/>
      <c r="DI173" s="112"/>
      <c r="DJ173" s="112"/>
      <c r="DK173" s="112"/>
      <c r="DL173" s="112"/>
      <c r="DM173" s="112"/>
      <c r="DN173" s="112"/>
      <c r="DO173" s="112"/>
      <c r="DP173" s="112"/>
      <c r="DQ173" s="112"/>
      <c r="DR173" s="112"/>
      <c r="DS173" s="112"/>
      <c r="DT173" s="112"/>
      <c r="DU173" s="112"/>
      <c r="DV173" s="112"/>
      <c r="DW173" s="112"/>
      <c r="DX173" s="112"/>
      <c r="DY173" s="112"/>
      <c r="DZ173" s="112"/>
      <c r="EA173" s="112"/>
      <c r="EB173" s="112"/>
      <c r="EC173" s="112"/>
      <c r="ED173" s="112"/>
      <c r="EE173" s="112"/>
      <c r="EF173" s="112"/>
      <c r="EG173" s="112"/>
      <c r="EH173" s="112"/>
      <c r="EI173" s="112"/>
      <c r="EJ173" s="112"/>
      <c r="EK173" s="112"/>
      <c r="EL173" s="112"/>
      <c r="EM173" s="112"/>
      <c r="EN173" s="112"/>
      <c r="EO173" s="112"/>
      <c r="EP173" s="112"/>
      <c r="EQ173" s="112"/>
      <c r="ER173" s="112"/>
      <c r="ES173" s="112"/>
      <c r="ET173" s="112"/>
      <c r="EU173" s="112"/>
      <c r="EV173" s="112"/>
      <c r="EW173" s="112"/>
      <c r="EX173" s="112"/>
      <c r="EY173" s="112"/>
      <c r="EZ173" s="112"/>
      <c r="FA173" s="112"/>
      <c r="FB173" s="112"/>
      <c r="FC173" s="112"/>
      <c r="FD173" s="112"/>
      <c r="FE173" s="112"/>
      <c r="FF173" s="112"/>
      <c r="FG173" s="112"/>
      <c r="FH173" s="112"/>
      <c r="FI173" s="112"/>
      <c r="FJ173" s="112"/>
      <c r="FK173" s="112"/>
      <c r="FL173" s="112"/>
      <c r="FM173" s="112"/>
      <c r="FN173" s="112"/>
      <c r="FO173" s="112"/>
      <c r="FP173" s="112"/>
      <c r="FQ173" s="112"/>
      <c r="FR173" s="112"/>
      <c r="FS173" s="112"/>
      <c r="FT173" s="112"/>
      <c r="FU173" s="112"/>
      <c r="FV173" s="112"/>
      <c r="FW173" s="112"/>
      <c r="FX173" s="112"/>
      <c r="FY173" s="112"/>
      <c r="FZ173" s="112"/>
      <c r="GA173" s="112"/>
      <c r="GB173" s="112"/>
      <c r="GC173" s="112"/>
      <c r="GD173" s="112"/>
      <c r="GE173" s="112"/>
      <c r="GF173" s="112"/>
      <c r="GG173" s="112"/>
      <c r="GH173" s="112"/>
      <c r="GI173" s="112"/>
      <c r="GJ173" s="112"/>
      <c r="GK173" s="112"/>
      <c r="GL173" s="112"/>
      <c r="GM173" s="112"/>
      <c r="GN173" s="112"/>
      <c r="GO173" s="112"/>
      <c r="GP173" s="112"/>
      <c r="GQ173" s="112"/>
      <c r="GR173" s="112"/>
      <c r="GS173" s="112"/>
      <c r="GT173" s="112"/>
      <c r="GU173" s="112"/>
      <c r="GV173" s="112"/>
      <c r="GW173" s="112"/>
      <c r="GX173" s="112"/>
      <c r="GY173" s="112"/>
      <c r="GZ173" s="112"/>
      <c r="HA173" s="112"/>
      <c r="HB173" s="112"/>
      <c r="HC173" s="112"/>
      <c r="HD173" s="112"/>
      <c r="HE173" s="112"/>
      <c r="HF173" s="112"/>
      <c r="HG173" s="112"/>
      <c r="HH173" s="112"/>
      <c r="HI173" s="112"/>
      <c r="HJ173" s="112"/>
      <c r="HK173" s="112"/>
      <c r="HL173" s="112"/>
      <c r="HM173" s="112"/>
      <c r="HN173" s="112"/>
      <c r="HO173" s="112"/>
      <c r="HP173" s="112"/>
      <c r="HQ173" s="112"/>
      <c r="HR173" s="112"/>
      <c r="HS173" s="112"/>
      <c r="HT173" s="112"/>
      <c r="HU173" s="112"/>
      <c r="HV173" s="112"/>
      <c r="HW173" s="112"/>
      <c r="HX173" s="112"/>
      <c r="HY173" s="112"/>
      <c r="HZ173" s="112"/>
      <c r="IA173" s="112"/>
      <c r="IB173" s="112"/>
      <c r="IC173" s="112"/>
      <c r="ID173" s="112"/>
      <c r="IE173" s="112"/>
      <c r="IF173" s="112"/>
      <c r="IG173" s="112"/>
      <c r="IH173" s="112"/>
      <c r="II173" s="112"/>
      <c r="IJ173" s="112"/>
      <c r="IK173" s="112"/>
      <c r="IL173" s="112"/>
    </row>
    <row r="174" spans="1:246" s="268" customFormat="1" x14ac:dyDescent="0.3">
      <c r="A174" s="276"/>
      <c r="C174" s="135"/>
      <c r="D174" s="270"/>
      <c r="E174" s="147"/>
      <c r="G174" s="270"/>
      <c r="H174" s="270"/>
      <c r="I174" s="270"/>
      <c r="J174" s="122"/>
      <c r="K174" s="12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2"/>
      <c r="AK174" s="112"/>
      <c r="AL174" s="112"/>
      <c r="AM174" s="112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/>
      <c r="BH174" s="112"/>
      <c r="BI174" s="112"/>
      <c r="BJ174" s="112"/>
      <c r="BK174" s="112"/>
      <c r="BL174" s="112"/>
      <c r="BM174" s="112"/>
      <c r="BN174" s="112"/>
      <c r="BO174" s="112"/>
      <c r="BP174" s="112"/>
      <c r="BQ174" s="112"/>
      <c r="BR174" s="112"/>
      <c r="BS174" s="112"/>
      <c r="BT174" s="112"/>
      <c r="BU174" s="112"/>
      <c r="BV174" s="112"/>
      <c r="BW174" s="112"/>
      <c r="BX174" s="112"/>
      <c r="BY174" s="112"/>
      <c r="BZ174" s="112"/>
      <c r="CA174" s="112"/>
      <c r="CB174" s="112"/>
      <c r="CC174" s="112"/>
      <c r="CD174" s="112"/>
      <c r="CE174" s="112"/>
      <c r="CF174" s="112"/>
      <c r="CG174" s="112"/>
      <c r="CH174" s="112"/>
      <c r="CI174" s="112"/>
      <c r="CJ174" s="112"/>
      <c r="CK174" s="112"/>
      <c r="CL174" s="112"/>
      <c r="CM174" s="112"/>
      <c r="CN174" s="112"/>
      <c r="CO174" s="112"/>
      <c r="CP174" s="112"/>
      <c r="CQ174" s="112"/>
      <c r="CR174" s="112"/>
      <c r="CS174" s="112"/>
      <c r="CT174" s="112"/>
      <c r="CU174" s="112"/>
      <c r="CV174" s="112"/>
      <c r="CW174" s="112"/>
      <c r="CX174" s="112"/>
      <c r="CY174" s="112"/>
      <c r="CZ174" s="112"/>
      <c r="DA174" s="112"/>
      <c r="DB174" s="112"/>
      <c r="DC174" s="112"/>
      <c r="DD174" s="112"/>
      <c r="DE174" s="112"/>
      <c r="DF174" s="112"/>
      <c r="DG174" s="112"/>
      <c r="DH174" s="112"/>
      <c r="DI174" s="112"/>
      <c r="DJ174" s="112"/>
      <c r="DK174" s="112"/>
      <c r="DL174" s="112"/>
      <c r="DM174" s="112"/>
      <c r="DN174" s="112"/>
      <c r="DO174" s="112"/>
      <c r="DP174" s="112"/>
      <c r="DQ174" s="112"/>
      <c r="DR174" s="112"/>
      <c r="DS174" s="112"/>
      <c r="DT174" s="112"/>
      <c r="DU174" s="112"/>
      <c r="DV174" s="112"/>
      <c r="DW174" s="112"/>
      <c r="DX174" s="112"/>
      <c r="DY174" s="112"/>
      <c r="DZ174" s="112"/>
      <c r="EA174" s="112"/>
      <c r="EB174" s="112"/>
      <c r="EC174" s="112"/>
      <c r="ED174" s="112"/>
      <c r="EE174" s="112"/>
      <c r="EF174" s="112"/>
      <c r="EG174" s="112"/>
      <c r="EH174" s="112"/>
      <c r="EI174" s="112"/>
      <c r="EJ174" s="112"/>
      <c r="EK174" s="112"/>
      <c r="EL174" s="112"/>
      <c r="EM174" s="112"/>
      <c r="EN174" s="112"/>
      <c r="EO174" s="112"/>
      <c r="EP174" s="112"/>
      <c r="EQ174" s="112"/>
      <c r="ER174" s="112"/>
      <c r="ES174" s="112"/>
      <c r="ET174" s="112"/>
      <c r="EU174" s="112"/>
      <c r="EV174" s="112"/>
      <c r="EW174" s="112"/>
      <c r="EX174" s="112"/>
      <c r="EY174" s="112"/>
      <c r="EZ174" s="112"/>
      <c r="FA174" s="112"/>
      <c r="FB174" s="112"/>
      <c r="FC174" s="112"/>
      <c r="FD174" s="112"/>
      <c r="FE174" s="112"/>
      <c r="FF174" s="112"/>
      <c r="FG174" s="112"/>
      <c r="FH174" s="112"/>
      <c r="FI174" s="112"/>
      <c r="FJ174" s="112"/>
      <c r="FK174" s="112"/>
      <c r="FL174" s="112"/>
      <c r="FM174" s="112"/>
      <c r="FN174" s="112"/>
      <c r="FO174" s="112"/>
      <c r="FP174" s="112"/>
      <c r="FQ174" s="112"/>
      <c r="FR174" s="112"/>
      <c r="FS174" s="112"/>
      <c r="FT174" s="112"/>
      <c r="FU174" s="112"/>
      <c r="FV174" s="112"/>
      <c r="FW174" s="112"/>
      <c r="FX174" s="112"/>
      <c r="FY174" s="112"/>
      <c r="FZ174" s="112"/>
      <c r="GA174" s="112"/>
      <c r="GB174" s="112"/>
      <c r="GC174" s="112"/>
      <c r="GD174" s="112"/>
      <c r="GE174" s="112"/>
      <c r="GF174" s="112"/>
      <c r="GG174" s="112"/>
      <c r="GH174" s="112"/>
      <c r="GI174" s="112"/>
      <c r="GJ174" s="112"/>
      <c r="GK174" s="112"/>
      <c r="GL174" s="112"/>
      <c r="GM174" s="112"/>
      <c r="GN174" s="112"/>
      <c r="GO174" s="112"/>
      <c r="GP174" s="112"/>
      <c r="GQ174" s="112"/>
      <c r="GR174" s="112"/>
      <c r="GS174" s="112"/>
      <c r="GT174" s="112"/>
      <c r="GU174" s="112"/>
      <c r="GV174" s="112"/>
      <c r="GW174" s="112"/>
      <c r="GX174" s="112"/>
      <c r="GY174" s="112"/>
      <c r="GZ174" s="112"/>
      <c r="HA174" s="112"/>
      <c r="HB174" s="112"/>
      <c r="HC174" s="112"/>
      <c r="HD174" s="112"/>
      <c r="HE174" s="112"/>
      <c r="HF174" s="112"/>
      <c r="HG174" s="112"/>
      <c r="HH174" s="112"/>
      <c r="HI174" s="112"/>
      <c r="HJ174" s="112"/>
      <c r="HK174" s="112"/>
      <c r="HL174" s="112"/>
      <c r="HM174" s="112"/>
      <c r="HN174" s="112"/>
      <c r="HO174" s="112"/>
      <c r="HP174" s="112"/>
      <c r="HQ174" s="112"/>
      <c r="HR174" s="112"/>
      <c r="HS174" s="112"/>
      <c r="HT174" s="112"/>
      <c r="HU174" s="112"/>
      <c r="HV174" s="112"/>
      <c r="HW174" s="112"/>
      <c r="HX174" s="112"/>
      <c r="HY174" s="112"/>
      <c r="HZ174" s="112"/>
      <c r="IA174" s="112"/>
      <c r="IB174" s="112"/>
      <c r="IC174" s="112"/>
      <c r="ID174" s="112"/>
      <c r="IE174" s="112"/>
      <c r="IF174" s="112"/>
      <c r="IG174" s="112"/>
      <c r="IH174" s="112"/>
      <c r="II174" s="112"/>
      <c r="IJ174" s="112"/>
      <c r="IK174" s="112"/>
      <c r="IL174" s="112"/>
    </row>
    <row r="175" spans="1:246" s="268" customFormat="1" x14ac:dyDescent="0.3">
      <c r="A175" s="276"/>
      <c r="C175" s="135"/>
      <c r="D175" s="270"/>
      <c r="E175" s="147"/>
      <c r="G175" s="270"/>
      <c r="H175" s="270"/>
      <c r="I175" s="270"/>
      <c r="J175" s="122"/>
      <c r="K175" s="12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112"/>
      <c r="AL175" s="112"/>
      <c r="AM175" s="112"/>
      <c r="AN175" s="112"/>
      <c r="AO175" s="112"/>
      <c r="AP175" s="112"/>
      <c r="AQ175" s="112"/>
      <c r="AR175" s="112"/>
      <c r="AS175" s="112"/>
      <c r="AT175" s="112"/>
      <c r="AU175" s="112"/>
      <c r="AV175" s="112"/>
      <c r="AW175" s="112"/>
      <c r="AX175" s="112"/>
      <c r="AY175" s="112"/>
      <c r="AZ175" s="112"/>
      <c r="BA175" s="112"/>
      <c r="BB175" s="112"/>
      <c r="BC175" s="112"/>
      <c r="BD175" s="112"/>
      <c r="BE175" s="112"/>
      <c r="BF175" s="112"/>
      <c r="BG175" s="112"/>
      <c r="BH175" s="112"/>
      <c r="BI175" s="112"/>
      <c r="BJ175" s="112"/>
      <c r="BK175" s="112"/>
      <c r="BL175" s="112"/>
      <c r="BM175" s="112"/>
      <c r="BN175" s="112"/>
      <c r="BO175" s="112"/>
      <c r="BP175" s="112"/>
      <c r="BQ175" s="112"/>
      <c r="BR175" s="112"/>
      <c r="BS175" s="112"/>
      <c r="BT175" s="112"/>
      <c r="BU175" s="112"/>
      <c r="BV175" s="112"/>
      <c r="BW175" s="112"/>
      <c r="BX175" s="112"/>
      <c r="BY175" s="112"/>
      <c r="BZ175" s="112"/>
      <c r="CA175" s="112"/>
      <c r="CB175" s="112"/>
      <c r="CC175" s="112"/>
      <c r="CD175" s="112"/>
      <c r="CE175" s="112"/>
      <c r="CF175" s="112"/>
      <c r="CG175" s="112"/>
      <c r="CH175" s="112"/>
      <c r="CI175" s="112"/>
      <c r="CJ175" s="112"/>
      <c r="CK175" s="112"/>
      <c r="CL175" s="112"/>
      <c r="CM175" s="112"/>
      <c r="CN175" s="112"/>
      <c r="CO175" s="112"/>
      <c r="CP175" s="112"/>
      <c r="CQ175" s="112"/>
      <c r="CR175" s="112"/>
      <c r="CS175" s="112"/>
      <c r="CT175" s="112"/>
      <c r="CU175" s="112"/>
      <c r="CV175" s="112"/>
      <c r="CW175" s="112"/>
      <c r="CX175" s="112"/>
      <c r="CY175" s="112"/>
      <c r="CZ175" s="112"/>
      <c r="DA175" s="112"/>
      <c r="DB175" s="112"/>
      <c r="DC175" s="112"/>
      <c r="DD175" s="112"/>
      <c r="DE175" s="112"/>
      <c r="DF175" s="112"/>
      <c r="DG175" s="112"/>
      <c r="DH175" s="112"/>
      <c r="DI175" s="112"/>
      <c r="DJ175" s="112"/>
      <c r="DK175" s="112"/>
      <c r="DL175" s="112"/>
      <c r="DM175" s="112"/>
      <c r="DN175" s="112"/>
      <c r="DO175" s="112"/>
      <c r="DP175" s="112"/>
      <c r="DQ175" s="112"/>
      <c r="DR175" s="112"/>
      <c r="DS175" s="112"/>
      <c r="DT175" s="112"/>
      <c r="DU175" s="112"/>
      <c r="DV175" s="112"/>
      <c r="DW175" s="112"/>
      <c r="DX175" s="112"/>
      <c r="DY175" s="112"/>
      <c r="DZ175" s="112"/>
      <c r="EA175" s="112"/>
      <c r="EB175" s="112"/>
      <c r="EC175" s="112"/>
      <c r="ED175" s="112"/>
      <c r="EE175" s="112"/>
      <c r="EF175" s="112"/>
      <c r="EG175" s="112"/>
      <c r="EH175" s="112"/>
      <c r="EI175" s="112"/>
      <c r="EJ175" s="112"/>
      <c r="EK175" s="112"/>
      <c r="EL175" s="112"/>
      <c r="EM175" s="112"/>
      <c r="EN175" s="112"/>
      <c r="EO175" s="112"/>
      <c r="EP175" s="112"/>
      <c r="EQ175" s="112"/>
      <c r="ER175" s="112"/>
      <c r="ES175" s="112"/>
      <c r="ET175" s="112"/>
      <c r="EU175" s="112"/>
      <c r="EV175" s="112"/>
      <c r="EW175" s="112"/>
      <c r="EX175" s="112"/>
      <c r="EY175" s="112"/>
      <c r="EZ175" s="112"/>
      <c r="FA175" s="112"/>
      <c r="FB175" s="112"/>
      <c r="FC175" s="112"/>
      <c r="FD175" s="112"/>
      <c r="FE175" s="112"/>
      <c r="FF175" s="112"/>
      <c r="FG175" s="112"/>
      <c r="FH175" s="112"/>
      <c r="FI175" s="112"/>
      <c r="FJ175" s="112"/>
      <c r="FK175" s="112"/>
      <c r="FL175" s="112"/>
      <c r="FM175" s="112"/>
      <c r="FN175" s="112"/>
      <c r="FO175" s="112"/>
      <c r="FP175" s="112"/>
      <c r="FQ175" s="112"/>
      <c r="FR175" s="112"/>
      <c r="FS175" s="112"/>
      <c r="FT175" s="112"/>
      <c r="FU175" s="112"/>
      <c r="FV175" s="112"/>
      <c r="FW175" s="112"/>
      <c r="FX175" s="112"/>
      <c r="FY175" s="112"/>
      <c r="FZ175" s="112"/>
      <c r="GA175" s="112"/>
      <c r="GB175" s="112"/>
      <c r="GC175" s="112"/>
      <c r="GD175" s="112"/>
      <c r="GE175" s="112"/>
      <c r="GF175" s="112"/>
      <c r="GG175" s="112"/>
      <c r="GH175" s="112"/>
      <c r="GI175" s="112"/>
      <c r="GJ175" s="112"/>
      <c r="GK175" s="112"/>
      <c r="GL175" s="112"/>
      <c r="GM175" s="112"/>
      <c r="GN175" s="112"/>
      <c r="GO175" s="112"/>
      <c r="GP175" s="112"/>
      <c r="GQ175" s="112"/>
      <c r="GR175" s="112"/>
      <c r="GS175" s="112"/>
      <c r="GT175" s="112"/>
      <c r="GU175" s="112"/>
      <c r="GV175" s="112"/>
      <c r="GW175" s="112"/>
      <c r="GX175" s="112"/>
      <c r="GY175" s="112"/>
      <c r="GZ175" s="112"/>
      <c r="HA175" s="112"/>
      <c r="HB175" s="112"/>
      <c r="HC175" s="112"/>
      <c r="HD175" s="112"/>
      <c r="HE175" s="112"/>
      <c r="HF175" s="112"/>
      <c r="HG175" s="112"/>
      <c r="HH175" s="112"/>
      <c r="HI175" s="112"/>
      <c r="HJ175" s="112"/>
      <c r="HK175" s="112"/>
      <c r="HL175" s="112"/>
      <c r="HM175" s="112"/>
      <c r="HN175" s="112"/>
      <c r="HO175" s="112"/>
      <c r="HP175" s="112"/>
      <c r="HQ175" s="112"/>
      <c r="HR175" s="112"/>
      <c r="HS175" s="112"/>
      <c r="HT175" s="112"/>
      <c r="HU175" s="112"/>
      <c r="HV175" s="112"/>
      <c r="HW175" s="112"/>
      <c r="HX175" s="112"/>
      <c r="HY175" s="112"/>
      <c r="HZ175" s="112"/>
      <c r="IA175" s="112"/>
      <c r="IB175" s="112"/>
      <c r="IC175" s="112"/>
      <c r="ID175" s="112"/>
      <c r="IE175" s="112"/>
      <c r="IF175" s="112"/>
      <c r="IG175" s="112"/>
      <c r="IH175" s="112"/>
      <c r="II175" s="112"/>
      <c r="IJ175" s="112"/>
      <c r="IK175" s="112"/>
      <c r="IL175" s="112"/>
    </row>
    <row r="176" spans="1:246" s="268" customFormat="1" x14ac:dyDescent="0.3">
      <c r="A176" s="276"/>
      <c r="C176" s="135"/>
      <c r="D176" s="270"/>
      <c r="E176" s="147"/>
      <c r="G176" s="270"/>
      <c r="H176" s="270"/>
      <c r="I176" s="270"/>
      <c r="J176" s="122"/>
      <c r="K176" s="12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  <c r="AP176" s="112"/>
      <c r="AQ176" s="112"/>
      <c r="AR176" s="112"/>
      <c r="AS176" s="112"/>
      <c r="AT176" s="112"/>
      <c r="AU176" s="112"/>
      <c r="AV176" s="112"/>
      <c r="AW176" s="112"/>
      <c r="AX176" s="112"/>
      <c r="AY176" s="112"/>
      <c r="AZ176" s="112"/>
      <c r="BA176" s="112"/>
      <c r="BB176" s="112"/>
      <c r="BC176" s="112"/>
      <c r="BD176" s="112"/>
      <c r="BE176" s="112"/>
      <c r="BF176" s="112"/>
      <c r="BG176" s="112"/>
      <c r="BH176" s="112"/>
      <c r="BI176" s="112"/>
      <c r="BJ176" s="112"/>
      <c r="BK176" s="112"/>
      <c r="BL176" s="112"/>
      <c r="BM176" s="112"/>
      <c r="BN176" s="112"/>
      <c r="BO176" s="112"/>
      <c r="BP176" s="112"/>
      <c r="BQ176" s="112"/>
      <c r="BR176" s="112"/>
      <c r="BS176" s="112"/>
      <c r="BT176" s="112"/>
      <c r="BU176" s="112"/>
      <c r="BV176" s="112"/>
      <c r="BW176" s="112"/>
      <c r="BX176" s="112"/>
      <c r="BY176" s="112"/>
      <c r="BZ176" s="112"/>
      <c r="CA176" s="112"/>
      <c r="CB176" s="112"/>
      <c r="CC176" s="112"/>
      <c r="CD176" s="112"/>
      <c r="CE176" s="112"/>
      <c r="CF176" s="112"/>
      <c r="CG176" s="112"/>
      <c r="CH176" s="112"/>
      <c r="CI176" s="112"/>
      <c r="CJ176" s="112"/>
      <c r="CK176" s="112"/>
      <c r="CL176" s="112"/>
      <c r="CM176" s="112"/>
      <c r="CN176" s="112"/>
      <c r="CO176" s="112"/>
      <c r="CP176" s="112"/>
      <c r="CQ176" s="112"/>
      <c r="CR176" s="112"/>
      <c r="CS176" s="112"/>
      <c r="CT176" s="112"/>
      <c r="CU176" s="112"/>
      <c r="CV176" s="112"/>
      <c r="CW176" s="112"/>
      <c r="CX176" s="112"/>
      <c r="CY176" s="112"/>
      <c r="CZ176" s="112"/>
      <c r="DA176" s="112"/>
      <c r="DB176" s="112"/>
      <c r="DC176" s="112"/>
      <c r="DD176" s="112"/>
      <c r="DE176" s="112"/>
      <c r="DF176" s="112"/>
      <c r="DG176" s="112"/>
      <c r="DH176" s="112"/>
      <c r="DI176" s="112"/>
      <c r="DJ176" s="112"/>
      <c r="DK176" s="112"/>
      <c r="DL176" s="112"/>
      <c r="DM176" s="112"/>
      <c r="DN176" s="112"/>
      <c r="DO176" s="112"/>
      <c r="DP176" s="112"/>
      <c r="DQ176" s="112"/>
      <c r="DR176" s="112"/>
      <c r="DS176" s="112"/>
      <c r="DT176" s="112"/>
      <c r="DU176" s="112"/>
      <c r="DV176" s="112"/>
      <c r="DW176" s="112"/>
      <c r="DX176" s="112"/>
      <c r="DY176" s="112"/>
      <c r="DZ176" s="112"/>
      <c r="EA176" s="112"/>
      <c r="EB176" s="112"/>
      <c r="EC176" s="112"/>
      <c r="ED176" s="112"/>
      <c r="EE176" s="112"/>
      <c r="EF176" s="112"/>
      <c r="EG176" s="112"/>
      <c r="EH176" s="112"/>
      <c r="EI176" s="112"/>
      <c r="EJ176" s="112"/>
      <c r="EK176" s="112"/>
      <c r="EL176" s="112"/>
      <c r="EM176" s="112"/>
      <c r="EN176" s="112"/>
      <c r="EO176" s="112"/>
      <c r="EP176" s="112"/>
      <c r="EQ176" s="112"/>
      <c r="ER176" s="112"/>
      <c r="ES176" s="112"/>
      <c r="ET176" s="112"/>
      <c r="EU176" s="112"/>
      <c r="EV176" s="112"/>
      <c r="EW176" s="112"/>
      <c r="EX176" s="112"/>
      <c r="EY176" s="112"/>
      <c r="EZ176" s="112"/>
      <c r="FA176" s="112"/>
      <c r="FB176" s="112"/>
      <c r="FC176" s="112"/>
      <c r="FD176" s="112"/>
      <c r="FE176" s="112"/>
      <c r="FF176" s="112"/>
      <c r="FG176" s="112"/>
      <c r="FH176" s="112"/>
      <c r="FI176" s="112"/>
      <c r="FJ176" s="112"/>
      <c r="FK176" s="112"/>
      <c r="FL176" s="112"/>
      <c r="FM176" s="112"/>
      <c r="FN176" s="112"/>
      <c r="FO176" s="112"/>
      <c r="FP176" s="112"/>
      <c r="FQ176" s="112"/>
      <c r="FR176" s="112"/>
      <c r="FS176" s="112"/>
      <c r="FT176" s="112"/>
      <c r="FU176" s="112"/>
      <c r="FV176" s="112"/>
      <c r="FW176" s="112"/>
      <c r="FX176" s="112"/>
      <c r="FY176" s="112"/>
      <c r="FZ176" s="112"/>
      <c r="GA176" s="112"/>
      <c r="GB176" s="112"/>
      <c r="GC176" s="112"/>
      <c r="GD176" s="112"/>
      <c r="GE176" s="112"/>
      <c r="GF176" s="112"/>
      <c r="GG176" s="112"/>
      <c r="GH176" s="112"/>
      <c r="GI176" s="112"/>
      <c r="GJ176" s="112"/>
      <c r="GK176" s="112"/>
      <c r="GL176" s="112"/>
      <c r="GM176" s="112"/>
      <c r="GN176" s="112"/>
      <c r="GO176" s="112"/>
      <c r="GP176" s="112"/>
      <c r="GQ176" s="112"/>
      <c r="GR176" s="112"/>
      <c r="GS176" s="112"/>
      <c r="GT176" s="112"/>
      <c r="GU176" s="112"/>
      <c r="GV176" s="112"/>
      <c r="GW176" s="112"/>
      <c r="GX176" s="112"/>
      <c r="GY176" s="112"/>
      <c r="GZ176" s="112"/>
      <c r="HA176" s="112"/>
      <c r="HB176" s="112"/>
      <c r="HC176" s="112"/>
      <c r="HD176" s="112"/>
      <c r="HE176" s="112"/>
      <c r="HF176" s="112"/>
      <c r="HG176" s="112"/>
      <c r="HH176" s="112"/>
      <c r="HI176" s="112"/>
      <c r="HJ176" s="112"/>
      <c r="HK176" s="112"/>
      <c r="HL176" s="112"/>
      <c r="HM176" s="112"/>
      <c r="HN176" s="112"/>
      <c r="HO176" s="112"/>
      <c r="HP176" s="112"/>
      <c r="HQ176" s="112"/>
      <c r="HR176" s="112"/>
      <c r="HS176" s="112"/>
      <c r="HT176" s="112"/>
      <c r="HU176" s="112"/>
      <c r="HV176" s="112"/>
      <c r="HW176" s="112"/>
      <c r="HX176" s="112"/>
      <c r="HY176" s="112"/>
      <c r="HZ176" s="112"/>
      <c r="IA176" s="112"/>
      <c r="IB176" s="112"/>
      <c r="IC176" s="112"/>
      <c r="ID176" s="112"/>
      <c r="IE176" s="112"/>
      <c r="IF176" s="112"/>
      <c r="IG176" s="112"/>
      <c r="IH176" s="112"/>
      <c r="II176" s="112"/>
      <c r="IJ176" s="112"/>
      <c r="IK176" s="112"/>
      <c r="IL176" s="112"/>
    </row>
    <row r="177" spans="1:246" s="268" customFormat="1" x14ac:dyDescent="0.3">
      <c r="A177" s="276"/>
      <c r="C177" s="135"/>
      <c r="D177" s="270"/>
      <c r="E177" s="147"/>
      <c r="G177" s="270"/>
      <c r="H177" s="270"/>
      <c r="I177" s="270"/>
      <c r="J177" s="122"/>
      <c r="K177" s="12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112"/>
      <c r="AI177" s="112"/>
      <c r="AJ177" s="112"/>
      <c r="AK177" s="112"/>
      <c r="AL177" s="112"/>
      <c r="AM177" s="112"/>
      <c r="AN177" s="112"/>
      <c r="AO177" s="112"/>
      <c r="AP177" s="112"/>
      <c r="AQ177" s="112"/>
      <c r="AR177" s="112"/>
      <c r="AS177" s="112"/>
      <c r="AT177" s="112"/>
      <c r="AU177" s="112"/>
      <c r="AV177" s="112"/>
      <c r="AW177" s="112"/>
      <c r="AX177" s="112"/>
      <c r="AY177" s="112"/>
      <c r="AZ177" s="112"/>
      <c r="BA177" s="112"/>
      <c r="BB177" s="112"/>
      <c r="BC177" s="112"/>
      <c r="BD177" s="112"/>
      <c r="BE177" s="112"/>
      <c r="BF177" s="112"/>
      <c r="BG177" s="112"/>
      <c r="BH177" s="112"/>
      <c r="BI177" s="112"/>
      <c r="BJ177" s="112"/>
      <c r="BK177" s="112"/>
      <c r="BL177" s="112"/>
      <c r="BM177" s="112"/>
      <c r="BN177" s="112"/>
      <c r="BO177" s="112"/>
      <c r="BP177" s="112"/>
      <c r="BQ177" s="112"/>
      <c r="BR177" s="112"/>
      <c r="BS177" s="112"/>
      <c r="BT177" s="112"/>
      <c r="BU177" s="112"/>
      <c r="BV177" s="112"/>
      <c r="BW177" s="112"/>
      <c r="BX177" s="112"/>
      <c r="BY177" s="112"/>
      <c r="BZ177" s="112"/>
      <c r="CA177" s="112"/>
      <c r="CB177" s="112"/>
      <c r="CC177" s="112"/>
      <c r="CD177" s="112"/>
      <c r="CE177" s="112"/>
      <c r="CF177" s="112"/>
      <c r="CG177" s="112"/>
      <c r="CH177" s="112"/>
      <c r="CI177" s="112"/>
      <c r="CJ177" s="112"/>
      <c r="CK177" s="112"/>
      <c r="CL177" s="112"/>
      <c r="CM177" s="112"/>
      <c r="CN177" s="112"/>
      <c r="CO177" s="112"/>
      <c r="CP177" s="112"/>
      <c r="CQ177" s="112"/>
      <c r="CR177" s="112"/>
      <c r="CS177" s="112"/>
      <c r="CT177" s="112"/>
      <c r="CU177" s="112"/>
      <c r="CV177" s="112"/>
      <c r="CW177" s="112"/>
      <c r="CX177" s="112"/>
      <c r="CY177" s="112"/>
      <c r="CZ177" s="112"/>
      <c r="DA177" s="112"/>
      <c r="DB177" s="112"/>
      <c r="DC177" s="112"/>
      <c r="DD177" s="112"/>
      <c r="DE177" s="112"/>
      <c r="DF177" s="112"/>
      <c r="DG177" s="112"/>
      <c r="DH177" s="112"/>
      <c r="DI177" s="112"/>
      <c r="DJ177" s="112"/>
      <c r="DK177" s="112"/>
      <c r="DL177" s="112"/>
      <c r="DM177" s="112"/>
      <c r="DN177" s="112"/>
      <c r="DO177" s="112"/>
      <c r="DP177" s="112"/>
      <c r="DQ177" s="112"/>
      <c r="DR177" s="112"/>
      <c r="DS177" s="112"/>
      <c r="DT177" s="112"/>
      <c r="DU177" s="112"/>
      <c r="DV177" s="112"/>
      <c r="DW177" s="112"/>
      <c r="DX177" s="112"/>
      <c r="DY177" s="112"/>
      <c r="DZ177" s="112"/>
      <c r="EA177" s="112"/>
      <c r="EB177" s="112"/>
      <c r="EC177" s="112"/>
      <c r="ED177" s="112"/>
      <c r="EE177" s="112"/>
      <c r="EF177" s="112"/>
      <c r="EG177" s="112"/>
      <c r="EH177" s="112"/>
      <c r="EI177" s="112"/>
      <c r="EJ177" s="112"/>
      <c r="EK177" s="112"/>
      <c r="EL177" s="112"/>
      <c r="EM177" s="112"/>
      <c r="EN177" s="112"/>
      <c r="EO177" s="112"/>
      <c r="EP177" s="112"/>
      <c r="EQ177" s="112"/>
      <c r="ER177" s="112"/>
      <c r="ES177" s="112"/>
      <c r="ET177" s="112"/>
      <c r="EU177" s="112"/>
      <c r="EV177" s="112"/>
      <c r="EW177" s="112"/>
      <c r="EX177" s="112"/>
      <c r="EY177" s="112"/>
      <c r="EZ177" s="112"/>
      <c r="FA177" s="112"/>
      <c r="FB177" s="112"/>
      <c r="FC177" s="112"/>
      <c r="FD177" s="112"/>
      <c r="FE177" s="112"/>
      <c r="FF177" s="112"/>
      <c r="FG177" s="112"/>
      <c r="FH177" s="112"/>
      <c r="FI177" s="112"/>
      <c r="FJ177" s="112"/>
      <c r="FK177" s="112"/>
      <c r="FL177" s="112"/>
      <c r="FM177" s="112"/>
      <c r="FN177" s="112"/>
      <c r="FO177" s="112"/>
      <c r="FP177" s="112"/>
      <c r="FQ177" s="112"/>
      <c r="FR177" s="112"/>
      <c r="FS177" s="112"/>
      <c r="FT177" s="112"/>
      <c r="FU177" s="112"/>
      <c r="FV177" s="112"/>
      <c r="FW177" s="112"/>
      <c r="FX177" s="112"/>
      <c r="FY177" s="112"/>
      <c r="FZ177" s="112"/>
      <c r="GA177" s="112"/>
      <c r="GB177" s="112"/>
      <c r="GC177" s="112"/>
      <c r="GD177" s="112"/>
      <c r="GE177" s="112"/>
      <c r="GF177" s="112"/>
      <c r="GG177" s="112"/>
      <c r="GH177" s="112"/>
      <c r="GI177" s="112"/>
      <c r="GJ177" s="112"/>
      <c r="GK177" s="112"/>
      <c r="GL177" s="112"/>
      <c r="GM177" s="112"/>
      <c r="GN177" s="112"/>
      <c r="GO177" s="112"/>
      <c r="GP177" s="112"/>
      <c r="GQ177" s="112"/>
      <c r="GR177" s="112"/>
      <c r="GS177" s="112"/>
      <c r="GT177" s="112"/>
      <c r="GU177" s="112"/>
      <c r="GV177" s="112"/>
      <c r="GW177" s="112"/>
      <c r="GX177" s="112"/>
      <c r="GY177" s="112"/>
      <c r="GZ177" s="112"/>
      <c r="HA177" s="112"/>
      <c r="HB177" s="112"/>
      <c r="HC177" s="112"/>
      <c r="HD177" s="112"/>
      <c r="HE177" s="112"/>
      <c r="HF177" s="112"/>
      <c r="HG177" s="112"/>
      <c r="HH177" s="112"/>
      <c r="HI177" s="112"/>
      <c r="HJ177" s="112"/>
      <c r="HK177" s="112"/>
      <c r="HL177" s="112"/>
      <c r="HM177" s="112"/>
      <c r="HN177" s="112"/>
      <c r="HO177" s="112"/>
      <c r="HP177" s="112"/>
      <c r="HQ177" s="112"/>
      <c r="HR177" s="112"/>
      <c r="HS177" s="112"/>
      <c r="HT177" s="112"/>
      <c r="HU177" s="112"/>
      <c r="HV177" s="112"/>
      <c r="HW177" s="112"/>
      <c r="HX177" s="112"/>
      <c r="HY177" s="112"/>
      <c r="HZ177" s="112"/>
      <c r="IA177" s="112"/>
      <c r="IB177" s="112"/>
      <c r="IC177" s="112"/>
      <c r="ID177" s="112"/>
      <c r="IE177" s="112"/>
      <c r="IF177" s="112"/>
      <c r="IG177" s="112"/>
      <c r="IH177" s="112"/>
      <c r="II177" s="112"/>
      <c r="IJ177" s="112"/>
      <c r="IK177" s="112"/>
      <c r="IL177" s="112"/>
    </row>
    <row r="178" spans="1:246" s="268" customFormat="1" x14ac:dyDescent="0.3">
      <c r="A178" s="276"/>
      <c r="C178" s="135"/>
      <c r="D178" s="270"/>
      <c r="E178" s="147"/>
      <c r="G178" s="270"/>
      <c r="H178" s="270"/>
      <c r="I178" s="270"/>
      <c r="J178" s="122"/>
      <c r="K178" s="12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  <c r="AU178" s="112"/>
      <c r="AV178" s="112"/>
      <c r="AW178" s="112"/>
      <c r="AX178" s="112"/>
      <c r="AY178" s="112"/>
      <c r="AZ178" s="112"/>
      <c r="BA178" s="112"/>
      <c r="BB178" s="112"/>
      <c r="BC178" s="112"/>
      <c r="BD178" s="112"/>
      <c r="BE178" s="112"/>
      <c r="BF178" s="112"/>
      <c r="BG178" s="112"/>
      <c r="BH178" s="112"/>
      <c r="BI178" s="112"/>
      <c r="BJ178" s="112"/>
      <c r="BK178" s="112"/>
      <c r="BL178" s="112"/>
      <c r="BM178" s="112"/>
      <c r="BN178" s="112"/>
      <c r="BO178" s="112"/>
      <c r="BP178" s="112"/>
      <c r="BQ178" s="112"/>
      <c r="BR178" s="112"/>
      <c r="BS178" s="112"/>
      <c r="BT178" s="112"/>
      <c r="BU178" s="112"/>
      <c r="BV178" s="112"/>
      <c r="BW178" s="112"/>
      <c r="BX178" s="112"/>
      <c r="BY178" s="112"/>
      <c r="BZ178" s="112"/>
      <c r="CA178" s="112"/>
      <c r="CB178" s="112"/>
      <c r="CC178" s="112"/>
      <c r="CD178" s="112"/>
      <c r="CE178" s="112"/>
      <c r="CF178" s="112"/>
      <c r="CG178" s="112"/>
      <c r="CH178" s="112"/>
      <c r="CI178" s="112"/>
      <c r="CJ178" s="112"/>
      <c r="CK178" s="112"/>
      <c r="CL178" s="112"/>
      <c r="CM178" s="112"/>
      <c r="CN178" s="112"/>
      <c r="CO178" s="112"/>
      <c r="CP178" s="112"/>
      <c r="CQ178" s="112"/>
      <c r="CR178" s="112"/>
      <c r="CS178" s="112"/>
      <c r="CT178" s="112"/>
      <c r="CU178" s="112"/>
      <c r="CV178" s="112"/>
      <c r="CW178" s="112"/>
      <c r="CX178" s="112"/>
      <c r="CY178" s="112"/>
      <c r="CZ178" s="112"/>
      <c r="DA178" s="112"/>
      <c r="DB178" s="112"/>
      <c r="DC178" s="112"/>
      <c r="DD178" s="112"/>
      <c r="DE178" s="112"/>
      <c r="DF178" s="112"/>
      <c r="DG178" s="112"/>
      <c r="DH178" s="112"/>
      <c r="DI178" s="112"/>
      <c r="DJ178" s="112"/>
      <c r="DK178" s="112"/>
      <c r="DL178" s="112"/>
      <c r="DM178" s="112"/>
      <c r="DN178" s="112"/>
      <c r="DO178" s="112"/>
      <c r="DP178" s="112"/>
      <c r="DQ178" s="112"/>
      <c r="DR178" s="112"/>
      <c r="DS178" s="112"/>
      <c r="DT178" s="112"/>
      <c r="DU178" s="112"/>
      <c r="DV178" s="112"/>
      <c r="DW178" s="112"/>
      <c r="DX178" s="112"/>
      <c r="DY178" s="112"/>
      <c r="DZ178" s="112"/>
      <c r="EA178" s="112"/>
      <c r="EB178" s="112"/>
      <c r="EC178" s="112"/>
      <c r="ED178" s="112"/>
      <c r="EE178" s="112"/>
      <c r="EF178" s="112"/>
      <c r="EG178" s="112"/>
      <c r="EH178" s="112"/>
      <c r="EI178" s="112"/>
      <c r="EJ178" s="112"/>
      <c r="EK178" s="112"/>
      <c r="EL178" s="112"/>
      <c r="EM178" s="112"/>
      <c r="EN178" s="112"/>
      <c r="EO178" s="112"/>
      <c r="EP178" s="112"/>
      <c r="EQ178" s="112"/>
      <c r="ER178" s="112"/>
      <c r="ES178" s="112"/>
      <c r="ET178" s="112"/>
      <c r="EU178" s="112"/>
      <c r="EV178" s="112"/>
      <c r="EW178" s="112"/>
      <c r="EX178" s="112"/>
      <c r="EY178" s="112"/>
      <c r="EZ178" s="112"/>
      <c r="FA178" s="112"/>
      <c r="FB178" s="112"/>
      <c r="FC178" s="112"/>
      <c r="FD178" s="112"/>
      <c r="FE178" s="112"/>
      <c r="FF178" s="112"/>
      <c r="FG178" s="112"/>
      <c r="FH178" s="112"/>
      <c r="FI178" s="112"/>
      <c r="FJ178" s="112"/>
      <c r="FK178" s="112"/>
      <c r="FL178" s="112"/>
      <c r="FM178" s="112"/>
      <c r="FN178" s="112"/>
      <c r="FO178" s="112"/>
      <c r="FP178" s="112"/>
      <c r="FQ178" s="112"/>
      <c r="FR178" s="112"/>
      <c r="FS178" s="112"/>
      <c r="FT178" s="112"/>
      <c r="FU178" s="112"/>
      <c r="FV178" s="112"/>
      <c r="FW178" s="112"/>
      <c r="FX178" s="112"/>
      <c r="FY178" s="112"/>
      <c r="FZ178" s="112"/>
      <c r="GA178" s="112"/>
      <c r="GB178" s="112"/>
      <c r="GC178" s="112"/>
      <c r="GD178" s="112"/>
      <c r="GE178" s="112"/>
      <c r="GF178" s="112"/>
      <c r="GG178" s="112"/>
      <c r="GH178" s="112"/>
      <c r="GI178" s="112"/>
      <c r="GJ178" s="112"/>
      <c r="GK178" s="112"/>
      <c r="GL178" s="112"/>
      <c r="GM178" s="112"/>
      <c r="GN178" s="112"/>
      <c r="GO178" s="112"/>
      <c r="GP178" s="112"/>
      <c r="GQ178" s="112"/>
      <c r="GR178" s="112"/>
      <c r="GS178" s="112"/>
      <c r="GT178" s="112"/>
      <c r="GU178" s="112"/>
      <c r="GV178" s="112"/>
      <c r="GW178" s="112"/>
      <c r="GX178" s="112"/>
      <c r="GY178" s="112"/>
      <c r="GZ178" s="112"/>
      <c r="HA178" s="112"/>
      <c r="HB178" s="112"/>
      <c r="HC178" s="112"/>
      <c r="HD178" s="112"/>
      <c r="HE178" s="112"/>
      <c r="HF178" s="112"/>
      <c r="HG178" s="112"/>
      <c r="HH178" s="112"/>
      <c r="HI178" s="112"/>
      <c r="HJ178" s="112"/>
      <c r="HK178" s="112"/>
      <c r="HL178" s="112"/>
      <c r="HM178" s="112"/>
      <c r="HN178" s="112"/>
      <c r="HO178" s="112"/>
      <c r="HP178" s="112"/>
      <c r="HQ178" s="112"/>
      <c r="HR178" s="112"/>
      <c r="HS178" s="112"/>
      <c r="HT178" s="112"/>
      <c r="HU178" s="112"/>
      <c r="HV178" s="112"/>
      <c r="HW178" s="112"/>
      <c r="HX178" s="112"/>
      <c r="HY178" s="112"/>
      <c r="HZ178" s="112"/>
      <c r="IA178" s="112"/>
      <c r="IB178" s="112"/>
      <c r="IC178" s="112"/>
      <c r="ID178" s="112"/>
      <c r="IE178" s="112"/>
      <c r="IF178" s="112"/>
      <c r="IG178" s="112"/>
      <c r="IH178" s="112"/>
      <c r="II178" s="112"/>
      <c r="IJ178" s="112"/>
      <c r="IK178" s="112"/>
      <c r="IL178" s="112"/>
    </row>
    <row r="179" spans="1:246" s="268" customFormat="1" x14ac:dyDescent="0.3">
      <c r="A179" s="276"/>
      <c r="C179" s="135"/>
      <c r="D179" s="270"/>
      <c r="E179" s="147"/>
      <c r="G179" s="270"/>
      <c r="H179" s="270"/>
      <c r="I179" s="270"/>
      <c r="J179" s="122"/>
      <c r="K179" s="12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  <c r="AS179" s="112"/>
      <c r="AT179" s="112"/>
      <c r="AU179" s="112"/>
      <c r="AV179" s="112"/>
      <c r="AW179" s="112"/>
      <c r="AX179" s="112"/>
      <c r="AY179" s="112"/>
      <c r="AZ179" s="112"/>
      <c r="BA179" s="112"/>
      <c r="BB179" s="112"/>
      <c r="BC179" s="112"/>
      <c r="BD179" s="112"/>
      <c r="BE179" s="112"/>
      <c r="BF179" s="112"/>
      <c r="BG179" s="112"/>
      <c r="BH179" s="112"/>
      <c r="BI179" s="112"/>
      <c r="BJ179" s="112"/>
      <c r="BK179" s="112"/>
      <c r="BL179" s="112"/>
      <c r="BM179" s="112"/>
      <c r="BN179" s="112"/>
      <c r="BO179" s="112"/>
      <c r="BP179" s="112"/>
      <c r="BQ179" s="112"/>
      <c r="BR179" s="112"/>
      <c r="BS179" s="112"/>
      <c r="BT179" s="112"/>
      <c r="BU179" s="112"/>
      <c r="BV179" s="112"/>
      <c r="BW179" s="112"/>
      <c r="BX179" s="112"/>
      <c r="BY179" s="112"/>
      <c r="BZ179" s="112"/>
      <c r="CA179" s="112"/>
      <c r="CB179" s="112"/>
      <c r="CC179" s="112"/>
      <c r="CD179" s="112"/>
      <c r="CE179" s="112"/>
      <c r="CF179" s="112"/>
      <c r="CG179" s="112"/>
      <c r="CH179" s="112"/>
      <c r="CI179" s="112"/>
      <c r="CJ179" s="112"/>
      <c r="CK179" s="112"/>
      <c r="CL179" s="112"/>
      <c r="CM179" s="112"/>
      <c r="CN179" s="112"/>
      <c r="CO179" s="112"/>
      <c r="CP179" s="112"/>
      <c r="CQ179" s="112"/>
      <c r="CR179" s="112"/>
      <c r="CS179" s="112"/>
      <c r="CT179" s="112"/>
      <c r="CU179" s="112"/>
      <c r="CV179" s="112"/>
      <c r="CW179" s="112"/>
      <c r="CX179" s="112"/>
      <c r="CY179" s="112"/>
      <c r="CZ179" s="112"/>
      <c r="DA179" s="112"/>
      <c r="DB179" s="112"/>
      <c r="DC179" s="112"/>
      <c r="DD179" s="112"/>
      <c r="DE179" s="112"/>
      <c r="DF179" s="112"/>
      <c r="DG179" s="112"/>
      <c r="DH179" s="112"/>
      <c r="DI179" s="112"/>
      <c r="DJ179" s="112"/>
      <c r="DK179" s="112"/>
      <c r="DL179" s="112"/>
      <c r="DM179" s="112"/>
      <c r="DN179" s="112"/>
      <c r="DO179" s="112"/>
      <c r="DP179" s="112"/>
      <c r="DQ179" s="112"/>
      <c r="DR179" s="112"/>
      <c r="DS179" s="112"/>
      <c r="DT179" s="112"/>
      <c r="DU179" s="112"/>
      <c r="DV179" s="112"/>
      <c r="DW179" s="112"/>
      <c r="DX179" s="112"/>
      <c r="DY179" s="112"/>
      <c r="DZ179" s="112"/>
      <c r="EA179" s="112"/>
      <c r="EB179" s="112"/>
      <c r="EC179" s="112"/>
      <c r="ED179" s="112"/>
      <c r="EE179" s="112"/>
      <c r="EF179" s="112"/>
      <c r="EG179" s="112"/>
      <c r="EH179" s="112"/>
      <c r="EI179" s="112"/>
      <c r="EJ179" s="112"/>
      <c r="EK179" s="112"/>
      <c r="EL179" s="112"/>
      <c r="EM179" s="112"/>
      <c r="EN179" s="112"/>
      <c r="EO179" s="112"/>
      <c r="EP179" s="112"/>
      <c r="EQ179" s="112"/>
      <c r="ER179" s="112"/>
      <c r="ES179" s="112"/>
      <c r="ET179" s="112"/>
      <c r="EU179" s="112"/>
      <c r="EV179" s="112"/>
      <c r="EW179" s="112"/>
      <c r="EX179" s="112"/>
      <c r="EY179" s="112"/>
      <c r="EZ179" s="112"/>
      <c r="FA179" s="112"/>
      <c r="FB179" s="112"/>
      <c r="FC179" s="112"/>
      <c r="FD179" s="112"/>
      <c r="FE179" s="112"/>
      <c r="FF179" s="112"/>
      <c r="FG179" s="112"/>
      <c r="FH179" s="112"/>
      <c r="FI179" s="112"/>
      <c r="FJ179" s="112"/>
      <c r="FK179" s="112"/>
      <c r="FL179" s="112"/>
      <c r="FM179" s="112"/>
      <c r="FN179" s="112"/>
      <c r="FO179" s="112"/>
      <c r="FP179" s="112"/>
      <c r="FQ179" s="112"/>
      <c r="FR179" s="112"/>
      <c r="FS179" s="112"/>
      <c r="FT179" s="112"/>
      <c r="FU179" s="112"/>
      <c r="FV179" s="112"/>
      <c r="FW179" s="112"/>
      <c r="FX179" s="112"/>
      <c r="FY179" s="112"/>
      <c r="FZ179" s="112"/>
      <c r="GA179" s="112"/>
      <c r="GB179" s="112"/>
      <c r="GC179" s="112"/>
      <c r="GD179" s="112"/>
      <c r="GE179" s="112"/>
      <c r="GF179" s="112"/>
      <c r="GG179" s="112"/>
      <c r="GH179" s="112"/>
      <c r="GI179" s="112"/>
      <c r="GJ179" s="112"/>
      <c r="GK179" s="112"/>
      <c r="GL179" s="112"/>
      <c r="GM179" s="112"/>
      <c r="GN179" s="112"/>
      <c r="GO179" s="112"/>
      <c r="GP179" s="112"/>
      <c r="GQ179" s="112"/>
      <c r="GR179" s="112"/>
      <c r="GS179" s="112"/>
      <c r="GT179" s="112"/>
      <c r="GU179" s="112"/>
      <c r="GV179" s="112"/>
      <c r="GW179" s="112"/>
      <c r="GX179" s="112"/>
      <c r="GY179" s="112"/>
      <c r="GZ179" s="112"/>
      <c r="HA179" s="112"/>
      <c r="HB179" s="112"/>
      <c r="HC179" s="112"/>
      <c r="HD179" s="112"/>
      <c r="HE179" s="112"/>
      <c r="HF179" s="112"/>
      <c r="HG179" s="112"/>
      <c r="HH179" s="112"/>
      <c r="HI179" s="112"/>
      <c r="HJ179" s="112"/>
      <c r="HK179" s="112"/>
      <c r="HL179" s="112"/>
      <c r="HM179" s="112"/>
      <c r="HN179" s="112"/>
      <c r="HO179" s="112"/>
      <c r="HP179" s="112"/>
      <c r="HQ179" s="112"/>
      <c r="HR179" s="112"/>
      <c r="HS179" s="112"/>
      <c r="HT179" s="112"/>
      <c r="HU179" s="112"/>
      <c r="HV179" s="112"/>
      <c r="HW179" s="112"/>
      <c r="HX179" s="112"/>
      <c r="HY179" s="112"/>
      <c r="HZ179" s="112"/>
      <c r="IA179" s="112"/>
      <c r="IB179" s="112"/>
      <c r="IC179" s="112"/>
      <c r="ID179" s="112"/>
      <c r="IE179" s="112"/>
      <c r="IF179" s="112"/>
      <c r="IG179" s="112"/>
      <c r="IH179" s="112"/>
      <c r="II179" s="112"/>
      <c r="IJ179" s="112"/>
      <c r="IK179" s="112"/>
      <c r="IL179" s="112"/>
    </row>
    <row r="180" spans="1:246" s="268" customFormat="1" x14ac:dyDescent="0.3">
      <c r="A180" s="276"/>
      <c r="C180" s="135"/>
      <c r="D180" s="270"/>
      <c r="E180" s="147"/>
      <c r="G180" s="270"/>
      <c r="H180" s="270"/>
      <c r="I180" s="270"/>
      <c r="J180" s="122"/>
      <c r="K180" s="12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  <c r="BB180" s="112"/>
      <c r="BC180" s="112"/>
      <c r="BD180" s="112"/>
      <c r="BE180" s="112"/>
      <c r="BF180" s="112"/>
      <c r="BG180" s="112"/>
      <c r="BH180" s="112"/>
      <c r="BI180" s="112"/>
      <c r="BJ180" s="112"/>
      <c r="BK180" s="112"/>
      <c r="BL180" s="112"/>
      <c r="BM180" s="112"/>
      <c r="BN180" s="112"/>
      <c r="BO180" s="112"/>
      <c r="BP180" s="112"/>
      <c r="BQ180" s="112"/>
      <c r="BR180" s="112"/>
      <c r="BS180" s="112"/>
      <c r="BT180" s="112"/>
      <c r="BU180" s="112"/>
      <c r="BV180" s="112"/>
      <c r="BW180" s="112"/>
      <c r="BX180" s="112"/>
      <c r="BY180" s="112"/>
      <c r="BZ180" s="112"/>
      <c r="CA180" s="112"/>
      <c r="CB180" s="112"/>
      <c r="CC180" s="112"/>
      <c r="CD180" s="112"/>
      <c r="CE180" s="112"/>
      <c r="CF180" s="112"/>
      <c r="CG180" s="112"/>
      <c r="CH180" s="112"/>
      <c r="CI180" s="112"/>
      <c r="CJ180" s="112"/>
      <c r="CK180" s="112"/>
      <c r="CL180" s="112"/>
      <c r="CM180" s="112"/>
      <c r="CN180" s="112"/>
      <c r="CO180" s="112"/>
      <c r="CP180" s="112"/>
      <c r="CQ180" s="112"/>
      <c r="CR180" s="112"/>
      <c r="CS180" s="112"/>
      <c r="CT180" s="112"/>
      <c r="CU180" s="112"/>
      <c r="CV180" s="112"/>
      <c r="CW180" s="112"/>
      <c r="CX180" s="112"/>
      <c r="CY180" s="112"/>
      <c r="CZ180" s="112"/>
      <c r="DA180" s="112"/>
      <c r="DB180" s="112"/>
      <c r="DC180" s="112"/>
      <c r="DD180" s="112"/>
      <c r="DE180" s="112"/>
      <c r="DF180" s="112"/>
      <c r="DG180" s="112"/>
      <c r="DH180" s="112"/>
      <c r="DI180" s="112"/>
      <c r="DJ180" s="112"/>
      <c r="DK180" s="112"/>
      <c r="DL180" s="112"/>
      <c r="DM180" s="112"/>
      <c r="DN180" s="112"/>
      <c r="DO180" s="112"/>
      <c r="DP180" s="112"/>
      <c r="DQ180" s="112"/>
      <c r="DR180" s="112"/>
      <c r="DS180" s="112"/>
      <c r="DT180" s="112"/>
      <c r="DU180" s="112"/>
      <c r="DV180" s="112"/>
      <c r="DW180" s="112"/>
      <c r="DX180" s="112"/>
      <c r="DY180" s="112"/>
      <c r="DZ180" s="112"/>
      <c r="EA180" s="112"/>
      <c r="EB180" s="112"/>
      <c r="EC180" s="112"/>
      <c r="ED180" s="112"/>
      <c r="EE180" s="112"/>
      <c r="EF180" s="112"/>
      <c r="EG180" s="112"/>
      <c r="EH180" s="112"/>
      <c r="EI180" s="112"/>
      <c r="EJ180" s="112"/>
      <c r="EK180" s="112"/>
      <c r="EL180" s="112"/>
      <c r="EM180" s="112"/>
      <c r="EN180" s="112"/>
      <c r="EO180" s="112"/>
      <c r="EP180" s="112"/>
      <c r="EQ180" s="112"/>
      <c r="ER180" s="112"/>
      <c r="ES180" s="112"/>
      <c r="ET180" s="112"/>
      <c r="EU180" s="112"/>
      <c r="EV180" s="112"/>
      <c r="EW180" s="112"/>
      <c r="EX180" s="112"/>
      <c r="EY180" s="112"/>
      <c r="EZ180" s="112"/>
      <c r="FA180" s="112"/>
      <c r="FB180" s="112"/>
      <c r="FC180" s="112"/>
      <c r="FD180" s="112"/>
      <c r="FE180" s="112"/>
      <c r="FF180" s="112"/>
      <c r="FG180" s="112"/>
      <c r="FH180" s="112"/>
      <c r="FI180" s="112"/>
      <c r="FJ180" s="112"/>
      <c r="FK180" s="112"/>
      <c r="FL180" s="112"/>
      <c r="FM180" s="112"/>
      <c r="FN180" s="112"/>
      <c r="FO180" s="112"/>
      <c r="FP180" s="112"/>
      <c r="FQ180" s="112"/>
      <c r="FR180" s="112"/>
      <c r="FS180" s="112"/>
      <c r="FT180" s="112"/>
      <c r="FU180" s="112"/>
      <c r="FV180" s="112"/>
      <c r="FW180" s="112"/>
      <c r="FX180" s="112"/>
      <c r="FY180" s="112"/>
      <c r="FZ180" s="112"/>
      <c r="GA180" s="112"/>
      <c r="GB180" s="112"/>
      <c r="GC180" s="112"/>
      <c r="GD180" s="112"/>
      <c r="GE180" s="112"/>
      <c r="GF180" s="112"/>
      <c r="GG180" s="112"/>
      <c r="GH180" s="112"/>
      <c r="GI180" s="112"/>
      <c r="GJ180" s="112"/>
      <c r="GK180" s="112"/>
      <c r="GL180" s="112"/>
      <c r="GM180" s="112"/>
      <c r="GN180" s="112"/>
      <c r="GO180" s="112"/>
      <c r="GP180" s="112"/>
      <c r="GQ180" s="112"/>
      <c r="GR180" s="112"/>
      <c r="GS180" s="112"/>
      <c r="GT180" s="112"/>
      <c r="GU180" s="112"/>
      <c r="GV180" s="112"/>
      <c r="GW180" s="112"/>
      <c r="GX180" s="112"/>
      <c r="GY180" s="112"/>
      <c r="GZ180" s="112"/>
      <c r="HA180" s="112"/>
      <c r="HB180" s="112"/>
      <c r="HC180" s="112"/>
      <c r="HD180" s="112"/>
      <c r="HE180" s="112"/>
      <c r="HF180" s="112"/>
      <c r="HG180" s="112"/>
      <c r="HH180" s="112"/>
      <c r="HI180" s="112"/>
      <c r="HJ180" s="112"/>
      <c r="HK180" s="112"/>
      <c r="HL180" s="112"/>
      <c r="HM180" s="112"/>
      <c r="HN180" s="112"/>
      <c r="HO180" s="112"/>
      <c r="HP180" s="112"/>
      <c r="HQ180" s="112"/>
      <c r="HR180" s="112"/>
      <c r="HS180" s="112"/>
      <c r="HT180" s="112"/>
      <c r="HU180" s="112"/>
      <c r="HV180" s="112"/>
      <c r="HW180" s="112"/>
      <c r="HX180" s="112"/>
      <c r="HY180" s="112"/>
      <c r="HZ180" s="112"/>
      <c r="IA180" s="112"/>
      <c r="IB180" s="112"/>
      <c r="IC180" s="112"/>
      <c r="ID180" s="112"/>
      <c r="IE180" s="112"/>
      <c r="IF180" s="112"/>
      <c r="IG180" s="112"/>
      <c r="IH180" s="112"/>
      <c r="II180" s="112"/>
      <c r="IJ180" s="112"/>
      <c r="IK180" s="112"/>
      <c r="IL180" s="112"/>
    </row>
    <row r="181" spans="1:246" s="268" customFormat="1" x14ac:dyDescent="0.3">
      <c r="A181" s="276"/>
      <c r="C181" s="135"/>
      <c r="D181" s="270"/>
      <c r="E181" s="147"/>
      <c r="G181" s="270"/>
      <c r="H181" s="270"/>
      <c r="I181" s="270"/>
      <c r="J181" s="122"/>
      <c r="K181" s="12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2"/>
      <c r="BI181" s="112"/>
      <c r="BJ181" s="112"/>
      <c r="BK181" s="112"/>
      <c r="BL181" s="112"/>
      <c r="BM181" s="112"/>
      <c r="BN181" s="112"/>
      <c r="BO181" s="112"/>
      <c r="BP181" s="112"/>
      <c r="BQ181" s="112"/>
      <c r="BR181" s="112"/>
      <c r="BS181" s="112"/>
      <c r="BT181" s="112"/>
      <c r="BU181" s="112"/>
      <c r="BV181" s="112"/>
      <c r="BW181" s="112"/>
      <c r="BX181" s="112"/>
      <c r="BY181" s="112"/>
      <c r="BZ181" s="112"/>
      <c r="CA181" s="112"/>
      <c r="CB181" s="112"/>
      <c r="CC181" s="112"/>
      <c r="CD181" s="112"/>
      <c r="CE181" s="112"/>
      <c r="CF181" s="112"/>
      <c r="CG181" s="112"/>
      <c r="CH181" s="112"/>
      <c r="CI181" s="112"/>
      <c r="CJ181" s="112"/>
      <c r="CK181" s="112"/>
      <c r="CL181" s="112"/>
      <c r="CM181" s="112"/>
      <c r="CN181" s="112"/>
      <c r="CO181" s="112"/>
      <c r="CP181" s="112"/>
      <c r="CQ181" s="112"/>
      <c r="CR181" s="112"/>
      <c r="CS181" s="112"/>
      <c r="CT181" s="112"/>
      <c r="CU181" s="112"/>
      <c r="CV181" s="112"/>
      <c r="CW181" s="112"/>
      <c r="CX181" s="112"/>
      <c r="CY181" s="112"/>
      <c r="CZ181" s="112"/>
      <c r="DA181" s="112"/>
      <c r="DB181" s="112"/>
      <c r="DC181" s="112"/>
      <c r="DD181" s="112"/>
      <c r="DE181" s="112"/>
      <c r="DF181" s="112"/>
      <c r="DG181" s="112"/>
      <c r="DH181" s="112"/>
      <c r="DI181" s="112"/>
      <c r="DJ181" s="112"/>
      <c r="DK181" s="112"/>
      <c r="DL181" s="112"/>
      <c r="DM181" s="112"/>
      <c r="DN181" s="112"/>
      <c r="DO181" s="112"/>
      <c r="DP181" s="112"/>
      <c r="DQ181" s="112"/>
      <c r="DR181" s="112"/>
      <c r="DS181" s="112"/>
      <c r="DT181" s="112"/>
      <c r="DU181" s="112"/>
      <c r="DV181" s="112"/>
      <c r="DW181" s="112"/>
      <c r="DX181" s="112"/>
      <c r="DY181" s="112"/>
      <c r="DZ181" s="112"/>
      <c r="EA181" s="112"/>
      <c r="EB181" s="112"/>
      <c r="EC181" s="112"/>
      <c r="ED181" s="112"/>
      <c r="EE181" s="112"/>
      <c r="EF181" s="112"/>
      <c r="EG181" s="112"/>
      <c r="EH181" s="112"/>
      <c r="EI181" s="112"/>
      <c r="EJ181" s="112"/>
      <c r="EK181" s="112"/>
      <c r="EL181" s="112"/>
      <c r="EM181" s="112"/>
      <c r="EN181" s="112"/>
      <c r="EO181" s="112"/>
      <c r="EP181" s="112"/>
      <c r="EQ181" s="112"/>
      <c r="ER181" s="112"/>
      <c r="ES181" s="112"/>
      <c r="ET181" s="112"/>
      <c r="EU181" s="112"/>
      <c r="EV181" s="112"/>
      <c r="EW181" s="112"/>
      <c r="EX181" s="112"/>
      <c r="EY181" s="112"/>
      <c r="EZ181" s="112"/>
      <c r="FA181" s="112"/>
      <c r="FB181" s="112"/>
      <c r="FC181" s="112"/>
      <c r="FD181" s="112"/>
      <c r="FE181" s="112"/>
      <c r="FF181" s="112"/>
      <c r="FG181" s="112"/>
      <c r="FH181" s="112"/>
      <c r="FI181" s="112"/>
      <c r="FJ181" s="112"/>
      <c r="FK181" s="112"/>
      <c r="FL181" s="112"/>
      <c r="FM181" s="112"/>
      <c r="FN181" s="112"/>
      <c r="FO181" s="112"/>
      <c r="FP181" s="112"/>
      <c r="FQ181" s="112"/>
      <c r="FR181" s="112"/>
      <c r="FS181" s="112"/>
      <c r="FT181" s="112"/>
      <c r="FU181" s="112"/>
      <c r="FV181" s="112"/>
      <c r="FW181" s="112"/>
      <c r="FX181" s="112"/>
      <c r="FY181" s="112"/>
      <c r="FZ181" s="112"/>
      <c r="GA181" s="112"/>
      <c r="GB181" s="112"/>
      <c r="GC181" s="112"/>
      <c r="GD181" s="112"/>
      <c r="GE181" s="112"/>
      <c r="GF181" s="112"/>
      <c r="GG181" s="112"/>
      <c r="GH181" s="112"/>
      <c r="GI181" s="112"/>
      <c r="GJ181" s="112"/>
      <c r="GK181" s="112"/>
      <c r="GL181" s="112"/>
      <c r="GM181" s="112"/>
      <c r="GN181" s="112"/>
      <c r="GO181" s="112"/>
      <c r="GP181" s="112"/>
      <c r="GQ181" s="112"/>
      <c r="GR181" s="112"/>
      <c r="GS181" s="112"/>
      <c r="GT181" s="112"/>
      <c r="GU181" s="112"/>
      <c r="GV181" s="112"/>
      <c r="GW181" s="112"/>
      <c r="GX181" s="112"/>
      <c r="GY181" s="112"/>
      <c r="GZ181" s="112"/>
      <c r="HA181" s="112"/>
      <c r="HB181" s="112"/>
      <c r="HC181" s="112"/>
      <c r="HD181" s="112"/>
      <c r="HE181" s="112"/>
      <c r="HF181" s="112"/>
      <c r="HG181" s="112"/>
      <c r="HH181" s="112"/>
      <c r="HI181" s="112"/>
      <c r="HJ181" s="112"/>
      <c r="HK181" s="112"/>
      <c r="HL181" s="112"/>
      <c r="HM181" s="112"/>
      <c r="HN181" s="112"/>
      <c r="HO181" s="112"/>
      <c r="HP181" s="112"/>
      <c r="HQ181" s="112"/>
      <c r="HR181" s="112"/>
      <c r="HS181" s="112"/>
      <c r="HT181" s="112"/>
      <c r="HU181" s="112"/>
      <c r="HV181" s="112"/>
      <c r="HW181" s="112"/>
      <c r="HX181" s="112"/>
      <c r="HY181" s="112"/>
      <c r="HZ181" s="112"/>
      <c r="IA181" s="112"/>
      <c r="IB181" s="112"/>
      <c r="IC181" s="112"/>
      <c r="ID181" s="112"/>
      <c r="IE181" s="112"/>
      <c r="IF181" s="112"/>
      <c r="IG181" s="112"/>
      <c r="IH181" s="112"/>
      <c r="II181" s="112"/>
      <c r="IJ181" s="112"/>
      <c r="IK181" s="112"/>
      <c r="IL181" s="112"/>
    </row>
    <row r="182" spans="1:246" s="268" customFormat="1" x14ac:dyDescent="0.3">
      <c r="A182" s="276"/>
      <c r="C182" s="135"/>
      <c r="D182" s="270"/>
      <c r="E182" s="147"/>
      <c r="G182" s="270"/>
      <c r="H182" s="270"/>
      <c r="I182" s="270"/>
      <c r="J182" s="122"/>
      <c r="K182" s="12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  <c r="AP182" s="112"/>
      <c r="AQ182" s="112"/>
      <c r="AR182" s="112"/>
      <c r="AS182" s="112"/>
      <c r="AT182" s="112"/>
      <c r="AU182" s="112"/>
      <c r="AV182" s="112"/>
      <c r="AW182" s="112"/>
      <c r="AX182" s="112"/>
      <c r="AY182" s="112"/>
      <c r="AZ182" s="112"/>
      <c r="BA182" s="112"/>
      <c r="BB182" s="112"/>
      <c r="BC182" s="112"/>
      <c r="BD182" s="112"/>
      <c r="BE182" s="112"/>
      <c r="BF182" s="112"/>
      <c r="BG182" s="112"/>
      <c r="BH182" s="112"/>
      <c r="BI182" s="112"/>
      <c r="BJ182" s="112"/>
      <c r="BK182" s="112"/>
      <c r="BL182" s="112"/>
      <c r="BM182" s="112"/>
      <c r="BN182" s="112"/>
      <c r="BO182" s="112"/>
      <c r="BP182" s="112"/>
      <c r="BQ182" s="112"/>
      <c r="BR182" s="112"/>
      <c r="BS182" s="112"/>
      <c r="BT182" s="112"/>
      <c r="BU182" s="112"/>
      <c r="BV182" s="112"/>
      <c r="BW182" s="112"/>
      <c r="BX182" s="112"/>
      <c r="BY182" s="112"/>
      <c r="BZ182" s="112"/>
      <c r="CA182" s="112"/>
      <c r="CB182" s="112"/>
      <c r="CC182" s="112"/>
      <c r="CD182" s="112"/>
      <c r="CE182" s="112"/>
      <c r="CF182" s="112"/>
      <c r="CG182" s="112"/>
      <c r="CH182" s="112"/>
      <c r="CI182" s="112"/>
      <c r="CJ182" s="112"/>
      <c r="CK182" s="112"/>
      <c r="CL182" s="112"/>
      <c r="CM182" s="112"/>
      <c r="CN182" s="112"/>
      <c r="CO182" s="112"/>
      <c r="CP182" s="112"/>
      <c r="CQ182" s="112"/>
      <c r="CR182" s="112"/>
      <c r="CS182" s="112"/>
      <c r="CT182" s="112"/>
      <c r="CU182" s="112"/>
      <c r="CV182" s="112"/>
      <c r="CW182" s="112"/>
      <c r="CX182" s="112"/>
      <c r="CY182" s="112"/>
      <c r="CZ182" s="112"/>
      <c r="DA182" s="112"/>
      <c r="DB182" s="112"/>
      <c r="DC182" s="112"/>
      <c r="DD182" s="112"/>
      <c r="DE182" s="112"/>
      <c r="DF182" s="112"/>
      <c r="DG182" s="112"/>
      <c r="DH182" s="112"/>
      <c r="DI182" s="112"/>
      <c r="DJ182" s="112"/>
      <c r="DK182" s="112"/>
      <c r="DL182" s="112"/>
      <c r="DM182" s="112"/>
      <c r="DN182" s="112"/>
      <c r="DO182" s="112"/>
      <c r="DP182" s="112"/>
      <c r="DQ182" s="112"/>
      <c r="DR182" s="112"/>
      <c r="DS182" s="112"/>
      <c r="DT182" s="112"/>
      <c r="DU182" s="112"/>
      <c r="DV182" s="112"/>
      <c r="DW182" s="112"/>
      <c r="DX182" s="112"/>
      <c r="DY182" s="112"/>
      <c r="DZ182" s="112"/>
      <c r="EA182" s="112"/>
      <c r="EB182" s="112"/>
      <c r="EC182" s="112"/>
      <c r="ED182" s="112"/>
      <c r="EE182" s="112"/>
      <c r="EF182" s="112"/>
      <c r="EG182" s="112"/>
      <c r="EH182" s="112"/>
      <c r="EI182" s="112"/>
      <c r="EJ182" s="112"/>
      <c r="EK182" s="112"/>
      <c r="EL182" s="112"/>
      <c r="EM182" s="112"/>
      <c r="EN182" s="112"/>
      <c r="EO182" s="112"/>
      <c r="EP182" s="112"/>
      <c r="EQ182" s="112"/>
      <c r="ER182" s="112"/>
      <c r="ES182" s="112"/>
      <c r="ET182" s="112"/>
      <c r="EU182" s="112"/>
      <c r="EV182" s="112"/>
      <c r="EW182" s="112"/>
      <c r="EX182" s="112"/>
      <c r="EY182" s="112"/>
      <c r="EZ182" s="112"/>
      <c r="FA182" s="112"/>
      <c r="FB182" s="112"/>
      <c r="FC182" s="112"/>
      <c r="FD182" s="112"/>
      <c r="FE182" s="112"/>
      <c r="FF182" s="112"/>
      <c r="FG182" s="112"/>
      <c r="FH182" s="112"/>
      <c r="FI182" s="112"/>
      <c r="FJ182" s="112"/>
      <c r="FK182" s="112"/>
      <c r="FL182" s="112"/>
      <c r="FM182" s="112"/>
      <c r="FN182" s="112"/>
      <c r="FO182" s="112"/>
      <c r="FP182" s="112"/>
      <c r="FQ182" s="112"/>
      <c r="FR182" s="112"/>
      <c r="FS182" s="112"/>
      <c r="FT182" s="112"/>
      <c r="FU182" s="112"/>
      <c r="FV182" s="112"/>
      <c r="FW182" s="112"/>
      <c r="FX182" s="112"/>
      <c r="FY182" s="112"/>
      <c r="FZ182" s="112"/>
      <c r="GA182" s="112"/>
      <c r="GB182" s="112"/>
      <c r="GC182" s="112"/>
      <c r="GD182" s="112"/>
      <c r="GE182" s="112"/>
      <c r="GF182" s="112"/>
      <c r="GG182" s="112"/>
      <c r="GH182" s="112"/>
      <c r="GI182" s="112"/>
      <c r="GJ182" s="112"/>
      <c r="GK182" s="112"/>
      <c r="GL182" s="112"/>
      <c r="GM182" s="112"/>
      <c r="GN182" s="112"/>
      <c r="GO182" s="112"/>
      <c r="GP182" s="112"/>
      <c r="GQ182" s="112"/>
      <c r="GR182" s="112"/>
      <c r="GS182" s="112"/>
      <c r="GT182" s="112"/>
      <c r="GU182" s="112"/>
      <c r="GV182" s="112"/>
      <c r="GW182" s="112"/>
      <c r="GX182" s="112"/>
      <c r="GY182" s="112"/>
      <c r="GZ182" s="112"/>
      <c r="HA182" s="112"/>
      <c r="HB182" s="112"/>
      <c r="HC182" s="112"/>
      <c r="HD182" s="112"/>
      <c r="HE182" s="112"/>
      <c r="HF182" s="112"/>
      <c r="HG182" s="112"/>
      <c r="HH182" s="112"/>
      <c r="HI182" s="112"/>
      <c r="HJ182" s="112"/>
      <c r="HK182" s="112"/>
      <c r="HL182" s="112"/>
      <c r="HM182" s="112"/>
      <c r="HN182" s="112"/>
      <c r="HO182" s="112"/>
      <c r="HP182" s="112"/>
      <c r="HQ182" s="112"/>
      <c r="HR182" s="112"/>
      <c r="HS182" s="112"/>
      <c r="HT182" s="112"/>
      <c r="HU182" s="112"/>
      <c r="HV182" s="112"/>
      <c r="HW182" s="112"/>
      <c r="HX182" s="112"/>
      <c r="HY182" s="112"/>
      <c r="HZ182" s="112"/>
      <c r="IA182" s="112"/>
      <c r="IB182" s="112"/>
      <c r="IC182" s="112"/>
      <c r="ID182" s="112"/>
      <c r="IE182" s="112"/>
      <c r="IF182" s="112"/>
      <c r="IG182" s="112"/>
      <c r="IH182" s="112"/>
      <c r="II182" s="112"/>
      <c r="IJ182" s="112"/>
      <c r="IK182" s="112"/>
      <c r="IL182" s="112"/>
    </row>
    <row r="183" spans="1:246" s="268" customFormat="1" x14ac:dyDescent="0.3">
      <c r="A183" s="276"/>
      <c r="C183" s="135"/>
      <c r="D183" s="270"/>
      <c r="E183" s="147"/>
      <c r="G183" s="270"/>
      <c r="H183" s="270"/>
      <c r="I183" s="270"/>
      <c r="J183" s="122"/>
      <c r="K183" s="12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/>
      <c r="AU183" s="112"/>
      <c r="AV183" s="112"/>
      <c r="AW183" s="112"/>
      <c r="AX183" s="112"/>
      <c r="AY183" s="112"/>
      <c r="AZ183" s="112"/>
      <c r="BA183" s="112"/>
      <c r="BB183" s="112"/>
      <c r="BC183" s="112"/>
      <c r="BD183" s="112"/>
      <c r="BE183" s="112"/>
      <c r="BF183" s="112"/>
      <c r="BG183" s="112"/>
      <c r="BH183" s="112"/>
      <c r="BI183" s="112"/>
      <c r="BJ183" s="112"/>
      <c r="BK183" s="112"/>
      <c r="BL183" s="112"/>
      <c r="BM183" s="112"/>
      <c r="BN183" s="112"/>
      <c r="BO183" s="112"/>
      <c r="BP183" s="112"/>
      <c r="BQ183" s="112"/>
      <c r="BR183" s="112"/>
      <c r="BS183" s="112"/>
      <c r="BT183" s="112"/>
      <c r="BU183" s="112"/>
      <c r="BV183" s="112"/>
      <c r="BW183" s="112"/>
      <c r="BX183" s="112"/>
      <c r="BY183" s="112"/>
      <c r="BZ183" s="112"/>
      <c r="CA183" s="112"/>
      <c r="CB183" s="112"/>
      <c r="CC183" s="112"/>
      <c r="CD183" s="112"/>
      <c r="CE183" s="112"/>
      <c r="CF183" s="112"/>
      <c r="CG183" s="112"/>
      <c r="CH183" s="112"/>
      <c r="CI183" s="112"/>
      <c r="CJ183" s="112"/>
      <c r="CK183" s="112"/>
      <c r="CL183" s="112"/>
      <c r="CM183" s="112"/>
      <c r="CN183" s="112"/>
      <c r="CO183" s="112"/>
      <c r="CP183" s="112"/>
      <c r="CQ183" s="112"/>
      <c r="CR183" s="112"/>
      <c r="CS183" s="112"/>
      <c r="CT183" s="112"/>
      <c r="CU183" s="112"/>
      <c r="CV183" s="112"/>
      <c r="CW183" s="112"/>
      <c r="CX183" s="112"/>
      <c r="CY183" s="112"/>
      <c r="CZ183" s="112"/>
      <c r="DA183" s="112"/>
      <c r="DB183" s="112"/>
      <c r="DC183" s="112"/>
      <c r="DD183" s="112"/>
      <c r="DE183" s="112"/>
      <c r="DF183" s="112"/>
      <c r="DG183" s="112"/>
      <c r="DH183" s="112"/>
      <c r="DI183" s="112"/>
      <c r="DJ183" s="112"/>
      <c r="DK183" s="112"/>
      <c r="DL183" s="112"/>
      <c r="DM183" s="112"/>
      <c r="DN183" s="112"/>
      <c r="DO183" s="112"/>
      <c r="DP183" s="112"/>
      <c r="DQ183" s="112"/>
      <c r="DR183" s="112"/>
      <c r="DS183" s="112"/>
      <c r="DT183" s="112"/>
      <c r="DU183" s="112"/>
      <c r="DV183" s="112"/>
      <c r="DW183" s="112"/>
      <c r="DX183" s="112"/>
      <c r="DY183" s="112"/>
      <c r="DZ183" s="112"/>
      <c r="EA183" s="112"/>
      <c r="EB183" s="112"/>
      <c r="EC183" s="112"/>
      <c r="ED183" s="112"/>
      <c r="EE183" s="112"/>
      <c r="EF183" s="112"/>
      <c r="EG183" s="112"/>
      <c r="EH183" s="112"/>
      <c r="EI183" s="112"/>
      <c r="EJ183" s="112"/>
      <c r="EK183" s="112"/>
      <c r="EL183" s="112"/>
      <c r="EM183" s="112"/>
      <c r="EN183" s="112"/>
      <c r="EO183" s="112"/>
      <c r="EP183" s="112"/>
      <c r="EQ183" s="112"/>
      <c r="ER183" s="112"/>
      <c r="ES183" s="112"/>
      <c r="ET183" s="112"/>
      <c r="EU183" s="112"/>
      <c r="EV183" s="112"/>
      <c r="EW183" s="112"/>
      <c r="EX183" s="112"/>
      <c r="EY183" s="112"/>
      <c r="EZ183" s="112"/>
      <c r="FA183" s="112"/>
      <c r="FB183" s="112"/>
      <c r="FC183" s="112"/>
      <c r="FD183" s="112"/>
      <c r="FE183" s="112"/>
      <c r="FF183" s="112"/>
      <c r="FG183" s="112"/>
      <c r="FH183" s="112"/>
      <c r="FI183" s="112"/>
      <c r="FJ183" s="112"/>
      <c r="FK183" s="112"/>
      <c r="FL183" s="112"/>
      <c r="FM183" s="112"/>
      <c r="FN183" s="112"/>
      <c r="FO183" s="112"/>
      <c r="FP183" s="112"/>
      <c r="FQ183" s="112"/>
      <c r="FR183" s="112"/>
      <c r="FS183" s="112"/>
      <c r="FT183" s="112"/>
      <c r="FU183" s="112"/>
      <c r="FV183" s="112"/>
      <c r="FW183" s="112"/>
      <c r="FX183" s="112"/>
      <c r="FY183" s="112"/>
      <c r="FZ183" s="112"/>
      <c r="GA183" s="112"/>
      <c r="GB183" s="112"/>
      <c r="GC183" s="112"/>
      <c r="GD183" s="112"/>
      <c r="GE183" s="112"/>
      <c r="GF183" s="112"/>
      <c r="GG183" s="112"/>
      <c r="GH183" s="112"/>
      <c r="GI183" s="112"/>
      <c r="GJ183" s="112"/>
      <c r="GK183" s="112"/>
      <c r="GL183" s="112"/>
      <c r="GM183" s="112"/>
      <c r="GN183" s="112"/>
      <c r="GO183" s="112"/>
      <c r="GP183" s="112"/>
      <c r="GQ183" s="112"/>
      <c r="GR183" s="112"/>
      <c r="GS183" s="112"/>
      <c r="GT183" s="112"/>
      <c r="GU183" s="112"/>
      <c r="GV183" s="112"/>
      <c r="GW183" s="112"/>
      <c r="GX183" s="112"/>
      <c r="GY183" s="112"/>
      <c r="GZ183" s="112"/>
      <c r="HA183" s="112"/>
      <c r="HB183" s="112"/>
      <c r="HC183" s="112"/>
      <c r="HD183" s="112"/>
      <c r="HE183" s="112"/>
      <c r="HF183" s="112"/>
      <c r="HG183" s="112"/>
      <c r="HH183" s="112"/>
      <c r="HI183" s="112"/>
      <c r="HJ183" s="112"/>
      <c r="HK183" s="112"/>
      <c r="HL183" s="112"/>
      <c r="HM183" s="112"/>
      <c r="HN183" s="112"/>
      <c r="HO183" s="112"/>
      <c r="HP183" s="112"/>
      <c r="HQ183" s="112"/>
      <c r="HR183" s="112"/>
      <c r="HS183" s="112"/>
      <c r="HT183" s="112"/>
      <c r="HU183" s="112"/>
      <c r="HV183" s="112"/>
      <c r="HW183" s="112"/>
      <c r="HX183" s="112"/>
      <c r="HY183" s="112"/>
      <c r="HZ183" s="112"/>
      <c r="IA183" s="112"/>
      <c r="IB183" s="112"/>
      <c r="IC183" s="112"/>
      <c r="ID183" s="112"/>
      <c r="IE183" s="112"/>
      <c r="IF183" s="112"/>
      <c r="IG183" s="112"/>
      <c r="IH183" s="112"/>
      <c r="II183" s="112"/>
      <c r="IJ183" s="112"/>
      <c r="IK183" s="112"/>
      <c r="IL183" s="112"/>
    </row>
    <row r="184" spans="1:246" s="268" customFormat="1" x14ac:dyDescent="0.3">
      <c r="A184" s="276"/>
      <c r="C184" s="135"/>
      <c r="D184" s="270"/>
      <c r="E184" s="147"/>
      <c r="G184" s="270"/>
      <c r="H184" s="270"/>
      <c r="I184" s="270"/>
      <c r="J184" s="122"/>
      <c r="K184" s="12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  <c r="AR184" s="112"/>
      <c r="AS184" s="112"/>
      <c r="AT184" s="112"/>
      <c r="AU184" s="112"/>
      <c r="AV184" s="112"/>
      <c r="AW184" s="112"/>
      <c r="AX184" s="112"/>
      <c r="AY184" s="112"/>
      <c r="AZ184" s="112"/>
      <c r="BA184" s="112"/>
      <c r="BB184" s="112"/>
      <c r="BC184" s="112"/>
      <c r="BD184" s="112"/>
      <c r="BE184" s="112"/>
      <c r="BF184" s="112"/>
      <c r="BG184" s="112"/>
      <c r="BH184" s="112"/>
      <c r="BI184" s="112"/>
      <c r="BJ184" s="112"/>
      <c r="BK184" s="112"/>
      <c r="BL184" s="112"/>
      <c r="BM184" s="112"/>
      <c r="BN184" s="112"/>
      <c r="BO184" s="112"/>
      <c r="BP184" s="112"/>
      <c r="BQ184" s="112"/>
      <c r="BR184" s="112"/>
      <c r="BS184" s="112"/>
      <c r="BT184" s="112"/>
      <c r="BU184" s="112"/>
      <c r="BV184" s="112"/>
      <c r="BW184" s="112"/>
      <c r="BX184" s="112"/>
      <c r="BY184" s="112"/>
      <c r="BZ184" s="112"/>
      <c r="CA184" s="112"/>
      <c r="CB184" s="112"/>
      <c r="CC184" s="112"/>
      <c r="CD184" s="112"/>
      <c r="CE184" s="112"/>
      <c r="CF184" s="112"/>
      <c r="CG184" s="112"/>
      <c r="CH184" s="112"/>
      <c r="CI184" s="112"/>
      <c r="CJ184" s="112"/>
      <c r="CK184" s="112"/>
      <c r="CL184" s="112"/>
      <c r="CM184" s="112"/>
      <c r="CN184" s="112"/>
      <c r="CO184" s="112"/>
      <c r="CP184" s="112"/>
      <c r="CQ184" s="112"/>
      <c r="CR184" s="112"/>
      <c r="CS184" s="112"/>
      <c r="CT184" s="112"/>
      <c r="CU184" s="112"/>
      <c r="CV184" s="112"/>
      <c r="CW184" s="112"/>
      <c r="CX184" s="112"/>
      <c r="CY184" s="112"/>
      <c r="CZ184" s="112"/>
      <c r="DA184" s="112"/>
      <c r="DB184" s="112"/>
      <c r="DC184" s="112"/>
      <c r="DD184" s="112"/>
      <c r="DE184" s="112"/>
      <c r="DF184" s="112"/>
      <c r="DG184" s="112"/>
      <c r="DH184" s="112"/>
      <c r="DI184" s="112"/>
      <c r="DJ184" s="112"/>
      <c r="DK184" s="112"/>
      <c r="DL184" s="112"/>
      <c r="DM184" s="112"/>
      <c r="DN184" s="112"/>
      <c r="DO184" s="112"/>
      <c r="DP184" s="112"/>
      <c r="DQ184" s="112"/>
      <c r="DR184" s="112"/>
      <c r="DS184" s="112"/>
      <c r="DT184" s="112"/>
      <c r="DU184" s="112"/>
      <c r="DV184" s="112"/>
      <c r="DW184" s="112"/>
      <c r="DX184" s="112"/>
      <c r="DY184" s="112"/>
      <c r="DZ184" s="112"/>
      <c r="EA184" s="112"/>
      <c r="EB184" s="112"/>
      <c r="EC184" s="112"/>
      <c r="ED184" s="112"/>
      <c r="EE184" s="112"/>
      <c r="EF184" s="112"/>
      <c r="EG184" s="112"/>
      <c r="EH184" s="112"/>
      <c r="EI184" s="112"/>
      <c r="EJ184" s="112"/>
      <c r="EK184" s="112"/>
      <c r="EL184" s="112"/>
      <c r="EM184" s="112"/>
      <c r="EN184" s="112"/>
      <c r="EO184" s="112"/>
      <c r="EP184" s="112"/>
      <c r="EQ184" s="112"/>
      <c r="ER184" s="112"/>
      <c r="ES184" s="112"/>
      <c r="ET184" s="112"/>
      <c r="EU184" s="112"/>
      <c r="EV184" s="112"/>
      <c r="EW184" s="112"/>
      <c r="EX184" s="112"/>
      <c r="EY184" s="112"/>
      <c r="EZ184" s="112"/>
      <c r="FA184" s="112"/>
      <c r="FB184" s="112"/>
      <c r="FC184" s="112"/>
      <c r="FD184" s="112"/>
      <c r="FE184" s="112"/>
      <c r="FF184" s="112"/>
      <c r="FG184" s="112"/>
      <c r="FH184" s="112"/>
      <c r="FI184" s="112"/>
      <c r="FJ184" s="112"/>
      <c r="FK184" s="112"/>
      <c r="FL184" s="112"/>
      <c r="FM184" s="112"/>
      <c r="FN184" s="112"/>
      <c r="FO184" s="112"/>
      <c r="FP184" s="112"/>
      <c r="FQ184" s="112"/>
      <c r="FR184" s="112"/>
      <c r="FS184" s="112"/>
      <c r="FT184" s="112"/>
      <c r="FU184" s="112"/>
      <c r="FV184" s="112"/>
      <c r="FW184" s="112"/>
      <c r="FX184" s="112"/>
      <c r="FY184" s="112"/>
      <c r="FZ184" s="112"/>
      <c r="GA184" s="112"/>
      <c r="GB184" s="112"/>
      <c r="GC184" s="112"/>
      <c r="GD184" s="112"/>
      <c r="GE184" s="112"/>
      <c r="GF184" s="112"/>
      <c r="GG184" s="112"/>
      <c r="GH184" s="112"/>
      <c r="GI184" s="112"/>
      <c r="GJ184" s="112"/>
      <c r="GK184" s="112"/>
      <c r="GL184" s="112"/>
      <c r="GM184" s="112"/>
      <c r="GN184" s="112"/>
      <c r="GO184" s="112"/>
      <c r="GP184" s="112"/>
      <c r="GQ184" s="112"/>
      <c r="GR184" s="112"/>
      <c r="GS184" s="112"/>
      <c r="GT184" s="112"/>
      <c r="GU184" s="112"/>
      <c r="GV184" s="112"/>
      <c r="GW184" s="112"/>
      <c r="GX184" s="112"/>
      <c r="GY184" s="112"/>
      <c r="GZ184" s="112"/>
      <c r="HA184" s="112"/>
      <c r="HB184" s="112"/>
      <c r="HC184" s="112"/>
      <c r="HD184" s="112"/>
      <c r="HE184" s="112"/>
      <c r="HF184" s="112"/>
      <c r="HG184" s="112"/>
      <c r="HH184" s="112"/>
      <c r="HI184" s="112"/>
      <c r="HJ184" s="112"/>
      <c r="HK184" s="112"/>
      <c r="HL184" s="112"/>
      <c r="HM184" s="112"/>
      <c r="HN184" s="112"/>
      <c r="HO184" s="112"/>
      <c r="HP184" s="112"/>
      <c r="HQ184" s="112"/>
      <c r="HR184" s="112"/>
      <c r="HS184" s="112"/>
      <c r="HT184" s="112"/>
      <c r="HU184" s="112"/>
      <c r="HV184" s="112"/>
      <c r="HW184" s="112"/>
      <c r="HX184" s="112"/>
      <c r="HY184" s="112"/>
      <c r="HZ184" s="112"/>
      <c r="IA184" s="112"/>
      <c r="IB184" s="112"/>
      <c r="IC184" s="112"/>
      <c r="ID184" s="112"/>
      <c r="IE184" s="112"/>
      <c r="IF184" s="112"/>
      <c r="IG184" s="112"/>
      <c r="IH184" s="112"/>
      <c r="II184" s="112"/>
      <c r="IJ184" s="112"/>
      <c r="IK184" s="112"/>
      <c r="IL184" s="112"/>
    </row>
    <row r="185" spans="1:246" s="268" customFormat="1" x14ac:dyDescent="0.3">
      <c r="A185" s="276"/>
      <c r="C185" s="135"/>
      <c r="D185" s="270"/>
      <c r="E185" s="147"/>
      <c r="G185" s="270"/>
      <c r="H185" s="270"/>
      <c r="I185" s="270"/>
      <c r="J185" s="122"/>
      <c r="K185" s="12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  <c r="AZ185" s="112"/>
      <c r="BA185" s="112"/>
      <c r="BB185" s="112"/>
      <c r="BC185" s="112"/>
      <c r="BD185" s="112"/>
      <c r="BE185" s="112"/>
      <c r="BF185" s="112"/>
      <c r="BG185" s="112"/>
      <c r="BH185" s="112"/>
      <c r="BI185" s="112"/>
      <c r="BJ185" s="112"/>
      <c r="BK185" s="112"/>
      <c r="BL185" s="112"/>
      <c r="BM185" s="112"/>
      <c r="BN185" s="112"/>
      <c r="BO185" s="112"/>
      <c r="BP185" s="112"/>
      <c r="BQ185" s="112"/>
      <c r="BR185" s="112"/>
      <c r="BS185" s="112"/>
      <c r="BT185" s="112"/>
      <c r="BU185" s="112"/>
      <c r="BV185" s="112"/>
      <c r="BW185" s="112"/>
      <c r="BX185" s="112"/>
      <c r="BY185" s="112"/>
      <c r="BZ185" s="112"/>
      <c r="CA185" s="112"/>
      <c r="CB185" s="112"/>
      <c r="CC185" s="112"/>
      <c r="CD185" s="112"/>
      <c r="CE185" s="112"/>
      <c r="CF185" s="112"/>
      <c r="CG185" s="112"/>
      <c r="CH185" s="112"/>
      <c r="CI185" s="112"/>
      <c r="CJ185" s="112"/>
      <c r="CK185" s="112"/>
      <c r="CL185" s="112"/>
      <c r="CM185" s="112"/>
      <c r="CN185" s="112"/>
      <c r="CO185" s="112"/>
      <c r="CP185" s="112"/>
      <c r="CQ185" s="112"/>
      <c r="CR185" s="112"/>
      <c r="CS185" s="112"/>
      <c r="CT185" s="112"/>
      <c r="CU185" s="112"/>
      <c r="CV185" s="112"/>
      <c r="CW185" s="112"/>
      <c r="CX185" s="112"/>
      <c r="CY185" s="112"/>
      <c r="CZ185" s="112"/>
      <c r="DA185" s="112"/>
      <c r="DB185" s="112"/>
      <c r="DC185" s="112"/>
      <c r="DD185" s="112"/>
      <c r="DE185" s="112"/>
      <c r="DF185" s="112"/>
      <c r="DG185" s="112"/>
      <c r="DH185" s="112"/>
      <c r="DI185" s="112"/>
      <c r="DJ185" s="112"/>
      <c r="DK185" s="112"/>
      <c r="DL185" s="112"/>
      <c r="DM185" s="112"/>
      <c r="DN185" s="112"/>
      <c r="DO185" s="112"/>
      <c r="DP185" s="112"/>
      <c r="DQ185" s="112"/>
      <c r="DR185" s="112"/>
      <c r="DS185" s="112"/>
      <c r="DT185" s="112"/>
      <c r="DU185" s="112"/>
      <c r="DV185" s="112"/>
      <c r="DW185" s="112"/>
      <c r="DX185" s="112"/>
      <c r="DY185" s="112"/>
      <c r="DZ185" s="112"/>
      <c r="EA185" s="112"/>
      <c r="EB185" s="112"/>
      <c r="EC185" s="112"/>
      <c r="ED185" s="112"/>
      <c r="EE185" s="112"/>
      <c r="EF185" s="112"/>
      <c r="EG185" s="112"/>
      <c r="EH185" s="112"/>
      <c r="EI185" s="112"/>
      <c r="EJ185" s="112"/>
      <c r="EK185" s="112"/>
      <c r="EL185" s="112"/>
      <c r="EM185" s="112"/>
      <c r="EN185" s="112"/>
      <c r="EO185" s="112"/>
      <c r="EP185" s="112"/>
      <c r="EQ185" s="112"/>
      <c r="ER185" s="112"/>
      <c r="ES185" s="112"/>
      <c r="ET185" s="112"/>
      <c r="EU185" s="112"/>
      <c r="EV185" s="112"/>
      <c r="EW185" s="112"/>
      <c r="EX185" s="112"/>
      <c r="EY185" s="112"/>
      <c r="EZ185" s="112"/>
      <c r="FA185" s="112"/>
      <c r="FB185" s="112"/>
      <c r="FC185" s="112"/>
      <c r="FD185" s="112"/>
      <c r="FE185" s="112"/>
      <c r="FF185" s="112"/>
      <c r="FG185" s="112"/>
      <c r="FH185" s="112"/>
      <c r="FI185" s="112"/>
      <c r="FJ185" s="112"/>
      <c r="FK185" s="112"/>
      <c r="FL185" s="112"/>
      <c r="FM185" s="112"/>
      <c r="FN185" s="112"/>
      <c r="FO185" s="112"/>
      <c r="FP185" s="112"/>
      <c r="FQ185" s="112"/>
      <c r="FR185" s="112"/>
      <c r="FS185" s="112"/>
      <c r="FT185" s="112"/>
      <c r="FU185" s="112"/>
      <c r="FV185" s="112"/>
      <c r="FW185" s="112"/>
      <c r="FX185" s="112"/>
      <c r="FY185" s="112"/>
      <c r="FZ185" s="112"/>
      <c r="GA185" s="112"/>
      <c r="GB185" s="112"/>
      <c r="GC185" s="112"/>
      <c r="GD185" s="112"/>
      <c r="GE185" s="112"/>
      <c r="GF185" s="112"/>
      <c r="GG185" s="112"/>
      <c r="GH185" s="112"/>
      <c r="GI185" s="112"/>
      <c r="GJ185" s="112"/>
      <c r="GK185" s="112"/>
      <c r="GL185" s="112"/>
      <c r="GM185" s="112"/>
      <c r="GN185" s="112"/>
      <c r="GO185" s="112"/>
      <c r="GP185" s="112"/>
      <c r="GQ185" s="112"/>
      <c r="GR185" s="112"/>
      <c r="GS185" s="112"/>
      <c r="GT185" s="112"/>
      <c r="GU185" s="112"/>
      <c r="GV185" s="112"/>
      <c r="GW185" s="112"/>
      <c r="GX185" s="112"/>
      <c r="GY185" s="112"/>
      <c r="GZ185" s="112"/>
      <c r="HA185" s="112"/>
      <c r="HB185" s="112"/>
      <c r="HC185" s="112"/>
      <c r="HD185" s="112"/>
      <c r="HE185" s="112"/>
      <c r="HF185" s="112"/>
      <c r="HG185" s="112"/>
      <c r="HH185" s="112"/>
      <c r="HI185" s="112"/>
      <c r="HJ185" s="112"/>
      <c r="HK185" s="112"/>
      <c r="HL185" s="112"/>
      <c r="HM185" s="112"/>
      <c r="HN185" s="112"/>
      <c r="HO185" s="112"/>
      <c r="HP185" s="112"/>
      <c r="HQ185" s="112"/>
      <c r="HR185" s="112"/>
      <c r="HS185" s="112"/>
      <c r="HT185" s="112"/>
      <c r="HU185" s="112"/>
      <c r="HV185" s="112"/>
      <c r="HW185" s="112"/>
      <c r="HX185" s="112"/>
      <c r="HY185" s="112"/>
      <c r="HZ185" s="112"/>
      <c r="IA185" s="112"/>
      <c r="IB185" s="112"/>
      <c r="IC185" s="112"/>
      <c r="ID185" s="112"/>
      <c r="IE185" s="112"/>
      <c r="IF185" s="112"/>
      <c r="IG185" s="112"/>
      <c r="IH185" s="112"/>
      <c r="II185" s="112"/>
      <c r="IJ185" s="112"/>
      <c r="IK185" s="112"/>
      <c r="IL185" s="112"/>
    </row>
    <row r="186" spans="1:246" s="268" customFormat="1" x14ac:dyDescent="0.3">
      <c r="A186" s="276"/>
      <c r="C186" s="135"/>
      <c r="D186" s="270"/>
      <c r="E186" s="147"/>
      <c r="G186" s="270"/>
      <c r="H186" s="270"/>
      <c r="I186" s="270"/>
      <c r="J186" s="122"/>
      <c r="K186" s="12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  <c r="AL186" s="112"/>
      <c r="AM186" s="112"/>
      <c r="AN186" s="112"/>
      <c r="AO186" s="112"/>
      <c r="AP186" s="112"/>
      <c r="AQ186" s="112"/>
      <c r="AR186" s="112"/>
      <c r="AS186" s="112"/>
      <c r="AT186" s="112"/>
      <c r="AU186" s="112"/>
      <c r="AV186" s="112"/>
      <c r="AW186" s="112"/>
      <c r="AX186" s="112"/>
      <c r="AY186" s="112"/>
      <c r="AZ186" s="112"/>
      <c r="BA186" s="112"/>
      <c r="BB186" s="112"/>
      <c r="BC186" s="112"/>
      <c r="BD186" s="112"/>
      <c r="BE186" s="112"/>
      <c r="BF186" s="112"/>
      <c r="BG186" s="112"/>
      <c r="BH186" s="112"/>
      <c r="BI186" s="112"/>
      <c r="BJ186" s="112"/>
      <c r="BK186" s="112"/>
      <c r="BL186" s="112"/>
      <c r="BM186" s="112"/>
      <c r="BN186" s="112"/>
      <c r="BO186" s="112"/>
      <c r="BP186" s="112"/>
      <c r="BQ186" s="112"/>
      <c r="BR186" s="112"/>
      <c r="BS186" s="112"/>
      <c r="BT186" s="112"/>
      <c r="BU186" s="112"/>
      <c r="BV186" s="112"/>
      <c r="BW186" s="112"/>
      <c r="BX186" s="112"/>
      <c r="BY186" s="112"/>
      <c r="BZ186" s="112"/>
      <c r="CA186" s="112"/>
      <c r="CB186" s="112"/>
      <c r="CC186" s="112"/>
      <c r="CD186" s="112"/>
      <c r="CE186" s="112"/>
      <c r="CF186" s="112"/>
      <c r="CG186" s="112"/>
      <c r="CH186" s="112"/>
      <c r="CI186" s="112"/>
      <c r="CJ186" s="112"/>
      <c r="CK186" s="112"/>
      <c r="CL186" s="112"/>
      <c r="CM186" s="112"/>
      <c r="CN186" s="112"/>
      <c r="CO186" s="112"/>
      <c r="CP186" s="112"/>
      <c r="CQ186" s="112"/>
      <c r="CR186" s="112"/>
      <c r="CS186" s="112"/>
      <c r="CT186" s="112"/>
      <c r="CU186" s="112"/>
      <c r="CV186" s="112"/>
      <c r="CW186" s="112"/>
      <c r="CX186" s="112"/>
      <c r="CY186" s="112"/>
      <c r="CZ186" s="112"/>
      <c r="DA186" s="112"/>
      <c r="DB186" s="112"/>
      <c r="DC186" s="112"/>
      <c r="DD186" s="112"/>
      <c r="DE186" s="112"/>
      <c r="DF186" s="112"/>
      <c r="DG186" s="112"/>
      <c r="DH186" s="112"/>
      <c r="DI186" s="112"/>
      <c r="DJ186" s="112"/>
      <c r="DK186" s="112"/>
      <c r="DL186" s="112"/>
      <c r="DM186" s="112"/>
      <c r="DN186" s="112"/>
      <c r="DO186" s="112"/>
      <c r="DP186" s="112"/>
      <c r="DQ186" s="112"/>
      <c r="DR186" s="112"/>
      <c r="DS186" s="112"/>
      <c r="DT186" s="112"/>
      <c r="DU186" s="112"/>
      <c r="DV186" s="112"/>
      <c r="DW186" s="112"/>
      <c r="DX186" s="112"/>
      <c r="DY186" s="112"/>
      <c r="DZ186" s="112"/>
      <c r="EA186" s="112"/>
      <c r="EB186" s="112"/>
      <c r="EC186" s="112"/>
      <c r="ED186" s="112"/>
      <c r="EE186" s="112"/>
      <c r="EF186" s="112"/>
      <c r="EG186" s="112"/>
      <c r="EH186" s="112"/>
      <c r="EI186" s="112"/>
      <c r="EJ186" s="112"/>
      <c r="EK186" s="112"/>
      <c r="EL186" s="112"/>
      <c r="EM186" s="112"/>
      <c r="EN186" s="112"/>
      <c r="EO186" s="112"/>
      <c r="EP186" s="112"/>
      <c r="EQ186" s="112"/>
      <c r="ER186" s="112"/>
      <c r="ES186" s="112"/>
      <c r="ET186" s="112"/>
      <c r="EU186" s="112"/>
      <c r="EV186" s="112"/>
      <c r="EW186" s="112"/>
      <c r="EX186" s="112"/>
      <c r="EY186" s="112"/>
      <c r="EZ186" s="112"/>
      <c r="FA186" s="112"/>
      <c r="FB186" s="112"/>
      <c r="FC186" s="112"/>
      <c r="FD186" s="112"/>
      <c r="FE186" s="112"/>
      <c r="FF186" s="112"/>
      <c r="FG186" s="112"/>
      <c r="FH186" s="112"/>
      <c r="FI186" s="112"/>
      <c r="FJ186" s="112"/>
      <c r="FK186" s="112"/>
      <c r="FL186" s="112"/>
      <c r="FM186" s="112"/>
      <c r="FN186" s="112"/>
      <c r="FO186" s="112"/>
      <c r="FP186" s="112"/>
      <c r="FQ186" s="112"/>
      <c r="FR186" s="112"/>
      <c r="FS186" s="112"/>
      <c r="FT186" s="112"/>
      <c r="FU186" s="112"/>
      <c r="FV186" s="112"/>
      <c r="FW186" s="112"/>
      <c r="FX186" s="112"/>
      <c r="FY186" s="112"/>
      <c r="FZ186" s="112"/>
      <c r="GA186" s="112"/>
      <c r="GB186" s="112"/>
      <c r="GC186" s="112"/>
      <c r="GD186" s="112"/>
      <c r="GE186" s="112"/>
      <c r="GF186" s="112"/>
      <c r="GG186" s="112"/>
      <c r="GH186" s="112"/>
      <c r="GI186" s="112"/>
      <c r="GJ186" s="112"/>
      <c r="GK186" s="112"/>
      <c r="GL186" s="112"/>
      <c r="GM186" s="112"/>
      <c r="GN186" s="112"/>
      <c r="GO186" s="112"/>
      <c r="GP186" s="112"/>
      <c r="GQ186" s="112"/>
      <c r="GR186" s="112"/>
      <c r="GS186" s="112"/>
      <c r="GT186" s="112"/>
      <c r="GU186" s="112"/>
      <c r="GV186" s="112"/>
      <c r="GW186" s="112"/>
      <c r="GX186" s="112"/>
      <c r="GY186" s="112"/>
      <c r="GZ186" s="112"/>
      <c r="HA186" s="112"/>
      <c r="HB186" s="112"/>
      <c r="HC186" s="112"/>
      <c r="HD186" s="112"/>
      <c r="HE186" s="112"/>
      <c r="HF186" s="112"/>
      <c r="HG186" s="112"/>
      <c r="HH186" s="112"/>
      <c r="HI186" s="112"/>
      <c r="HJ186" s="112"/>
      <c r="HK186" s="112"/>
      <c r="HL186" s="112"/>
      <c r="HM186" s="112"/>
      <c r="HN186" s="112"/>
      <c r="HO186" s="112"/>
      <c r="HP186" s="112"/>
      <c r="HQ186" s="112"/>
      <c r="HR186" s="112"/>
      <c r="HS186" s="112"/>
      <c r="HT186" s="112"/>
      <c r="HU186" s="112"/>
      <c r="HV186" s="112"/>
      <c r="HW186" s="112"/>
      <c r="HX186" s="112"/>
      <c r="HY186" s="112"/>
      <c r="HZ186" s="112"/>
      <c r="IA186" s="112"/>
      <c r="IB186" s="112"/>
      <c r="IC186" s="112"/>
      <c r="ID186" s="112"/>
      <c r="IE186" s="112"/>
      <c r="IF186" s="112"/>
      <c r="IG186" s="112"/>
      <c r="IH186" s="112"/>
      <c r="II186" s="112"/>
      <c r="IJ186" s="112"/>
      <c r="IK186" s="112"/>
      <c r="IL186" s="112"/>
    </row>
    <row r="187" spans="1:246" s="268" customFormat="1" x14ac:dyDescent="0.3">
      <c r="A187" s="276"/>
      <c r="C187" s="135"/>
      <c r="D187" s="270"/>
      <c r="E187" s="147"/>
      <c r="G187" s="270"/>
      <c r="H187" s="270"/>
      <c r="I187" s="270"/>
      <c r="J187" s="122"/>
      <c r="K187" s="12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112"/>
      <c r="BI187" s="112"/>
      <c r="BJ187" s="112"/>
      <c r="BK187" s="112"/>
      <c r="BL187" s="112"/>
      <c r="BM187" s="112"/>
      <c r="BN187" s="112"/>
      <c r="BO187" s="112"/>
      <c r="BP187" s="112"/>
      <c r="BQ187" s="112"/>
      <c r="BR187" s="112"/>
      <c r="BS187" s="112"/>
      <c r="BT187" s="112"/>
      <c r="BU187" s="112"/>
      <c r="BV187" s="112"/>
      <c r="BW187" s="112"/>
      <c r="BX187" s="112"/>
      <c r="BY187" s="112"/>
      <c r="BZ187" s="112"/>
      <c r="CA187" s="112"/>
      <c r="CB187" s="112"/>
      <c r="CC187" s="112"/>
      <c r="CD187" s="112"/>
      <c r="CE187" s="112"/>
      <c r="CF187" s="112"/>
      <c r="CG187" s="112"/>
      <c r="CH187" s="112"/>
      <c r="CI187" s="112"/>
      <c r="CJ187" s="112"/>
      <c r="CK187" s="112"/>
      <c r="CL187" s="112"/>
      <c r="CM187" s="112"/>
      <c r="CN187" s="112"/>
      <c r="CO187" s="112"/>
      <c r="CP187" s="112"/>
      <c r="CQ187" s="112"/>
      <c r="CR187" s="112"/>
      <c r="CS187" s="112"/>
      <c r="CT187" s="112"/>
      <c r="CU187" s="112"/>
      <c r="CV187" s="112"/>
      <c r="CW187" s="112"/>
      <c r="CX187" s="112"/>
      <c r="CY187" s="112"/>
      <c r="CZ187" s="112"/>
      <c r="DA187" s="112"/>
      <c r="DB187" s="112"/>
      <c r="DC187" s="112"/>
      <c r="DD187" s="112"/>
      <c r="DE187" s="112"/>
      <c r="DF187" s="112"/>
      <c r="DG187" s="112"/>
      <c r="DH187" s="112"/>
      <c r="DI187" s="112"/>
      <c r="DJ187" s="112"/>
      <c r="DK187" s="112"/>
      <c r="DL187" s="112"/>
      <c r="DM187" s="112"/>
      <c r="DN187" s="112"/>
      <c r="DO187" s="112"/>
      <c r="DP187" s="112"/>
      <c r="DQ187" s="112"/>
      <c r="DR187" s="112"/>
      <c r="DS187" s="112"/>
      <c r="DT187" s="112"/>
      <c r="DU187" s="112"/>
      <c r="DV187" s="112"/>
      <c r="DW187" s="112"/>
      <c r="DX187" s="112"/>
      <c r="DY187" s="112"/>
      <c r="DZ187" s="112"/>
      <c r="EA187" s="112"/>
      <c r="EB187" s="112"/>
      <c r="EC187" s="112"/>
      <c r="ED187" s="112"/>
      <c r="EE187" s="112"/>
      <c r="EF187" s="112"/>
      <c r="EG187" s="112"/>
      <c r="EH187" s="112"/>
      <c r="EI187" s="112"/>
      <c r="EJ187" s="112"/>
      <c r="EK187" s="112"/>
      <c r="EL187" s="112"/>
      <c r="EM187" s="112"/>
      <c r="EN187" s="112"/>
      <c r="EO187" s="112"/>
      <c r="EP187" s="112"/>
      <c r="EQ187" s="112"/>
      <c r="ER187" s="112"/>
      <c r="ES187" s="112"/>
      <c r="ET187" s="112"/>
      <c r="EU187" s="112"/>
      <c r="EV187" s="112"/>
      <c r="EW187" s="112"/>
      <c r="EX187" s="112"/>
      <c r="EY187" s="112"/>
      <c r="EZ187" s="112"/>
      <c r="FA187" s="112"/>
      <c r="FB187" s="112"/>
      <c r="FC187" s="112"/>
      <c r="FD187" s="112"/>
      <c r="FE187" s="112"/>
      <c r="FF187" s="112"/>
      <c r="FG187" s="112"/>
      <c r="FH187" s="112"/>
      <c r="FI187" s="112"/>
      <c r="FJ187" s="112"/>
      <c r="FK187" s="112"/>
      <c r="FL187" s="112"/>
      <c r="FM187" s="112"/>
      <c r="FN187" s="112"/>
      <c r="FO187" s="112"/>
      <c r="FP187" s="112"/>
      <c r="FQ187" s="112"/>
      <c r="FR187" s="112"/>
      <c r="FS187" s="112"/>
      <c r="FT187" s="112"/>
      <c r="FU187" s="112"/>
      <c r="FV187" s="112"/>
      <c r="FW187" s="112"/>
      <c r="FX187" s="112"/>
      <c r="FY187" s="112"/>
      <c r="FZ187" s="112"/>
      <c r="GA187" s="112"/>
      <c r="GB187" s="112"/>
      <c r="GC187" s="112"/>
      <c r="GD187" s="112"/>
      <c r="GE187" s="112"/>
      <c r="GF187" s="112"/>
      <c r="GG187" s="112"/>
      <c r="GH187" s="112"/>
      <c r="GI187" s="112"/>
      <c r="GJ187" s="112"/>
      <c r="GK187" s="112"/>
      <c r="GL187" s="112"/>
      <c r="GM187" s="112"/>
      <c r="GN187" s="112"/>
      <c r="GO187" s="112"/>
      <c r="GP187" s="112"/>
      <c r="GQ187" s="112"/>
      <c r="GR187" s="112"/>
      <c r="GS187" s="112"/>
      <c r="GT187" s="112"/>
      <c r="GU187" s="112"/>
      <c r="GV187" s="112"/>
      <c r="GW187" s="112"/>
      <c r="GX187" s="112"/>
      <c r="GY187" s="112"/>
      <c r="GZ187" s="112"/>
      <c r="HA187" s="112"/>
      <c r="HB187" s="112"/>
      <c r="HC187" s="112"/>
      <c r="HD187" s="112"/>
      <c r="HE187" s="112"/>
      <c r="HF187" s="112"/>
      <c r="HG187" s="112"/>
      <c r="HH187" s="112"/>
      <c r="HI187" s="112"/>
      <c r="HJ187" s="112"/>
      <c r="HK187" s="112"/>
      <c r="HL187" s="112"/>
      <c r="HM187" s="112"/>
      <c r="HN187" s="112"/>
      <c r="HO187" s="112"/>
      <c r="HP187" s="112"/>
      <c r="HQ187" s="112"/>
      <c r="HR187" s="112"/>
      <c r="HS187" s="112"/>
      <c r="HT187" s="112"/>
      <c r="HU187" s="112"/>
      <c r="HV187" s="112"/>
      <c r="HW187" s="112"/>
      <c r="HX187" s="112"/>
      <c r="HY187" s="112"/>
      <c r="HZ187" s="112"/>
      <c r="IA187" s="112"/>
      <c r="IB187" s="112"/>
      <c r="IC187" s="112"/>
      <c r="ID187" s="112"/>
      <c r="IE187" s="112"/>
      <c r="IF187" s="112"/>
      <c r="IG187" s="112"/>
      <c r="IH187" s="112"/>
      <c r="II187" s="112"/>
      <c r="IJ187" s="112"/>
      <c r="IK187" s="112"/>
      <c r="IL187" s="112"/>
    </row>
    <row r="188" spans="1:246" s="268" customFormat="1" x14ac:dyDescent="0.3">
      <c r="A188" s="276"/>
      <c r="C188" s="135"/>
      <c r="D188" s="270"/>
      <c r="E188" s="147"/>
      <c r="G188" s="270"/>
      <c r="H188" s="270"/>
      <c r="I188" s="270"/>
      <c r="J188" s="122"/>
      <c r="K188" s="12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  <c r="AR188" s="112"/>
      <c r="AS188" s="112"/>
      <c r="AT188" s="112"/>
      <c r="AU188" s="112"/>
      <c r="AV188" s="112"/>
      <c r="AW188" s="112"/>
      <c r="AX188" s="112"/>
      <c r="AY188" s="112"/>
      <c r="AZ188" s="112"/>
      <c r="BA188" s="112"/>
      <c r="BB188" s="112"/>
      <c r="BC188" s="112"/>
      <c r="BD188" s="112"/>
      <c r="BE188" s="112"/>
      <c r="BF188" s="112"/>
      <c r="BG188" s="112"/>
      <c r="BH188" s="112"/>
      <c r="BI188" s="112"/>
      <c r="BJ188" s="112"/>
      <c r="BK188" s="112"/>
      <c r="BL188" s="112"/>
      <c r="BM188" s="112"/>
      <c r="BN188" s="112"/>
      <c r="BO188" s="112"/>
      <c r="BP188" s="112"/>
      <c r="BQ188" s="112"/>
      <c r="BR188" s="112"/>
      <c r="BS188" s="112"/>
      <c r="BT188" s="112"/>
      <c r="BU188" s="112"/>
      <c r="BV188" s="112"/>
      <c r="BW188" s="112"/>
      <c r="BX188" s="112"/>
      <c r="BY188" s="112"/>
      <c r="BZ188" s="112"/>
      <c r="CA188" s="112"/>
      <c r="CB188" s="112"/>
      <c r="CC188" s="112"/>
      <c r="CD188" s="112"/>
      <c r="CE188" s="112"/>
      <c r="CF188" s="112"/>
      <c r="CG188" s="112"/>
      <c r="CH188" s="112"/>
      <c r="CI188" s="112"/>
      <c r="CJ188" s="112"/>
      <c r="CK188" s="112"/>
      <c r="CL188" s="112"/>
      <c r="CM188" s="112"/>
      <c r="CN188" s="112"/>
      <c r="CO188" s="112"/>
      <c r="CP188" s="112"/>
      <c r="CQ188" s="112"/>
      <c r="CR188" s="112"/>
      <c r="CS188" s="112"/>
      <c r="CT188" s="112"/>
      <c r="CU188" s="112"/>
      <c r="CV188" s="112"/>
      <c r="CW188" s="112"/>
      <c r="CX188" s="112"/>
      <c r="CY188" s="112"/>
      <c r="CZ188" s="112"/>
      <c r="DA188" s="112"/>
      <c r="DB188" s="112"/>
      <c r="DC188" s="112"/>
      <c r="DD188" s="112"/>
      <c r="DE188" s="112"/>
      <c r="DF188" s="112"/>
      <c r="DG188" s="112"/>
      <c r="DH188" s="112"/>
      <c r="DI188" s="112"/>
      <c r="DJ188" s="112"/>
      <c r="DK188" s="112"/>
      <c r="DL188" s="112"/>
      <c r="DM188" s="112"/>
      <c r="DN188" s="112"/>
      <c r="DO188" s="112"/>
      <c r="DP188" s="112"/>
      <c r="DQ188" s="112"/>
      <c r="DR188" s="112"/>
      <c r="DS188" s="112"/>
      <c r="DT188" s="112"/>
      <c r="DU188" s="112"/>
      <c r="DV188" s="112"/>
      <c r="DW188" s="112"/>
      <c r="DX188" s="112"/>
      <c r="DY188" s="112"/>
      <c r="DZ188" s="112"/>
      <c r="EA188" s="112"/>
      <c r="EB188" s="112"/>
      <c r="EC188" s="112"/>
      <c r="ED188" s="112"/>
      <c r="EE188" s="112"/>
      <c r="EF188" s="112"/>
      <c r="EG188" s="112"/>
      <c r="EH188" s="112"/>
      <c r="EI188" s="112"/>
      <c r="EJ188" s="112"/>
      <c r="EK188" s="112"/>
      <c r="EL188" s="112"/>
      <c r="EM188" s="112"/>
      <c r="EN188" s="112"/>
      <c r="EO188" s="112"/>
      <c r="EP188" s="112"/>
      <c r="EQ188" s="112"/>
      <c r="ER188" s="112"/>
      <c r="ES188" s="112"/>
      <c r="ET188" s="112"/>
      <c r="EU188" s="112"/>
      <c r="EV188" s="112"/>
      <c r="EW188" s="112"/>
      <c r="EX188" s="112"/>
      <c r="EY188" s="112"/>
      <c r="EZ188" s="112"/>
      <c r="FA188" s="112"/>
      <c r="FB188" s="112"/>
      <c r="FC188" s="112"/>
      <c r="FD188" s="112"/>
      <c r="FE188" s="112"/>
      <c r="FF188" s="112"/>
      <c r="FG188" s="112"/>
      <c r="FH188" s="112"/>
      <c r="FI188" s="112"/>
      <c r="FJ188" s="112"/>
      <c r="FK188" s="112"/>
      <c r="FL188" s="112"/>
      <c r="FM188" s="112"/>
      <c r="FN188" s="112"/>
      <c r="FO188" s="112"/>
      <c r="FP188" s="112"/>
      <c r="FQ188" s="112"/>
      <c r="FR188" s="112"/>
      <c r="FS188" s="112"/>
      <c r="FT188" s="112"/>
      <c r="FU188" s="112"/>
      <c r="FV188" s="112"/>
      <c r="FW188" s="112"/>
      <c r="FX188" s="112"/>
      <c r="FY188" s="112"/>
      <c r="FZ188" s="112"/>
      <c r="GA188" s="112"/>
      <c r="GB188" s="112"/>
      <c r="GC188" s="112"/>
      <c r="GD188" s="112"/>
      <c r="GE188" s="112"/>
      <c r="GF188" s="112"/>
      <c r="GG188" s="112"/>
      <c r="GH188" s="112"/>
      <c r="GI188" s="112"/>
      <c r="GJ188" s="112"/>
      <c r="GK188" s="112"/>
      <c r="GL188" s="112"/>
      <c r="GM188" s="112"/>
      <c r="GN188" s="112"/>
      <c r="GO188" s="112"/>
      <c r="GP188" s="112"/>
      <c r="GQ188" s="112"/>
      <c r="GR188" s="112"/>
      <c r="GS188" s="112"/>
      <c r="GT188" s="112"/>
      <c r="GU188" s="112"/>
      <c r="GV188" s="112"/>
      <c r="GW188" s="112"/>
      <c r="GX188" s="112"/>
      <c r="GY188" s="112"/>
      <c r="GZ188" s="112"/>
      <c r="HA188" s="112"/>
      <c r="HB188" s="112"/>
      <c r="HC188" s="112"/>
      <c r="HD188" s="112"/>
      <c r="HE188" s="112"/>
      <c r="HF188" s="112"/>
      <c r="HG188" s="112"/>
      <c r="HH188" s="112"/>
      <c r="HI188" s="112"/>
      <c r="HJ188" s="112"/>
      <c r="HK188" s="112"/>
      <c r="HL188" s="112"/>
      <c r="HM188" s="112"/>
      <c r="HN188" s="112"/>
      <c r="HO188" s="112"/>
      <c r="HP188" s="112"/>
      <c r="HQ188" s="112"/>
      <c r="HR188" s="112"/>
      <c r="HS188" s="112"/>
      <c r="HT188" s="112"/>
      <c r="HU188" s="112"/>
      <c r="HV188" s="112"/>
      <c r="HW188" s="112"/>
      <c r="HX188" s="112"/>
      <c r="HY188" s="112"/>
      <c r="HZ188" s="112"/>
      <c r="IA188" s="112"/>
      <c r="IB188" s="112"/>
      <c r="IC188" s="112"/>
      <c r="ID188" s="112"/>
      <c r="IE188" s="112"/>
      <c r="IF188" s="112"/>
      <c r="IG188" s="112"/>
      <c r="IH188" s="112"/>
      <c r="II188" s="112"/>
      <c r="IJ188" s="112"/>
      <c r="IK188" s="112"/>
      <c r="IL188" s="112"/>
    </row>
    <row r="189" spans="1:246" s="268" customFormat="1" x14ac:dyDescent="0.3">
      <c r="A189" s="276"/>
      <c r="C189" s="135"/>
      <c r="D189" s="270"/>
      <c r="E189" s="147"/>
      <c r="G189" s="270"/>
      <c r="H189" s="270"/>
      <c r="I189" s="270"/>
      <c r="J189" s="122"/>
      <c r="K189" s="12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2"/>
      <c r="AT189" s="112"/>
      <c r="AU189" s="112"/>
      <c r="AV189" s="112"/>
      <c r="AW189" s="112"/>
      <c r="AX189" s="112"/>
      <c r="AY189" s="112"/>
      <c r="AZ189" s="112"/>
      <c r="BA189" s="112"/>
      <c r="BB189" s="112"/>
      <c r="BC189" s="112"/>
      <c r="BD189" s="112"/>
      <c r="BE189" s="112"/>
      <c r="BF189" s="112"/>
      <c r="BG189" s="112"/>
      <c r="BH189" s="112"/>
      <c r="BI189" s="112"/>
      <c r="BJ189" s="112"/>
      <c r="BK189" s="112"/>
      <c r="BL189" s="112"/>
      <c r="BM189" s="112"/>
      <c r="BN189" s="112"/>
      <c r="BO189" s="112"/>
      <c r="BP189" s="112"/>
      <c r="BQ189" s="112"/>
      <c r="BR189" s="112"/>
      <c r="BS189" s="112"/>
      <c r="BT189" s="112"/>
      <c r="BU189" s="112"/>
      <c r="BV189" s="112"/>
      <c r="BW189" s="112"/>
      <c r="BX189" s="112"/>
      <c r="BY189" s="112"/>
      <c r="BZ189" s="112"/>
      <c r="CA189" s="112"/>
      <c r="CB189" s="112"/>
      <c r="CC189" s="112"/>
      <c r="CD189" s="112"/>
      <c r="CE189" s="112"/>
      <c r="CF189" s="112"/>
      <c r="CG189" s="112"/>
      <c r="CH189" s="112"/>
      <c r="CI189" s="112"/>
      <c r="CJ189" s="112"/>
      <c r="CK189" s="112"/>
      <c r="CL189" s="112"/>
      <c r="CM189" s="112"/>
      <c r="CN189" s="112"/>
      <c r="CO189" s="112"/>
      <c r="CP189" s="112"/>
      <c r="CQ189" s="112"/>
      <c r="CR189" s="112"/>
      <c r="CS189" s="112"/>
      <c r="CT189" s="112"/>
      <c r="CU189" s="112"/>
      <c r="CV189" s="112"/>
      <c r="CW189" s="112"/>
      <c r="CX189" s="112"/>
      <c r="CY189" s="112"/>
      <c r="CZ189" s="112"/>
      <c r="DA189" s="112"/>
      <c r="DB189" s="112"/>
      <c r="DC189" s="112"/>
      <c r="DD189" s="112"/>
      <c r="DE189" s="112"/>
      <c r="DF189" s="112"/>
      <c r="DG189" s="112"/>
      <c r="DH189" s="112"/>
      <c r="DI189" s="112"/>
      <c r="DJ189" s="112"/>
      <c r="DK189" s="112"/>
      <c r="DL189" s="112"/>
      <c r="DM189" s="112"/>
      <c r="DN189" s="112"/>
      <c r="DO189" s="112"/>
      <c r="DP189" s="112"/>
      <c r="DQ189" s="112"/>
      <c r="DR189" s="112"/>
      <c r="DS189" s="112"/>
      <c r="DT189" s="112"/>
      <c r="DU189" s="112"/>
      <c r="DV189" s="112"/>
      <c r="DW189" s="112"/>
      <c r="DX189" s="112"/>
      <c r="DY189" s="112"/>
      <c r="DZ189" s="112"/>
      <c r="EA189" s="112"/>
      <c r="EB189" s="112"/>
      <c r="EC189" s="112"/>
      <c r="ED189" s="112"/>
      <c r="EE189" s="112"/>
      <c r="EF189" s="112"/>
      <c r="EG189" s="112"/>
      <c r="EH189" s="112"/>
      <c r="EI189" s="112"/>
      <c r="EJ189" s="112"/>
      <c r="EK189" s="112"/>
      <c r="EL189" s="112"/>
      <c r="EM189" s="112"/>
      <c r="EN189" s="112"/>
      <c r="EO189" s="112"/>
      <c r="EP189" s="112"/>
      <c r="EQ189" s="112"/>
      <c r="ER189" s="112"/>
      <c r="ES189" s="112"/>
      <c r="ET189" s="112"/>
      <c r="EU189" s="112"/>
      <c r="EV189" s="112"/>
      <c r="EW189" s="112"/>
      <c r="EX189" s="112"/>
      <c r="EY189" s="112"/>
      <c r="EZ189" s="112"/>
      <c r="FA189" s="112"/>
      <c r="FB189" s="112"/>
      <c r="FC189" s="112"/>
      <c r="FD189" s="112"/>
      <c r="FE189" s="112"/>
      <c r="FF189" s="112"/>
      <c r="FG189" s="112"/>
      <c r="FH189" s="112"/>
      <c r="FI189" s="112"/>
      <c r="FJ189" s="112"/>
      <c r="FK189" s="112"/>
      <c r="FL189" s="112"/>
      <c r="FM189" s="112"/>
      <c r="FN189" s="112"/>
      <c r="FO189" s="112"/>
      <c r="FP189" s="112"/>
      <c r="FQ189" s="112"/>
      <c r="FR189" s="112"/>
      <c r="FS189" s="112"/>
      <c r="FT189" s="112"/>
      <c r="FU189" s="112"/>
      <c r="FV189" s="112"/>
      <c r="FW189" s="112"/>
      <c r="FX189" s="112"/>
      <c r="FY189" s="112"/>
      <c r="FZ189" s="112"/>
      <c r="GA189" s="112"/>
      <c r="GB189" s="112"/>
      <c r="GC189" s="112"/>
      <c r="GD189" s="112"/>
      <c r="GE189" s="112"/>
      <c r="GF189" s="112"/>
      <c r="GG189" s="112"/>
      <c r="GH189" s="112"/>
      <c r="GI189" s="112"/>
      <c r="GJ189" s="112"/>
      <c r="GK189" s="112"/>
      <c r="GL189" s="112"/>
      <c r="GM189" s="112"/>
      <c r="GN189" s="112"/>
      <c r="GO189" s="112"/>
      <c r="GP189" s="112"/>
      <c r="GQ189" s="112"/>
      <c r="GR189" s="112"/>
      <c r="GS189" s="112"/>
      <c r="GT189" s="112"/>
      <c r="GU189" s="112"/>
      <c r="GV189" s="112"/>
      <c r="GW189" s="112"/>
      <c r="GX189" s="112"/>
      <c r="GY189" s="112"/>
      <c r="GZ189" s="112"/>
      <c r="HA189" s="112"/>
      <c r="HB189" s="112"/>
      <c r="HC189" s="112"/>
      <c r="HD189" s="112"/>
      <c r="HE189" s="112"/>
      <c r="HF189" s="112"/>
      <c r="HG189" s="112"/>
      <c r="HH189" s="112"/>
      <c r="HI189" s="112"/>
      <c r="HJ189" s="112"/>
      <c r="HK189" s="112"/>
      <c r="HL189" s="112"/>
      <c r="HM189" s="112"/>
      <c r="HN189" s="112"/>
      <c r="HO189" s="112"/>
      <c r="HP189" s="112"/>
      <c r="HQ189" s="112"/>
      <c r="HR189" s="112"/>
      <c r="HS189" s="112"/>
      <c r="HT189" s="112"/>
      <c r="HU189" s="112"/>
      <c r="HV189" s="112"/>
      <c r="HW189" s="112"/>
      <c r="HX189" s="112"/>
      <c r="HY189" s="112"/>
      <c r="HZ189" s="112"/>
      <c r="IA189" s="112"/>
      <c r="IB189" s="112"/>
      <c r="IC189" s="112"/>
      <c r="ID189" s="112"/>
      <c r="IE189" s="112"/>
      <c r="IF189" s="112"/>
      <c r="IG189" s="112"/>
      <c r="IH189" s="112"/>
      <c r="II189" s="112"/>
      <c r="IJ189" s="112"/>
      <c r="IK189" s="112"/>
      <c r="IL189" s="112"/>
    </row>
    <row r="190" spans="1:246" s="268" customFormat="1" x14ac:dyDescent="0.3">
      <c r="A190" s="276"/>
      <c r="C190" s="135"/>
      <c r="D190" s="270"/>
      <c r="E190" s="147"/>
      <c r="G190" s="270"/>
      <c r="H190" s="270"/>
      <c r="I190" s="270"/>
      <c r="J190" s="122"/>
      <c r="K190" s="12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  <c r="AR190" s="112"/>
      <c r="AS190" s="112"/>
      <c r="AT190" s="112"/>
      <c r="AU190" s="112"/>
      <c r="AV190" s="112"/>
      <c r="AW190" s="112"/>
      <c r="AX190" s="112"/>
      <c r="AY190" s="112"/>
      <c r="AZ190" s="112"/>
      <c r="BA190" s="112"/>
      <c r="BB190" s="112"/>
      <c r="BC190" s="112"/>
      <c r="BD190" s="112"/>
      <c r="BE190" s="112"/>
      <c r="BF190" s="112"/>
      <c r="BG190" s="112"/>
      <c r="BH190" s="112"/>
      <c r="BI190" s="112"/>
      <c r="BJ190" s="112"/>
      <c r="BK190" s="112"/>
      <c r="BL190" s="112"/>
      <c r="BM190" s="112"/>
      <c r="BN190" s="112"/>
      <c r="BO190" s="112"/>
      <c r="BP190" s="112"/>
      <c r="BQ190" s="112"/>
      <c r="BR190" s="112"/>
      <c r="BS190" s="112"/>
      <c r="BT190" s="112"/>
      <c r="BU190" s="112"/>
      <c r="BV190" s="112"/>
      <c r="BW190" s="112"/>
      <c r="BX190" s="112"/>
      <c r="BY190" s="112"/>
      <c r="BZ190" s="112"/>
      <c r="CA190" s="112"/>
      <c r="CB190" s="112"/>
      <c r="CC190" s="112"/>
      <c r="CD190" s="112"/>
      <c r="CE190" s="112"/>
      <c r="CF190" s="112"/>
      <c r="CG190" s="112"/>
      <c r="CH190" s="112"/>
      <c r="CI190" s="112"/>
      <c r="CJ190" s="112"/>
      <c r="CK190" s="112"/>
      <c r="CL190" s="112"/>
      <c r="CM190" s="112"/>
      <c r="CN190" s="112"/>
      <c r="CO190" s="112"/>
      <c r="CP190" s="112"/>
      <c r="CQ190" s="112"/>
      <c r="CR190" s="112"/>
      <c r="CS190" s="112"/>
      <c r="CT190" s="112"/>
      <c r="CU190" s="112"/>
      <c r="CV190" s="112"/>
      <c r="CW190" s="112"/>
      <c r="CX190" s="112"/>
      <c r="CY190" s="112"/>
      <c r="CZ190" s="112"/>
      <c r="DA190" s="112"/>
      <c r="DB190" s="112"/>
      <c r="DC190" s="112"/>
      <c r="DD190" s="112"/>
      <c r="DE190" s="112"/>
      <c r="DF190" s="112"/>
      <c r="DG190" s="112"/>
      <c r="DH190" s="112"/>
      <c r="DI190" s="112"/>
      <c r="DJ190" s="112"/>
      <c r="DK190" s="112"/>
      <c r="DL190" s="112"/>
      <c r="DM190" s="112"/>
      <c r="DN190" s="112"/>
      <c r="DO190" s="112"/>
      <c r="DP190" s="112"/>
      <c r="DQ190" s="112"/>
      <c r="DR190" s="112"/>
      <c r="DS190" s="112"/>
      <c r="DT190" s="112"/>
      <c r="DU190" s="112"/>
      <c r="DV190" s="112"/>
      <c r="DW190" s="112"/>
      <c r="DX190" s="112"/>
      <c r="DY190" s="112"/>
      <c r="DZ190" s="112"/>
      <c r="EA190" s="112"/>
      <c r="EB190" s="112"/>
      <c r="EC190" s="112"/>
      <c r="ED190" s="112"/>
      <c r="EE190" s="112"/>
      <c r="EF190" s="112"/>
      <c r="EG190" s="112"/>
      <c r="EH190" s="112"/>
      <c r="EI190" s="112"/>
      <c r="EJ190" s="112"/>
      <c r="EK190" s="112"/>
      <c r="EL190" s="112"/>
      <c r="EM190" s="112"/>
      <c r="EN190" s="112"/>
      <c r="EO190" s="112"/>
      <c r="EP190" s="112"/>
      <c r="EQ190" s="112"/>
      <c r="ER190" s="112"/>
      <c r="ES190" s="112"/>
      <c r="ET190" s="112"/>
      <c r="EU190" s="112"/>
      <c r="EV190" s="112"/>
      <c r="EW190" s="112"/>
      <c r="EX190" s="112"/>
      <c r="EY190" s="112"/>
      <c r="EZ190" s="112"/>
      <c r="FA190" s="112"/>
      <c r="FB190" s="112"/>
      <c r="FC190" s="112"/>
      <c r="FD190" s="112"/>
      <c r="FE190" s="112"/>
      <c r="FF190" s="112"/>
      <c r="FG190" s="112"/>
      <c r="FH190" s="112"/>
      <c r="FI190" s="112"/>
      <c r="FJ190" s="112"/>
      <c r="FK190" s="112"/>
      <c r="FL190" s="112"/>
      <c r="FM190" s="112"/>
      <c r="FN190" s="112"/>
      <c r="FO190" s="112"/>
      <c r="FP190" s="112"/>
      <c r="FQ190" s="112"/>
      <c r="FR190" s="112"/>
      <c r="FS190" s="112"/>
      <c r="FT190" s="112"/>
      <c r="FU190" s="112"/>
      <c r="FV190" s="112"/>
      <c r="FW190" s="112"/>
      <c r="FX190" s="112"/>
      <c r="FY190" s="112"/>
      <c r="FZ190" s="112"/>
      <c r="GA190" s="112"/>
      <c r="GB190" s="112"/>
      <c r="GC190" s="112"/>
      <c r="GD190" s="112"/>
      <c r="GE190" s="112"/>
      <c r="GF190" s="112"/>
      <c r="GG190" s="112"/>
      <c r="GH190" s="112"/>
      <c r="GI190" s="112"/>
      <c r="GJ190" s="112"/>
      <c r="GK190" s="112"/>
      <c r="GL190" s="112"/>
      <c r="GM190" s="112"/>
      <c r="GN190" s="112"/>
      <c r="GO190" s="112"/>
      <c r="GP190" s="112"/>
      <c r="GQ190" s="112"/>
      <c r="GR190" s="112"/>
      <c r="GS190" s="112"/>
      <c r="GT190" s="112"/>
      <c r="GU190" s="112"/>
      <c r="GV190" s="112"/>
      <c r="GW190" s="112"/>
      <c r="GX190" s="112"/>
      <c r="GY190" s="112"/>
      <c r="GZ190" s="112"/>
      <c r="HA190" s="112"/>
      <c r="HB190" s="112"/>
      <c r="HC190" s="112"/>
      <c r="HD190" s="112"/>
      <c r="HE190" s="112"/>
      <c r="HF190" s="112"/>
      <c r="HG190" s="112"/>
      <c r="HH190" s="112"/>
      <c r="HI190" s="112"/>
      <c r="HJ190" s="112"/>
      <c r="HK190" s="112"/>
      <c r="HL190" s="112"/>
      <c r="HM190" s="112"/>
      <c r="HN190" s="112"/>
      <c r="HO190" s="112"/>
      <c r="HP190" s="112"/>
      <c r="HQ190" s="112"/>
      <c r="HR190" s="112"/>
      <c r="HS190" s="112"/>
      <c r="HT190" s="112"/>
      <c r="HU190" s="112"/>
      <c r="HV190" s="112"/>
      <c r="HW190" s="112"/>
      <c r="HX190" s="112"/>
      <c r="HY190" s="112"/>
      <c r="HZ190" s="112"/>
      <c r="IA190" s="112"/>
      <c r="IB190" s="112"/>
      <c r="IC190" s="112"/>
      <c r="ID190" s="112"/>
      <c r="IE190" s="112"/>
      <c r="IF190" s="112"/>
      <c r="IG190" s="112"/>
      <c r="IH190" s="112"/>
      <c r="II190" s="112"/>
      <c r="IJ190" s="112"/>
      <c r="IK190" s="112"/>
      <c r="IL190" s="112"/>
    </row>
  </sheetData>
  <mergeCells count="25">
    <mergeCell ref="A127:G127"/>
    <mergeCell ref="H127:I127"/>
    <mergeCell ref="A133:G133"/>
    <mergeCell ref="A128:G128"/>
    <mergeCell ref="H128:I128"/>
    <mergeCell ref="A129:G129"/>
    <mergeCell ref="H129:I129"/>
    <mergeCell ref="A130:G130"/>
    <mergeCell ref="A131:G131"/>
    <mergeCell ref="A124:G124"/>
    <mergeCell ref="H124:I124"/>
    <mergeCell ref="A125:G125"/>
    <mergeCell ref="H125:I125"/>
    <mergeCell ref="A126:G126"/>
    <mergeCell ref="H126:I126"/>
    <mergeCell ref="A122:G122"/>
    <mergeCell ref="H122:I122"/>
    <mergeCell ref="A123:G123"/>
    <mergeCell ref="H123:I123"/>
    <mergeCell ref="A121:G121"/>
    <mergeCell ref="B3:E3"/>
    <mergeCell ref="F3:G3"/>
    <mergeCell ref="A119:G119"/>
    <mergeCell ref="A120:G120"/>
    <mergeCell ref="H120:I120"/>
  </mergeCells>
  <pageMargins left="0.70866141732283472" right="0.70866141732283472" top="0.78740157480314965" bottom="0.78740157480314965" header="0.31496062992125984" footer="0.31496062992125984"/>
  <pageSetup paperSize="9" scale="80" fitToHeight="0" orientation="portrait" r:id="rId1"/>
  <rowBreaks count="1" manualBreakCount="1">
    <brk id="7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2"/>
  <dimension ref="A1:IL203"/>
  <sheetViews>
    <sheetView zoomScaleNormal="100" workbookViewId="0"/>
  </sheetViews>
  <sheetFormatPr baseColWidth="10" defaultColWidth="11.453125" defaultRowHeight="13" x14ac:dyDescent="0.3"/>
  <cols>
    <col min="1" max="1" width="37" style="112" customWidth="1" collapsed="1"/>
    <col min="2" max="2" width="9" style="268" customWidth="1" collapsed="1"/>
    <col min="3" max="3" width="9" style="135" customWidth="1" collapsed="1"/>
    <col min="4" max="4" width="9" style="270" customWidth="1" collapsed="1"/>
    <col min="5" max="5" width="9" style="147" customWidth="1" collapsed="1"/>
    <col min="6" max="6" width="9" style="268" customWidth="1" collapsed="1"/>
    <col min="7" max="7" width="9" style="270" customWidth="1" collapsed="1"/>
    <col min="8" max="8" width="7" style="270" customWidth="1" collapsed="1"/>
    <col min="9" max="9" width="7.7265625" style="270" customWidth="1" collapsed="1"/>
    <col min="10" max="10" width="11.453125" style="122" customWidth="1" collapsed="1"/>
    <col min="11" max="11" width="12" style="122" customWidth="1" collapsed="1"/>
    <col min="12" max="13" width="12" style="112" customWidth="1" collapsed="1"/>
    <col min="14" max="14" width="11.453125" style="112" customWidth="1" collapsed="1"/>
    <col min="15" max="16384" width="11.453125" style="112" collapsed="1"/>
  </cols>
  <sheetData>
    <row r="1" spans="1:11" x14ac:dyDescent="0.3">
      <c r="A1" s="23" t="s">
        <v>0</v>
      </c>
      <c r="G1" s="126" t="s">
        <v>1</v>
      </c>
    </row>
    <row r="2" spans="1:11" x14ac:dyDescent="0.3">
      <c r="A2" s="4" t="s">
        <v>202</v>
      </c>
    </row>
    <row r="3" spans="1:11" ht="3.75" customHeight="1" x14ac:dyDescent="0.3"/>
    <row r="4" spans="1:11" ht="3.75" customHeight="1" x14ac:dyDescent="0.3">
      <c r="A4" s="273"/>
      <c r="B4" s="274"/>
      <c r="C4" s="136"/>
      <c r="D4" s="275"/>
      <c r="E4" s="148"/>
      <c r="F4" s="274"/>
      <c r="G4" s="275"/>
      <c r="H4" s="276"/>
      <c r="I4" s="112"/>
    </row>
    <row r="5" spans="1:11" ht="15" customHeight="1" x14ac:dyDescent="0.3">
      <c r="A5" s="7"/>
      <c r="B5" s="348" t="s">
        <v>3</v>
      </c>
      <c r="C5" s="349"/>
      <c r="D5" s="349"/>
      <c r="E5" s="350"/>
      <c r="F5" s="348" t="s">
        <v>4</v>
      </c>
      <c r="G5" s="349"/>
      <c r="H5" s="276"/>
      <c r="I5" s="112"/>
    </row>
    <row r="6" spans="1:11" ht="12" customHeight="1" x14ac:dyDescent="0.3">
      <c r="A6" s="7"/>
      <c r="B6" s="1"/>
      <c r="C6" s="27" t="s">
        <v>5</v>
      </c>
      <c r="D6" s="26"/>
      <c r="E6" s="27" t="s">
        <v>5</v>
      </c>
      <c r="F6" s="1" t="s">
        <v>6</v>
      </c>
      <c r="G6" s="26" t="s">
        <v>7</v>
      </c>
      <c r="H6" s="276"/>
      <c r="I6" s="112"/>
    </row>
    <row r="7" spans="1:11" ht="12" customHeight="1" x14ac:dyDescent="0.3">
      <c r="A7" s="7"/>
      <c r="B7" s="1" t="s">
        <v>8</v>
      </c>
      <c r="C7" s="27" t="s">
        <v>9</v>
      </c>
      <c r="D7" s="1" t="s">
        <v>10</v>
      </c>
      <c r="E7" s="27" t="s">
        <v>9</v>
      </c>
      <c r="F7" s="1" t="s">
        <v>10</v>
      </c>
      <c r="G7" s="26" t="s">
        <v>10</v>
      </c>
      <c r="H7" s="276"/>
      <c r="I7" s="112"/>
      <c r="J7" s="277"/>
      <c r="K7" s="277"/>
    </row>
    <row r="8" spans="1:11" ht="3.75" customHeight="1" x14ac:dyDescent="0.3">
      <c r="A8" s="7"/>
      <c r="B8" s="131"/>
      <c r="C8" s="154"/>
      <c r="D8" s="131"/>
      <c r="E8" s="132"/>
      <c r="F8" s="131"/>
      <c r="G8" s="133"/>
      <c r="H8" s="278"/>
      <c r="I8" s="112"/>
    </row>
    <row r="9" spans="1:11" ht="3.75" customHeight="1" x14ac:dyDescent="0.3">
      <c r="A9" s="130"/>
      <c r="B9" s="279"/>
      <c r="C9" s="280"/>
      <c r="D9" s="279"/>
      <c r="E9" s="280"/>
      <c r="F9" s="279"/>
      <c r="G9" s="279"/>
      <c r="H9" s="281"/>
      <c r="I9" s="112"/>
    </row>
    <row r="10" spans="1:11" ht="12" customHeight="1" x14ac:dyDescent="0.3">
      <c r="A10" s="9" t="s">
        <v>11</v>
      </c>
      <c r="B10" s="20">
        <v>722.47199999999998</v>
      </c>
      <c r="C10" s="42">
        <v>58.063000000000002</v>
      </c>
      <c r="D10" s="10">
        <v>8.532</v>
      </c>
      <c r="E10" s="11">
        <v>0.68600000000000005</v>
      </c>
      <c r="F10" s="10">
        <v>100</v>
      </c>
      <c r="G10" s="10">
        <v>100</v>
      </c>
      <c r="H10" s="49"/>
      <c r="I10" s="282"/>
    </row>
    <row r="11" spans="1:11" ht="12" customHeight="1" x14ac:dyDescent="0.3">
      <c r="A11" s="7"/>
      <c r="B11" s="15"/>
      <c r="C11" s="41"/>
      <c r="D11" s="13"/>
      <c r="E11" s="14"/>
      <c r="F11" s="13"/>
      <c r="G11" s="13"/>
      <c r="H11" s="7"/>
      <c r="I11" s="282"/>
    </row>
    <row r="12" spans="1:11" ht="12" customHeight="1" x14ac:dyDescent="0.3">
      <c r="A12" s="9" t="s">
        <v>12</v>
      </c>
      <c r="B12" s="20"/>
      <c r="C12" s="42"/>
      <c r="D12" s="10"/>
      <c r="E12" s="11"/>
      <c r="F12" s="10"/>
      <c r="G12" s="10"/>
      <c r="H12" s="7"/>
      <c r="I12" s="282"/>
    </row>
    <row r="13" spans="1:11" ht="12" customHeight="1" x14ac:dyDescent="0.3">
      <c r="A13" s="7" t="s">
        <v>13</v>
      </c>
      <c r="B13" s="15">
        <v>132.898</v>
      </c>
      <c r="C13" s="41">
        <v>25.704000000000001</v>
      </c>
      <c r="D13" s="13">
        <v>8.673</v>
      </c>
      <c r="E13" s="14">
        <v>1.6779999999999999</v>
      </c>
      <c r="F13" s="13">
        <v>18.094634592438567</v>
      </c>
      <c r="G13" s="13">
        <v>18.394899733138448</v>
      </c>
      <c r="H13" s="49"/>
      <c r="I13" s="282"/>
    </row>
    <row r="14" spans="1:11" ht="12" customHeight="1" x14ac:dyDescent="0.3">
      <c r="A14" s="7" t="s">
        <v>14</v>
      </c>
      <c r="B14" s="15">
        <v>343.57299999999998</v>
      </c>
      <c r="C14" s="41">
        <v>33.545999999999999</v>
      </c>
      <c r="D14" s="13">
        <v>6.343</v>
      </c>
      <c r="E14" s="14">
        <v>0.61899999999999999</v>
      </c>
      <c r="F14" s="13">
        <v>63.960872099559474</v>
      </c>
      <c r="G14" s="13">
        <v>47.555199371048289</v>
      </c>
      <c r="H14" s="49"/>
      <c r="I14" s="282"/>
    </row>
    <row r="15" spans="1:11" ht="12" customHeight="1" x14ac:dyDescent="0.3">
      <c r="A15" s="7" t="s">
        <v>15</v>
      </c>
      <c r="B15" s="15">
        <v>44.796999999999997</v>
      </c>
      <c r="C15" s="41">
        <v>10.518000000000001</v>
      </c>
      <c r="D15" s="13">
        <v>6.9489999999999998</v>
      </c>
      <c r="E15" s="14">
        <v>1.6319999999999999</v>
      </c>
      <c r="F15" s="13">
        <v>7.6126850845014138</v>
      </c>
      <c r="G15" s="13">
        <v>6.2005171134659882</v>
      </c>
      <c r="H15" s="49"/>
      <c r="I15" s="282"/>
    </row>
    <row r="16" spans="1:11" ht="12" customHeight="1" x14ac:dyDescent="0.3">
      <c r="A16" s="7" t="s">
        <v>16</v>
      </c>
      <c r="B16" s="15">
        <v>178.47800000000001</v>
      </c>
      <c r="C16" s="41">
        <v>21.837</v>
      </c>
      <c r="D16" s="13">
        <v>5.9930000000000003</v>
      </c>
      <c r="E16" s="14">
        <v>0.73299999999999998</v>
      </c>
      <c r="F16" s="13">
        <v>35.168251766882094</v>
      </c>
      <c r="G16" s="13">
        <v>24.703794749139067</v>
      </c>
      <c r="H16" s="49"/>
      <c r="I16" s="282"/>
    </row>
    <row r="17" spans="1:9" ht="12" customHeight="1" x14ac:dyDescent="0.3">
      <c r="A17" s="7" t="s">
        <v>17</v>
      </c>
      <c r="B17" s="15">
        <v>120.298</v>
      </c>
      <c r="C17" s="41">
        <v>16.324999999999999</v>
      </c>
      <c r="D17" s="13">
        <v>6.7069999999999999</v>
      </c>
      <c r="E17" s="14">
        <v>0.91</v>
      </c>
      <c r="F17" s="13">
        <v>21.179935248175962</v>
      </c>
      <c r="G17" s="13">
        <v>16.650887508443233</v>
      </c>
      <c r="H17" s="49"/>
      <c r="I17" s="282"/>
    </row>
    <row r="18" spans="1:9" ht="12" customHeight="1" x14ac:dyDescent="0.3">
      <c r="A18" s="7" t="s">
        <v>18</v>
      </c>
      <c r="B18" s="15">
        <v>246.001</v>
      </c>
      <c r="C18" s="41">
        <v>24.161999999999999</v>
      </c>
      <c r="D18" s="13">
        <v>16.189</v>
      </c>
      <c r="E18" s="14">
        <v>1.59</v>
      </c>
      <c r="F18" s="13">
        <v>17.94449330800196</v>
      </c>
      <c r="G18" s="13">
        <v>34.049900895813266</v>
      </c>
      <c r="H18" s="49"/>
      <c r="I18" s="282"/>
    </row>
    <row r="19" spans="1:9" ht="12" customHeight="1" x14ac:dyDescent="0.3">
      <c r="A19" s="7" t="s">
        <v>205</v>
      </c>
      <c r="B19" s="15">
        <v>107.54900000000001</v>
      </c>
      <c r="C19" s="41">
        <v>16.013000000000002</v>
      </c>
      <c r="D19" s="13">
        <v>13.395</v>
      </c>
      <c r="E19" s="14">
        <v>1.8939999999999999</v>
      </c>
      <c r="F19" s="13">
        <v>9.4812319851715099</v>
      </c>
      <c r="G19" s="13">
        <v>14.886251647122659</v>
      </c>
      <c r="H19" s="49"/>
      <c r="I19" s="282"/>
    </row>
    <row r="20" spans="1:9" ht="12" customHeight="1" x14ac:dyDescent="0.3">
      <c r="A20" s="7" t="s">
        <v>204</v>
      </c>
      <c r="B20" s="15">
        <v>138.452</v>
      </c>
      <c r="C20" s="41">
        <v>19.271999999999998</v>
      </c>
      <c r="D20" s="13">
        <v>19.318999999999999</v>
      </c>
      <c r="E20" s="14">
        <v>2.5609999999999999</v>
      </c>
      <c r="F20" s="13">
        <v>8.4632613228304496</v>
      </c>
      <c r="G20" s="13">
        <v>19.163649248690607</v>
      </c>
      <c r="H20" s="49"/>
      <c r="I20" s="282"/>
    </row>
    <row r="21" spans="1:9" ht="12" customHeight="1" x14ac:dyDescent="0.3">
      <c r="A21" s="7"/>
      <c r="B21" s="15"/>
      <c r="C21" s="41"/>
      <c r="D21" s="13"/>
      <c r="E21" s="14"/>
      <c r="F21" s="13"/>
      <c r="G21" s="13"/>
      <c r="H21" s="7"/>
      <c r="I21" s="282"/>
    </row>
    <row r="22" spans="1:9" ht="12" customHeight="1" x14ac:dyDescent="0.3">
      <c r="A22" s="9" t="s">
        <v>19</v>
      </c>
      <c r="B22" s="20"/>
      <c r="C22" s="42"/>
      <c r="D22" s="10"/>
      <c r="E22" s="11"/>
      <c r="F22" s="10"/>
      <c r="G22" s="10"/>
      <c r="H22" s="7"/>
      <c r="I22" s="282"/>
    </row>
    <row r="23" spans="1:9" ht="12" customHeight="1" x14ac:dyDescent="0.3">
      <c r="A23" s="7" t="s">
        <v>20</v>
      </c>
      <c r="B23" s="15">
        <v>386.04300000000001</v>
      </c>
      <c r="C23" s="41">
        <v>35.380000000000003</v>
      </c>
      <c r="D23" s="13">
        <v>9.0730000000000004</v>
      </c>
      <c r="E23" s="14">
        <v>0.83099999999999996</v>
      </c>
      <c r="F23" s="13">
        <v>50.247684701885589</v>
      </c>
      <c r="G23" s="13">
        <v>53.433627877620168</v>
      </c>
      <c r="H23" s="49"/>
      <c r="I23" s="282"/>
    </row>
    <row r="24" spans="1:9" ht="12" customHeight="1" x14ac:dyDescent="0.3">
      <c r="A24" s="7" t="s">
        <v>21</v>
      </c>
      <c r="B24" s="15">
        <v>235.02600000000001</v>
      </c>
      <c r="C24" s="41">
        <v>21.847000000000001</v>
      </c>
      <c r="D24" s="13">
        <v>7.3319999999999999</v>
      </c>
      <c r="E24" s="14">
        <v>0.67800000000000005</v>
      </c>
      <c r="F24" s="13">
        <v>37.856411365862925</v>
      </c>
      <c r="G24" s="13">
        <v>32.530810882636288</v>
      </c>
      <c r="H24" s="49"/>
      <c r="I24" s="282"/>
    </row>
    <row r="25" spans="1:9" ht="12" customHeight="1" x14ac:dyDescent="0.3">
      <c r="A25" s="7" t="s">
        <v>22</v>
      </c>
      <c r="B25" s="15">
        <v>151.01599999999999</v>
      </c>
      <c r="C25" s="41">
        <v>30.155000000000001</v>
      </c>
      <c r="D25" s="13">
        <v>14.391999999999999</v>
      </c>
      <c r="E25" s="14">
        <v>2.8130000000000002</v>
      </c>
      <c r="F25" s="13">
        <v>12.391273336022666</v>
      </c>
      <c r="G25" s="13">
        <v>20.902678581315261</v>
      </c>
      <c r="H25" s="49"/>
      <c r="I25" s="282"/>
    </row>
    <row r="26" spans="1:9" ht="12" customHeight="1" x14ac:dyDescent="0.3">
      <c r="A26" s="7" t="s">
        <v>23</v>
      </c>
      <c r="B26" s="15">
        <v>336.42899999999997</v>
      </c>
      <c r="C26" s="41">
        <v>31.384</v>
      </c>
      <c r="D26" s="13">
        <v>7.9850000000000003</v>
      </c>
      <c r="E26" s="14">
        <v>0.745</v>
      </c>
      <c r="F26" s="13">
        <v>49.752315298114411</v>
      </c>
      <c r="G26" s="13">
        <v>46.566372122379832</v>
      </c>
      <c r="H26" s="49"/>
      <c r="I26" s="282"/>
    </row>
    <row r="27" spans="1:9" ht="12" customHeight="1" x14ac:dyDescent="0.3">
      <c r="A27" s="7" t="s">
        <v>24</v>
      </c>
      <c r="B27" s="15">
        <v>195.589</v>
      </c>
      <c r="C27" s="41">
        <v>20.327000000000002</v>
      </c>
      <c r="D27" s="13">
        <v>6.2729999999999997</v>
      </c>
      <c r="E27" s="14">
        <v>0.65</v>
      </c>
      <c r="F27" s="13">
        <v>36.818849356118974</v>
      </c>
      <c r="G27" s="13">
        <v>27.072191033008892</v>
      </c>
      <c r="H27" s="49"/>
      <c r="I27" s="282"/>
    </row>
    <row r="28" spans="1:9" ht="12" customHeight="1" x14ac:dyDescent="0.3">
      <c r="A28" s="7" t="s">
        <v>25</v>
      </c>
      <c r="B28" s="15">
        <v>140.84100000000001</v>
      </c>
      <c r="C28" s="41">
        <v>25.381</v>
      </c>
      <c r="D28" s="13">
        <v>12.86</v>
      </c>
      <c r="E28" s="14">
        <v>2.2949999999999999</v>
      </c>
      <c r="F28" s="13">
        <v>12.93346594199544</v>
      </c>
      <c r="G28" s="13">
        <v>19.494319503039566</v>
      </c>
      <c r="H28" s="49"/>
      <c r="I28" s="282"/>
    </row>
    <row r="29" spans="1:9" ht="12" customHeight="1" x14ac:dyDescent="0.3">
      <c r="A29" s="7"/>
      <c r="B29" s="15"/>
      <c r="C29" s="41"/>
      <c r="D29" s="13"/>
      <c r="E29" s="14"/>
      <c r="F29" s="13"/>
      <c r="G29" s="13"/>
      <c r="H29" s="7"/>
      <c r="I29" s="282"/>
    </row>
    <row r="30" spans="1:9" ht="12" customHeight="1" x14ac:dyDescent="0.3">
      <c r="A30" s="9" t="s">
        <v>26</v>
      </c>
      <c r="B30" s="20"/>
      <c r="C30" s="42"/>
      <c r="D30" s="10"/>
      <c r="E30" s="11"/>
      <c r="F30" s="10"/>
      <c r="G30" s="10"/>
      <c r="H30" s="7"/>
      <c r="I30" s="282"/>
    </row>
    <row r="31" spans="1:9" ht="12" customHeight="1" x14ac:dyDescent="0.3">
      <c r="A31" s="7" t="s">
        <v>27</v>
      </c>
      <c r="B31" s="15">
        <v>430.61500000000001</v>
      </c>
      <c r="C31" s="41">
        <v>35.314</v>
      </c>
      <c r="D31" s="13">
        <v>6.81</v>
      </c>
      <c r="E31" s="14">
        <v>0.55800000000000005</v>
      </c>
      <c r="F31" s="13">
        <v>74.6752607219819</v>
      </c>
      <c r="G31" s="13">
        <v>59.60300191564518</v>
      </c>
      <c r="H31" s="49"/>
      <c r="I31" s="282"/>
    </row>
    <row r="32" spans="1:9" ht="12" customHeight="1" x14ac:dyDescent="0.3">
      <c r="A32" s="7" t="s">
        <v>28</v>
      </c>
      <c r="B32" s="15">
        <v>291.85700000000003</v>
      </c>
      <c r="C32" s="41">
        <v>48.856999999999999</v>
      </c>
      <c r="D32" s="13">
        <v>13.61</v>
      </c>
      <c r="E32" s="14">
        <v>2.2749999999999999</v>
      </c>
      <c r="F32" s="13">
        <v>25.324739278018104</v>
      </c>
      <c r="G32" s="13">
        <v>40.396998084354827</v>
      </c>
      <c r="H32" s="49"/>
      <c r="I32" s="282"/>
    </row>
    <row r="33" spans="1:9" ht="12" customHeight="1" x14ac:dyDescent="0.3">
      <c r="A33" s="7" t="s">
        <v>206</v>
      </c>
      <c r="B33" s="15">
        <v>43.25</v>
      </c>
      <c r="C33" s="41">
        <v>12.226000000000001</v>
      </c>
      <c r="D33" s="13">
        <v>7.2619999999999996</v>
      </c>
      <c r="E33" s="14">
        <v>2.0529999999999999</v>
      </c>
      <c r="F33" s="13">
        <v>7.0331874354631019</v>
      </c>
      <c r="G33" s="13">
        <v>5.9863911681006323</v>
      </c>
      <c r="H33" s="49"/>
      <c r="I33" s="282"/>
    </row>
    <row r="34" spans="1:9" ht="12" customHeight="1" x14ac:dyDescent="0.3">
      <c r="A34" s="7" t="s">
        <v>30</v>
      </c>
      <c r="B34" s="15">
        <v>66.988</v>
      </c>
      <c r="C34" s="41">
        <v>25.722000000000001</v>
      </c>
      <c r="D34" s="13">
        <v>9.7919999999999998</v>
      </c>
      <c r="E34" s="14">
        <v>3.7639999999999998</v>
      </c>
      <c r="F34" s="13">
        <v>8.0791811643424722</v>
      </c>
      <c r="G34" s="13">
        <v>9.272054833958963</v>
      </c>
      <c r="H34" s="49"/>
      <c r="I34" s="282"/>
    </row>
    <row r="35" spans="1:9" ht="12" customHeight="1" x14ac:dyDescent="0.3">
      <c r="A35" s="7" t="s">
        <v>31</v>
      </c>
      <c r="B35" s="15">
        <v>181.61799999999999</v>
      </c>
      <c r="C35" s="41">
        <v>39.354999999999997</v>
      </c>
      <c r="D35" s="13">
        <v>21.001999999999999</v>
      </c>
      <c r="E35" s="14">
        <v>4.5179999999999998</v>
      </c>
      <c r="F35" s="13">
        <v>10.212370678212531</v>
      </c>
      <c r="G35" s="13">
        <v>25.138413668626601</v>
      </c>
      <c r="H35" s="49"/>
      <c r="I35" s="282"/>
    </row>
    <row r="36" spans="1:9" ht="12" customHeight="1" x14ac:dyDescent="0.3">
      <c r="A36" s="7"/>
      <c r="B36" s="15"/>
      <c r="C36" s="41"/>
      <c r="D36" s="13"/>
      <c r="E36" s="14"/>
      <c r="F36" s="13"/>
      <c r="G36" s="13"/>
      <c r="H36" s="7"/>
      <c r="I36" s="282"/>
    </row>
    <row r="37" spans="1:9" ht="12" customHeight="1" x14ac:dyDescent="0.3">
      <c r="A37" s="9" t="s">
        <v>207</v>
      </c>
      <c r="B37" s="20"/>
      <c r="C37" s="42"/>
      <c r="D37" s="10"/>
      <c r="E37" s="11"/>
      <c r="F37" s="10"/>
      <c r="G37" s="10"/>
      <c r="H37" s="7"/>
      <c r="I37" s="282"/>
    </row>
    <row r="38" spans="1:9" ht="12" customHeight="1" x14ac:dyDescent="0.3">
      <c r="A38" s="7" t="s">
        <v>33</v>
      </c>
      <c r="B38" s="15">
        <v>146.28399999999999</v>
      </c>
      <c r="C38" s="41">
        <v>21.797999999999998</v>
      </c>
      <c r="D38" s="13">
        <v>14.098000000000001</v>
      </c>
      <c r="E38" s="14">
        <v>2.0499999999999998</v>
      </c>
      <c r="F38" s="13">
        <v>14.960222129754666</v>
      </c>
      <c r="G38" s="13">
        <v>24.811813275347962</v>
      </c>
      <c r="H38" s="49"/>
      <c r="I38" s="282"/>
    </row>
    <row r="39" spans="1:9" ht="12" customHeight="1" x14ac:dyDescent="0.3">
      <c r="A39" s="7" t="s">
        <v>34</v>
      </c>
      <c r="B39" s="15">
        <v>292.29700000000003</v>
      </c>
      <c r="C39" s="41">
        <v>26.536999999999999</v>
      </c>
      <c r="D39" s="13">
        <v>8.9629999999999992</v>
      </c>
      <c r="E39" s="14">
        <v>0.79500000000000004</v>
      </c>
      <c r="F39" s="13">
        <v>47.020127264962511</v>
      </c>
      <c r="G39" s="13">
        <v>49.577661158734962</v>
      </c>
      <c r="H39" s="49"/>
      <c r="I39" s="282"/>
    </row>
    <row r="40" spans="1:9" ht="12" customHeight="1" x14ac:dyDescent="0.3">
      <c r="A40" s="7" t="s">
        <v>35</v>
      </c>
      <c r="B40" s="15">
        <v>150.99199999999999</v>
      </c>
      <c r="C40" s="41">
        <v>19.658999999999999</v>
      </c>
      <c r="D40" s="13">
        <v>5.726</v>
      </c>
      <c r="E40" s="14">
        <v>0.73099999999999998</v>
      </c>
      <c r="F40" s="13">
        <v>38.019665023300959</v>
      </c>
      <c r="G40" s="13">
        <v>25.610355951924614</v>
      </c>
      <c r="H40" s="49"/>
      <c r="I40" s="282"/>
    </row>
    <row r="41" spans="1:9" ht="12" customHeight="1" x14ac:dyDescent="0.3">
      <c r="A41" s="7"/>
      <c r="B41" s="15"/>
      <c r="C41" s="41"/>
      <c r="D41" s="13"/>
      <c r="E41" s="14"/>
      <c r="F41" s="56"/>
      <c r="G41" s="56"/>
      <c r="H41" s="7"/>
      <c r="I41" s="282"/>
    </row>
    <row r="42" spans="1:9" ht="12" customHeight="1" x14ac:dyDescent="0.3">
      <c r="A42" s="85" t="s">
        <v>36</v>
      </c>
      <c r="B42" s="85"/>
      <c r="C42" s="139"/>
      <c r="D42" s="265"/>
      <c r="E42" s="139"/>
      <c r="F42" s="85"/>
      <c r="G42" s="85"/>
      <c r="H42" s="49"/>
      <c r="I42" s="282"/>
    </row>
    <row r="43" spans="1:9" ht="12" customHeight="1" x14ac:dyDescent="0.3">
      <c r="A43" s="86" t="s">
        <v>37</v>
      </c>
      <c r="B43" s="15">
        <v>411.476</v>
      </c>
      <c r="C43" s="41">
        <v>31.167999999999999</v>
      </c>
      <c r="D43" s="13">
        <v>11.542999999999999</v>
      </c>
      <c r="E43" s="14">
        <v>0.873</v>
      </c>
      <c r="F43" s="13">
        <v>42.094814563586496</v>
      </c>
      <c r="G43" s="13">
        <v>56.953902711800595</v>
      </c>
      <c r="H43" s="49"/>
      <c r="I43" s="282"/>
    </row>
    <row r="44" spans="1:9" ht="12" customHeight="1" x14ac:dyDescent="0.3">
      <c r="A44" s="86" t="s">
        <v>38</v>
      </c>
      <c r="B44" s="15">
        <v>241.29400000000001</v>
      </c>
      <c r="C44" s="41">
        <v>19.922999999999998</v>
      </c>
      <c r="D44" s="13">
        <v>16.826000000000001</v>
      </c>
      <c r="E44" s="14">
        <v>1.3759999999999999</v>
      </c>
      <c r="F44" s="13">
        <v>16.934564663491741</v>
      </c>
      <c r="G44" s="13">
        <v>33.398387757587841</v>
      </c>
      <c r="H44" s="49"/>
      <c r="I44" s="282"/>
    </row>
    <row r="45" spans="1:9" ht="12" customHeight="1" x14ac:dyDescent="0.3">
      <c r="A45" s="86" t="s">
        <v>39</v>
      </c>
      <c r="B45" s="15">
        <v>120.572</v>
      </c>
      <c r="C45" s="41">
        <v>14.528</v>
      </c>
      <c r="D45" s="13">
        <v>12.936999999999999</v>
      </c>
      <c r="E45" s="14">
        <v>1.54</v>
      </c>
      <c r="F45" s="13">
        <v>11.006144999116676</v>
      </c>
      <c r="G45" s="13">
        <v>16.688812853646926</v>
      </c>
      <c r="H45" s="49"/>
      <c r="I45" s="282"/>
    </row>
    <row r="46" spans="1:9" ht="12" customHeight="1" x14ac:dyDescent="0.3">
      <c r="A46" s="86" t="s">
        <v>40</v>
      </c>
      <c r="B46" s="15">
        <v>120.72199999999999</v>
      </c>
      <c r="C46" s="41">
        <v>13.871</v>
      </c>
      <c r="D46" s="13">
        <v>24.047000000000001</v>
      </c>
      <c r="E46" s="14">
        <v>2.6920000000000002</v>
      </c>
      <c r="F46" s="13">
        <v>5.9284196643750651</v>
      </c>
      <c r="G46" s="13">
        <v>16.709574903940911</v>
      </c>
      <c r="H46" s="49"/>
      <c r="I46" s="282"/>
    </row>
    <row r="47" spans="1:9" ht="12" customHeight="1" x14ac:dyDescent="0.3">
      <c r="A47" s="86" t="s">
        <v>41</v>
      </c>
      <c r="B47" s="15">
        <v>170.18299999999999</v>
      </c>
      <c r="C47" s="41">
        <v>24.689</v>
      </c>
      <c r="D47" s="13">
        <v>7.9880000000000004</v>
      </c>
      <c r="E47" s="14">
        <v>1.149</v>
      </c>
      <c r="F47" s="13">
        <v>25.160249900094755</v>
      </c>
      <c r="G47" s="13">
        <v>23.555653367881384</v>
      </c>
      <c r="H47" s="49"/>
      <c r="I47" s="282"/>
    </row>
    <row r="48" spans="1:9" ht="12" customHeight="1" x14ac:dyDescent="0.3">
      <c r="A48" s="86" t="s">
        <v>42</v>
      </c>
      <c r="B48" s="15">
        <v>52.981999999999999</v>
      </c>
      <c r="C48" s="41">
        <v>14.218</v>
      </c>
      <c r="D48" s="13">
        <v>4.5750000000000002</v>
      </c>
      <c r="E48" s="14">
        <v>1.2110000000000001</v>
      </c>
      <c r="F48" s="13">
        <v>13.674606968520637</v>
      </c>
      <c r="G48" s="13">
        <v>7.3334329911747442</v>
      </c>
      <c r="H48" s="49"/>
      <c r="I48" s="282"/>
    </row>
    <row r="49" spans="1:9" ht="12" customHeight="1" x14ac:dyDescent="0.3">
      <c r="A49" s="86" t="s">
        <v>43</v>
      </c>
      <c r="B49" s="15">
        <v>117.20099999999999</v>
      </c>
      <c r="C49" s="41">
        <v>20.170000000000002</v>
      </c>
      <c r="D49" s="13">
        <v>12.05</v>
      </c>
      <c r="E49" s="14">
        <v>2.0630000000000002</v>
      </c>
      <c r="F49" s="13">
        <v>11.48564293157412</v>
      </c>
      <c r="G49" s="13">
        <v>16.222220376706638</v>
      </c>
      <c r="H49" s="49"/>
      <c r="I49" s="282"/>
    </row>
    <row r="50" spans="1:9" ht="6" customHeight="1" x14ac:dyDescent="0.3">
      <c r="A50" s="86"/>
      <c r="B50" s="15"/>
      <c r="C50" s="41"/>
      <c r="D50" s="13"/>
      <c r="E50" s="14"/>
      <c r="F50" s="13"/>
      <c r="G50" s="13"/>
      <c r="H50" s="49"/>
      <c r="I50" s="282"/>
    </row>
    <row r="51" spans="1:9" ht="12" customHeight="1" x14ac:dyDescent="0.3">
      <c r="A51" s="86" t="s">
        <v>127</v>
      </c>
      <c r="B51" s="15">
        <v>230.20400000000001</v>
      </c>
      <c r="C51" s="41">
        <v>49.395000000000003</v>
      </c>
      <c r="D51" s="13">
        <v>5.84</v>
      </c>
      <c r="E51" s="14">
        <v>1.2230000000000001</v>
      </c>
      <c r="F51" s="13">
        <v>46.548675346220087</v>
      </c>
      <c r="G51" s="13">
        <v>31.863380172518795</v>
      </c>
      <c r="H51" s="49"/>
      <c r="I51" s="282"/>
    </row>
    <row r="52" spans="1:9" ht="12" customHeight="1" x14ac:dyDescent="0.3">
      <c r="A52" s="86" t="s">
        <v>45</v>
      </c>
      <c r="B52" s="15">
        <v>86.793000000000006</v>
      </c>
      <c r="C52" s="41">
        <v>22.609000000000002</v>
      </c>
      <c r="D52" s="13">
        <v>16.704999999999998</v>
      </c>
      <c r="E52" s="14">
        <v>4.2859999999999996</v>
      </c>
      <c r="F52" s="13">
        <v>6.1357289492802574</v>
      </c>
      <c r="G52" s="13">
        <v>12.013337541108861</v>
      </c>
      <c r="H52" s="49"/>
      <c r="I52" s="282"/>
    </row>
    <row r="53" spans="1:9" ht="12" customHeight="1" x14ac:dyDescent="0.3">
      <c r="A53" s="86" t="s">
        <v>46</v>
      </c>
      <c r="B53" s="15"/>
      <c r="C53" s="41"/>
      <c r="D53" s="13"/>
      <c r="E53" s="14"/>
      <c r="F53" s="13"/>
      <c r="G53" s="13"/>
      <c r="H53" s="49"/>
      <c r="I53" s="282"/>
    </row>
    <row r="54" spans="1:9" ht="12" customHeight="1" x14ac:dyDescent="0.3">
      <c r="A54" s="86" t="s">
        <v>47</v>
      </c>
      <c r="B54" s="15">
        <v>70.224000000000004</v>
      </c>
      <c r="C54" s="41">
        <v>20.603999999999999</v>
      </c>
      <c r="D54" s="13">
        <v>21.734999999999999</v>
      </c>
      <c r="E54" s="14">
        <v>6.0590000000000002</v>
      </c>
      <c r="F54" s="13">
        <v>3.8154119544299827</v>
      </c>
      <c r="G54" s="13">
        <v>9.7199614656346558</v>
      </c>
      <c r="H54" s="49"/>
      <c r="I54" s="282"/>
    </row>
    <row r="55" spans="1:9" ht="12" customHeight="1" x14ac:dyDescent="0.3">
      <c r="A55" s="86" t="s">
        <v>48</v>
      </c>
      <c r="B55" s="15">
        <v>16.568999999999999</v>
      </c>
      <c r="C55" s="41">
        <v>10.093999999999999</v>
      </c>
      <c r="D55" s="13">
        <v>8.4329999999999998</v>
      </c>
      <c r="E55" s="14">
        <v>4.976</v>
      </c>
      <c r="F55" s="13">
        <v>2.3203169948502742</v>
      </c>
      <c r="G55" s="13">
        <v>2.293376075474205</v>
      </c>
      <c r="H55" s="49"/>
      <c r="I55" s="282"/>
    </row>
    <row r="56" spans="1:9" ht="12" customHeight="1" x14ac:dyDescent="0.3">
      <c r="A56" s="86" t="s">
        <v>49</v>
      </c>
      <c r="B56" s="15"/>
      <c r="C56" s="41"/>
      <c r="D56" s="13"/>
      <c r="E56" s="14"/>
      <c r="F56" s="13"/>
      <c r="G56" s="13"/>
      <c r="H56" s="49"/>
      <c r="I56" s="282"/>
    </row>
    <row r="57" spans="1:9" ht="12" customHeight="1" x14ac:dyDescent="0.3">
      <c r="A57" s="86" t="s">
        <v>50</v>
      </c>
      <c r="B57" s="15">
        <v>31.988</v>
      </c>
      <c r="C57" s="41">
        <v>13.603999999999999</v>
      </c>
      <c r="D57" s="13">
        <v>16.306000000000001</v>
      </c>
      <c r="E57" s="14">
        <v>6.6529999999999996</v>
      </c>
      <c r="F57" s="13">
        <v>2.3166443552828855</v>
      </c>
      <c r="G57" s="13">
        <v>4.4275764320278155</v>
      </c>
      <c r="H57" s="49"/>
      <c r="I57" s="282"/>
    </row>
    <row r="58" spans="1:9" ht="12" customHeight="1" x14ac:dyDescent="0.3">
      <c r="A58" s="86" t="s">
        <v>51</v>
      </c>
      <c r="B58" s="15">
        <v>54.805</v>
      </c>
      <c r="C58" s="41">
        <v>18.131</v>
      </c>
      <c r="D58" s="13">
        <v>16.946000000000002</v>
      </c>
      <c r="E58" s="14">
        <v>5.5890000000000004</v>
      </c>
      <c r="F58" s="13">
        <v>3.8190845939973719</v>
      </c>
      <c r="G58" s="13">
        <v>7.5857611090810444</v>
      </c>
      <c r="H58" s="49"/>
      <c r="I58" s="282"/>
    </row>
    <row r="59" spans="1:9" ht="6" customHeight="1" x14ac:dyDescent="0.3">
      <c r="A59" s="86"/>
      <c r="B59" s="15"/>
      <c r="C59" s="41"/>
      <c r="D59" s="13"/>
      <c r="E59" s="14"/>
      <c r="F59" s="13"/>
      <c r="G59" s="13"/>
      <c r="H59" s="49"/>
      <c r="I59" s="282"/>
    </row>
    <row r="60" spans="1:9" ht="12" customHeight="1" x14ac:dyDescent="0.3">
      <c r="A60" s="86" t="s">
        <v>208</v>
      </c>
      <c r="B60" s="15">
        <v>143.41200000000001</v>
      </c>
      <c r="C60" s="41">
        <v>44.671999999999997</v>
      </c>
      <c r="D60" s="13">
        <v>4.1909999999999998</v>
      </c>
      <c r="E60" s="14">
        <v>1.2829999999999999</v>
      </c>
      <c r="F60" s="13">
        <v>40.412958206070272</v>
      </c>
      <c r="G60" s="13">
        <v>19.850181045078568</v>
      </c>
      <c r="H60" s="49"/>
      <c r="I60" s="282"/>
    </row>
    <row r="61" spans="1:9" ht="12" customHeight="1" x14ac:dyDescent="0.3">
      <c r="A61" s="86" t="s">
        <v>46</v>
      </c>
      <c r="B61" s="15"/>
      <c r="C61" s="41"/>
      <c r="D61" s="13"/>
      <c r="E61" s="14"/>
      <c r="F61" s="13"/>
      <c r="G61" s="13"/>
      <c r="H61" s="49"/>
      <c r="I61" s="282"/>
    </row>
    <row r="62" spans="1:9" ht="12" customHeight="1" x14ac:dyDescent="0.3">
      <c r="A62" s="86" t="s">
        <v>47</v>
      </c>
      <c r="B62" s="15">
        <v>112.374</v>
      </c>
      <c r="C62" s="41">
        <v>38.448</v>
      </c>
      <c r="D62" s="13">
        <v>4.048</v>
      </c>
      <c r="E62" s="14">
        <v>1.3620000000000001</v>
      </c>
      <c r="F62" s="13">
        <v>32.783232546341388</v>
      </c>
      <c r="G62" s="13">
        <v>15.554097598246022</v>
      </c>
      <c r="H62" s="49"/>
      <c r="I62" s="282"/>
    </row>
    <row r="63" spans="1:9" ht="12" customHeight="1" x14ac:dyDescent="0.3">
      <c r="A63" s="86" t="s">
        <v>53</v>
      </c>
      <c r="B63" s="15">
        <v>64.953999999999994</v>
      </c>
      <c r="C63" s="41">
        <v>30.576000000000001</v>
      </c>
      <c r="D63" s="13">
        <v>6.77</v>
      </c>
      <c r="E63" s="14">
        <v>3.06</v>
      </c>
      <c r="F63" s="13">
        <v>11.329538036264422</v>
      </c>
      <c r="G63" s="13">
        <v>8.99052143197245</v>
      </c>
      <c r="H63" s="49"/>
      <c r="I63" s="282"/>
    </row>
    <row r="64" spans="1:9" ht="12" customHeight="1" x14ac:dyDescent="0.3">
      <c r="A64" s="86" t="s">
        <v>54</v>
      </c>
      <c r="B64" s="15">
        <v>29.852</v>
      </c>
      <c r="C64" s="41">
        <v>24.381</v>
      </c>
      <c r="D64" s="13">
        <v>2.254</v>
      </c>
      <c r="E64" s="14">
        <v>1.8140000000000001</v>
      </c>
      <c r="F64" s="13">
        <v>15.641653826205498</v>
      </c>
      <c r="G64" s="13">
        <v>4.1319248358413896</v>
      </c>
      <c r="H64" s="49"/>
      <c r="I64" s="282"/>
    </row>
    <row r="65" spans="1:9" ht="12" customHeight="1" x14ac:dyDescent="0.3">
      <c r="A65" s="86" t="s">
        <v>55</v>
      </c>
      <c r="B65" s="15">
        <v>17.568999999999999</v>
      </c>
      <c r="C65" s="41">
        <v>11.891</v>
      </c>
      <c r="D65" s="13">
        <v>3.57</v>
      </c>
      <c r="E65" s="14">
        <v>2.37</v>
      </c>
      <c r="F65" s="13">
        <v>5.812028874741026</v>
      </c>
      <c r="G65" s="13">
        <v>2.4317897441008092</v>
      </c>
      <c r="H65" s="49"/>
      <c r="I65" s="282"/>
    </row>
    <row r="66" spans="1:9" ht="12" customHeight="1" x14ac:dyDescent="0.3">
      <c r="A66" s="86" t="s">
        <v>48</v>
      </c>
      <c r="B66" s="15">
        <v>31.038</v>
      </c>
      <c r="C66" s="41">
        <v>22.798999999999999</v>
      </c>
      <c r="D66" s="13">
        <v>4.8040000000000003</v>
      </c>
      <c r="E66" s="14">
        <v>3.4449999999999998</v>
      </c>
      <c r="F66" s="13">
        <v>7.6297256597288809</v>
      </c>
      <c r="G66" s="13">
        <v>4.296083446832542</v>
      </c>
      <c r="H66" s="49"/>
      <c r="I66" s="282"/>
    </row>
    <row r="67" spans="1:9" ht="12" customHeight="1" x14ac:dyDescent="0.3">
      <c r="A67" s="86" t="s">
        <v>49</v>
      </c>
      <c r="B67" s="15"/>
      <c r="C67" s="41"/>
      <c r="D67" s="13"/>
      <c r="E67" s="14"/>
      <c r="F67" s="13"/>
      <c r="G67" s="13"/>
      <c r="H67" s="49"/>
      <c r="I67" s="282"/>
    </row>
    <row r="68" spans="1:9" ht="12" customHeight="1" x14ac:dyDescent="0.3">
      <c r="A68" s="86" t="s">
        <v>50</v>
      </c>
      <c r="B68" s="15">
        <v>24.445</v>
      </c>
      <c r="C68" s="41">
        <v>11.981999999999999</v>
      </c>
      <c r="D68" s="13">
        <v>2.7589999999999999</v>
      </c>
      <c r="E68" s="14">
        <v>1.343</v>
      </c>
      <c r="F68" s="13">
        <v>10.463893347491693</v>
      </c>
      <c r="G68" s="13">
        <v>3.3835221295773406</v>
      </c>
      <c r="H68" s="49"/>
      <c r="I68" s="282"/>
    </row>
    <row r="69" spans="1:9" ht="12" customHeight="1" x14ac:dyDescent="0.3">
      <c r="A69" s="86" t="s">
        <v>56</v>
      </c>
      <c r="B69" s="15">
        <v>36.737000000000002</v>
      </c>
      <c r="C69" s="41">
        <v>18.006</v>
      </c>
      <c r="D69" s="13">
        <v>2.145</v>
      </c>
      <c r="E69" s="14">
        <v>1.048</v>
      </c>
      <c r="F69" s="13">
        <v>20.224033375436822</v>
      </c>
      <c r="G69" s="13">
        <v>5.0849029443355596</v>
      </c>
      <c r="H69" s="49"/>
      <c r="I69" s="282"/>
    </row>
    <row r="70" spans="1:9" ht="12" customHeight="1" x14ac:dyDescent="0.3">
      <c r="A70" s="86" t="s">
        <v>57</v>
      </c>
      <c r="B70" s="15">
        <v>82.228999999999999</v>
      </c>
      <c r="C70" s="41">
        <v>40.582999999999998</v>
      </c>
      <c r="D70" s="13">
        <v>9.9849999999999994</v>
      </c>
      <c r="E70" s="14">
        <v>4.7249999999999996</v>
      </c>
      <c r="F70" s="13">
        <v>9.7250314831417572</v>
      </c>
      <c r="G70" s="13">
        <v>11.381617557497039</v>
      </c>
      <c r="H70" s="49"/>
      <c r="I70" s="282"/>
    </row>
    <row r="71" spans="1:9" ht="6" customHeight="1" x14ac:dyDescent="0.3">
      <c r="A71" s="86"/>
      <c r="B71" s="15"/>
      <c r="C71" s="41"/>
      <c r="D71" s="13"/>
      <c r="E71" s="14"/>
      <c r="F71" s="13"/>
      <c r="G71" s="13"/>
      <c r="H71" s="49"/>
      <c r="I71" s="282"/>
    </row>
    <row r="72" spans="1:9" ht="12" customHeight="1" x14ac:dyDescent="0.3">
      <c r="A72" s="86" t="s">
        <v>209</v>
      </c>
      <c r="B72" s="15">
        <v>12.877000000000001</v>
      </c>
      <c r="C72" s="41">
        <v>7.8150000000000004</v>
      </c>
      <c r="D72" s="13">
        <v>3.2490000000000001</v>
      </c>
      <c r="E72" s="14">
        <v>1.954</v>
      </c>
      <c r="F72" s="13">
        <v>4.6801827675500212</v>
      </c>
      <c r="G72" s="13">
        <v>1.7823528109047824</v>
      </c>
      <c r="H72" s="49"/>
      <c r="I72" s="282"/>
    </row>
    <row r="73" spans="1:9" ht="6" customHeight="1" x14ac:dyDescent="0.3">
      <c r="A73" s="86"/>
      <c r="B73" s="15"/>
      <c r="C73" s="41"/>
      <c r="D73" s="13"/>
      <c r="E73" s="14"/>
      <c r="F73" s="13"/>
      <c r="G73" s="13"/>
      <c r="H73" s="49"/>
      <c r="I73" s="282"/>
    </row>
    <row r="74" spans="1:9" ht="12" customHeight="1" x14ac:dyDescent="0.3">
      <c r="A74" s="86" t="s">
        <v>59</v>
      </c>
      <c r="B74" s="15">
        <v>67.914000000000001</v>
      </c>
      <c r="C74" s="41">
        <v>39.46</v>
      </c>
      <c r="D74" s="13">
        <v>12.013</v>
      </c>
      <c r="E74" s="14">
        <v>6.3810000000000002</v>
      </c>
      <c r="F74" s="13">
        <v>6.6763155135129519</v>
      </c>
      <c r="G74" s="13">
        <v>9.4002258911071994</v>
      </c>
      <c r="H74" s="49"/>
      <c r="I74" s="282"/>
    </row>
    <row r="75" spans="1:9" ht="12" customHeight="1" x14ac:dyDescent="0.3">
      <c r="A75" s="43"/>
      <c r="B75" s="15"/>
      <c r="C75" s="41"/>
      <c r="D75" s="13"/>
      <c r="E75" s="14"/>
      <c r="F75" s="13"/>
      <c r="G75" s="13"/>
      <c r="H75" s="49"/>
      <c r="I75" s="282"/>
    </row>
    <row r="76" spans="1:9" ht="12" customHeight="1" x14ac:dyDescent="0.3">
      <c r="A76" s="9" t="s">
        <v>60</v>
      </c>
      <c r="B76" s="20"/>
      <c r="C76" s="42"/>
      <c r="D76" s="10"/>
      <c r="E76" s="11"/>
      <c r="F76" s="10"/>
      <c r="G76" s="10"/>
      <c r="H76" s="7"/>
      <c r="I76" s="282"/>
    </row>
    <row r="77" spans="1:9" ht="12" customHeight="1" x14ac:dyDescent="0.3">
      <c r="A77" s="7" t="s">
        <v>61</v>
      </c>
      <c r="B77" s="15">
        <v>168.99199999999999</v>
      </c>
      <c r="C77" s="41">
        <v>23.459</v>
      </c>
      <c r="D77" s="13">
        <v>4.5810000000000004</v>
      </c>
      <c r="E77" s="14">
        <v>0.63300000000000001</v>
      </c>
      <c r="F77" s="13">
        <v>43.568015395327173</v>
      </c>
      <c r="G77" s="13">
        <v>23.390802688547101</v>
      </c>
      <c r="H77" s="49"/>
      <c r="I77" s="282"/>
    </row>
    <row r="78" spans="1:9" ht="12" customHeight="1" x14ac:dyDescent="0.3">
      <c r="A78" s="7" t="s">
        <v>62</v>
      </c>
      <c r="B78" s="15">
        <v>553.47900000000004</v>
      </c>
      <c r="C78" s="41">
        <v>55.478000000000002</v>
      </c>
      <c r="D78" s="13">
        <v>11.582000000000001</v>
      </c>
      <c r="E78" s="14">
        <v>1.159</v>
      </c>
      <c r="F78" s="13">
        <v>56.431984604672827</v>
      </c>
      <c r="G78" s="13">
        <v>76.60905889778428</v>
      </c>
      <c r="H78" s="49"/>
      <c r="I78" s="282"/>
    </row>
    <row r="79" spans="1:9" ht="12" customHeight="1" x14ac:dyDescent="0.3">
      <c r="A79" s="7"/>
      <c r="B79" s="15"/>
      <c r="C79" s="41"/>
      <c r="D79" s="13"/>
      <c r="E79" s="14"/>
      <c r="F79" s="13"/>
      <c r="G79" s="13"/>
      <c r="H79" s="7"/>
      <c r="I79" s="282"/>
    </row>
    <row r="80" spans="1:9" ht="12" customHeight="1" x14ac:dyDescent="0.3">
      <c r="A80" s="9" t="s">
        <v>63</v>
      </c>
      <c r="B80" s="20"/>
      <c r="C80" s="42"/>
      <c r="D80" s="10"/>
      <c r="E80" s="11"/>
      <c r="F80" s="10"/>
      <c r="G80" s="10"/>
      <c r="H80" s="7"/>
      <c r="I80" s="282"/>
    </row>
    <row r="81" spans="1:9" ht="12" customHeight="1" x14ac:dyDescent="0.3">
      <c r="A81" s="7" t="s">
        <v>210</v>
      </c>
      <c r="B81" s="15">
        <v>426.721</v>
      </c>
      <c r="C81" s="41">
        <v>50.572000000000003</v>
      </c>
      <c r="D81" s="13">
        <v>7.1509999999999998</v>
      </c>
      <c r="E81" s="14">
        <v>0.84599999999999997</v>
      </c>
      <c r="F81" s="13">
        <v>70.464703453839988</v>
      </c>
      <c r="G81" s="13">
        <v>59.064019090013176</v>
      </c>
      <c r="H81" s="49"/>
      <c r="I81" s="282"/>
    </row>
    <row r="82" spans="1:9" ht="12" customHeight="1" x14ac:dyDescent="0.3">
      <c r="A82" s="7" t="s">
        <v>65</v>
      </c>
      <c r="B82" s="15">
        <v>244.53299999999999</v>
      </c>
      <c r="C82" s="41">
        <v>39.569000000000003</v>
      </c>
      <c r="D82" s="13">
        <v>11.44</v>
      </c>
      <c r="E82" s="14">
        <v>1.8640000000000001</v>
      </c>
      <c r="F82" s="13">
        <v>25.242902004056671</v>
      </c>
      <c r="G82" s="13">
        <v>33.846709630269409</v>
      </c>
      <c r="H82" s="49"/>
      <c r="I82" s="282"/>
    </row>
    <row r="83" spans="1:9" ht="12" customHeight="1" x14ac:dyDescent="0.3">
      <c r="A83" s="7" t="s">
        <v>66</v>
      </c>
      <c r="B83" s="15">
        <v>51.218000000000004</v>
      </c>
      <c r="C83" s="41">
        <v>16.866</v>
      </c>
      <c r="D83" s="13">
        <v>14.090999999999999</v>
      </c>
      <c r="E83" s="14">
        <v>4.6509999999999998</v>
      </c>
      <c r="F83" s="13">
        <v>4.2923945421033292</v>
      </c>
      <c r="G83" s="13">
        <v>7.0892712797174156</v>
      </c>
      <c r="H83" s="49"/>
      <c r="I83" s="282"/>
    </row>
    <row r="84" spans="1:9" ht="12" customHeight="1" x14ac:dyDescent="0.3">
      <c r="A84" s="7"/>
      <c r="B84" s="15"/>
      <c r="C84" s="41"/>
      <c r="D84" s="13"/>
      <c r="E84" s="14"/>
      <c r="F84" s="13"/>
      <c r="G84" s="13"/>
      <c r="H84" s="7"/>
      <c r="I84" s="282"/>
    </row>
    <row r="85" spans="1:9" ht="12" customHeight="1" x14ac:dyDescent="0.3">
      <c r="A85" s="9" t="s">
        <v>67</v>
      </c>
      <c r="B85" s="20"/>
      <c r="C85" s="42"/>
      <c r="D85" s="10"/>
      <c r="E85" s="11"/>
      <c r="F85" s="10"/>
      <c r="G85" s="10"/>
      <c r="H85" s="7"/>
      <c r="I85" s="282"/>
    </row>
    <row r="86" spans="1:9" ht="12" customHeight="1" x14ac:dyDescent="0.3">
      <c r="A86" s="7" t="s">
        <v>68</v>
      </c>
      <c r="B86" s="15">
        <v>238.20500000000001</v>
      </c>
      <c r="C86" s="41">
        <v>33.064</v>
      </c>
      <c r="D86" s="13">
        <v>9.3840000000000003</v>
      </c>
      <c r="E86" s="14">
        <v>1.264</v>
      </c>
      <c r="F86" s="13">
        <v>29.977052497725559</v>
      </c>
      <c r="G86" s="13">
        <v>32.970827935200262</v>
      </c>
      <c r="H86" s="49"/>
      <c r="I86" s="282"/>
    </row>
    <row r="87" spans="1:9" ht="12" customHeight="1" x14ac:dyDescent="0.3">
      <c r="A87" s="7" t="s">
        <v>69</v>
      </c>
      <c r="B87" s="15">
        <v>387.15499999999997</v>
      </c>
      <c r="C87" s="41">
        <v>48.466000000000001</v>
      </c>
      <c r="D87" s="13">
        <v>8.75</v>
      </c>
      <c r="E87" s="14">
        <v>1.075</v>
      </c>
      <c r="F87" s="13">
        <v>52.248836328286266</v>
      </c>
      <c r="G87" s="13">
        <v>53.587543877132951</v>
      </c>
      <c r="H87" s="49"/>
      <c r="I87" s="282"/>
    </row>
    <row r="88" spans="1:9" ht="12" customHeight="1" x14ac:dyDescent="0.3">
      <c r="A88" s="7" t="s">
        <v>70</v>
      </c>
      <c r="B88" s="15">
        <v>97.111000000000004</v>
      </c>
      <c r="C88" s="41">
        <v>25.972000000000001</v>
      </c>
      <c r="D88" s="13">
        <v>6.452</v>
      </c>
      <c r="E88" s="14">
        <v>1.665</v>
      </c>
      <c r="F88" s="13">
        <v>17.774111173988167</v>
      </c>
      <c r="G88" s="13">
        <v>13.441489773998164</v>
      </c>
      <c r="H88" s="49"/>
      <c r="I88" s="282"/>
    </row>
    <row r="89" spans="1:9" ht="12" customHeight="1" x14ac:dyDescent="0.3">
      <c r="A89" s="7"/>
      <c r="B89" s="15"/>
      <c r="C89" s="41"/>
      <c r="D89" s="13"/>
      <c r="E89" s="14"/>
      <c r="F89" s="13"/>
      <c r="G89" s="13"/>
      <c r="H89" s="7"/>
      <c r="I89" s="282"/>
    </row>
    <row r="90" spans="1:9" ht="12" customHeight="1" x14ac:dyDescent="0.3">
      <c r="A90" s="9" t="s">
        <v>71</v>
      </c>
      <c r="B90" s="20"/>
      <c r="C90" s="42"/>
      <c r="D90" s="10"/>
      <c r="E90" s="11"/>
      <c r="F90" s="10"/>
      <c r="G90" s="10"/>
      <c r="H90" s="7"/>
      <c r="I90" s="282"/>
    </row>
    <row r="91" spans="1:9" ht="12" customHeight="1" x14ac:dyDescent="0.3">
      <c r="A91" s="16" t="s">
        <v>72</v>
      </c>
      <c r="B91" s="15">
        <v>211.59399999999999</v>
      </c>
      <c r="C91" s="41">
        <v>39.07</v>
      </c>
      <c r="D91" s="13">
        <v>13.066000000000001</v>
      </c>
      <c r="E91" s="14">
        <v>2.4119999999999999</v>
      </c>
      <c r="F91" s="13">
        <v>19.124367148699626</v>
      </c>
      <c r="G91" s="13">
        <v>29.28750179937769</v>
      </c>
      <c r="H91" s="49"/>
      <c r="I91" s="282"/>
    </row>
    <row r="92" spans="1:9" ht="12" customHeight="1" x14ac:dyDescent="0.3">
      <c r="A92" s="17" t="s">
        <v>73</v>
      </c>
      <c r="B92" s="15">
        <v>134.56800000000001</v>
      </c>
      <c r="C92" s="41">
        <v>18.984000000000002</v>
      </c>
      <c r="D92" s="13">
        <v>7.2530000000000001</v>
      </c>
      <c r="E92" s="14">
        <v>1.0229999999999999</v>
      </c>
      <c r="F92" s="13">
        <v>21.910011119477225</v>
      </c>
      <c r="G92" s="13">
        <v>18.626050559744879</v>
      </c>
      <c r="H92" s="49"/>
      <c r="I92" s="282"/>
    </row>
    <row r="93" spans="1:9" ht="12" customHeight="1" x14ac:dyDescent="0.3">
      <c r="A93" s="16" t="s">
        <v>74</v>
      </c>
      <c r="B93" s="15">
        <v>128.184</v>
      </c>
      <c r="C93" s="41">
        <v>39.762</v>
      </c>
      <c r="D93" s="13">
        <v>11.077</v>
      </c>
      <c r="E93" s="14">
        <v>3.4359999999999999</v>
      </c>
      <c r="F93" s="13">
        <v>13.665171473297665</v>
      </c>
      <c r="G93" s="13">
        <v>17.742417699232636</v>
      </c>
      <c r="H93" s="49"/>
      <c r="I93" s="282"/>
    </row>
    <row r="94" spans="1:9" ht="12" customHeight="1" x14ac:dyDescent="0.3">
      <c r="A94" s="16" t="s">
        <v>75</v>
      </c>
      <c r="B94" s="15">
        <v>94.781999999999996</v>
      </c>
      <c r="C94" s="41">
        <v>25.350999999999999</v>
      </c>
      <c r="D94" s="13">
        <v>6.2530000000000001</v>
      </c>
      <c r="E94" s="14">
        <v>1.671</v>
      </c>
      <c r="F94" s="13">
        <v>17.900775907106546</v>
      </c>
      <c r="G94" s="13">
        <v>13.119124339766799</v>
      </c>
      <c r="H94" s="49"/>
      <c r="I94" s="282"/>
    </row>
    <row r="95" spans="1:9" ht="12" customHeight="1" x14ac:dyDescent="0.3">
      <c r="A95" s="16" t="s">
        <v>76</v>
      </c>
      <c r="B95" s="15">
        <v>62.546999999999997</v>
      </c>
      <c r="C95" s="41">
        <v>17.347000000000001</v>
      </c>
      <c r="D95" s="13">
        <v>5.3410000000000002</v>
      </c>
      <c r="E95" s="14">
        <v>1.4810000000000001</v>
      </c>
      <c r="F95" s="13">
        <v>13.830487490351938</v>
      </c>
      <c r="G95" s="13">
        <v>8.6573597315882136</v>
      </c>
      <c r="H95" s="49"/>
      <c r="I95" s="282"/>
    </row>
    <row r="96" spans="1:9" ht="12" customHeight="1" x14ac:dyDescent="0.3">
      <c r="A96" s="17" t="s">
        <v>77</v>
      </c>
      <c r="B96" s="15">
        <v>40.784999999999997</v>
      </c>
      <c r="C96" s="41">
        <v>11.872</v>
      </c>
      <c r="D96" s="13">
        <v>5.0709999999999997</v>
      </c>
      <c r="E96" s="14">
        <v>1.476</v>
      </c>
      <c r="F96" s="13">
        <v>9.4975640125724716</v>
      </c>
      <c r="G96" s="13">
        <v>5.6452014749360524</v>
      </c>
      <c r="H96" s="49"/>
      <c r="I96" s="282"/>
    </row>
    <row r="97" spans="1:246" ht="12" customHeight="1" x14ac:dyDescent="0.3">
      <c r="A97" s="16" t="s">
        <v>78</v>
      </c>
      <c r="B97" s="15">
        <v>50.012999999999998</v>
      </c>
      <c r="C97" s="41">
        <v>16.742999999999999</v>
      </c>
      <c r="D97" s="13">
        <v>14.505000000000001</v>
      </c>
      <c r="E97" s="14">
        <v>4.8559999999999999</v>
      </c>
      <c r="F97" s="13">
        <v>4.0716346576249665</v>
      </c>
      <c r="G97" s="13">
        <v>6.9224828090223571</v>
      </c>
      <c r="H97" s="49"/>
      <c r="I97" s="282"/>
    </row>
    <row r="98" spans="1:246" ht="12" customHeight="1" x14ac:dyDescent="0.3">
      <c r="A98" s="16"/>
      <c r="B98" s="13"/>
      <c r="C98" s="41"/>
      <c r="D98" s="13"/>
      <c r="E98" s="14"/>
      <c r="F98" s="13"/>
      <c r="G98" s="14"/>
      <c r="H98" s="7"/>
      <c r="I98" s="282"/>
      <c r="P98" s="283"/>
      <c r="Q98" s="283"/>
      <c r="R98" s="283"/>
      <c r="S98" s="283"/>
      <c r="T98" s="283"/>
      <c r="U98" s="283"/>
    </row>
    <row r="99" spans="1:246" ht="12" customHeight="1" x14ac:dyDescent="0.3">
      <c r="A99" s="9" t="s">
        <v>211</v>
      </c>
      <c r="B99" s="9"/>
      <c r="C99" s="140"/>
      <c r="D99" s="266"/>
      <c r="E99" s="149"/>
      <c r="F99" s="9"/>
      <c r="G99" s="9"/>
      <c r="H99" s="7"/>
      <c r="I99" s="278"/>
    </row>
    <row r="100" spans="1:246" ht="12" customHeight="1" x14ac:dyDescent="0.3">
      <c r="A100" s="16" t="s">
        <v>80</v>
      </c>
      <c r="B100" s="15">
        <v>158.00700000000001</v>
      </c>
      <c r="C100" s="41">
        <v>26.853000000000002</v>
      </c>
      <c r="D100" s="13">
        <v>4.1859999999999999</v>
      </c>
      <c r="E100" s="14">
        <v>0.69699999999999995</v>
      </c>
      <c r="F100" s="13">
        <v>62.115465606740585</v>
      </c>
      <c r="G100" s="13">
        <v>29.696377390405488</v>
      </c>
      <c r="H100" s="49"/>
      <c r="I100" s="30"/>
    </row>
    <row r="101" spans="1:246" ht="12" customHeight="1" x14ac:dyDescent="0.3">
      <c r="A101" s="16" t="s">
        <v>81</v>
      </c>
      <c r="B101" s="15">
        <v>372.57</v>
      </c>
      <c r="C101" s="41">
        <v>29.030999999999999</v>
      </c>
      <c r="D101" s="13">
        <v>16.425000000000001</v>
      </c>
      <c r="E101" s="14">
        <v>1.262</v>
      </c>
      <c r="F101" s="13">
        <v>37.330433249886816</v>
      </c>
      <c r="G101" s="13">
        <v>70.022083352910769</v>
      </c>
      <c r="H101" s="336"/>
      <c r="I101" s="336"/>
    </row>
    <row r="102" spans="1:246" ht="12" customHeight="1" x14ac:dyDescent="0.3">
      <c r="A102" s="16" t="s">
        <v>82</v>
      </c>
      <c r="B102" s="261">
        <v>26.683</v>
      </c>
      <c r="C102" s="264">
        <v>7.827</v>
      </c>
      <c r="D102" s="267">
        <v>22.884</v>
      </c>
      <c r="E102" s="264">
        <v>6.0750000000000002</v>
      </c>
      <c r="F102" s="261">
        <v>1.9190121634647701</v>
      </c>
      <c r="G102" s="261">
        <v>5.0148945167504602</v>
      </c>
      <c r="H102" s="49"/>
      <c r="I102" s="31"/>
    </row>
    <row r="103" spans="1:246" ht="12" customHeight="1" x14ac:dyDescent="0.3">
      <c r="A103" s="16" t="s">
        <v>83</v>
      </c>
      <c r="B103" s="15">
        <v>228.23599999999999</v>
      </c>
      <c r="C103" s="41">
        <v>22.376999999999999</v>
      </c>
      <c r="D103" s="13">
        <v>16.599</v>
      </c>
      <c r="E103" s="14">
        <v>1.615</v>
      </c>
      <c r="F103" s="13">
        <v>22.630081201129599</v>
      </c>
      <c r="G103" s="13">
        <v>42.895456467603246</v>
      </c>
      <c r="H103" s="49"/>
      <c r="I103" s="31"/>
    </row>
    <row r="104" spans="1:246" ht="12" customHeight="1" x14ac:dyDescent="0.3">
      <c r="A104" s="16" t="s">
        <v>84</v>
      </c>
      <c r="B104" s="15">
        <v>116.717</v>
      </c>
      <c r="C104" s="41">
        <v>16.402999999999999</v>
      </c>
      <c r="D104" s="13">
        <v>15.173</v>
      </c>
      <c r="E104" s="14">
        <v>2.0459999999999998</v>
      </c>
      <c r="F104" s="13">
        <v>12.660045913964884</v>
      </c>
      <c r="G104" s="13">
        <v>21.93619320584504</v>
      </c>
      <c r="H104" s="336"/>
      <c r="I104" s="336"/>
    </row>
    <row r="105" spans="1:246" ht="12" customHeight="1" x14ac:dyDescent="0.3">
      <c r="A105" s="16"/>
      <c r="B105" s="31"/>
      <c r="C105" s="141"/>
      <c r="D105" s="57"/>
      <c r="E105" s="146"/>
      <c r="F105" s="31"/>
      <c r="G105" s="31"/>
      <c r="H105" s="7"/>
      <c r="I105" s="31"/>
    </row>
    <row r="106" spans="1:246" ht="12" customHeight="1" x14ac:dyDescent="0.3">
      <c r="A106" s="9" t="s">
        <v>85</v>
      </c>
      <c r="B106" s="9"/>
      <c r="C106" s="140"/>
      <c r="D106" s="266"/>
      <c r="E106" s="149"/>
      <c r="F106" s="9"/>
      <c r="G106" s="9"/>
      <c r="H106" s="7"/>
      <c r="I106" s="31"/>
    </row>
    <row r="107" spans="1:246" ht="12" customHeight="1" x14ac:dyDescent="0.3">
      <c r="A107" s="16" t="s">
        <v>86</v>
      </c>
      <c r="B107" s="15">
        <v>135.59700000000001</v>
      </c>
      <c r="C107" s="41">
        <v>27.719000000000001</v>
      </c>
      <c r="D107" s="13">
        <v>24.375</v>
      </c>
      <c r="E107" s="14">
        <v>4.5880000000000001</v>
      </c>
      <c r="F107" s="13">
        <v>7.8402348308904424</v>
      </c>
      <c r="G107" s="13">
        <v>28.467626805508907</v>
      </c>
      <c r="H107" s="49"/>
      <c r="I107" s="31"/>
    </row>
    <row r="108" spans="1:246" ht="12" customHeight="1" x14ac:dyDescent="0.3">
      <c r="A108" s="16" t="s">
        <v>87</v>
      </c>
      <c r="B108" s="15">
        <v>66.387</v>
      </c>
      <c r="C108" s="41">
        <v>25.960999999999999</v>
      </c>
      <c r="D108" s="13">
        <v>23.58</v>
      </c>
      <c r="E108" s="14">
        <v>7.9989999999999997</v>
      </c>
      <c r="F108" s="13">
        <v>3.9678308288547832</v>
      </c>
      <c r="G108" s="13">
        <v>13.937479005710445</v>
      </c>
      <c r="H108" s="49"/>
      <c r="I108" s="31"/>
    </row>
    <row r="109" spans="1:246" ht="12" customHeight="1" x14ac:dyDescent="0.3">
      <c r="A109" s="16" t="s">
        <v>88</v>
      </c>
      <c r="B109" s="15">
        <v>124.754</v>
      </c>
      <c r="C109" s="41">
        <v>43.152000000000001</v>
      </c>
      <c r="D109" s="13">
        <v>6.9379999999999997</v>
      </c>
      <c r="E109" s="14">
        <v>2.3159999999999998</v>
      </c>
      <c r="F109" s="13">
        <v>25.342284372507663</v>
      </c>
      <c r="G109" s="13">
        <v>26.191215989250928</v>
      </c>
      <c r="H109" s="49"/>
      <c r="I109" s="31"/>
    </row>
    <row r="110" spans="1:246" ht="12" customHeight="1" x14ac:dyDescent="0.3">
      <c r="A110" s="16" t="s">
        <v>89</v>
      </c>
      <c r="B110" s="15">
        <v>149.58199999999999</v>
      </c>
      <c r="C110" s="41">
        <v>37.667999999999999</v>
      </c>
      <c r="D110" s="13">
        <v>3.3540000000000001</v>
      </c>
      <c r="E110" s="14">
        <v>0.82899999999999996</v>
      </c>
      <c r="F110" s="13">
        <v>62.849664061208465</v>
      </c>
      <c r="G110" s="13">
        <v>31.403678199529729</v>
      </c>
      <c r="H110" s="49"/>
      <c r="I110" s="31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</row>
    <row r="111" spans="1:246" ht="12" customHeight="1" x14ac:dyDescent="0.3">
      <c r="A111" s="16"/>
      <c r="B111" s="31"/>
      <c r="C111" s="141"/>
      <c r="D111" s="57"/>
      <c r="E111" s="146"/>
      <c r="F111" s="31"/>
      <c r="G111" s="31"/>
      <c r="H111" s="7"/>
      <c r="I111" s="31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</row>
    <row r="112" spans="1:246" ht="12" customHeight="1" x14ac:dyDescent="0.3">
      <c r="A112" s="9" t="s">
        <v>90</v>
      </c>
      <c r="B112" s="9"/>
      <c r="C112" s="140"/>
      <c r="D112" s="266"/>
      <c r="E112" s="149"/>
      <c r="F112" s="9"/>
      <c r="G112" s="9"/>
      <c r="H112" s="7"/>
      <c r="I112" s="31"/>
    </row>
    <row r="113" spans="1:21" ht="12" customHeight="1" x14ac:dyDescent="0.3">
      <c r="A113" s="16" t="s">
        <v>91</v>
      </c>
      <c r="B113" s="15">
        <v>402.88</v>
      </c>
      <c r="C113" s="41">
        <v>38.36</v>
      </c>
      <c r="D113" s="13">
        <v>20.673999999999999</v>
      </c>
      <c r="E113" s="14">
        <v>1.8779999999999999</v>
      </c>
      <c r="F113" s="13">
        <v>23.012889429694578</v>
      </c>
      <c r="G113" s="13">
        <v>55.764098816286314</v>
      </c>
      <c r="H113" s="49"/>
      <c r="I113" s="31"/>
    </row>
    <row r="114" spans="1:21" ht="12" customHeight="1" x14ac:dyDescent="0.3">
      <c r="A114" s="16" t="s">
        <v>92</v>
      </c>
      <c r="B114" s="15">
        <v>273.77300000000002</v>
      </c>
      <c r="C114" s="41">
        <v>46.674999999999997</v>
      </c>
      <c r="D114" s="13">
        <v>7.9610000000000003</v>
      </c>
      <c r="E114" s="14">
        <v>1.32</v>
      </c>
      <c r="F114" s="13">
        <v>40.610749331839401</v>
      </c>
      <c r="G114" s="13">
        <v>37.89392530091132</v>
      </c>
      <c r="H114" s="49"/>
      <c r="I114" s="31"/>
    </row>
    <row r="115" spans="1:21" ht="12" customHeight="1" x14ac:dyDescent="0.3">
      <c r="A115" s="16" t="s">
        <v>93</v>
      </c>
      <c r="B115" s="15">
        <v>35.890999999999998</v>
      </c>
      <c r="C115" s="41">
        <v>22.908000000000001</v>
      </c>
      <c r="D115" s="13">
        <v>1.345</v>
      </c>
      <c r="E115" s="14">
        <v>0.85</v>
      </c>
      <c r="F115" s="13">
        <v>31.511495479937235</v>
      </c>
      <c r="G115" s="13">
        <v>4.9678049806774514</v>
      </c>
      <c r="H115" s="49"/>
    </row>
    <row r="116" spans="1:21" ht="12" customHeight="1" x14ac:dyDescent="0.3">
      <c r="A116" s="16" t="s">
        <v>94</v>
      </c>
      <c r="B116" s="15">
        <v>9.9269999999999996</v>
      </c>
      <c r="C116" s="41">
        <v>19.46</v>
      </c>
      <c r="D116" s="13">
        <v>2.41</v>
      </c>
      <c r="E116" s="14">
        <v>4.6539999999999999</v>
      </c>
      <c r="F116" s="13">
        <v>4.86486575852879</v>
      </c>
      <c r="G116" s="13">
        <v>1.3740324884563</v>
      </c>
      <c r="H116" s="49"/>
    </row>
    <row r="117" spans="1:21" ht="12" customHeight="1" x14ac:dyDescent="0.3">
      <c r="A117" s="16"/>
      <c r="C117" s="142"/>
      <c r="D117" s="269"/>
      <c r="E117" s="150"/>
      <c r="H117" s="7"/>
    </row>
    <row r="118" spans="1:21" ht="12" customHeight="1" x14ac:dyDescent="0.3">
      <c r="A118" s="9" t="s">
        <v>95</v>
      </c>
      <c r="B118" s="9"/>
      <c r="C118" s="140"/>
      <c r="D118" s="266"/>
      <c r="E118" s="149"/>
      <c r="F118" s="9"/>
      <c r="G118" s="9"/>
      <c r="H118" s="7"/>
    </row>
    <row r="119" spans="1:21" ht="12" customHeight="1" x14ac:dyDescent="0.3">
      <c r="A119" s="16" t="s">
        <v>96</v>
      </c>
      <c r="B119" s="15">
        <v>236.67599999999999</v>
      </c>
      <c r="C119" s="41">
        <v>42.067</v>
      </c>
      <c r="D119" s="13">
        <v>3.7690000000000001</v>
      </c>
      <c r="E119" s="14">
        <v>0.66100000000000003</v>
      </c>
      <c r="F119" s="13">
        <v>74.151750160367996</v>
      </c>
      <c r="G119" s="13">
        <v>32.759193435870174</v>
      </c>
      <c r="H119" s="49"/>
    </row>
    <row r="120" spans="1:21" ht="12" customHeight="1" x14ac:dyDescent="0.3">
      <c r="A120" s="16" t="s">
        <v>97</v>
      </c>
      <c r="B120" s="15">
        <v>215.35900000000001</v>
      </c>
      <c r="C120" s="41">
        <v>41.6</v>
      </c>
      <c r="D120" s="13">
        <v>3.6219999999999999</v>
      </c>
      <c r="E120" s="14">
        <v>0.68700000000000006</v>
      </c>
      <c r="F120" s="13">
        <v>70.213039074995535</v>
      </c>
      <c r="G120" s="13">
        <v>29.80862926175686</v>
      </c>
      <c r="H120" s="49"/>
    </row>
    <row r="121" spans="1:21" ht="12" customHeight="1" x14ac:dyDescent="0.3">
      <c r="A121" s="16" t="s">
        <v>98</v>
      </c>
      <c r="B121" s="15">
        <v>21.317</v>
      </c>
      <c r="C121" s="41">
        <v>7.375</v>
      </c>
      <c r="D121" s="13">
        <v>6.391</v>
      </c>
      <c r="E121" s="14">
        <v>2.2549999999999999</v>
      </c>
      <c r="F121" s="13">
        <v>3.9387110853724554</v>
      </c>
      <c r="G121" s="13">
        <v>2.9505641741133219</v>
      </c>
      <c r="H121" s="49"/>
    </row>
    <row r="122" spans="1:21" ht="12" customHeight="1" x14ac:dyDescent="0.3">
      <c r="A122" s="16" t="s">
        <v>99</v>
      </c>
      <c r="B122" s="15">
        <v>477.66800000000001</v>
      </c>
      <c r="C122" s="41">
        <v>46.499000000000002</v>
      </c>
      <c r="D122" s="13">
        <v>22.856999999999999</v>
      </c>
      <c r="E122" s="14">
        <v>2.0299999999999998</v>
      </c>
      <c r="F122" s="13">
        <v>24.67911049850591</v>
      </c>
      <c r="G122" s="13">
        <v>66.115780265532791</v>
      </c>
      <c r="H122" s="49"/>
      <c r="R122" s="283"/>
    </row>
    <row r="123" spans="1:21" ht="12" customHeight="1" x14ac:dyDescent="0.3">
      <c r="A123" s="16" t="s">
        <v>100</v>
      </c>
      <c r="B123" s="15">
        <v>272.178</v>
      </c>
      <c r="C123" s="41">
        <v>27.542000000000002</v>
      </c>
      <c r="D123" s="13">
        <v>24.831</v>
      </c>
      <c r="E123" s="14">
        <v>2.4359999999999999</v>
      </c>
      <c r="F123" s="13">
        <v>12.944023304610381</v>
      </c>
      <c r="G123" s="13">
        <v>37.67315549945188</v>
      </c>
      <c r="H123" s="49"/>
    </row>
    <row r="124" spans="1:21" ht="12" customHeight="1" x14ac:dyDescent="0.3">
      <c r="A124" s="16" t="s">
        <v>101</v>
      </c>
      <c r="B124" s="15">
        <v>24.952000000000002</v>
      </c>
      <c r="C124" s="41">
        <v>10.106</v>
      </c>
      <c r="D124" s="13">
        <v>4.5679999999999996</v>
      </c>
      <c r="E124" s="14">
        <v>1.8069999999999999</v>
      </c>
      <c r="F124" s="13">
        <v>6.4509854955536268</v>
      </c>
      <c r="G124" s="13">
        <v>3.453697859571029</v>
      </c>
      <c r="H124" s="49"/>
    </row>
    <row r="125" spans="1:21" ht="12" customHeight="1" x14ac:dyDescent="0.3">
      <c r="A125" s="16" t="s">
        <v>102</v>
      </c>
      <c r="B125" s="15">
        <v>180.53800000000001</v>
      </c>
      <c r="C125" s="41">
        <v>36.805999999999997</v>
      </c>
      <c r="D125" s="13">
        <v>40.487000000000002</v>
      </c>
      <c r="E125" s="14">
        <v>6.718</v>
      </c>
      <c r="F125" s="13">
        <v>5.265832973548493</v>
      </c>
      <c r="G125" s="13">
        <v>24.988926906509874</v>
      </c>
      <c r="H125" s="49"/>
    </row>
    <row r="126" spans="1:21" ht="12" customHeight="1" x14ac:dyDescent="0.3">
      <c r="A126" s="16" t="s">
        <v>103</v>
      </c>
      <c r="B126" s="15">
        <v>8.1280000000000001</v>
      </c>
      <c r="C126" s="41">
        <v>6.9790000000000001</v>
      </c>
      <c r="D126" s="13">
        <v>8.2100000000000009</v>
      </c>
      <c r="E126" s="14">
        <v>6.6840000000000002</v>
      </c>
      <c r="F126" s="13">
        <v>1.1691393411260997</v>
      </c>
      <c r="G126" s="13">
        <v>1.1250262985970392</v>
      </c>
      <c r="H126" s="336"/>
      <c r="I126" s="337"/>
    </row>
    <row r="127" spans="1:21" ht="3.75" customHeight="1" x14ac:dyDescent="0.3">
      <c r="A127" s="8"/>
      <c r="B127" s="33"/>
      <c r="C127" s="143"/>
      <c r="D127" s="34"/>
      <c r="E127" s="35"/>
      <c r="F127" s="36"/>
      <c r="G127" s="37"/>
      <c r="H127" s="21"/>
      <c r="I127" s="22"/>
      <c r="J127" s="121"/>
      <c r="P127" s="283"/>
      <c r="Q127" s="283"/>
      <c r="R127" s="283"/>
      <c r="S127" s="283"/>
      <c r="T127" s="283"/>
      <c r="U127" s="283"/>
    </row>
    <row r="128" spans="1:21" x14ac:dyDescent="0.3">
      <c r="A128" s="7"/>
      <c r="E128" s="150"/>
    </row>
    <row r="129" spans="1:244" ht="26.25" customHeight="1" x14ac:dyDescent="0.3">
      <c r="A129" s="341" t="s">
        <v>212</v>
      </c>
      <c r="B129" s="341"/>
      <c r="C129" s="341"/>
      <c r="D129" s="341"/>
      <c r="E129" s="341"/>
      <c r="F129" s="341"/>
      <c r="G129" s="341"/>
      <c r="H129" s="38"/>
      <c r="I129" s="38"/>
    </row>
    <row r="130" spans="1:244" ht="13.5" customHeight="1" x14ac:dyDescent="0.3">
      <c r="A130" s="341" t="s">
        <v>213</v>
      </c>
      <c r="B130" s="341"/>
      <c r="C130" s="341"/>
      <c r="D130" s="341"/>
      <c r="E130" s="341"/>
      <c r="F130" s="341"/>
      <c r="G130" s="341"/>
      <c r="H130" s="341"/>
      <c r="I130" s="341"/>
    </row>
    <row r="131" spans="1:244" ht="27" customHeight="1" x14ac:dyDescent="0.3">
      <c r="A131" s="341" t="s">
        <v>106</v>
      </c>
      <c r="B131" s="341"/>
      <c r="C131" s="341"/>
      <c r="D131" s="341"/>
      <c r="E131" s="341"/>
      <c r="F131" s="341"/>
      <c r="G131" s="341"/>
      <c r="H131" s="271"/>
      <c r="I131" s="271"/>
    </row>
    <row r="132" spans="1:244" ht="27" customHeight="1" x14ac:dyDescent="0.3">
      <c r="A132" s="341" t="s">
        <v>214</v>
      </c>
      <c r="B132" s="341"/>
      <c r="C132" s="341"/>
      <c r="D132" s="341"/>
      <c r="E132" s="341"/>
      <c r="F132" s="341"/>
      <c r="G132" s="341"/>
      <c r="H132" s="341"/>
      <c r="I132" s="341"/>
    </row>
    <row r="133" spans="1:244" ht="13.5" customHeight="1" x14ac:dyDescent="0.3">
      <c r="A133" s="341" t="s">
        <v>108</v>
      </c>
      <c r="B133" s="341"/>
      <c r="C133" s="341"/>
      <c r="D133" s="341"/>
      <c r="E133" s="341"/>
      <c r="F133" s="341"/>
      <c r="G133" s="341"/>
      <c r="H133" s="341"/>
      <c r="I133" s="341"/>
      <c r="L133" s="245"/>
      <c r="M133" s="245"/>
      <c r="N133" s="246"/>
      <c r="O133" s="247"/>
      <c r="P133" s="247"/>
      <c r="Q133" s="247"/>
    </row>
    <row r="134" spans="1:244" x14ac:dyDescent="0.3">
      <c r="A134" s="341" t="s">
        <v>109</v>
      </c>
      <c r="B134" s="341"/>
      <c r="C134" s="341"/>
      <c r="D134" s="341"/>
      <c r="E134" s="341"/>
      <c r="F134" s="341"/>
      <c r="G134" s="341"/>
      <c r="H134" s="341"/>
      <c r="I134" s="341"/>
    </row>
    <row r="135" spans="1:244" ht="13.5" customHeight="1" x14ac:dyDescent="0.3">
      <c r="A135" s="347" t="s">
        <v>199</v>
      </c>
      <c r="B135" s="347"/>
      <c r="C135" s="347"/>
      <c r="D135" s="347"/>
      <c r="E135" s="347"/>
      <c r="F135" s="347"/>
      <c r="G135" s="347"/>
      <c r="H135" s="341"/>
      <c r="I135" s="341"/>
    </row>
    <row r="136" spans="1:244" ht="27" customHeight="1" x14ac:dyDescent="0.3">
      <c r="A136" s="341" t="s">
        <v>111</v>
      </c>
      <c r="B136" s="341"/>
      <c r="C136" s="341"/>
      <c r="D136" s="341"/>
      <c r="E136" s="341"/>
      <c r="F136" s="341"/>
      <c r="G136" s="341"/>
      <c r="H136" s="341"/>
      <c r="I136" s="341"/>
    </row>
    <row r="137" spans="1:244" ht="27" customHeight="1" x14ac:dyDescent="0.3">
      <c r="A137" s="341" t="s">
        <v>112</v>
      </c>
      <c r="B137" s="341"/>
      <c r="C137" s="341"/>
      <c r="D137" s="341"/>
      <c r="E137" s="341"/>
      <c r="F137" s="341"/>
      <c r="G137" s="341"/>
      <c r="H137" s="341"/>
      <c r="I137" s="341"/>
    </row>
    <row r="138" spans="1:244" s="43" customFormat="1" ht="12.75" customHeight="1" x14ac:dyDescent="0.25">
      <c r="A138" s="272"/>
      <c r="B138" s="272"/>
      <c r="C138" s="144"/>
      <c r="D138" s="272"/>
      <c r="E138" s="144"/>
      <c r="F138" s="272"/>
      <c r="G138" s="272"/>
      <c r="H138" s="271"/>
      <c r="I138" s="271"/>
      <c r="J138" s="120"/>
      <c r="K138" s="120"/>
      <c r="L138" s="271"/>
      <c r="M138" s="271"/>
      <c r="N138" s="271"/>
      <c r="O138" s="284"/>
      <c r="P138" s="285"/>
      <c r="Q138" s="285"/>
      <c r="R138" s="285"/>
      <c r="S138" s="285"/>
      <c r="T138" s="285"/>
      <c r="U138" s="285"/>
      <c r="V138" s="285"/>
      <c r="W138" s="285"/>
      <c r="X138" s="285"/>
    </row>
    <row r="139" spans="1:244" ht="13.5" customHeight="1" x14ac:dyDescent="0.3">
      <c r="A139" s="341" t="s">
        <v>190</v>
      </c>
      <c r="B139" s="341"/>
      <c r="C139" s="341"/>
      <c r="D139" s="341"/>
      <c r="E139" s="341"/>
      <c r="F139" s="341"/>
      <c r="G139" s="341"/>
      <c r="H139" s="341"/>
      <c r="I139" s="341"/>
    </row>
    <row r="140" spans="1:244" ht="13.5" customHeight="1" x14ac:dyDescent="0.3">
      <c r="A140" s="341" t="s">
        <v>114</v>
      </c>
      <c r="B140" s="341"/>
      <c r="C140" s="341"/>
      <c r="D140" s="341"/>
      <c r="E140" s="341"/>
      <c r="F140" s="341"/>
      <c r="G140" s="341"/>
      <c r="H140" s="341"/>
      <c r="I140" s="341"/>
      <c r="K140" s="123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</row>
    <row r="141" spans="1:244" x14ac:dyDescent="0.3">
      <c r="A141" s="341"/>
      <c r="B141" s="341"/>
      <c r="C141" s="341"/>
      <c r="D141" s="341"/>
      <c r="E141" s="341"/>
      <c r="F141" s="341"/>
      <c r="G141" s="341"/>
      <c r="H141" s="341"/>
      <c r="I141" s="341"/>
    </row>
    <row r="142" spans="1:244" ht="13.5" customHeight="1" x14ac:dyDescent="0.3">
      <c r="A142" s="341" t="s">
        <v>215</v>
      </c>
      <c r="B142" s="341"/>
      <c r="C142" s="341"/>
      <c r="D142" s="341"/>
      <c r="E142" s="341"/>
      <c r="F142" s="341"/>
      <c r="G142" s="341"/>
      <c r="H142" s="341"/>
      <c r="I142" s="341"/>
    </row>
    <row r="143" spans="1:244" ht="13.5" customHeight="1" x14ac:dyDescent="0.3">
      <c r="A143" s="258" t="s">
        <v>201</v>
      </c>
      <c r="B143" s="258"/>
      <c r="C143" s="258"/>
      <c r="D143" s="258"/>
      <c r="E143" s="258"/>
      <c r="F143" s="258"/>
      <c r="G143" s="258"/>
      <c r="H143" s="258"/>
      <c r="I143" s="258"/>
      <c r="J143" s="258"/>
    </row>
    <row r="144" spans="1:244" x14ac:dyDescent="0.3">
      <c r="A144" s="341" t="s">
        <v>203</v>
      </c>
      <c r="B144" s="341"/>
      <c r="C144" s="341"/>
      <c r="D144" s="341"/>
      <c r="E144" s="341"/>
      <c r="F144" s="341"/>
      <c r="G144" s="341"/>
      <c r="H144" s="341"/>
      <c r="I144" s="341"/>
    </row>
    <row r="145" spans="1:244" x14ac:dyDescent="0.3">
      <c r="A145" s="276"/>
      <c r="E145" s="150"/>
    </row>
    <row r="146" spans="1:244" ht="13.5" customHeight="1" x14ac:dyDescent="0.3">
      <c r="A146" s="38"/>
      <c r="B146" s="38"/>
      <c r="C146" s="145"/>
      <c r="D146" s="38"/>
      <c r="E146" s="145"/>
      <c r="F146" s="38"/>
      <c r="G146" s="38"/>
      <c r="H146" s="38"/>
      <c r="I146" s="38"/>
    </row>
    <row r="147" spans="1:244" ht="13.5" customHeight="1" x14ac:dyDescent="0.3">
      <c r="A147" s="38"/>
      <c r="B147" s="38"/>
      <c r="C147" s="38"/>
      <c r="D147" s="38"/>
      <c r="E147" s="38"/>
      <c r="F147" s="38"/>
      <c r="G147" s="38"/>
      <c r="H147" s="38"/>
      <c r="I147" s="38"/>
    </row>
    <row r="148" spans="1:244" ht="13.5" customHeight="1" x14ac:dyDescent="0.3">
      <c r="A148" s="38"/>
      <c r="B148" s="38"/>
      <c r="C148" s="38"/>
      <c r="D148" s="38"/>
      <c r="E148" s="38"/>
      <c r="F148" s="38"/>
      <c r="G148" s="38"/>
      <c r="H148" s="38"/>
      <c r="I148" s="38"/>
    </row>
    <row r="149" spans="1:244" ht="12" customHeight="1" x14ac:dyDescent="0.3">
      <c r="A149" s="258"/>
      <c r="B149" s="258"/>
      <c r="C149" s="258"/>
      <c r="D149" s="258"/>
      <c r="E149" s="258"/>
      <c r="F149" s="258"/>
      <c r="G149" s="258"/>
      <c r="H149" s="258"/>
      <c r="I149" s="112"/>
    </row>
    <row r="150" spans="1:244" ht="14.25" customHeight="1" x14ac:dyDescent="0.3">
      <c r="A150" s="31"/>
      <c r="B150" s="31"/>
      <c r="C150" s="146"/>
      <c r="D150" s="31"/>
      <c r="E150" s="146"/>
      <c r="F150" s="31"/>
      <c r="G150" s="31"/>
      <c r="H150" s="31"/>
      <c r="I150" s="286"/>
    </row>
    <row r="151" spans="1:244" ht="14.25" customHeight="1" x14ac:dyDescent="0.25">
      <c r="A151" s="31"/>
      <c r="B151" s="31"/>
      <c r="C151" s="146"/>
      <c r="D151" s="31"/>
      <c r="E151" s="146"/>
      <c r="F151" s="31"/>
      <c r="G151" s="31"/>
      <c r="H151" s="31"/>
      <c r="I151" s="40"/>
      <c r="J151" s="123"/>
      <c r="K151" s="123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</row>
    <row r="152" spans="1:244" x14ac:dyDescent="0.3">
      <c r="A152" s="276"/>
    </row>
    <row r="153" spans="1:244" x14ac:dyDescent="0.3">
      <c r="A153" s="276"/>
    </row>
    <row r="154" spans="1:244" x14ac:dyDescent="0.3">
      <c r="A154" s="276"/>
    </row>
    <row r="155" spans="1:244" x14ac:dyDescent="0.3">
      <c r="A155" s="276"/>
    </row>
    <row r="156" spans="1:244" x14ac:dyDescent="0.3">
      <c r="A156" s="276"/>
    </row>
    <row r="157" spans="1:244" x14ac:dyDescent="0.3">
      <c r="A157" s="276"/>
    </row>
    <row r="158" spans="1:244" x14ac:dyDescent="0.3">
      <c r="A158" s="276"/>
    </row>
    <row r="159" spans="1:244" x14ac:dyDescent="0.3">
      <c r="A159" s="276"/>
    </row>
    <row r="160" spans="1:244" x14ac:dyDescent="0.3">
      <c r="A160" s="276"/>
    </row>
    <row r="161" spans="1:246" x14ac:dyDescent="0.3">
      <c r="A161" s="276"/>
    </row>
    <row r="162" spans="1:246" x14ac:dyDescent="0.3">
      <c r="A162" s="276"/>
    </row>
    <row r="163" spans="1:246" x14ac:dyDescent="0.3">
      <c r="A163" s="276"/>
    </row>
    <row r="164" spans="1:246" s="268" customFormat="1" x14ac:dyDescent="0.3">
      <c r="A164" s="276"/>
      <c r="C164" s="135"/>
      <c r="D164" s="270"/>
      <c r="E164" s="147"/>
      <c r="G164" s="270"/>
      <c r="H164" s="270"/>
      <c r="I164" s="270"/>
      <c r="J164" s="122"/>
      <c r="K164" s="12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/>
      <c r="BF164" s="112"/>
      <c r="BG164" s="112"/>
      <c r="BH164" s="112"/>
      <c r="BI164" s="112"/>
      <c r="BJ164" s="112"/>
      <c r="BK164" s="112"/>
      <c r="BL164" s="112"/>
      <c r="BM164" s="112"/>
      <c r="BN164" s="112"/>
      <c r="BO164" s="112"/>
      <c r="BP164" s="112"/>
      <c r="BQ164" s="112"/>
      <c r="BR164" s="112"/>
      <c r="BS164" s="112"/>
      <c r="BT164" s="112"/>
      <c r="BU164" s="112"/>
      <c r="BV164" s="112"/>
      <c r="BW164" s="112"/>
      <c r="BX164" s="112"/>
      <c r="BY164" s="112"/>
      <c r="BZ164" s="112"/>
      <c r="CA164" s="112"/>
      <c r="CB164" s="112"/>
      <c r="CC164" s="112"/>
      <c r="CD164" s="112"/>
      <c r="CE164" s="112"/>
      <c r="CF164" s="112"/>
      <c r="CG164" s="112"/>
      <c r="CH164" s="112"/>
      <c r="CI164" s="112"/>
      <c r="CJ164" s="112"/>
      <c r="CK164" s="112"/>
      <c r="CL164" s="112"/>
      <c r="CM164" s="112"/>
      <c r="CN164" s="112"/>
      <c r="CO164" s="112"/>
      <c r="CP164" s="112"/>
      <c r="CQ164" s="112"/>
      <c r="CR164" s="112"/>
      <c r="CS164" s="112"/>
      <c r="CT164" s="112"/>
      <c r="CU164" s="112"/>
      <c r="CV164" s="112"/>
      <c r="CW164" s="112"/>
      <c r="CX164" s="112"/>
      <c r="CY164" s="112"/>
      <c r="CZ164" s="112"/>
      <c r="DA164" s="112"/>
      <c r="DB164" s="112"/>
      <c r="DC164" s="112"/>
      <c r="DD164" s="112"/>
      <c r="DE164" s="112"/>
      <c r="DF164" s="112"/>
      <c r="DG164" s="112"/>
      <c r="DH164" s="112"/>
      <c r="DI164" s="112"/>
      <c r="DJ164" s="112"/>
      <c r="DK164" s="112"/>
      <c r="DL164" s="112"/>
      <c r="DM164" s="112"/>
      <c r="DN164" s="112"/>
      <c r="DO164" s="112"/>
      <c r="DP164" s="112"/>
      <c r="DQ164" s="112"/>
      <c r="DR164" s="112"/>
      <c r="DS164" s="112"/>
      <c r="DT164" s="112"/>
      <c r="DU164" s="112"/>
      <c r="DV164" s="112"/>
      <c r="DW164" s="112"/>
      <c r="DX164" s="112"/>
      <c r="DY164" s="112"/>
      <c r="DZ164" s="112"/>
      <c r="EA164" s="112"/>
      <c r="EB164" s="112"/>
      <c r="EC164" s="112"/>
      <c r="ED164" s="112"/>
      <c r="EE164" s="112"/>
      <c r="EF164" s="112"/>
      <c r="EG164" s="112"/>
      <c r="EH164" s="112"/>
      <c r="EI164" s="112"/>
      <c r="EJ164" s="112"/>
      <c r="EK164" s="112"/>
      <c r="EL164" s="112"/>
      <c r="EM164" s="112"/>
      <c r="EN164" s="112"/>
      <c r="EO164" s="112"/>
      <c r="EP164" s="112"/>
      <c r="EQ164" s="112"/>
      <c r="ER164" s="112"/>
      <c r="ES164" s="112"/>
      <c r="ET164" s="112"/>
      <c r="EU164" s="112"/>
      <c r="EV164" s="112"/>
      <c r="EW164" s="112"/>
      <c r="EX164" s="112"/>
      <c r="EY164" s="112"/>
      <c r="EZ164" s="112"/>
      <c r="FA164" s="112"/>
      <c r="FB164" s="112"/>
      <c r="FC164" s="112"/>
      <c r="FD164" s="112"/>
      <c r="FE164" s="112"/>
      <c r="FF164" s="112"/>
      <c r="FG164" s="112"/>
      <c r="FH164" s="112"/>
      <c r="FI164" s="112"/>
      <c r="FJ164" s="112"/>
      <c r="FK164" s="112"/>
      <c r="FL164" s="112"/>
      <c r="FM164" s="112"/>
      <c r="FN164" s="112"/>
      <c r="FO164" s="112"/>
      <c r="FP164" s="112"/>
      <c r="FQ164" s="112"/>
      <c r="FR164" s="112"/>
      <c r="FS164" s="112"/>
      <c r="FT164" s="112"/>
      <c r="FU164" s="112"/>
      <c r="FV164" s="112"/>
      <c r="FW164" s="112"/>
      <c r="FX164" s="112"/>
      <c r="FY164" s="112"/>
      <c r="FZ164" s="112"/>
      <c r="GA164" s="112"/>
      <c r="GB164" s="112"/>
      <c r="GC164" s="112"/>
      <c r="GD164" s="112"/>
      <c r="GE164" s="112"/>
      <c r="GF164" s="112"/>
      <c r="GG164" s="112"/>
      <c r="GH164" s="112"/>
      <c r="GI164" s="112"/>
      <c r="GJ164" s="112"/>
      <c r="GK164" s="112"/>
      <c r="GL164" s="112"/>
      <c r="GM164" s="112"/>
      <c r="GN164" s="112"/>
      <c r="GO164" s="112"/>
      <c r="GP164" s="112"/>
      <c r="GQ164" s="112"/>
      <c r="GR164" s="112"/>
      <c r="GS164" s="112"/>
      <c r="GT164" s="112"/>
      <c r="GU164" s="112"/>
      <c r="GV164" s="112"/>
      <c r="GW164" s="112"/>
      <c r="GX164" s="112"/>
      <c r="GY164" s="112"/>
      <c r="GZ164" s="112"/>
      <c r="HA164" s="112"/>
      <c r="HB164" s="112"/>
      <c r="HC164" s="112"/>
      <c r="HD164" s="112"/>
      <c r="HE164" s="112"/>
      <c r="HF164" s="112"/>
      <c r="HG164" s="112"/>
      <c r="HH164" s="112"/>
      <c r="HI164" s="112"/>
      <c r="HJ164" s="112"/>
      <c r="HK164" s="112"/>
      <c r="HL164" s="112"/>
      <c r="HM164" s="112"/>
      <c r="HN164" s="112"/>
      <c r="HO164" s="112"/>
      <c r="HP164" s="112"/>
      <c r="HQ164" s="112"/>
      <c r="HR164" s="112"/>
      <c r="HS164" s="112"/>
      <c r="HT164" s="112"/>
      <c r="HU164" s="112"/>
      <c r="HV164" s="112"/>
      <c r="HW164" s="112"/>
      <c r="HX164" s="112"/>
      <c r="HY164" s="112"/>
      <c r="HZ164" s="112"/>
      <c r="IA164" s="112"/>
      <c r="IB164" s="112"/>
      <c r="IC164" s="112"/>
      <c r="ID164" s="112"/>
      <c r="IE164" s="112"/>
      <c r="IF164" s="112"/>
      <c r="IG164" s="112"/>
      <c r="IH164" s="112"/>
      <c r="II164" s="112"/>
      <c r="IJ164" s="112"/>
      <c r="IK164" s="112"/>
      <c r="IL164" s="112"/>
    </row>
    <row r="165" spans="1:246" s="268" customFormat="1" x14ac:dyDescent="0.3">
      <c r="A165" s="276"/>
      <c r="C165" s="135"/>
      <c r="D165" s="270"/>
      <c r="E165" s="147"/>
      <c r="G165" s="270"/>
      <c r="H165" s="270"/>
      <c r="I165" s="270"/>
      <c r="J165" s="122"/>
      <c r="K165" s="12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/>
      <c r="BF165" s="112"/>
      <c r="BG165" s="112"/>
      <c r="BH165" s="112"/>
      <c r="BI165" s="112"/>
      <c r="BJ165" s="112"/>
      <c r="BK165" s="112"/>
      <c r="BL165" s="112"/>
      <c r="BM165" s="112"/>
      <c r="BN165" s="112"/>
      <c r="BO165" s="112"/>
      <c r="BP165" s="112"/>
      <c r="BQ165" s="112"/>
      <c r="BR165" s="112"/>
      <c r="BS165" s="112"/>
      <c r="BT165" s="112"/>
      <c r="BU165" s="112"/>
      <c r="BV165" s="112"/>
      <c r="BW165" s="112"/>
      <c r="BX165" s="112"/>
      <c r="BY165" s="112"/>
      <c r="BZ165" s="112"/>
      <c r="CA165" s="112"/>
      <c r="CB165" s="112"/>
      <c r="CC165" s="112"/>
      <c r="CD165" s="112"/>
      <c r="CE165" s="112"/>
      <c r="CF165" s="112"/>
      <c r="CG165" s="112"/>
      <c r="CH165" s="112"/>
      <c r="CI165" s="112"/>
      <c r="CJ165" s="112"/>
      <c r="CK165" s="112"/>
      <c r="CL165" s="112"/>
      <c r="CM165" s="112"/>
      <c r="CN165" s="112"/>
      <c r="CO165" s="112"/>
      <c r="CP165" s="112"/>
      <c r="CQ165" s="112"/>
      <c r="CR165" s="112"/>
      <c r="CS165" s="112"/>
      <c r="CT165" s="112"/>
      <c r="CU165" s="112"/>
      <c r="CV165" s="112"/>
      <c r="CW165" s="112"/>
      <c r="CX165" s="112"/>
      <c r="CY165" s="112"/>
      <c r="CZ165" s="112"/>
      <c r="DA165" s="112"/>
      <c r="DB165" s="112"/>
      <c r="DC165" s="112"/>
      <c r="DD165" s="112"/>
      <c r="DE165" s="112"/>
      <c r="DF165" s="112"/>
      <c r="DG165" s="112"/>
      <c r="DH165" s="112"/>
      <c r="DI165" s="112"/>
      <c r="DJ165" s="112"/>
      <c r="DK165" s="112"/>
      <c r="DL165" s="112"/>
      <c r="DM165" s="112"/>
      <c r="DN165" s="112"/>
      <c r="DO165" s="112"/>
      <c r="DP165" s="112"/>
      <c r="DQ165" s="112"/>
      <c r="DR165" s="112"/>
      <c r="DS165" s="112"/>
      <c r="DT165" s="112"/>
      <c r="DU165" s="112"/>
      <c r="DV165" s="112"/>
      <c r="DW165" s="112"/>
      <c r="DX165" s="112"/>
      <c r="DY165" s="112"/>
      <c r="DZ165" s="112"/>
      <c r="EA165" s="112"/>
      <c r="EB165" s="112"/>
      <c r="EC165" s="112"/>
      <c r="ED165" s="112"/>
      <c r="EE165" s="112"/>
      <c r="EF165" s="112"/>
      <c r="EG165" s="112"/>
      <c r="EH165" s="112"/>
      <c r="EI165" s="112"/>
      <c r="EJ165" s="112"/>
      <c r="EK165" s="112"/>
      <c r="EL165" s="112"/>
      <c r="EM165" s="112"/>
      <c r="EN165" s="112"/>
      <c r="EO165" s="112"/>
      <c r="EP165" s="112"/>
      <c r="EQ165" s="112"/>
      <c r="ER165" s="112"/>
      <c r="ES165" s="112"/>
      <c r="ET165" s="112"/>
      <c r="EU165" s="112"/>
      <c r="EV165" s="112"/>
      <c r="EW165" s="112"/>
      <c r="EX165" s="112"/>
      <c r="EY165" s="112"/>
      <c r="EZ165" s="112"/>
      <c r="FA165" s="112"/>
      <c r="FB165" s="112"/>
      <c r="FC165" s="112"/>
      <c r="FD165" s="112"/>
      <c r="FE165" s="112"/>
      <c r="FF165" s="112"/>
      <c r="FG165" s="112"/>
      <c r="FH165" s="112"/>
      <c r="FI165" s="112"/>
      <c r="FJ165" s="112"/>
      <c r="FK165" s="112"/>
      <c r="FL165" s="112"/>
      <c r="FM165" s="112"/>
      <c r="FN165" s="112"/>
      <c r="FO165" s="112"/>
      <c r="FP165" s="112"/>
      <c r="FQ165" s="112"/>
      <c r="FR165" s="112"/>
      <c r="FS165" s="112"/>
      <c r="FT165" s="112"/>
      <c r="FU165" s="112"/>
      <c r="FV165" s="112"/>
      <c r="FW165" s="112"/>
      <c r="FX165" s="112"/>
      <c r="FY165" s="112"/>
      <c r="FZ165" s="112"/>
      <c r="GA165" s="112"/>
      <c r="GB165" s="112"/>
      <c r="GC165" s="112"/>
      <c r="GD165" s="112"/>
      <c r="GE165" s="112"/>
      <c r="GF165" s="112"/>
      <c r="GG165" s="112"/>
      <c r="GH165" s="112"/>
      <c r="GI165" s="112"/>
      <c r="GJ165" s="112"/>
      <c r="GK165" s="112"/>
      <c r="GL165" s="112"/>
      <c r="GM165" s="112"/>
      <c r="GN165" s="112"/>
      <c r="GO165" s="112"/>
      <c r="GP165" s="112"/>
      <c r="GQ165" s="112"/>
      <c r="GR165" s="112"/>
      <c r="GS165" s="112"/>
      <c r="GT165" s="112"/>
      <c r="GU165" s="112"/>
      <c r="GV165" s="112"/>
      <c r="GW165" s="112"/>
      <c r="GX165" s="112"/>
      <c r="GY165" s="112"/>
      <c r="GZ165" s="112"/>
      <c r="HA165" s="112"/>
      <c r="HB165" s="112"/>
      <c r="HC165" s="112"/>
      <c r="HD165" s="112"/>
      <c r="HE165" s="112"/>
      <c r="HF165" s="112"/>
      <c r="HG165" s="112"/>
      <c r="HH165" s="112"/>
      <c r="HI165" s="112"/>
      <c r="HJ165" s="112"/>
      <c r="HK165" s="112"/>
      <c r="HL165" s="112"/>
      <c r="HM165" s="112"/>
      <c r="HN165" s="112"/>
      <c r="HO165" s="112"/>
      <c r="HP165" s="112"/>
      <c r="HQ165" s="112"/>
      <c r="HR165" s="112"/>
      <c r="HS165" s="112"/>
      <c r="HT165" s="112"/>
      <c r="HU165" s="112"/>
      <c r="HV165" s="112"/>
      <c r="HW165" s="112"/>
      <c r="HX165" s="112"/>
      <c r="HY165" s="112"/>
      <c r="HZ165" s="112"/>
      <c r="IA165" s="112"/>
      <c r="IB165" s="112"/>
      <c r="IC165" s="112"/>
      <c r="ID165" s="112"/>
      <c r="IE165" s="112"/>
      <c r="IF165" s="112"/>
      <c r="IG165" s="112"/>
      <c r="IH165" s="112"/>
      <c r="II165" s="112"/>
      <c r="IJ165" s="112"/>
      <c r="IK165" s="112"/>
      <c r="IL165" s="112"/>
    </row>
    <row r="166" spans="1:246" s="268" customFormat="1" x14ac:dyDescent="0.3">
      <c r="A166" s="276"/>
      <c r="C166" s="135"/>
      <c r="D166" s="270"/>
      <c r="E166" s="147"/>
      <c r="G166" s="270"/>
      <c r="H166" s="270"/>
      <c r="I166" s="270"/>
      <c r="J166" s="122"/>
      <c r="K166" s="12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  <c r="BA166" s="112"/>
      <c r="BB166" s="112"/>
      <c r="BC166" s="112"/>
      <c r="BD166" s="112"/>
      <c r="BE166" s="112"/>
      <c r="BF166" s="112"/>
      <c r="BG166" s="112"/>
      <c r="BH166" s="112"/>
      <c r="BI166" s="112"/>
      <c r="BJ166" s="112"/>
      <c r="BK166" s="112"/>
      <c r="BL166" s="112"/>
      <c r="BM166" s="112"/>
      <c r="BN166" s="112"/>
      <c r="BO166" s="112"/>
      <c r="BP166" s="112"/>
      <c r="BQ166" s="112"/>
      <c r="BR166" s="112"/>
      <c r="BS166" s="112"/>
      <c r="BT166" s="112"/>
      <c r="BU166" s="112"/>
      <c r="BV166" s="112"/>
      <c r="BW166" s="112"/>
      <c r="BX166" s="112"/>
      <c r="BY166" s="112"/>
      <c r="BZ166" s="112"/>
      <c r="CA166" s="112"/>
      <c r="CB166" s="112"/>
      <c r="CC166" s="112"/>
      <c r="CD166" s="112"/>
      <c r="CE166" s="112"/>
      <c r="CF166" s="112"/>
      <c r="CG166" s="112"/>
      <c r="CH166" s="112"/>
      <c r="CI166" s="112"/>
      <c r="CJ166" s="112"/>
      <c r="CK166" s="112"/>
      <c r="CL166" s="112"/>
      <c r="CM166" s="112"/>
      <c r="CN166" s="112"/>
      <c r="CO166" s="112"/>
      <c r="CP166" s="112"/>
      <c r="CQ166" s="112"/>
      <c r="CR166" s="112"/>
      <c r="CS166" s="112"/>
      <c r="CT166" s="112"/>
      <c r="CU166" s="112"/>
      <c r="CV166" s="112"/>
      <c r="CW166" s="112"/>
      <c r="CX166" s="112"/>
      <c r="CY166" s="112"/>
      <c r="CZ166" s="112"/>
      <c r="DA166" s="112"/>
      <c r="DB166" s="112"/>
      <c r="DC166" s="112"/>
      <c r="DD166" s="112"/>
      <c r="DE166" s="112"/>
      <c r="DF166" s="112"/>
      <c r="DG166" s="112"/>
      <c r="DH166" s="112"/>
      <c r="DI166" s="112"/>
      <c r="DJ166" s="112"/>
      <c r="DK166" s="112"/>
      <c r="DL166" s="112"/>
      <c r="DM166" s="112"/>
      <c r="DN166" s="112"/>
      <c r="DO166" s="112"/>
      <c r="DP166" s="112"/>
      <c r="DQ166" s="112"/>
      <c r="DR166" s="112"/>
      <c r="DS166" s="112"/>
      <c r="DT166" s="112"/>
      <c r="DU166" s="112"/>
      <c r="DV166" s="112"/>
      <c r="DW166" s="112"/>
      <c r="DX166" s="112"/>
      <c r="DY166" s="112"/>
      <c r="DZ166" s="112"/>
      <c r="EA166" s="112"/>
      <c r="EB166" s="112"/>
      <c r="EC166" s="112"/>
      <c r="ED166" s="112"/>
      <c r="EE166" s="112"/>
      <c r="EF166" s="112"/>
      <c r="EG166" s="112"/>
      <c r="EH166" s="112"/>
      <c r="EI166" s="112"/>
      <c r="EJ166" s="112"/>
      <c r="EK166" s="112"/>
      <c r="EL166" s="112"/>
      <c r="EM166" s="112"/>
      <c r="EN166" s="112"/>
      <c r="EO166" s="112"/>
      <c r="EP166" s="112"/>
      <c r="EQ166" s="112"/>
      <c r="ER166" s="112"/>
      <c r="ES166" s="112"/>
      <c r="ET166" s="112"/>
      <c r="EU166" s="112"/>
      <c r="EV166" s="112"/>
      <c r="EW166" s="112"/>
      <c r="EX166" s="112"/>
      <c r="EY166" s="112"/>
      <c r="EZ166" s="112"/>
      <c r="FA166" s="112"/>
      <c r="FB166" s="112"/>
      <c r="FC166" s="112"/>
      <c r="FD166" s="112"/>
      <c r="FE166" s="112"/>
      <c r="FF166" s="112"/>
      <c r="FG166" s="112"/>
      <c r="FH166" s="112"/>
      <c r="FI166" s="112"/>
      <c r="FJ166" s="112"/>
      <c r="FK166" s="112"/>
      <c r="FL166" s="112"/>
      <c r="FM166" s="112"/>
      <c r="FN166" s="112"/>
      <c r="FO166" s="112"/>
      <c r="FP166" s="112"/>
      <c r="FQ166" s="112"/>
      <c r="FR166" s="112"/>
      <c r="FS166" s="112"/>
      <c r="FT166" s="112"/>
      <c r="FU166" s="112"/>
      <c r="FV166" s="112"/>
      <c r="FW166" s="112"/>
      <c r="FX166" s="112"/>
      <c r="FY166" s="112"/>
      <c r="FZ166" s="112"/>
      <c r="GA166" s="112"/>
      <c r="GB166" s="112"/>
      <c r="GC166" s="112"/>
      <c r="GD166" s="112"/>
      <c r="GE166" s="112"/>
      <c r="GF166" s="112"/>
      <c r="GG166" s="112"/>
      <c r="GH166" s="112"/>
      <c r="GI166" s="112"/>
      <c r="GJ166" s="112"/>
      <c r="GK166" s="112"/>
      <c r="GL166" s="112"/>
      <c r="GM166" s="112"/>
      <c r="GN166" s="112"/>
      <c r="GO166" s="112"/>
      <c r="GP166" s="112"/>
      <c r="GQ166" s="112"/>
      <c r="GR166" s="112"/>
      <c r="GS166" s="112"/>
      <c r="GT166" s="112"/>
      <c r="GU166" s="112"/>
      <c r="GV166" s="112"/>
      <c r="GW166" s="112"/>
      <c r="GX166" s="112"/>
      <c r="GY166" s="112"/>
      <c r="GZ166" s="112"/>
      <c r="HA166" s="112"/>
      <c r="HB166" s="112"/>
      <c r="HC166" s="112"/>
      <c r="HD166" s="112"/>
      <c r="HE166" s="112"/>
      <c r="HF166" s="112"/>
      <c r="HG166" s="112"/>
      <c r="HH166" s="112"/>
      <c r="HI166" s="112"/>
      <c r="HJ166" s="112"/>
      <c r="HK166" s="112"/>
      <c r="HL166" s="112"/>
      <c r="HM166" s="112"/>
      <c r="HN166" s="112"/>
      <c r="HO166" s="112"/>
      <c r="HP166" s="112"/>
      <c r="HQ166" s="112"/>
      <c r="HR166" s="112"/>
      <c r="HS166" s="112"/>
      <c r="HT166" s="112"/>
      <c r="HU166" s="112"/>
      <c r="HV166" s="112"/>
      <c r="HW166" s="112"/>
      <c r="HX166" s="112"/>
      <c r="HY166" s="112"/>
      <c r="HZ166" s="112"/>
      <c r="IA166" s="112"/>
      <c r="IB166" s="112"/>
      <c r="IC166" s="112"/>
      <c r="ID166" s="112"/>
      <c r="IE166" s="112"/>
      <c r="IF166" s="112"/>
      <c r="IG166" s="112"/>
      <c r="IH166" s="112"/>
      <c r="II166" s="112"/>
      <c r="IJ166" s="112"/>
      <c r="IK166" s="112"/>
      <c r="IL166" s="112"/>
    </row>
    <row r="167" spans="1:246" s="268" customFormat="1" x14ac:dyDescent="0.3">
      <c r="A167" s="276"/>
      <c r="C167" s="135"/>
      <c r="D167" s="270"/>
      <c r="E167" s="147"/>
      <c r="G167" s="270"/>
      <c r="H167" s="270"/>
      <c r="I167" s="270"/>
      <c r="J167" s="122"/>
      <c r="K167" s="12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2"/>
      <c r="AQ167" s="112"/>
      <c r="AR167" s="112"/>
      <c r="AS167" s="112"/>
      <c r="AT167" s="112"/>
      <c r="AU167" s="112"/>
      <c r="AV167" s="112"/>
      <c r="AW167" s="112"/>
      <c r="AX167" s="112"/>
      <c r="AY167" s="112"/>
      <c r="AZ167" s="112"/>
      <c r="BA167" s="112"/>
      <c r="BB167" s="112"/>
      <c r="BC167" s="112"/>
      <c r="BD167" s="112"/>
      <c r="BE167" s="112"/>
      <c r="BF167" s="112"/>
      <c r="BG167" s="112"/>
      <c r="BH167" s="112"/>
      <c r="BI167" s="112"/>
      <c r="BJ167" s="112"/>
      <c r="BK167" s="112"/>
      <c r="BL167" s="112"/>
      <c r="BM167" s="112"/>
      <c r="BN167" s="112"/>
      <c r="BO167" s="112"/>
      <c r="BP167" s="112"/>
      <c r="BQ167" s="112"/>
      <c r="BR167" s="112"/>
      <c r="BS167" s="112"/>
      <c r="BT167" s="112"/>
      <c r="BU167" s="112"/>
      <c r="BV167" s="112"/>
      <c r="BW167" s="112"/>
      <c r="BX167" s="112"/>
      <c r="BY167" s="112"/>
      <c r="BZ167" s="112"/>
      <c r="CA167" s="112"/>
      <c r="CB167" s="112"/>
      <c r="CC167" s="112"/>
      <c r="CD167" s="112"/>
      <c r="CE167" s="112"/>
      <c r="CF167" s="112"/>
      <c r="CG167" s="112"/>
      <c r="CH167" s="112"/>
      <c r="CI167" s="112"/>
      <c r="CJ167" s="112"/>
      <c r="CK167" s="112"/>
      <c r="CL167" s="112"/>
      <c r="CM167" s="112"/>
      <c r="CN167" s="112"/>
      <c r="CO167" s="112"/>
      <c r="CP167" s="112"/>
      <c r="CQ167" s="112"/>
      <c r="CR167" s="112"/>
      <c r="CS167" s="112"/>
      <c r="CT167" s="112"/>
      <c r="CU167" s="112"/>
      <c r="CV167" s="112"/>
      <c r="CW167" s="112"/>
      <c r="CX167" s="112"/>
      <c r="CY167" s="112"/>
      <c r="CZ167" s="112"/>
      <c r="DA167" s="112"/>
      <c r="DB167" s="112"/>
      <c r="DC167" s="112"/>
      <c r="DD167" s="112"/>
      <c r="DE167" s="112"/>
      <c r="DF167" s="112"/>
      <c r="DG167" s="112"/>
      <c r="DH167" s="112"/>
      <c r="DI167" s="112"/>
      <c r="DJ167" s="112"/>
      <c r="DK167" s="112"/>
      <c r="DL167" s="112"/>
      <c r="DM167" s="112"/>
      <c r="DN167" s="112"/>
      <c r="DO167" s="112"/>
      <c r="DP167" s="112"/>
      <c r="DQ167" s="112"/>
      <c r="DR167" s="112"/>
      <c r="DS167" s="112"/>
      <c r="DT167" s="112"/>
      <c r="DU167" s="112"/>
      <c r="DV167" s="112"/>
      <c r="DW167" s="112"/>
      <c r="DX167" s="112"/>
      <c r="DY167" s="112"/>
      <c r="DZ167" s="112"/>
      <c r="EA167" s="112"/>
      <c r="EB167" s="112"/>
      <c r="EC167" s="112"/>
      <c r="ED167" s="112"/>
      <c r="EE167" s="112"/>
      <c r="EF167" s="112"/>
      <c r="EG167" s="112"/>
      <c r="EH167" s="112"/>
      <c r="EI167" s="112"/>
      <c r="EJ167" s="112"/>
      <c r="EK167" s="112"/>
      <c r="EL167" s="112"/>
      <c r="EM167" s="112"/>
      <c r="EN167" s="112"/>
      <c r="EO167" s="112"/>
      <c r="EP167" s="112"/>
      <c r="EQ167" s="112"/>
      <c r="ER167" s="112"/>
      <c r="ES167" s="112"/>
      <c r="ET167" s="112"/>
      <c r="EU167" s="112"/>
      <c r="EV167" s="112"/>
      <c r="EW167" s="112"/>
      <c r="EX167" s="112"/>
      <c r="EY167" s="112"/>
      <c r="EZ167" s="112"/>
      <c r="FA167" s="112"/>
      <c r="FB167" s="112"/>
      <c r="FC167" s="112"/>
      <c r="FD167" s="112"/>
      <c r="FE167" s="112"/>
      <c r="FF167" s="112"/>
      <c r="FG167" s="112"/>
      <c r="FH167" s="112"/>
      <c r="FI167" s="112"/>
      <c r="FJ167" s="112"/>
      <c r="FK167" s="112"/>
      <c r="FL167" s="112"/>
      <c r="FM167" s="112"/>
      <c r="FN167" s="112"/>
      <c r="FO167" s="112"/>
      <c r="FP167" s="112"/>
      <c r="FQ167" s="112"/>
      <c r="FR167" s="112"/>
      <c r="FS167" s="112"/>
      <c r="FT167" s="112"/>
      <c r="FU167" s="112"/>
      <c r="FV167" s="112"/>
      <c r="FW167" s="112"/>
      <c r="FX167" s="112"/>
      <c r="FY167" s="112"/>
      <c r="FZ167" s="112"/>
      <c r="GA167" s="112"/>
      <c r="GB167" s="112"/>
      <c r="GC167" s="112"/>
      <c r="GD167" s="112"/>
      <c r="GE167" s="112"/>
      <c r="GF167" s="112"/>
      <c r="GG167" s="112"/>
      <c r="GH167" s="112"/>
      <c r="GI167" s="112"/>
      <c r="GJ167" s="112"/>
      <c r="GK167" s="112"/>
      <c r="GL167" s="112"/>
      <c r="GM167" s="112"/>
      <c r="GN167" s="112"/>
      <c r="GO167" s="112"/>
      <c r="GP167" s="112"/>
      <c r="GQ167" s="112"/>
      <c r="GR167" s="112"/>
      <c r="GS167" s="112"/>
      <c r="GT167" s="112"/>
      <c r="GU167" s="112"/>
      <c r="GV167" s="112"/>
      <c r="GW167" s="112"/>
      <c r="GX167" s="112"/>
      <c r="GY167" s="112"/>
      <c r="GZ167" s="112"/>
      <c r="HA167" s="112"/>
      <c r="HB167" s="112"/>
      <c r="HC167" s="112"/>
      <c r="HD167" s="112"/>
      <c r="HE167" s="112"/>
      <c r="HF167" s="112"/>
      <c r="HG167" s="112"/>
      <c r="HH167" s="112"/>
      <c r="HI167" s="112"/>
      <c r="HJ167" s="112"/>
      <c r="HK167" s="112"/>
      <c r="HL167" s="112"/>
      <c r="HM167" s="112"/>
      <c r="HN167" s="112"/>
      <c r="HO167" s="112"/>
      <c r="HP167" s="112"/>
      <c r="HQ167" s="112"/>
      <c r="HR167" s="112"/>
      <c r="HS167" s="112"/>
      <c r="HT167" s="112"/>
      <c r="HU167" s="112"/>
      <c r="HV167" s="112"/>
      <c r="HW167" s="112"/>
      <c r="HX167" s="112"/>
      <c r="HY167" s="112"/>
      <c r="HZ167" s="112"/>
      <c r="IA167" s="112"/>
      <c r="IB167" s="112"/>
      <c r="IC167" s="112"/>
      <c r="ID167" s="112"/>
      <c r="IE167" s="112"/>
      <c r="IF167" s="112"/>
      <c r="IG167" s="112"/>
      <c r="IH167" s="112"/>
      <c r="II167" s="112"/>
      <c r="IJ167" s="112"/>
      <c r="IK167" s="112"/>
      <c r="IL167" s="112"/>
    </row>
    <row r="168" spans="1:246" s="268" customFormat="1" x14ac:dyDescent="0.3">
      <c r="A168" s="276"/>
      <c r="C168" s="135"/>
      <c r="D168" s="270"/>
      <c r="E168" s="147"/>
      <c r="G168" s="270"/>
      <c r="H168" s="270"/>
      <c r="I168" s="270"/>
      <c r="J168" s="122"/>
      <c r="K168" s="12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2"/>
      <c r="BC168" s="112"/>
      <c r="BD168" s="112"/>
      <c r="BE168" s="112"/>
      <c r="BF168" s="112"/>
      <c r="BG168" s="112"/>
      <c r="BH168" s="112"/>
      <c r="BI168" s="112"/>
      <c r="BJ168" s="112"/>
      <c r="BK168" s="112"/>
      <c r="BL168" s="112"/>
      <c r="BM168" s="112"/>
      <c r="BN168" s="112"/>
      <c r="BO168" s="112"/>
      <c r="BP168" s="112"/>
      <c r="BQ168" s="112"/>
      <c r="BR168" s="112"/>
      <c r="BS168" s="112"/>
      <c r="BT168" s="112"/>
      <c r="BU168" s="112"/>
      <c r="BV168" s="112"/>
      <c r="BW168" s="112"/>
      <c r="BX168" s="112"/>
      <c r="BY168" s="112"/>
      <c r="BZ168" s="112"/>
      <c r="CA168" s="112"/>
      <c r="CB168" s="112"/>
      <c r="CC168" s="112"/>
      <c r="CD168" s="112"/>
      <c r="CE168" s="112"/>
      <c r="CF168" s="112"/>
      <c r="CG168" s="112"/>
      <c r="CH168" s="112"/>
      <c r="CI168" s="112"/>
      <c r="CJ168" s="112"/>
      <c r="CK168" s="112"/>
      <c r="CL168" s="112"/>
      <c r="CM168" s="112"/>
      <c r="CN168" s="112"/>
      <c r="CO168" s="112"/>
      <c r="CP168" s="112"/>
      <c r="CQ168" s="112"/>
      <c r="CR168" s="112"/>
      <c r="CS168" s="112"/>
      <c r="CT168" s="112"/>
      <c r="CU168" s="112"/>
      <c r="CV168" s="112"/>
      <c r="CW168" s="112"/>
      <c r="CX168" s="112"/>
      <c r="CY168" s="112"/>
      <c r="CZ168" s="112"/>
      <c r="DA168" s="112"/>
      <c r="DB168" s="112"/>
      <c r="DC168" s="112"/>
      <c r="DD168" s="112"/>
      <c r="DE168" s="112"/>
      <c r="DF168" s="112"/>
      <c r="DG168" s="112"/>
      <c r="DH168" s="112"/>
      <c r="DI168" s="112"/>
      <c r="DJ168" s="112"/>
      <c r="DK168" s="112"/>
      <c r="DL168" s="112"/>
      <c r="DM168" s="112"/>
      <c r="DN168" s="112"/>
      <c r="DO168" s="112"/>
      <c r="DP168" s="112"/>
      <c r="DQ168" s="112"/>
      <c r="DR168" s="112"/>
      <c r="DS168" s="112"/>
      <c r="DT168" s="112"/>
      <c r="DU168" s="112"/>
      <c r="DV168" s="112"/>
      <c r="DW168" s="112"/>
      <c r="DX168" s="112"/>
      <c r="DY168" s="112"/>
      <c r="DZ168" s="112"/>
      <c r="EA168" s="112"/>
      <c r="EB168" s="112"/>
      <c r="EC168" s="112"/>
      <c r="ED168" s="112"/>
      <c r="EE168" s="112"/>
      <c r="EF168" s="112"/>
      <c r="EG168" s="112"/>
      <c r="EH168" s="112"/>
      <c r="EI168" s="112"/>
      <c r="EJ168" s="112"/>
      <c r="EK168" s="112"/>
      <c r="EL168" s="112"/>
      <c r="EM168" s="112"/>
      <c r="EN168" s="112"/>
      <c r="EO168" s="112"/>
      <c r="EP168" s="112"/>
      <c r="EQ168" s="112"/>
      <c r="ER168" s="112"/>
      <c r="ES168" s="112"/>
      <c r="ET168" s="112"/>
      <c r="EU168" s="112"/>
      <c r="EV168" s="112"/>
      <c r="EW168" s="112"/>
      <c r="EX168" s="112"/>
      <c r="EY168" s="112"/>
      <c r="EZ168" s="112"/>
      <c r="FA168" s="112"/>
      <c r="FB168" s="112"/>
      <c r="FC168" s="112"/>
      <c r="FD168" s="112"/>
      <c r="FE168" s="112"/>
      <c r="FF168" s="112"/>
      <c r="FG168" s="112"/>
      <c r="FH168" s="112"/>
      <c r="FI168" s="112"/>
      <c r="FJ168" s="112"/>
      <c r="FK168" s="112"/>
      <c r="FL168" s="112"/>
      <c r="FM168" s="112"/>
      <c r="FN168" s="112"/>
      <c r="FO168" s="112"/>
      <c r="FP168" s="112"/>
      <c r="FQ168" s="112"/>
      <c r="FR168" s="112"/>
      <c r="FS168" s="112"/>
      <c r="FT168" s="112"/>
      <c r="FU168" s="112"/>
      <c r="FV168" s="112"/>
      <c r="FW168" s="112"/>
      <c r="FX168" s="112"/>
      <c r="FY168" s="112"/>
      <c r="FZ168" s="112"/>
      <c r="GA168" s="112"/>
      <c r="GB168" s="112"/>
      <c r="GC168" s="112"/>
      <c r="GD168" s="112"/>
      <c r="GE168" s="112"/>
      <c r="GF168" s="112"/>
      <c r="GG168" s="112"/>
      <c r="GH168" s="112"/>
      <c r="GI168" s="112"/>
      <c r="GJ168" s="112"/>
      <c r="GK168" s="112"/>
      <c r="GL168" s="112"/>
      <c r="GM168" s="112"/>
      <c r="GN168" s="112"/>
      <c r="GO168" s="112"/>
      <c r="GP168" s="112"/>
      <c r="GQ168" s="112"/>
      <c r="GR168" s="112"/>
      <c r="GS168" s="112"/>
      <c r="GT168" s="112"/>
      <c r="GU168" s="112"/>
      <c r="GV168" s="112"/>
      <c r="GW168" s="112"/>
      <c r="GX168" s="112"/>
      <c r="GY168" s="112"/>
      <c r="GZ168" s="112"/>
      <c r="HA168" s="112"/>
      <c r="HB168" s="112"/>
      <c r="HC168" s="112"/>
      <c r="HD168" s="112"/>
      <c r="HE168" s="112"/>
      <c r="HF168" s="112"/>
      <c r="HG168" s="112"/>
      <c r="HH168" s="112"/>
      <c r="HI168" s="112"/>
      <c r="HJ168" s="112"/>
      <c r="HK168" s="112"/>
      <c r="HL168" s="112"/>
      <c r="HM168" s="112"/>
      <c r="HN168" s="112"/>
      <c r="HO168" s="112"/>
      <c r="HP168" s="112"/>
      <c r="HQ168" s="112"/>
      <c r="HR168" s="112"/>
      <c r="HS168" s="112"/>
      <c r="HT168" s="112"/>
      <c r="HU168" s="112"/>
      <c r="HV168" s="112"/>
      <c r="HW168" s="112"/>
      <c r="HX168" s="112"/>
      <c r="HY168" s="112"/>
      <c r="HZ168" s="112"/>
      <c r="IA168" s="112"/>
      <c r="IB168" s="112"/>
      <c r="IC168" s="112"/>
      <c r="ID168" s="112"/>
      <c r="IE168" s="112"/>
      <c r="IF168" s="112"/>
      <c r="IG168" s="112"/>
      <c r="IH168" s="112"/>
      <c r="II168" s="112"/>
      <c r="IJ168" s="112"/>
      <c r="IK168" s="112"/>
      <c r="IL168" s="112"/>
    </row>
    <row r="169" spans="1:246" s="268" customFormat="1" x14ac:dyDescent="0.3">
      <c r="A169" s="276"/>
      <c r="C169" s="135"/>
      <c r="D169" s="270"/>
      <c r="E169" s="147"/>
      <c r="G169" s="270"/>
      <c r="H169" s="270"/>
      <c r="I169" s="270"/>
      <c r="J169" s="122"/>
      <c r="K169" s="12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2"/>
      <c r="AS169" s="112"/>
      <c r="AT169" s="112"/>
      <c r="AU169" s="112"/>
      <c r="AV169" s="112"/>
      <c r="AW169" s="112"/>
      <c r="AX169" s="112"/>
      <c r="AY169" s="112"/>
      <c r="AZ169" s="112"/>
      <c r="BA169" s="112"/>
      <c r="BB169" s="112"/>
      <c r="BC169" s="112"/>
      <c r="BD169" s="112"/>
      <c r="BE169" s="112"/>
      <c r="BF169" s="112"/>
      <c r="BG169" s="112"/>
      <c r="BH169" s="112"/>
      <c r="BI169" s="112"/>
      <c r="BJ169" s="112"/>
      <c r="BK169" s="112"/>
      <c r="BL169" s="112"/>
      <c r="BM169" s="112"/>
      <c r="BN169" s="112"/>
      <c r="BO169" s="112"/>
      <c r="BP169" s="112"/>
      <c r="BQ169" s="112"/>
      <c r="BR169" s="112"/>
      <c r="BS169" s="112"/>
      <c r="BT169" s="112"/>
      <c r="BU169" s="112"/>
      <c r="BV169" s="112"/>
      <c r="BW169" s="112"/>
      <c r="BX169" s="112"/>
      <c r="BY169" s="112"/>
      <c r="BZ169" s="112"/>
      <c r="CA169" s="112"/>
      <c r="CB169" s="112"/>
      <c r="CC169" s="112"/>
      <c r="CD169" s="112"/>
      <c r="CE169" s="112"/>
      <c r="CF169" s="112"/>
      <c r="CG169" s="112"/>
      <c r="CH169" s="112"/>
      <c r="CI169" s="112"/>
      <c r="CJ169" s="112"/>
      <c r="CK169" s="112"/>
      <c r="CL169" s="112"/>
      <c r="CM169" s="112"/>
      <c r="CN169" s="112"/>
      <c r="CO169" s="112"/>
      <c r="CP169" s="112"/>
      <c r="CQ169" s="112"/>
      <c r="CR169" s="112"/>
      <c r="CS169" s="112"/>
      <c r="CT169" s="112"/>
      <c r="CU169" s="112"/>
      <c r="CV169" s="112"/>
      <c r="CW169" s="112"/>
      <c r="CX169" s="112"/>
      <c r="CY169" s="112"/>
      <c r="CZ169" s="112"/>
      <c r="DA169" s="112"/>
      <c r="DB169" s="112"/>
      <c r="DC169" s="112"/>
      <c r="DD169" s="112"/>
      <c r="DE169" s="112"/>
      <c r="DF169" s="112"/>
      <c r="DG169" s="112"/>
      <c r="DH169" s="112"/>
      <c r="DI169" s="112"/>
      <c r="DJ169" s="112"/>
      <c r="DK169" s="112"/>
      <c r="DL169" s="112"/>
      <c r="DM169" s="112"/>
      <c r="DN169" s="112"/>
      <c r="DO169" s="112"/>
      <c r="DP169" s="112"/>
      <c r="DQ169" s="112"/>
      <c r="DR169" s="112"/>
      <c r="DS169" s="112"/>
      <c r="DT169" s="112"/>
      <c r="DU169" s="112"/>
      <c r="DV169" s="112"/>
      <c r="DW169" s="112"/>
      <c r="DX169" s="112"/>
      <c r="DY169" s="112"/>
      <c r="DZ169" s="112"/>
      <c r="EA169" s="112"/>
      <c r="EB169" s="112"/>
      <c r="EC169" s="112"/>
      <c r="ED169" s="112"/>
      <c r="EE169" s="112"/>
      <c r="EF169" s="112"/>
      <c r="EG169" s="112"/>
      <c r="EH169" s="112"/>
      <c r="EI169" s="112"/>
      <c r="EJ169" s="112"/>
      <c r="EK169" s="112"/>
      <c r="EL169" s="112"/>
      <c r="EM169" s="112"/>
      <c r="EN169" s="112"/>
      <c r="EO169" s="112"/>
      <c r="EP169" s="112"/>
      <c r="EQ169" s="112"/>
      <c r="ER169" s="112"/>
      <c r="ES169" s="112"/>
      <c r="ET169" s="112"/>
      <c r="EU169" s="112"/>
      <c r="EV169" s="112"/>
      <c r="EW169" s="112"/>
      <c r="EX169" s="112"/>
      <c r="EY169" s="112"/>
      <c r="EZ169" s="112"/>
      <c r="FA169" s="112"/>
      <c r="FB169" s="112"/>
      <c r="FC169" s="112"/>
      <c r="FD169" s="112"/>
      <c r="FE169" s="112"/>
      <c r="FF169" s="112"/>
      <c r="FG169" s="112"/>
      <c r="FH169" s="112"/>
      <c r="FI169" s="112"/>
      <c r="FJ169" s="112"/>
      <c r="FK169" s="112"/>
      <c r="FL169" s="112"/>
      <c r="FM169" s="112"/>
      <c r="FN169" s="112"/>
      <c r="FO169" s="112"/>
      <c r="FP169" s="112"/>
      <c r="FQ169" s="112"/>
      <c r="FR169" s="112"/>
      <c r="FS169" s="112"/>
      <c r="FT169" s="112"/>
      <c r="FU169" s="112"/>
      <c r="FV169" s="112"/>
      <c r="FW169" s="112"/>
      <c r="FX169" s="112"/>
      <c r="FY169" s="112"/>
      <c r="FZ169" s="112"/>
      <c r="GA169" s="112"/>
      <c r="GB169" s="112"/>
      <c r="GC169" s="112"/>
      <c r="GD169" s="112"/>
      <c r="GE169" s="112"/>
      <c r="GF169" s="112"/>
      <c r="GG169" s="112"/>
      <c r="GH169" s="112"/>
      <c r="GI169" s="112"/>
      <c r="GJ169" s="112"/>
      <c r="GK169" s="112"/>
      <c r="GL169" s="112"/>
      <c r="GM169" s="112"/>
      <c r="GN169" s="112"/>
      <c r="GO169" s="112"/>
      <c r="GP169" s="112"/>
      <c r="GQ169" s="112"/>
      <c r="GR169" s="112"/>
      <c r="GS169" s="112"/>
      <c r="GT169" s="112"/>
      <c r="GU169" s="112"/>
      <c r="GV169" s="112"/>
      <c r="GW169" s="112"/>
      <c r="GX169" s="112"/>
      <c r="GY169" s="112"/>
      <c r="GZ169" s="112"/>
      <c r="HA169" s="112"/>
      <c r="HB169" s="112"/>
      <c r="HC169" s="112"/>
      <c r="HD169" s="112"/>
      <c r="HE169" s="112"/>
      <c r="HF169" s="112"/>
      <c r="HG169" s="112"/>
      <c r="HH169" s="112"/>
      <c r="HI169" s="112"/>
      <c r="HJ169" s="112"/>
      <c r="HK169" s="112"/>
      <c r="HL169" s="112"/>
      <c r="HM169" s="112"/>
      <c r="HN169" s="112"/>
      <c r="HO169" s="112"/>
      <c r="HP169" s="112"/>
      <c r="HQ169" s="112"/>
      <c r="HR169" s="112"/>
      <c r="HS169" s="112"/>
      <c r="HT169" s="112"/>
      <c r="HU169" s="112"/>
      <c r="HV169" s="112"/>
      <c r="HW169" s="112"/>
      <c r="HX169" s="112"/>
      <c r="HY169" s="112"/>
      <c r="HZ169" s="112"/>
      <c r="IA169" s="112"/>
      <c r="IB169" s="112"/>
      <c r="IC169" s="112"/>
      <c r="ID169" s="112"/>
      <c r="IE169" s="112"/>
      <c r="IF169" s="112"/>
      <c r="IG169" s="112"/>
      <c r="IH169" s="112"/>
      <c r="II169" s="112"/>
      <c r="IJ169" s="112"/>
      <c r="IK169" s="112"/>
      <c r="IL169" s="112"/>
    </row>
    <row r="170" spans="1:246" s="268" customFormat="1" x14ac:dyDescent="0.3">
      <c r="A170" s="276"/>
      <c r="C170" s="135"/>
      <c r="D170" s="270"/>
      <c r="E170" s="147"/>
      <c r="G170" s="270"/>
      <c r="H170" s="270"/>
      <c r="I170" s="270"/>
      <c r="J170" s="122"/>
      <c r="K170" s="12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112"/>
      <c r="AI170" s="112"/>
      <c r="AJ170" s="112"/>
      <c r="AK170" s="112"/>
      <c r="AL170" s="112"/>
      <c r="AM170" s="112"/>
      <c r="AN170" s="112"/>
      <c r="AO170" s="112"/>
      <c r="AP170" s="112"/>
      <c r="AQ170" s="112"/>
      <c r="AR170" s="112"/>
      <c r="AS170" s="112"/>
      <c r="AT170" s="112"/>
      <c r="AU170" s="112"/>
      <c r="AV170" s="112"/>
      <c r="AW170" s="112"/>
      <c r="AX170" s="112"/>
      <c r="AY170" s="112"/>
      <c r="AZ170" s="112"/>
      <c r="BA170" s="112"/>
      <c r="BB170" s="112"/>
      <c r="BC170" s="112"/>
      <c r="BD170" s="112"/>
      <c r="BE170" s="112"/>
      <c r="BF170" s="112"/>
      <c r="BG170" s="112"/>
      <c r="BH170" s="112"/>
      <c r="BI170" s="112"/>
      <c r="BJ170" s="112"/>
      <c r="BK170" s="112"/>
      <c r="BL170" s="112"/>
      <c r="BM170" s="112"/>
      <c r="BN170" s="112"/>
      <c r="BO170" s="112"/>
      <c r="BP170" s="112"/>
      <c r="BQ170" s="112"/>
      <c r="BR170" s="112"/>
      <c r="BS170" s="112"/>
      <c r="BT170" s="112"/>
      <c r="BU170" s="112"/>
      <c r="BV170" s="112"/>
      <c r="BW170" s="112"/>
      <c r="BX170" s="112"/>
      <c r="BY170" s="112"/>
      <c r="BZ170" s="112"/>
      <c r="CA170" s="112"/>
      <c r="CB170" s="112"/>
      <c r="CC170" s="112"/>
      <c r="CD170" s="112"/>
      <c r="CE170" s="112"/>
      <c r="CF170" s="112"/>
      <c r="CG170" s="112"/>
      <c r="CH170" s="112"/>
      <c r="CI170" s="112"/>
      <c r="CJ170" s="112"/>
      <c r="CK170" s="112"/>
      <c r="CL170" s="112"/>
      <c r="CM170" s="112"/>
      <c r="CN170" s="112"/>
      <c r="CO170" s="112"/>
      <c r="CP170" s="112"/>
      <c r="CQ170" s="112"/>
      <c r="CR170" s="112"/>
      <c r="CS170" s="112"/>
      <c r="CT170" s="112"/>
      <c r="CU170" s="112"/>
      <c r="CV170" s="112"/>
      <c r="CW170" s="112"/>
      <c r="CX170" s="112"/>
      <c r="CY170" s="112"/>
      <c r="CZ170" s="112"/>
      <c r="DA170" s="112"/>
      <c r="DB170" s="112"/>
      <c r="DC170" s="112"/>
      <c r="DD170" s="112"/>
      <c r="DE170" s="112"/>
      <c r="DF170" s="112"/>
      <c r="DG170" s="112"/>
      <c r="DH170" s="112"/>
      <c r="DI170" s="112"/>
      <c r="DJ170" s="112"/>
      <c r="DK170" s="112"/>
      <c r="DL170" s="112"/>
      <c r="DM170" s="112"/>
      <c r="DN170" s="112"/>
      <c r="DO170" s="112"/>
      <c r="DP170" s="112"/>
      <c r="DQ170" s="112"/>
      <c r="DR170" s="112"/>
      <c r="DS170" s="112"/>
      <c r="DT170" s="112"/>
      <c r="DU170" s="112"/>
      <c r="DV170" s="112"/>
      <c r="DW170" s="112"/>
      <c r="DX170" s="112"/>
      <c r="DY170" s="112"/>
      <c r="DZ170" s="112"/>
      <c r="EA170" s="112"/>
      <c r="EB170" s="112"/>
      <c r="EC170" s="112"/>
      <c r="ED170" s="112"/>
      <c r="EE170" s="112"/>
      <c r="EF170" s="112"/>
      <c r="EG170" s="112"/>
      <c r="EH170" s="112"/>
      <c r="EI170" s="112"/>
      <c r="EJ170" s="112"/>
      <c r="EK170" s="112"/>
      <c r="EL170" s="112"/>
      <c r="EM170" s="112"/>
      <c r="EN170" s="112"/>
      <c r="EO170" s="112"/>
      <c r="EP170" s="112"/>
      <c r="EQ170" s="112"/>
      <c r="ER170" s="112"/>
      <c r="ES170" s="112"/>
      <c r="ET170" s="112"/>
      <c r="EU170" s="112"/>
      <c r="EV170" s="112"/>
      <c r="EW170" s="112"/>
      <c r="EX170" s="112"/>
      <c r="EY170" s="112"/>
      <c r="EZ170" s="112"/>
      <c r="FA170" s="112"/>
      <c r="FB170" s="112"/>
      <c r="FC170" s="112"/>
      <c r="FD170" s="112"/>
      <c r="FE170" s="112"/>
      <c r="FF170" s="112"/>
      <c r="FG170" s="112"/>
      <c r="FH170" s="112"/>
      <c r="FI170" s="112"/>
      <c r="FJ170" s="112"/>
      <c r="FK170" s="112"/>
      <c r="FL170" s="112"/>
      <c r="FM170" s="112"/>
      <c r="FN170" s="112"/>
      <c r="FO170" s="112"/>
      <c r="FP170" s="112"/>
      <c r="FQ170" s="112"/>
      <c r="FR170" s="112"/>
      <c r="FS170" s="112"/>
      <c r="FT170" s="112"/>
      <c r="FU170" s="112"/>
      <c r="FV170" s="112"/>
      <c r="FW170" s="112"/>
      <c r="FX170" s="112"/>
      <c r="FY170" s="112"/>
      <c r="FZ170" s="112"/>
      <c r="GA170" s="112"/>
      <c r="GB170" s="112"/>
      <c r="GC170" s="112"/>
      <c r="GD170" s="112"/>
      <c r="GE170" s="112"/>
      <c r="GF170" s="112"/>
      <c r="GG170" s="112"/>
      <c r="GH170" s="112"/>
      <c r="GI170" s="112"/>
      <c r="GJ170" s="112"/>
      <c r="GK170" s="112"/>
      <c r="GL170" s="112"/>
      <c r="GM170" s="112"/>
      <c r="GN170" s="112"/>
      <c r="GO170" s="112"/>
      <c r="GP170" s="112"/>
      <c r="GQ170" s="112"/>
      <c r="GR170" s="112"/>
      <c r="GS170" s="112"/>
      <c r="GT170" s="112"/>
      <c r="GU170" s="112"/>
      <c r="GV170" s="112"/>
      <c r="GW170" s="112"/>
      <c r="GX170" s="112"/>
      <c r="GY170" s="112"/>
      <c r="GZ170" s="112"/>
      <c r="HA170" s="112"/>
      <c r="HB170" s="112"/>
      <c r="HC170" s="112"/>
      <c r="HD170" s="112"/>
      <c r="HE170" s="112"/>
      <c r="HF170" s="112"/>
      <c r="HG170" s="112"/>
      <c r="HH170" s="112"/>
      <c r="HI170" s="112"/>
      <c r="HJ170" s="112"/>
      <c r="HK170" s="112"/>
      <c r="HL170" s="112"/>
      <c r="HM170" s="112"/>
      <c r="HN170" s="112"/>
      <c r="HO170" s="112"/>
      <c r="HP170" s="112"/>
      <c r="HQ170" s="112"/>
      <c r="HR170" s="112"/>
      <c r="HS170" s="112"/>
      <c r="HT170" s="112"/>
      <c r="HU170" s="112"/>
      <c r="HV170" s="112"/>
      <c r="HW170" s="112"/>
      <c r="HX170" s="112"/>
      <c r="HY170" s="112"/>
      <c r="HZ170" s="112"/>
      <c r="IA170" s="112"/>
      <c r="IB170" s="112"/>
      <c r="IC170" s="112"/>
      <c r="ID170" s="112"/>
      <c r="IE170" s="112"/>
      <c r="IF170" s="112"/>
      <c r="IG170" s="112"/>
      <c r="IH170" s="112"/>
      <c r="II170" s="112"/>
      <c r="IJ170" s="112"/>
      <c r="IK170" s="112"/>
      <c r="IL170" s="112"/>
    </row>
    <row r="171" spans="1:246" s="268" customFormat="1" x14ac:dyDescent="0.3">
      <c r="A171" s="276"/>
      <c r="C171" s="135"/>
      <c r="D171" s="270"/>
      <c r="E171" s="147"/>
      <c r="G171" s="270"/>
      <c r="H171" s="270"/>
      <c r="I171" s="270"/>
      <c r="J171" s="122"/>
      <c r="K171" s="12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112"/>
      <c r="AI171" s="112"/>
      <c r="AJ171" s="112"/>
      <c r="AK171" s="112"/>
      <c r="AL171" s="112"/>
      <c r="AM171" s="112"/>
      <c r="AN171" s="112"/>
      <c r="AO171" s="112"/>
      <c r="AP171" s="112"/>
      <c r="AQ171" s="112"/>
      <c r="AR171" s="112"/>
      <c r="AS171" s="112"/>
      <c r="AT171" s="112"/>
      <c r="AU171" s="112"/>
      <c r="AV171" s="112"/>
      <c r="AW171" s="112"/>
      <c r="AX171" s="112"/>
      <c r="AY171" s="112"/>
      <c r="AZ171" s="112"/>
      <c r="BA171" s="112"/>
      <c r="BB171" s="112"/>
      <c r="BC171" s="112"/>
      <c r="BD171" s="112"/>
      <c r="BE171" s="112"/>
      <c r="BF171" s="112"/>
      <c r="BG171" s="112"/>
      <c r="BH171" s="112"/>
      <c r="BI171" s="112"/>
      <c r="BJ171" s="112"/>
      <c r="BK171" s="112"/>
      <c r="BL171" s="112"/>
      <c r="BM171" s="112"/>
      <c r="BN171" s="112"/>
      <c r="BO171" s="112"/>
      <c r="BP171" s="112"/>
      <c r="BQ171" s="112"/>
      <c r="BR171" s="112"/>
      <c r="BS171" s="112"/>
      <c r="BT171" s="112"/>
      <c r="BU171" s="112"/>
      <c r="BV171" s="112"/>
      <c r="BW171" s="112"/>
      <c r="BX171" s="112"/>
      <c r="BY171" s="112"/>
      <c r="BZ171" s="112"/>
      <c r="CA171" s="112"/>
      <c r="CB171" s="112"/>
      <c r="CC171" s="112"/>
      <c r="CD171" s="112"/>
      <c r="CE171" s="112"/>
      <c r="CF171" s="112"/>
      <c r="CG171" s="112"/>
      <c r="CH171" s="112"/>
      <c r="CI171" s="112"/>
      <c r="CJ171" s="112"/>
      <c r="CK171" s="112"/>
      <c r="CL171" s="112"/>
      <c r="CM171" s="112"/>
      <c r="CN171" s="112"/>
      <c r="CO171" s="112"/>
      <c r="CP171" s="112"/>
      <c r="CQ171" s="112"/>
      <c r="CR171" s="112"/>
      <c r="CS171" s="112"/>
      <c r="CT171" s="112"/>
      <c r="CU171" s="112"/>
      <c r="CV171" s="112"/>
      <c r="CW171" s="112"/>
      <c r="CX171" s="112"/>
      <c r="CY171" s="112"/>
      <c r="CZ171" s="112"/>
      <c r="DA171" s="112"/>
      <c r="DB171" s="112"/>
      <c r="DC171" s="112"/>
      <c r="DD171" s="112"/>
      <c r="DE171" s="112"/>
      <c r="DF171" s="112"/>
      <c r="DG171" s="112"/>
      <c r="DH171" s="112"/>
      <c r="DI171" s="112"/>
      <c r="DJ171" s="112"/>
      <c r="DK171" s="112"/>
      <c r="DL171" s="112"/>
      <c r="DM171" s="112"/>
      <c r="DN171" s="112"/>
      <c r="DO171" s="112"/>
      <c r="DP171" s="112"/>
      <c r="DQ171" s="112"/>
      <c r="DR171" s="112"/>
      <c r="DS171" s="112"/>
      <c r="DT171" s="112"/>
      <c r="DU171" s="112"/>
      <c r="DV171" s="112"/>
      <c r="DW171" s="112"/>
      <c r="DX171" s="112"/>
      <c r="DY171" s="112"/>
      <c r="DZ171" s="112"/>
      <c r="EA171" s="112"/>
      <c r="EB171" s="112"/>
      <c r="EC171" s="112"/>
      <c r="ED171" s="112"/>
      <c r="EE171" s="112"/>
      <c r="EF171" s="112"/>
      <c r="EG171" s="112"/>
      <c r="EH171" s="112"/>
      <c r="EI171" s="112"/>
      <c r="EJ171" s="112"/>
      <c r="EK171" s="112"/>
      <c r="EL171" s="112"/>
      <c r="EM171" s="112"/>
      <c r="EN171" s="112"/>
      <c r="EO171" s="112"/>
      <c r="EP171" s="112"/>
      <c r="EQ171" s="112"/>
      <c r="ER171" s="112"/>
      <c r="ES171" s="112"/>
      <c r="ET171" s="112"/>
      <c r="EU171" s="112"/>
      <c r="EV171" s="112"/>
      <c r="EW171" s="112"/>
      <c r="EX171" s="112"/>
      <c r="EY171" s="112"/>
      <c r="EZ171" s="112"/>
      <c r="FA171" s="112"/>
      <c r="FB171" s="112"/>
      <c r="FC171" s="112"/>
      <c r="FD171" s="112"/>
      <c r="FE171" s="112"/>
      <c r="FF171" s="112"/>
      <c r="FG171" s="112"/>
      <c r="FH171" s="112"/>
      <c r="FI171" s="112"/>
      <c r="FJ171" s="112"/>
      <c r="FK171" s="112"/>
      <c r="FL171" s="112"/>
      <c r="FM171" s="112"/>
      <c r="FN171" s="112"/>
      <c r="FO171" s="112"/>
      <c r="FP171" s="112"/>
      <c r="FQ171" s="112"/>
      <c r="FR171" s="112"/>
      <c r="FS171" s="112"/>
      <c r="FT171" s="112"/>
      <c r="FU171" s="112"/>
      <c r="FV171" s="112"/>
      <c r="FW171" s="112"/>
      <c r="FX171" s="112"/>
      <c r="FY171" s="112"/>
      <c r="FZ171" s="112"/>
      <c r="GA171" s="112"/>
      <c r="GB171" s="112"/>
      <c r="GC171" s="112"/>
      <c r="GD171" s="112"/>
      <c r="GE171" s="112"/>
      <c r="GF171" s="112"/>
      <c r="GG171" s="112"/>
      <c r="GH171" s="112"/>
      <c r="GI171" s="112"/>
      <c r="GJ171" s="112"/>
      <c r="GK171" s="112"/>
      <c r="GL171" s="112"/>
      <c r="GM171" s="112"/>
      <c r="GN171" s="112"/>
      <c r="GO171" s="112"/>
      <c r="GP171" s="112"/>
      <c r="GQ171" s="112"/>
      <c r="GR171" s="112"/>
      <c r="GS171" s="112"/>
      <c r="GT171" s="112"/>
      <c r="GU171" s="112"/>
      <c r="GV171" s="112"/>
      <c r="GW171" s="112"/>
      <c r="GX171" s="112"/>
      <c r="GY171" s="112"/>
      <c r="GZ171" s="112"/>
      <c r="HA171" s="112"/>
      <c r="HB171" s="112"/>
      <c r="HC171" s="112"/>
      <c r="HD171" s="112"/>
      <c r="HE171" s="112"/>
      <c r="HF171" s="112"/>
      <c r="HG171" s="112"/>
      <c r="HH171" s="112"/>
      <c r="HI171" s="112"/>
      <c r="HJ171" s="112"/>
      <c r="HK171" s="112"/>
      <c r="HL171" s="112"/>
      <c r="HM171" s="112"/>
      <c r="HN171" s="112"/>
      <c r="HO171" s="112"/>
      <c r="HP171" s="112"/>
      <c r="HQ171" s="112"/>
      <c r="HR171" s="112"/>
      <c r="HS171" s="112"/>
      <c r="HT171" s="112"/>
      <c r="HU171" s="112"/>
      <c r="HV171" s="112"/>
      <c r="HW171" s="112"/>
      <c r="HX171" s="112"/>
      <c r="HY171" s="112"/>
      <c r="HZ171" s="112"/>
      <c r="IA171" s="112"/>
      <c r="IB171" s="112"/>
      <c r="IC171" s="112"/>
      <c r="ID171" s="112"/>
      <c r="IE171" s="112"/>
      <c r="IF171" s="112"/>
      <c r="IG171" s="112"/>
      <c r="IH171" s="112"/>
      <c r="II171" s="112"/>
      <c r="IJ171" s="112"/>
      <c r="IK171" s="112"/>
      <c r="IL171" s="112"/>
    </row>
    <row r="172" spans="1:246" s="268" customFormat="1" x14ac:dyDescent="0.3">
      <c r="A172" s="276"/>
      <c r="C172" s="135"/>
      <c r="D172" s="270"/>
      <c r="E172" s="147"/>
      <c r="G172" s="270"/>
      <c r="H172" s="270"/>
      <c r="I172" s="270"/>
      <c r="J172" s="122"/>
      <c r="K172" s="12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  <c r="AP172" s="112"/>
      <c r="AQ172" s="112"/>
      <c r="AR172" s="112"/>
      <c r="AS172" s="112"/>
      <c r="AT172" s="112"/>
      <c r="AU172" s="112"/>
      <c r="AV172" s="112"/>
      <c r="AW172" s="112"/>
      <c r="AX172" s="112"/>
      <c r="AY172" s="112"/>
      <c r="AZ172" s="112"/>
      <c r="BA172" s="112"/>
      <c r="BB172" s="112"/>
      <c r="BC172" s="112"/>
      <c r="BD172" s="112"/>
      <c r="BE172" s="112"/>
      <c r="BF172" s="112"/>
      <c r="BG172" s="112"/>
      <c r="BH172" s="112"/>
      <c r="BI172" s="112"/>
      <c r="BJ172" s="112"/>
      <c r="BK172" s="112"/>
      <c r="BL172" s="112"/>
      <c r="BM172" s="112"/>
      <c r="BN172" s="112"/>
      <c r="BO172" s="112"/>
      <c r="BP172" s="112"/>
      <c r="BQ172" s="112"/>
      <c r="BR172" s="112"/>
      <c r="BS172" s="112"/>
      <c r="BT172" s="112"/>
      <c r="BU172" s="112"/>
      <c r="BV172" s="112"/>
      <c r="BW172" s="112"/>
      <c r="BX172" s="112"/>
      <c r="BY172" s="112"/>
      <c r="BZ172" s="112"/>
      <c r="CA172" s="112"/>
      <c r="CB172" s="112"/>
      <c r="CC172" s="112"/>
      <c r="CD172" s="112"/>
      <c r="CE172" s="112"/>
      <c r="CF172" s="112"/>
      <c r="CG172" s="112"/>
      <c r="CH172" s="112"/>
      <c r="CI172" s="112"/>
      <c r="CJ172" s="112"/>
      <c r="CK172" s="112"/>
      <c r="CL172" s="112"/>
      <c r="CM172" s="112"/>
      <c r="CN172" s="112"/>
      <c r="CO172" s="112"/>
      <c r="CP172" s="112"/>
      <c r="CQ172" s="112"/>
      <c r="CR172" s="112"/>
      <c r="CS172" s="112"/>
      <c r="CT172" s="112"/>
      <c r="CU172" s="112"/>
      <c r="CV172" s="112"/>
      <c r="CW172" s="112"/>
      <c r="CX172" s="112"/>
      <c r="CY172" s="112"/>
      <c r="CZ172" s="112"/>
      <c r="DA172" s="112"/>
      <c r="DB172" s="112"/>
      <c r="DC172" s="112"/>
      <c r="DD172" s="112"/>
      <c r="DE172" s="112"/>
      <c r="DF172" s="112"/>
      <c r="DG172" s="112"/>
      <c r="DH172" s="112"/>
      <c r="DI172" s="112"/>
      <c r="DJ172" s="112"/>
      <c r="DK172" s="112"/>
      <c r="DL172" s="112"/>
      <c r="DM172" s="112"/>
      <c r="DN172" s="112"/>
      <c r="DO172" s="112"/>
      <c r="DP172" s="112"/>
      <c r="DQ172" s="112"/>
      <c r="DR172" s="112"/>
      <c r="DS172" s="112"/>
      <c r="DT172" s="112"/>
      <c r="DU172" s="112"/>
      <c r="DV172" s="112"/>
      <c r="DW172" s="112"/>
      <c r="DX172" s="112"/>
      <c r="DY172" s="112"/>
      <c r="DZ172" s="112"/>
      <c r="EA172" s="112"/>
      <c r="EB172" s="112"/>
      <c r="EC172" s="112"/>
      <c r="ED172" s="112"/>
      <c r="EE172" s="112"/>
      <c r="EF172" s="112"/>
      <c r="EG172" s="112"/>
      <c r="EH172" s="112"/>
      <c r="EI172" s="112"/>
      <c r="EJ172" s="112"/>
      <c r="EK172" s="112"/>
      <c r="EL172" s="112"/>
      <c r="EM172" s="112"/>
      <c r="EN172" s="112"/>
      <c r="EO172" s="112"/>
      <c r="EP172" s="112"/>
      <c r="EQ172" s="112"/>
      <c r="ER172" s="112"/>
      <c r="ES172" s="112"/>
      <c r="ET172" s="112"/>
      <c r="EU172" s="112"/>
      <c r="EV172" s="112"/>
      <c r="EW172" s="112"/>
      <c r="EX172" s="112"/>
      <c r="EY172" s="112"/>
      <c r="EZ172" s="112"/>
      <c r="FA172" s="112"/>
      <c r="FB172" s="112"/>
      <c r="FC172" s="112"/>
      <c r="FD172" s="112"/>
      <c r="FE172" s="112"/>
      <c r="FF172" s="112"/>
      <c r="FG172" s="112"/>
      <c r="FH172" s="112"/>
      <c r="FI172" s="112"/>
      <c r="FJ172" s="112"/>
      <c r="FK172" s="112"/>
      <c r="FL172" s="112"/>
      <c r="FM172" s="112"/>
      <c r="FN172" s="112"/>
      <c r="FO172" s="112"/>
      <c r="FP172" s="112"/>
      <c r="FQ172" s="112"/>
      <c r="FR172" s="112"/>
      <c r="FS172" s="112"/>
      <c r="FT172" s="112"/>
      <c r="FU172" s="112"/>
      <c r="FV172" s="112"/>
      <c r="FW172" s="112"/>
      <c r="FX172" s="112"/>
      <c r="FY172" s="112"/>
      <c r="FZ172" s="112"/>
      <c r="GA172" s="112"/>
      <c r="GB172" s="112"/>
      <c r="GC172" s="112"/>
      <c r="GD172" s="112"/>
      <c r="GE172" s="112"/>
      <c r="GF172" s="112"/>
      <c r="GG172" s="112"/>
      <c r="GH172" s="112"/>
      <c r="GI172" s="112"/>
      <c r="GJ172" s="112"/>
      <c r="GK172" s="112"/>
      <c r="GL172" s="112"/>
      <c r="GM172" s="112"/>
      <c r="GN172" s="112"/>
      <c r="GO172" s="112"/>
      <c r="GP172" s="112"/>
      <c r="GQ172" s="112"/>
      <c r="GR172" s="112"/>
      <c r="GS172" s="112"/>
      <c r="GT172" s="112"/>
      <c r="GU172" s="112"/>
      <c r="GV172" s="112"/>
      <c r="GW172" s="112"/>
      <c r="GX172" s="112"/>
      <c r="GY172" s="112"/>
      <c r="GZ172" s="112"/>
      <c r="HA172" s="112"/>
      <c r="HB172" s="112"/>
      <c r="HC172" s="112"/>
      <c r="HD172" s="112"/>
      <c r="HE172" s="112"/>
      <c r="HF172" s="112"/>
      <c r="HG172" s="112"/>
      <c r="HH172" s="112"/>
      <c r="HI172" s="112"/>
      <c r="HJ172" s="112"/>
      <c r="HK172" s="112"/>
      <c r="HL172" s="112"/>
      <c r="HM172" s="112"/>
      <c r="HN172" s="112"/>
      <c r="HO172" s="112"/>
      <c r="HP172" s="112"/>
      <c r="HQ172" s="112"/>
      <c r="HR172" s="112"/>
      <c r="HS172" s="112"/>
      <c r="HT172" s="112"/>
      <c r="HU172" s="112"/>
      <c r="HV172" s="112"/>
      <c r="HW172" s="112"/>
      <c r="HX172" s="112"/>
      <c r="HY172" s="112"/>
      <c r="HZ172" s="112"/>
      <c r="IA172" s="112"/>
      <c r="IB172" s="112"/>
      <c r="IC172" s="112"/>
      <c r="ID172" s="112"/>
      <c r="IE172" s="112"/>
      <c r="IF172" s="112"/>
      <c r="IG172" s="112"/>
      <c r="IH172" s="112"/>
      <c r="II172" s="112"/>
      <c r="IJ172" s="112"/>
      <c r="IK172" s="112"/>
      <c r="IL172" s="112"/>
    </row>
    <row r="173" spans="1:246" s="268" customFormat="1" x14ac:dyDescent="0.3">
      <c r="A173" s="276"/>
      <c r="C173" s="135"/>
      <c r="D173" s="270"/>
      <c r="E173" s="147"/>
      <c r="G173" s="270"/>
      <c r="H173" s="270"/>
      <c r="I173" s="270"/>
      <c r="J173" s="122"/>
      <c r="K173" s="12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/>
      <c r="AQ173" s="112"/>
      <c r="AR173" s="112"/>
      <c r="AS173" s="112"/>
      <c r="AT173" s="112"/>
      <c r="AU173" s="112"/>
      <c r="AV173" s="112"/>
      <c r="AW173" s="112"/>
      <c r="AX173" s="112"/>
      <c r="AY173" s="112"/>
      <c r="AZ173" s="112"/>
      <c r="BA173" s="112"/>
      <c r="BB173" s="112"/>
      <c r="BC173" s="112"/>
      <c r="BD173" s="112"/>
      <c r="BE173" s="112"/>
      <c r="BF173" s="112"/>
      <c r="BG173" s="112"/>
      <c r="BH173" s="112"/>
      <c r="BI173" s="112"/>
      <c r="BJ173" s="112"/>
      <c r="BK173" s="112"/>
      <c r="BL173" s="112"/>
      <c r="BM173" s="112"/>
      <c r="BN173" s="112"/>
      <c r="BO173" s="112"/>
      <c r="BP173" s="112"/>
      <c r="BQ173" s="112"/>
      <c r="BR173" s="112"/>
      <c r="BS173" s="112"/>
      <c r="BT173" s="112"/>
      <c r="BU173" s="112"/>
      <c r="BV173" s="112"/>
      <c r="BW173" s="112"/>
      <c r="BX173" s="112"/>
      <c r="BY173" s="112"/>
      <c r="BZ173" s="112"/>
      <c r="CA173" s="112"/>
      <c r="CB173" s="112"/>
      <c r="CC173" s="112"/>
      <c r="CD173" s="112"/>
      <c r="CE173" s="112"/>
      <c r="CF173" s="112"/>
      <c r="CG173" s="112"/>
      <c r="CH173" s="112"/>
      <c r="CI173" s="112"/>
      <c r="CJ173" s="112"/>
      <c r="CK173" s="112"/>
      <c r="CL173" s="112"/>
      <c r="CM173" s="112"/>
      <c r="CN173" s="112"/>
      <c r="CO173" s="112"/>
      <c r="CP173" s="112"/>
      <c r="CQ173" s="112"/>
      <c r="CR173" s="112"/>
      <c r="CS173" s="112"/>
      <c r="CT173" s="112"/>
      <c r="CU173" s="112"/>
      <c r="CV173" s="112"/>
      <c r="CW173" s="112"/>
      <c r="CX173" s="112"/>
      <c r="CY173" s="112"/>
      <c r="CZ173" s="112"/>
      <c r="DA173" s="112"/>
      <c r="DB173" s="112"/>
      <c r="DC173" s="112"/>
      <c r="DD173" s="112"/>
      <c r="DE173" s="112"/>
      <c r="DF173" s="112"/>
      <c r="DG173" s="112"/>
      <c r="DH173" s="112"/>
      <c r="DI173" s="112"/>
      <c r="DJ173" s="112"/>
      <c r="DK173" s="112"/>
      <c r="DL173" s="112"/>
      <c r="DM173" s="112"/>
      <c r="DN173" s="112"/>
      <c r="DO173" s="112"/>
      <c r="DP173" s="112"/>
      <c r="DQ173" s="112"/>
      <c r="DR173" s="112"/>
      <c r="DS173" s="112"/>
      <c r="DT173" s="112"/>
      <c r="DU173" s="112"/>
      <c r="DV173" s="112"/>
      <c r="DW173" s="112"/>
      <c r="DX173" s="112"/>
      <c r="DY173" s="112"/>
      <c r="DZ173" s="112"/>
      <c r="EA173" s="112"/>
      <c r="EB173" s="112"/>
      <c r="EC173" s="112"/>
      <c r="ED173" s="112"/>
      <c r="EE173" s="112"/>
      <c r="EF173" s="112"/>
      <c r="EG173" s="112"/>
      <c r="EH173" s="112"/>
      <c r="EI173" s="112"/>
      <c r="EJ173" s="112"/>
      <c r="EK173" s="112"/>
      <c r="EL173" s="112"/>
      <c r="EM173" s="112"/>
      <c r="EN173" s="112"/>
      <c r="EO173" s="112"/>
      <c r="EP173" s="112"/>
      <c r="EQ173" s="112"/>
      <c r="ER173" s="112"/>
      <c r="ES173" s="112"/>
      <c r="ET173" s="112"/>
      <c r="EU173" s="112"/>
      <c r="EV173" s="112"/>
      <c r="EW173" s="112"/>
      <c r="EX173" s="112"/>
      <c r="EY173" s="112"/>
      <c r="EZ173" s="112"/>
      <c r="FA173" s="112"/>
      <c r="FB173" s="112"/>
      <c r="FC173" s="112"/>
      <c r="FD173" s="112"/>
      <c r="FE173" s="112"/>
      <c r="FF173" s="112"/>
      <c r="FG173" s="112"/>
      <c r="FH173" s="112"/>
      <c r="FI173" s="112"/>
      <c r="FJ173" s="112"/>
      <c r="FK173" s="112"/>
      <c r="FL173" s="112"/>
      <c r="FM173" s="112"/>
      <c r="FN173" s="112"/>
      <c r="FO173" s="112"/>
      <c r="FP173" s="112"/>
      <c r="FQ173" s="112"/>
      <c r="FR173" s="112"/>
      <c r="FS173" s="112"/>
      <c r="FT173" s="112"/>
      <c r="FU173" s="112"/>
      <c r="FV173" s="112"/>
      <c r="FW173" s="112"/>
      <c r="FX173" s="112"/>
      <c r="FY173" s="112"/>
      <c r="FZ173" s="112"/>
      <c r="GA173" s="112"/>
      <c r="GB173" s="112"/>
      <c r="GC173" s="112"/>
      <c r="GD173" s="112"/>
      <c r="GE173" s="112"/>
      <c r="GF173" s="112"/>
      <c r="GG173" s="112"/>
      <c r="GH173" s="112"/>
      <c r="GI173" s="112"/>
      <c r="GJ173" s="112"/>
      <c r="GK173" s="112"/>
      <c r="GL173" s="112"/>
      <c r="GM173" s="112"/>
      <c r="GN173" s="112"/>
      <c r="GO173" s="112"/>
      <c r="GP173" s="112"/>
      <c r="GQ173" s="112"/>
      <c r="GR173" s="112"/>
      <c r="GS173" s="112"/>
      <c r="GT173" s="112"/>
      <c r="GU173" s="112"/>
      <c r="GV173" s="112"/>
      <c r="GW173" s="112"/>
      <c r="GX173" s="112"/>
      <c r="GY173" s="112"/>
      <c r="GZ173" s="112"/>
      <c r="HA173" s="112"/>
      <c r="HB173" s="112"/>
      <c r="HC173" s="112"/>
      <c r="HD173" s="112"/>
      <c r="HE173" s="112"/>
      <c r="HF173" s="112"/>
      <c r="HG173" s="112"/>
      <c r="HH173" s="112"/>
      <c r="HI173" s="112"/>
      <c r="HJ173" s="112"/>
      <c r="HK173" s="112"/>
      <c r="HL173" s="112"/>
      <c r="HM173" s="112"/>
      <c r="HN173" s="112"/>
      <c r="HO173" s="112"/>
      <c r="HP173" s="112"/>
      <c r="HQ173" s="112"/>
      <c r="HR173" s="112"/>
      <c r="HS173" s="112"/>
      <c r="HT173" s="112"/>
      <c r="HU173" s="112"/>
      <c r="HV173" s="112"/>
      <c r="HW173" s="112"/>
      <c r="HX173" s="112"/>
      <c r="HY173" s="112"/>
      <c r="HZ173" s="112"/>
      <c r="IA173" s="112"/>
      <c r="IB173" s="112"/>
      <c r="IC173" s="112"/>
      <c r="ID173" s="112"/>
      <c r="IE173" s="112"/>
      <c r="IF173" s="112"/>
      <c r="IG173" s="112"/>
      <c r="IH173" s="112"/>
      <c r="II173" s="112"/>
      <c r="IJ173" s="112"/>
      <c r="IK173" s="112"/>
      <c r="IL173" s="112"/>
    </row>
    <row r="174" spans="1:246" s="268" customFormat="1" x14ac:dyDescent="0.3">
      <c r="A174" s="276"/>
      <c r="C174" s="135"/>
      <c r="D174" s="270"/>
      <c r="E174" s="147"/>
      <c r="G174" s="270"/>
      <c r="H174" s="270"/>
      <c r="I174" s="270"/>
      <c r="J174" s="122"/>
      <c r="K174" s="12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2"/>
      <c r="AK174" s="112"/>
      <c r="AL174" s="112"/>
      <c r="AM174" s="112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/>
      <c r="BH174" s="112"/>
      <c r="BI174" s="112"/>
      <c r="BJ174" s="112"/>
      <c r="BK174" s="112"/>
      <c r="BL174" s="112"/>
      <c r="BM174" s="112"/>
      <c r="BN174" s="112"/>
      <c r="BO174" s="112"/>
      <c r="BP174" s="112"/>
      <c r="BQ174" s="112"/>
      <c r="BR174" s="112"/>
      <c r="BS174" s="112"/>
      <c r="BT174" s="112"/>
      <c r="BU174" s="112"/>
      <c r="BV174" s="112"/>
      <c r="BW174" s="112"/>
      <c r="BX174" s="112"/>
      <c r="BY174" s="112"/>
      <c r="BZ174" s="112"/>
      <c r="CA174" s="112"/>
      <c r="CB174" s="112"/>
      <c r="CC174" s="112"/>
      <c r="CD174" s="112"/>
      <c r="CE174" s="112"/>
      <c r="CF174" s="112"/>
      <c r="CG174" s="112"/>
      <c r="CH174" s="112"/>
      <c r="CI174" s="112"/>
      <c r="CJ174" s="112"/>
      <c r="CK174" s="112"/>
      <c r="CL174" s="112"/>
      <c r="CM174" s="112"/>
      <c r="CN174" s="112"/>
      <c r="CO174" s="112"/>
      <c r="CP174" s="112"/>
      <c r="CQ174" s="112"/>
      <c r="CR174" s="112"/>
      <c r="CS174" s="112"/>
      <c r="CT174" s="112"/>
      <c r="CU174" s="112"/>
      <c r="CV174" s="112"/>
      <c r="CW174" s="112"/>
      <c r="CX174" s="112"/>
      <c r="CY174" s="112"/>
      <c r="CZ174" s="112"/>
      <c r="DA174" s="112"/>
      <c r="DB174" s="112"/>
      <c r="DC174" s="112"/>
      <c r="DD174" s="112"/>
      <c r="DE174" s="112"/>
      <c r="DF174" s="112"/>
      <c r="DG174" s="112"/>
      <c r="DH174" s="112"/>
      <c r="DI174" s="112"/>
      <c r="DJ174" s="112"/>
      <c r="DK174" s="112"/>
      <c r="DL174" s="112"/>
      <c r="DM174" s="112"/>
      <c r="DN174" s="112"/>
      <c r="DO174" s="112"/>
      <c r="DP174" s="112"/>
      <c r="DQ174" s="112"/>
      <c r="DR174" s="112"/>
      <c r="DS174" s="112"/>
      <c r="DT174" s="112"/>
      <c r="DU174" s="112"/>
      <c r="DV174" s="112"/>
      <c r="DW174" s="112"/>
      <c r="DX174" s="112"/>
      <c r="DY174" s="112"/>
      <c r="DZ174" s="112"/>
      <c r="EA174" s="112"/>
      <c r="EB174" s="112"/>
      <c r="EC174" s="112"/>
      <c r="ED174" s="112"/>
      <c r="EE174" s="112"/>
      <c r="EF174" s="112"/>
      <c r="EG174" s="112"/>
      <c r="EH174" s="112"/>
      <c r="EI174" s="112"/>
      <c r="EJ174" s="112"/>
      <c r="EK174" s="112"/>
      <c r="EL174" s="112"/>
      <c r="EM174" s="112"/>
      <c r="EN174" s="112"/>
      <c r="EO174" s="112"/>
      <c r="EP174" s="112"/>
      <c r="EQ174" s="112"/>
      <c r="ER174" s="112"/>
      <c r="ES174" s="112"/>
      <c r="ET174" s="112"/>
      <c r="EU174" s="112"/>
      <c r="EV174" s="112"/>
      <c r="EW174" s="112"/>
      <c r="EX174" s="112"/>
      <c r="EY174" s="112"/>
      <c r="EZ174" s="112"/>
      <c r="FA174" s="112"/>
      <c r="FB174" s="112"/>
      <c r="FC174" s="112"/>
      <c r="FD174" s="112"/>
      <c r="FE174" s="112"/>
      <c r="FF174" s="112"/>
      <c r="FG174" s="112"/>
      <c r="FH174" s="112"/>
      <c r="FI174" s="112"/>
      <c r="FJ174" s="112"/>
      <c r="FK174" s="112"/>
      <c r="FL174" s="112"/>
      <c r="FM174" s="112"/>
      <c r="FN174" s="112"/>
      <c r="FO174" s="112"/>
      <c r="FP174" s="112"/>
      <c r="FQ174" s="112"/>
      <c r="FR174" s="112"/>
      <c r="FS174" s="112"/>
      <c r="FT174" s="112"/>
      <c r="FU174" s="112"/>
      <c r="FV174" s="112"/>
      <c r="FW174" s="112"/>
      <c r="FX174" s="112"/>
      <c r="FY174" s="112"/>
      <c r="FZ174" s="112"/>
      <c r="GA174" s="112"/>
      <c r="GB174" s="112"/>
      <c r="GC174" s="112"/>
      <c r="GD174" s="112"/>
      <c r="GE174" s="112"/>
      <c r="GF174" s="112"/>
      <c r="GG174" s="112"/>
      <c r="GH174" s="112"/>
      <c r="GI174" s="112"/>
      <c r="GJ174" s="112"/>
      <c r="GK174" s="112"/>
      <c r="GL174" s="112"/>
      <c r="GM174" s="112"/>
      <c r="GN174" s="112"/>
      <c r="GO174" s="112"/>
      <c r="GP174" s="112"/>
      <c r="GQ174" s="112"/>
      <c r="GR174" s="112"/>
      <c r="GS174" s="112"/>
      <c r="GT174" s="112"/>
      <c r="GU174" s="112"/>
      <c r="GV174" s="112"/>
      <c r="GW174" s="112"/>
      <c r="GX174" s="112"/>
      <c r="GY174" s="112"/>
      <c r="GZ174" s="112"/>
      <c r="HA174" s="112"/>
      <c r="HB174" s="112"/>
      <c r="HC174" s="112"/>
      <c r="HD174" s="112"/>
      <c r="HE174" s="112"/>
      <c r="HF174" s="112"/>
      <c r="HG174" s="112"/>
      <c r="HH174" s="112"/>
      <c r="HI174" s="112"/>
      <c r="HJ174" s="112"/>
      <c r="HK174" s="112"/>
      <c r="HL174" s="112"/>
      <c r="HM174" s="112"/>
      <c r="HN174" s="112"/>
      <c r="HO174" s="112"/>
      <c r="HP174" s="112"/>
      <c r="HQ174" s="112"/>
      <c r="HR174" s="112"/>
      <c r="HS174" s="112"/>
      <c r="HT174" s="112"/>
      <c r="HU174" s="112"/>
      <c r="HV174" s="112"/>
      <c r="HW174" s="112"/>
      <c r="HX174" s="112"/>
      <c r="HY174" s="112"/>
      <c r="HZ174" s="112"/>
      <c r="IA174" s="112"/>
      <c r="IB174" s="112"/>
      <c r="IC174" s="112"/>
      <c r="ID174" s="112"/>
      <c r="IE174" s="112"/>
      <c r="IF174" s="112"/>
      <c r="IG174" s="112"/>
      <c r="IH174" s="112"/>
      <c r="II174" s="112"/>
      <c r="IJ174" s="112"/>
      <c r="IK174" s="112"/>
      <c r="IL174" s="112"/>
    </row>
    <row r="175" spans="1:246" s="268" customFormat="1" x14ac:dyDescent="0.3">
      <c r="A175" s="276"/>
      <c r="C175" s="135"/>
      <c r="D175" s="270"/>
      <c r="E175" s="147"/>
      <c r="G175" s="270"/>
      <c r="H175" s="270"/>
      <c r="I175" s="270"/>
      <c r="J175" s="122"/>
      <c r="K175" s="12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112"/>
      <c r="AL175" s="112"/>
      <c r="AM175" s="112"/>
      <c r="AN175" s="112"/>
      <c r="AO175" s="112"/>
      <c r="AP175" s="112"/>
      <c r="AQ175" s="112"/>
      <c r="AR175" s="112"/>
      <c r="AS175" s="112"/>
      <c r="AT175" s="112"/>
      <c r="AU175" s="112"/>
      <c r="AV175" s="112"/>
      <c r="AW175" s="112"/>
      <c r="AX175" s="112"/>
      <c r="AY175" s="112"/>
      <c r="AZ175" s="112"/>
      <c r="BA175" s="112"/>
      <c r="BB175" s="112"/>
      <c r="BC175" s="112"/>
      <c r="BD175" s="112"/>
      <c r="BE175" s="112"/>
      <c r="BF175" s="112"/>
      <c r="BG175" s="112"/>
      <c r="BH175" s="112"/>
      <c r="BI175" s="112"/>
      <c r="BJ175" s="112"/>
      <c r="BK175" s="112"/>
      <c r="BL175" s="112"/>
      <c r="BM175" s="112"/>
      <c r="BN175" s="112"/>
      <c r="BO175" s="112"/>
      <c r="BP175" s="112"/>
      <c r="BQ175" s="112"/>
      <c r="BR175" s="112"/>
      <c r="BS175" s="112"/>
      <c r="BT175" s="112"/>
      <c r="BU175" s="112"/>
      <c r="BV175" s="112"/>
      <c r="BW175" s="112"/>
      <c r="BX175" s="112"/>
      <c r="BY175" s="112"/>
      <c r="BZ175" s="112"/>
      <c r="CA175" s="112"/>
      <c r="CB175" s="112"/>
      <c r="CC175" s="112"/>
      <c r="CD175" s="112"/>
      <c r="CE175" s="112"/>
      <c r="CF175" s="112"/>
      <c r="CG175" s="112"/>
      <c r="CH175" s="112"/>
      <c r="CI175" s="112"/>
      <c r="CJ175" s="112"/>
      <c r="CK175" s="112"/>
      <c r="CL175" s="112"/>
      <c r="CM175" s="112"/>
      <c r="CN175" s="112"/>
      <c r="CO175" s="112"/>
      <c r="CP175" s="112"/>
      <c r="CQ175" s="112"/>
      <c r="CR175" s="112"/>
      <c r="CS175" s="112"/>
      <c r="CT175" s="112"/>
      <c r="CU175" s="112"/>
      <c r="CV175" s="112"/>
      <c r="CW175" s="112"/>
      <c r="CX175" s="112"/>
      <c r="CY175" s="112"/>
      <c r="CZ175" s="112"/>
      <c r="DA175" s="112"/>
      <c r="DB175" s="112"/>
      <c r="DC175" s="112"/>
      <c r="DD175" s="112"/>
      <c r="DE175" s="112"/>
      <c r="DF175" s="112"/>
      <c r="DG175" s="112"/>
      <c r="DH175" s="112"/>
      <c r="DI175" s="112"/>
      <c r="DJ175" s="112"/>
      <c r="DK175" s="112"/>
      <c r="DL175" s="112"/>
      <c r="DM175" s="112"/>
      <c r="DN175" s="112"/>
      <c r="DO175" s="112"/>
      <c r="DP175" s="112"/>
      <c r="DQ175" s="112"/>
      <c r="DR175" s="112"/>
      <c r="DS175" s="112"/>
      <c r="DT175" s="112"/>
      <c r="DU175" s="112"/>
      <c r="DV175" s="112"/>
      <c r="DW175" s="112"/>
      <c r="DX175" s="112"/>
      <c r="DY175" s="112"/>
      <c r="DZ175" s="112"/>
      <c r="EA175" s="112"/>
      <c r="EB175" s="112"/>
      <c r="EC175" s="112"/>
      <c r="ED175" s="112"/>
      <c r="EE175" s="112"/>
      <c r="EF175" s="112"/>
      <c r="EG175" s="112"/>
      <c r="EH175" s="112"/>
      <c r="EI175" s="112"/>
      <c r="EJ175" s="112"/>
      <c r="EK175" s="112"/>
      <c r="EL175" s="112"/>
      <c r="EM175" s="112"/>
      <c r="EN175" s="112"/>
      <c r="EO175" s="112"/>
      <c r="EP175" s="112"/>
      <c r="EQ175" s="112"/>
      <c r="ER175" s="112"/>
      <c r="ES175" s="112"/>
      <c r="ET175" s="112"/>
      <c r="EU175" s="112"/>
      <c r="EV175" s="112"/>
      <c r="EW175" s="112"/>
      <c r="EX175" s="112"/>
      <c r="EY175" s="112"/>
      <c r="EZ175" s="112"/>
      <c r="FA175" s="112"/>
      <c r="FB175" s="112"/>
      <c r="FC175" s="112"/>
      <c r="FD175" s="112"/>
      <c r="FE175" s="112"/>
      <c r="FF175" s="112"/>
      <c r="FG175" s="112"/>
      <c r="FH175" s="112"/>
      <c r="FI175" s="112"/>
      <c r="FJ175" s="112"/>
      <c r="FK175" s="112"/>
      <c r="FL175" s="112"/>
      <c r="FM175" s="112"/>
      <c r="FN175" s="112"/>
      <c r="FO175" s="112"/>
      <c r="FP175" s="112"/>
      <c r="FQ175" s="112"/>
      <c r="FR175" s="112"/>
      <c r="FS175" s="112"/>
      <c r="FT175" s="112"/>
      <c r="FU175" s="112"/>
      <c r="FV175" s="112"/>
      <c r="FW175" s="112"/>
      <c r="FX175" s="112"/>
      <c r="FY175" s="112"/>
      <c r="FZ175" s="112"/>
      <c r="GA175" s="112"/>
      <c r="GB175" s="112"/>
      <c r="GC175" s="112"/>
      <c r="GD175" s="112"/>
      <c r="GE175" s="112"/>
      <c r="GF175" s="112"/>
      <c r="GG175" s="112"/>
      <c r="GH175" s="112"/>
      <c r="GI175" s="112"/>
      <c r="GJ175" s="112"/>
      <c r="GK175" s="112"/>
      <c r="GL175" s="112"/>
      <c r="GM175" s="112"/>
      <c r="GN175" s="112"/>
      <c r="GO175" s="112"/>
      <c r="GP175" s="112"/>
      <c r="GQ175" s="112"/>
      <c r="GR175" s="112"/>
      <c r="GS175" s="112"/>
      <c r="GT175" s="112"/>
      <c r="GU175" s="112"/>
      <c r="GV175" s="112"/>
      <c r="GW175" s="112"/>
      <c r="GX175" s="112"/>
      <c r="GY175" s="112"/>
      <c r="GZ175" s="112"/>
      <c r="HA175" s="112"/>
      <c r="HB175" s="112"/>
      <c r="HC175" s="112"/>
      <c r="HD175" s="112"/>
      <c r="HE175" s="112"/>
      <c r="HF175" s="112"/>
      <c r="HG175" s="112"/>
      <c r="HH175" s="112"/>
      <c r="HI175" s="112"/>
      <c r="HJ175" s="112"/>
      <c r="HK175" s="112"/>
      <c r="HL175" s="112"/>
      <c r="HM175" s="112"/>
      <c r="HN175" s="112"/>
      <c r="HO175" s="112"/>
      <c r="HP175" s="112"/>
      <c r="HQ175" s="112"/>
      <c r="HR175" s="112"/>
      <c r="HS175" s="112"/>
      <c r="HT175" s="112"/>
      <c r="HU175" s="112"/>
      <c r="HV175" s="112"/>
      <c r="HW175" s="112"/>
      <c r="HX175" s="112"/>
      <c r="HY175" s="112"/>
      <c r="HZ175" s="112"/>
      <c r="IA175" s="112"/>
      <c r="IB175" s="112"/>
      <c r="IC175" s="112"/>
      <c r="ID175" s="112"/>
      <c r="IE175" s="112"/>
      <c r="IF175" s="112"/>
      <c r="IG175" s="112"/>
      <c r="IH175" s="112"/>
      <c r="II175" s="112"/>
      <c r="IJ175" s="112"/>
      <c r="IK175" s="112"/>
      <c r="IL175" s="112"/>
    </row>
    <row r="176" spans="1:246" s="268" customFormat="1" x14ac:dyDescent="0.3">
      <c r="A176" s="276"/>
      <c r="C176" s="135"/>
      <c r="D176" s="270"/>
      <c r="E176" s="147"/>
      <c r="G176" s="270"/>
      <c r="H176" s="270"/>
      <c r="I176" s="270"/>
      <c r="J176" s="122"/>
      <c r="K176" s="12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  <c r="AP176" s="112"/>
      <c r="AQ176" s="112"/>
      <c r="AR176" s="112"/>
      <c r="AS176" s="112"/>
      <c r="AT176" s="112"/>
      <c r="AU176" s="112"/>
      <c r="AV176" s="112"/>
      <c r="AW176" s="112"/>
      <c r="AX176" s="112"/>
      <c r="AY176" s="112"/>
      <c r="AZ176" s="112"/>
      <c r="BA176" s="112"/>
      <c r="BB176" s="112"/>
      <c r="BC176" s="112"/>
      <c r="BD176" s="112"/>
      <c r="BE176" s="112"/>
      <c r="BF176" s="112"/>
      <c r="BG176" s="112"/>
      <c r="BH176" s="112"/>
      <c r="BI176" s="112"/>
      <c r="BJ176" s="112"/>
      <c r="BK176" s="112"/>
      <c r="BL176" s="112"/>
      <c r="BM176" s="112"/>
      <c r="BN176" s="112"/>
      <c r="BO176" s="112"/>
      <c r="BP176" s="112"/>
      <c r="BQ176" s="112"/>
      <c r="BR176" s="112"/>
      <c r="BS176" s="112"/>
      <c r="BT176" s="112"/>
      <c r="BU176" s="112"/>
      <c r="BV176" s="112"/>
      <c r="BW176" s="112"/>
      <c r="BX176" s="112"/>
      <c r="BY176" s="112"/>
      <c r="BZ176" s="112"/>
      <c r="CA176" s="112"/>
      <c r="CB176" s="112"/>
      <c r="CC176" s="112"/>
      <c r="CD176" s="112"/>
      <c r="CE176" s="112"/>
      <c r="CF176" s="112"/>
      <c r="CG176" s="112"/>
      <c r="CH176" s="112"/>
      <c r="CI176" s="112"/>
      <c r="CJ176" s="112"/>
      <c r="CK176" s="112"/>
      <c r="CL176" s="112"/>
      <c r="CM176" s="112"/>
      <c r="CN176" s="112"/>
      <c r="CO176" s="112"/>
      <c r="CP176" s="112"/>
      <c r="CQ176" s="112"/>
      <c r="CR176" s="112"/>
      <c r="CS176" s="112"/>
      <c r="CT176" s="112"/>
      <c r="CU176" s="112"/>
      <c r="CV176" s="112"/>
      <c r="CW176" s="112"/>
      <c r="CX176" s="112"/>
      <c r="CY176" s="112"/>
      <c r="CZ176" s="112"/>
      <c r="DA176" s="112"/>
      <c r="DB176" s="112"/>
      <c r="DC176" s="112"/>
      <c r="DD176" s="112"/>
      <c r="DE176" s="112"/>
      <c r="DF176" s="112"/>
      <c r="DG176" s="112"/>
      <c r="DH176" s="112"/>
      <c r="DI176" s="112"/>
      <c r="DJ176" s="112"/>
      <c r="DK176" s="112"/>
      <c r="DL176" s="112"/>
      <c r="DM176" s="112"/>
      <c r="DN176" s="112"/>
      <c r="DO176" s="112"/>
      <c r="DP176" s="112"/>
      <c r="DQ176" s="112"/>
      <c r="DR176" s="112"/>
      <c r="DS176" s="112"/>
      <c r="DT176" s="112"/>
      <c r="DU176" s="112"/>
      <c r="DV176" s="112"/>
      <c r="DW176" s="112"/>
      <c r="DX176" s="112"/>
      <c r="DY176" s="112"/>
      <c r="DZ176" s="112"/>
      <c r="EA176" s="112"/>
      <c r="EB176" s="112"/>
      <c r="EC176" s="112"/>
      <c r="ED176" s="112"/>
      <c r="EE176" s="112"/>
      <c r="EF176" s="112"/>
      <c r="EG176" s="112"/>
      <c r="EH176" s="112"/>
      <c r="EI176" s="112"/>
      <c r="EJ176" s="112"/>
      <c r="EK176" s="112"/>
      <c r="EL176" s="112"/>
      <c r="EM176" s="112"/>
      <c r="EN176" s="112"/>
      <c r="EO176" s="112"/>
      <c r="EP176" s="112"/>
      <c r="EQ176" s="112"/>
      <c r="ER176" s="112"/>
      <c r="ES176" s="112"/>
      <c r="ET176" s="112"/>
      <c r="EU176" s="112"/>
      <c r="EV176" s="112"/>
      <c r="EW176" s="112"/>
      <c r="EX176" s="112"/>
      <c r="EY176" s="112"/>
      <c r="EZ176" s="112"/>
      <c r="FA176" s="112"/>
      <c r="FB176" s="112"/>
      <c r="FC176" s="112"/>
      <c r="FD176" s="112"/>
      <c r="FE176" s="112"/>
      <c r="FF176" s="112"/>
      <c r="FG176" s="112"/>
      <c r="FH176" s="112"/>
      <c r="FI176" s="112"/>
      <c r="FJ176" s="112"/>
      <c r="FK176" s="112"/>
      <c r="FL176" s="112"/>
      <c r="FM176" s="112"/>
      <c r="FN176" s="112"/>
      <c r="FO176" s="112"/>
      <c r="FP176" s="112"/>
      <c r="FQ176" s="112"/>
      <c r="FR176" s="112"/>
      <c r="FS176" s="112"/>
      <c r="FT176" s="112"/>
      <c r="FU176" s="112"/>
      <c r="FV176" s="112"/>
      <c r="FW176" s="112"/>
      <c r="FX176" s="112"/>
      <c r="FY176" s="112"/>
      <c r="FZ176" s="112"/>
      <c r="GA176" s="112"/>
      <c r="GB176" s="112"/>
      <c r="GC176" s="112"/>
      <c r="GD176" s="112"/>
      <c r="GE176" s="112"/>
      <c r="GF176" s="112"/>
      <c r="GG176" s="112"/>
      <c r="GH176" s="112"/>
      <c r="GI176" s="112"/>
      <c r="GJ176" s="112"/>
      <c r="GK176" s="112"/>
      <c r="GL176" s="112"/>
      <c r="GM176" s="112"/>
      <c r="GN176" s="112"/>
      <c r="GO176" s="112"/>
      <c r="GP176" s="112"/>
      <c r="GQ176" s="112"/>
      <c r="GR176" s="112"/>
      <c r="GS176" s="112"/>
      <c r="GT176" s="112"/>
      <c r="GU176" s="112"/>
      <c r="GV176" s="112"/>
      <c r="GW176" s="112"/>
      <c r="GX176" s="112"/>
      <c r="GY176" s="112"/>
      <c r="GZ176" s="112"/>
      <c r="HA176" s="112"/>
      <c r="HB176" s="112"/>
      <c r="HC176" s="112"/>
      <c r="HD176" s="112"/>
      <c r="HE176" s="112"/>
      <c r="HF176" s="112"/>
      <c r="HG176" s="112"/>
      <c r="HH176" s="112"/>
      <c r="HI176" s="112"/>
      <c r="HJ176" s="112"/>
      <c r="HK176" s="112"/>
      <c r="HL176" s="112"/>
      <c r="HM176" s="112"/>
      <c r="HN176" s="112"/>
      <c r="HO176" s="112"/>
      <c r="HP176" s="112"/>
      <c r="HQ176" s="112"/>
      <c r="HR176" s="112"/>
      <c r="HS176" s="112"/>
      <c r="HT176" s="112"/>
      <c r="HU176" s="112"/>
      <c r="HV176" s="112"/>
      <c r="HW176" s="112"/>
      <c r="HX176" s="112"/>
      <c r="HY176" s="112"/>
      <c r="HZ176" s="112"/>
      <c r="IA176" s="112"/>
      <c r="IB176" s="112"/>
      <c r="IC176" s="112"/>
      <c r="ID176" s="112"/>
      <c r="IE176" s="112"/>
      <c r="IF176" s="112"/>
      <c r="IG176" s="112"/>
      <c r="IH176" s="112"/>
      <c r="II176" s="112"/>
      <c r="IJ176" s="112"/>
      <c r="IK176" s="112"/>
      <c r="IL176" s="112"/>
    </row>
    <row r="177" spans="1:246" s="268" customFormat="1" x14ac:dyDescent="0.3">
      <c r="A177" s="276"/>
      <c r="C177" s="135"/>
      <c r="D177" s="270"/>
      <c r="E177" s="147"/>
      <c r="G177" s="270"/>
      <c r="H177" s="270"/>
      <c r="I177" s="270"/>
      <c r="J177" s="122"/>
      <c r="K177" s="12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112"/>
      <c r="AI177" s="112"/>
      <c r="AJ177" s="112"/>
      <c r="AK177" s="112"/>
      <c r="AL177" s="112"/>
      <c r="AM177" s="112"/>
      <c r="AN177" s="112"/>
      <c r="AO177" s="112"/>
      <c r="AP177" s="112"/>
      <c r="AQ177" s="112"/>
      <c r="AR177" s="112"/>
      <c r="AS177" s="112"/>
      <c r="AT177" s="112"/>
      <c r="AU177" s="112"/>
      <c r="AV177" s="112"/>
      <c r="AW177" s="112"/>
      <c r="AX177" s="112"/>
      <c r="AY177" s="112"/>
      <c r="AZ177" s="112"/>
      <c r="BA177" s="112"/>
      <c r="BB177" s="112"/>
      <c r="BC177" s="112"/>
      <c r="BD177" s="112"/>
      <c r="BE177" s="112"/>
      <c r="BF177" s="112"/>
      <c r="BG177" s="112"/>
      <c r="BH177" s="112"/>
      <c r="BI177" s="112"/>
      <c r="BJ177" s="112"/>
      <c r="BK177" s="112"/>
      <c r="BL177" s="112"/>
      <c r="BM177" s="112"/>
      <c r="BN177" s="112"/>
      <c r="BO177" s="112"/>
      <c r="BP177" s="112"/>
      <c r="BQ177" s="112"/>
      <c r="BR177" s="112"/>
      <c r="BS177" s="112"/>
      <c r="BT177" s="112"/>
      <c r="BU177" s="112"/>
      <c r="BV177" s="112"/>
      <c r="BW177" s="112"/>
      <c r="BX177" s="112"/>
      <c r="BY177" s="112"/>
      <c r="BZ177" s="112"/>
      <c r="CA177" s="112"/>
      <c r="CB177" s="112"/>
      <c r="CC177" s="112"/>
      <c r="CD177" s="112"/>
      <c r="CE177" s="112"/>
      <c r="CF177" s="112"/>
      <c r="CG177" s="112"/>
      <c r="CH177" s="112"/>
      <c r="CI177" s="112"/>
      <c r="CJ177" s="112"/>
      <c r="CK177" s="112"/>
      <c r="CL177" s="112"/>
      <c r="CM177" s="112"/>
      <c r="CN177" s="112"/>
      <c r="CO177" s="112"/>
      <c r="CP177" s="112"/>
      <c r="CQ177" s="112"/>
      <c r="CR177" s="112"/>
      <c r="CS177" s="112"/>
      <c r="CT177" s="112"/>
      <c r="CU177" s="112"/>
      <c r="CV177" s="112"/>
      <c r="CW177" s="112"/>
      <c r="CX177" s="112"/>
      <c r="CY177" s="112"/>
      <c r="CZ177" s="112"/>
      <c r="DA177" s="112"/>
      <c r="DB177" s="112"/>
      <c r="DC177" s="112"/>
      <c r="DD177" s="112"/>
      <c r="DE177" s="112"/>
      <c r="DF177" s="112"/>
      <c r="DG177" s="112"/>
      <c r="DH177" s="112"/>
      <c r="DI177" s="112"/>
      <c r="DJ177" s="112"/>
      <c r="DK177" s="112"/>
      <c r="DL177" s="112"/>
      <c r="DM177" s="112"/>
      <c r="DN177" s="112"/>
      <c r="DO177" s="112"/>
      <c r="DP177" s="112"/>
      <c r="DQ177" s="112"/>
      <c r="DR177" s="112"/>
      <c r="DS177" s="112"/>
      <c r="DT177" s="112"/>
      <c r="DU177" s="112"/>
      <c r="DV177" s="112"/>
      <c r="DW177" s="112"/>
      <c r="DX177" s="112"/>
      <c r="DY177" s="112"/>
      <c r="DZ177" s="112"/>
      <c r="EA177" s="112"/>
      <c r="EB177" s="112"/>
      <c r="EC177" s="112"/>
      <c r="ED177" s="112"/>
      <c r="EE177" s="112"/>
      <c r="EF177" s="112"/>
      <c r="EG177" s="112"/>
      <c r="EH177" s="112"/>
      <c r="EI177" s="112"/>
      <c r="EJ177" s="112"/>
      <c r="EK177" s="112"/>
      <c r="EL177" s="112"/>
      <c r="EM177" s="112"/>
      <c r="EN177" s="112"/>
      <c r="EO177" s="112"/>
      <c r="EP177" s="112"/>
      <c r="EQ177" s="112"/>
      <c r="ER177" s="112"/>
      <c r="ES177" s="112"/>
      <c r="ET177" s="112"/>
      <c r="EU177" s="112"/>
      <c r="EV177" s="112"/>
      <c r="EW177" s="112"/>
      <c r="EX177" s="112"/>
      <c r="EY177" s="112"/>
      <c r="EZ177" s="112"/>
      <c r="FA177" s="112"/>
      <c r="FB177" s="112"/>
      <c r="FC177" s="112"/>
      <c r="FD177" s="112"/>
      <c r="FE177" s="112"/>
      <c r="FF177" s="112"/>
      <c r="FG177" s="112"/>
      <c r="FH177" s="112"/>
      <c r="FI177" s="112"/>
      <c r="FJ177" s="112"/>
      <c r="FK177" s="112"/>
      <c r="FL177" s="112"/>
      <c r="FM177" s="112"/>
      <c r="FN177" s="112"/>
      <c r="FO177" s="112"/>
      <c r="FP177" s="112"/>
      <c r="FQ177" s="112"/>
      <c r="FR177" s="112"/>
      <c r="FS177" s="112"/>
      <c r="FT177" s="112"/>
      <c r="FU177" s="112"/>
      <c r="FV177" s="112"/>
      <c r="FW177" s="112"/>
      <c r="FX177" s="112"/>
      <c r="FY177" s="112"/>
      <c r="FZ177" s="112"/>
      <c r="GA177" s="112"/>
      <c r="GB177" s="112"/>
      <c r="GC177" s="112"/>
      <c r="GD177" s="112"/>
      <c r="GE177" s="112"/>
      <c r="GF177" s="112"/>
      <c r="GG177" s="112"/>
      <c r="GH177" s="112"/>
      <c r="GI177" s="112"/>
      <c r="GJ177" s="112"/>
      <c r="GK177" s="112"/>
      <c r="GL177" s="112"/>
      <c r="GM177" s="112"/>
      <c r="GN177" s="112"/>
      <c r="GO177" s="112"/>
      <c r="GP177" s="112"/>
      <c r="GQ177" s="112"/>
      <c r="GR177" s="112"/>
      <c r="GS177" s="112"/>
      <c r="GT177" s="112"/>
      <c r="GU177" s="112"/>
      <c r="GV177" s="112"/>
      <c r="GW177" s="112"/>
      <c r="GX177" s="112"/>
      <c r="GY177" s="112"/>
      <c r="GZ177" s="112"/>
      <c r="HA177" s="112"/>
      <c r="HB177" s="112"/>
      <c r="HC177" s="112"/>
      <c r="HD177" s="112"/>
      <c r="HE177" s="112"/>
      <c r="HF177" s="112"/>
      <c r="HG177" s="112"/>
      <c r="HH177" s="112"/>
      <c r="HI177" s="112"/>
      <c r="HJ177" s="112"/>
      <c r="HK177" s="112"/>
      <c r="HL177" s="112"/>
      <c r="HM177" s="112"/>
      <c r="HN177" s="112"/>
      <c r="HO177" s="112"/>
      <c r="HP177" s="112"/>
      <c r="HQ177" s="112"/>
      <c r="HR177" s="112"/>
      <c r="HS177" s="112"/>
      <c r="HT177" s="112"/>
      <c r="HU177" s="112"/>
      <c r="HV177" s="112"/>
      <c r="HW177" s="112"/>
      <c r="HX177" s="112"/>
      <c r="HY177" s="112"/>
      <c r="HZ177" s="112"/>
      <c r="IA177" s="112"/>
      <c r="IB177" s="112"/>
      <c r="IC177" s="112"/>
      <c r="ID177" s="112"/>
      <c r="IE177" s="112"/>
      <c r="IF177" s="112"/>
      <c r="IG177" s="112"/>
      <c r="IH177" s="112"/>
      <c r="II177" s="112"/>
      <c r="IJ177" s="112"/>
      <c r="IK177" s="112"/>
      <c r="IL177" s="112"/>
    </row>
    <row r="178" spans="1:246" s="268" customFormat="1" x14ac:dyDescent="0.3">
      <c r="A178" s="276"/>
      <c r="C178" s="135"/>
      <c r="D178" s="270"/>
      <c r="E178" s="147"/>
      <c r="G178" s="270"/>
      <c r="H178" s="270"/>
      <c r="I178" s="270"/>
      <c r="J178" s="122"/>
      <c r="K178" s="12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  <c r="AU178" s="112"/>
      <c r="AV178" s="112"/>
      <c r="AW178" s="112"/>
      <c r="AX178" s="112"/>
      <c r="AY178" s="112"/>
      <c r="AZ178" s="112"/>
      <c r="BA178" s="112"/>
      <c r="BB178" s="112"/>
      <c r="BC178" s="112"/>
      <c r="BD178" s="112"/>
      <c r="BE178" s="112"/>
      <c r="BF178" s="112"/>
      <c r="BG178" s="112"/>
      <c r="BH178" s="112"/>
      <c r="BI178" s="112"/>
      <c r="BJ178" s="112"/>
      <c r="BK178" s="112"/>
      <c r="BL178" s="112"/>
      <c r="BM178" s="112"/>
      <c r="BN178" s="112"/>
      <c r="BO178" s="112"/>
      <c r="BP178" s="112"/>
      <c r="BQ178" s="112"/>
      <c r="BR178" s="112"/>
      <c r="BS178" s="112"/>
      <c r="BT178" s="112"/>
      <c r="BU178" s="112"/>
      <c r="BV178" s="112"/>
      <c r="BW178" s="112"/>
      <c r="BX178" s="112"/>
      <c r="BY178" s="112"/>
      <c r="BZ178" s="112"/>
      <c r="CA178" s="112"/>
      <c r="CB178" s="112"/>
      <c r="CC178" s="112"/>
      <c r="CD178" s="112"/>
      <c r="CE178" s="112"/>
      <c r="CF178" s="112"/>
      <c r="CG178" s="112"/>
      <c r="CH178" s="112"/>
      <c r="CI178" s="112"/>
      <c r="CJ178" s="112"/>
      <c r="CK178" s="112"/>
      <c r="CL178" s="112"/>
      <c r="CM178" s="112"/>
      <c r="CN178" s="112"/>
      <c r="CO178" s="112"/>
      <c r="CP178" s="112"/>
      <c r="CQ178" s="112"/>
      <c r="CR178" s="112"/>
      <c r="CS178" s="112"/>
      <c r="CT178" s="112"/>
      <c r="CU178" s="112"/>
      <c r="CV178" s="112"/>
      <c r="CW178" s="112"/>
      <c r="CX178" s="112"/>
      <c r="CY178" s="112"/>
      <c r="CZ178" s="112"/>
      <c r="DA178" s="112"/>
      <c r="DB178" s="112"/>
      <c r="DC178" s="112"/>
      <c r="DD178" s="112"/>
      <c r="DE178" s="112"/>
      <c r="DF178" s="112"/>
      <c r="DG178" s="112"/>
      <c r="DH178" s="112"/>
      <c r="DI178" s="112"/>
      <c r="DJ178" s="112"/>
      <c r="DK178" s="112"/>
      <c r="DL178" s="112"/>
      <c r="DM178" s="112"/>
      <c r="DN178" s="112"/>
      <c r="DO178" s="112"/>
      <c r="DP178" s="112"/>
      <c r="DQ178" s="112"/>
      <c r="DR178" s="112"/>
      <c r="DS178" s="112"/>
      <c r="DT178" s="112"/>
      <c r="DU178" s="112"/>
      <c r="DV178" s="112"/>
      <c r="DW178" s="112"/>
      <c r="DX178" s="112"/>
      <c r="DY178" s="112"/>
      <c r="DZ178" s="112"/>
      <c r="EA178" s="112"/>
      <c r="EB178" s="112"/>
      <c r="EC178" s="112"/>
      <c r="ED178" s="112"/>
      <c r="EE178" s="112"/>
      <c r="EF178" s="112"/>
      <c r="EG178" s="112"/>
      <c r="EH178" s="112"/>
      <c r="EI178" s="112"/>
      <c r="EJ178" s="112"/>
      <c r="EK178" s="112"/>
      <c r="EL178" s="112"/>
      <c r="EM178" s="112"/>
      <c r="EN178" s="112"/>
      <c r="EO178" s="112"/>
      <c r="EP178" s="112"/>
      <c r="EQ178" s="112"/>
      <c r="ER178" s="112"/>
      <c r="ES178" s="112"/>
      <c r="ET178" s="112"/>
      <c r="EU178" s="112"/>
      <c r="EV178" s="112"/>
      <c r="EW178" s="112"/>
      <c r="EX178" s="112"/>
      <c r="EY178" s="112"/>
      <c r="EZ178" s="112"/>
      <c r="FA178" s="112"/>
      <c r="FB178" s="112"/>
      <c r="FC178" s="112"/>
      <c r="FD178" s="112"/>
      <c r="FE178" s="112"/>
      <c r="FF178" s="112"/>
      <c r="FG178" s="112"/>
      <c r="FH178" s="112"/>
      <c r="FI178" s="112"/>
      <c r="FJ178" s="112"/>
      <c r="FK178" s="112"/>
      <c r="FL178" s="112"/>
      <c r="FM178" s="112"/>
      <c r="FN178" s="112"/>
      <c r="FO178" s="112"/>
      <c r="FP178" s="112"/>
      <c r="FQ178" s="112"/>
      <c r="FR178" s="112"/>
      <c r="FS178" s="112"/>
      <c r="FT178" s="112"/>
      <c r="FU178" s="112"/>
      <c r="FV178" s="112"/>
      <c r="FW178" s="112"/>
      <c r="FX178" s="112"/>
      <c r="FY178" s="112"/>
      <c r="FZ178" s="112"/>
      <c r="GA178" s="112"/>
      <c r="GB178" s="112"/>
      <c r="GC178" s="112"/>
      <c r="GD178" s="112"/>
      <c r="GE178" s="112"/>
      <c r="GF178" s="112"/>
      <c r="GG178" s="112"/>
      <c r="GH178" s="112"/>
      <c r="GI178" s="112"/>
      <c r="GJ178" s="112"/>
      <c r="GK178" s="112"/>
      <c r="GL178" s="112"/>
      <c r="GM178" s="112"/>
      <c r="GN178" s="112"/>
      <c r="GO178" s="112"/>
      <c r="GP178" s="112"/>
      <c r="GQ178" s="112"/>
      <c r="GR178" s="112"/>
      <c r="GS178" s="112"/>
      <c r="GT178" s="112"/>
      <c r="GU178" s="112"/>
      <c r="GV178" s="112"/>
      <c r="GW178" s="112"/>
      <c r="GX178" s="112"/>
      <c r="GY178" s="112"/>
      <c r="GZ178" s="112"/>
      <c r="HA178" s="112"/>
      <c r="HB178" s="112"/>
      <c r="HC178" s="112"/>
      <c r="HD178" s="112"/>
      <c r="HE178" s="112"/>
      <c r="HF178" s="112"/>
      <c r="HG178" s="112"/>
      <c r="HH178" s="112"/>
      <c r="HI178" s="112"/>
      <c r="HJ178" s="112"/>
      <c r="HK178" s="112"/>
      <c r="HL178" s="112"/>
      <c r="HM178" s="112"/>
      <c r="HN178" s="112"/>
      <c r="HO178" s="112"/>
      <c r="HP178" s="112"/>
      <c r="HQ178" s="112"/>
      <c r="HR178" s="112"/>
      <c r="HS178" s="112"/>
      <c r="HT178" s="112"/>
      <c r="HU178" s="112"/>
      <c r="HV178" s="112"/>
      <c r="HW178" s="112"/>
      <c r="HX178" s="112"/>
      <c r="HY178" s="112"/>
      <c r="HZ178" s="112"/>
      <c r="IA178" s="112"/>
      <c r="IB178" s="112"/>
      <c r="IC178" s="112"/>
      <c r="ID178" s="112"/>
      <c r="IE178" s="112"/>
      <c r="IF178" s="112"/>
      <c r="IG178" s="112"/>
      <c r="IH178" s="112"/>
      <c r="II178" s="112"/>
      <c r="IJ178" s="112"/>
      <c r="IK178" s="112"/>
      <c r="IL178" s="112"/>
    </row>
    <row r="179" spans="1:246" s="268" customFormat="1" x14ac:dyDescent="0.3">
      <c r="A179" s="276"/>
      <c r="C179" s="135"/>
      <c r="D179" s="270"/>
      <c r="E179" s="147"/>
      <c r="G179" s="270"/>
      <c r="H179" s="270"/>
      <c r="I179" s="270"/>
      <c r="J179" s="122"/>
      <c r="K179" s="12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  <c r="AS179" s="112"/>
      <c r="AT179" s="112"/>
      <c r="AU179" s="112"/>
      <c r="AV179" s="112"/>
      <c r="AW179" s="112"/>
      <c r="AX179" s="112"/>
      <c r="AY179" s="112"/>
      <c r="AZ179" s="112"/>
      <c r="BA179" s="112"/>
      <c r="BB179" s="112"/>
      <c r="BC179" s="112"/>
      <c r="BD179" s="112"/>
      <c r="BE179" s="112"/>
      <c r="BF179" s="112"/>
      <c r="BG179" s="112"/>
      <c r="BH179" s="112"/>
      <c r="BI179" s="112"/>
      <c r="BJ179" s="112"/>
      <c r="BK179" s="112"/>
      <c r="BL179" s="112"/>
      <c r="BM179" s="112"/>
      <c r="BN179" s="112"/>
      <c r="BO179" s="112"/>
      <c r="BP179" s="112"/>
      <c r="BQ179" s="112"/>
      <c r="BR179" s="112"/>
      <c r="BS179" s="112"/>
      <c r="BT179" s="112"/>
      <c r="BU179" s="112"/>
      <c r="BV179" s="112"/>
      <c r="BW179" s="112"/>
      <c r="BX179" s="112"/>
      <c r="BY179" s="112"/>
      <c r="BZ179" s="112"/>
      <c r="CA179" s="112"/>
      <c r="CB179" s="112"/>
      <c r="CC179" s="112"/>
      <c r="CD179" s="112"/>
      <c r="CE179" s="112"/>
      <c r="CF179" s="112"/>
      <c r="CG179" s="112"/>
      <c r="CH179" s="112"/>
      <c r="CI179" s="112"/>
      <c r="CJ179" s="112"/>
      <c r="CK179" s="112"/>
      <c r="CL179" s="112"/>
      <c r="CM179" s="112"/>
      <c r="CN179" s="112"/>
      <c r="CO179" s="112"/>
      <c r="CP179" s="112"/>
      <c r="CQ179" s="112"/>
      <c r="CR179" s="112"/>
      <c r="CS179" s="112"/>
      <c r="CT179" s="112"/>
      <c r="CU179" s="112"/>
      <c r="CV179" s="112"/>
      <c r="CW179" s="112"/>
      <c r="CX179" s="112"/>
      <c r="CY179" s="112"/>
      <c r="CZ179" s="112"/>
      <c r="DA179" s="112"/>
      <c r="DB179" s="112"/>
      <c r="DC179" s="112"/>
      <c r="DD179" s="112"/>
      <c r="DE179" s="112"/>
      <c r="DF179" s="112"/>
      <c r="DG179" s="112"/>
      <c r="DH179" s="112"/>
      <c r="DI179" s="112"/>
      <c r="DJ179" s="112"/>
      <c r="DK179" s="112"/>
      <c r="DL179" s="112"/>
      <c r="DM179" s="112"/>
      <c r="DN179" s="112"/>
      <c r="DO179" s="112"/>
      <c r="DP179" s="112"/>
      <c r="DQ179" s="112"/>
      <c r="DR179" s="112"/>
      <c r="DS179" s="112"/>
      <c r="DT179" s="112"/>
      <c r="DU179" s="112"/>
      <c r="DV179" s="112"/>
      <c r="DW179" s="112"/>
      <c r="DX179" s="112"/>
      <c r="DY179" s="112"/>
      <c r="DZ179" s="112"/>
      <c r="EA179" s="112"/>
      <c r="EB179" s="112"/>
      <c r="EC179" s="112"/>
      <c r="ED179" s="112"/>
      <c r="EE179" s="112"/>
      <c r="EF179" s="112"/>
      <c r="EG179" s="112"/>
      <c r="EH179" s="112"/>
      <c r="EI179" s="112"/>
      <c r="EJ179" s="112"/>
      <c r="EK179" s="112"/>
      <c r="EL179" s="112"/>
      <c r="EM179" s="112"/>
      <c r="EN179" s="112"/>
      <c r="EO179" s="112"/>
      <c r="EP179" s="112"/>
      <c r="EQ179" s="112"/>
      <c r="ER179" s="112"/>
      <c r="ES179" s="112"/>
      <c r="ET179" s="112"/>
      <c r="EU179" s="112"/>
      <c r="EV179" s="112"/>
      <c r="EW179" s="112"/>
      <c r="EX179" s="112"/>
      <c r="EY179" s="112"/>
      <c r="EZ179" s="112"/>
      <c r="FA179" s="112"/>
      <c r="FB179" s="112"/>
      <c r="FC179" s="112"/>
      <c r="FD179" s="112"/>
      <c r="FE179" s="112"/>
      <c r="FF179" s="112"/>
      <c r="FG179" s="112"/>
      <c r="FH179" s="112"/>
      <c r="FI179" s="112"/>
      <c r="FJ179" s="112"/>
      <c r="FK179" s="112"/>
      <c r="FL179" s="112"/>
      <c r="FM179" s="112"/>
      <c r="FN179" s="112"/>
      <c r="FO179" s="112"/>
      <c r="FP179" s="112"/>
      <c r="FQ179" s="112"/>
      <c r="FR179" s="112"/>
      <c r="FS179" s="112"/>
      <c r="FT179" s="112"/>
      <c r="FU179" s="112"/>
      <c r="FV179" s="112"/>
      <c r="FW179" s="112"/>
      <c r="FX179" s="112"/>
      <c r="FY179" s="112"/>
      <c r="FZ179" s="112"/>
      <c r="GA179" s="112"/>
      <c r="GB179" s="112"/>
      <c r="GC179" s="112"/>
      <c r="GD179" s="112"/>
      <c r="GE179" s="112"/>
      <c r="GF179" s="112"/>
      <c r="GG179" s="112"/>
      <c r="GH179" s="112"/>
      <c r="GI179" s="112"/>
      <c r="GJ179" s="112"/>
      <c r="GK179" s="112"/>
      <c r="GL179" s="112"/>
      <c r="GM179" s="112"/>
      <c r="GN179" s="112"/>
      <c r="GO179" s="112"/>
      <c r="GP179" s="112"/>
      <c r="GQ179" s="112"/>
      <c r="GR179" s="112"/>
      <c r="GS179" s="112"/>
      <c r="GT179" s="112"/>
      <c r="GU179" s="112"/>
      <c r="GV179" s="112"/>
      <c r="GW179" s="112"/>
      <c r="GX179" s="112"/>
      <c r="GY179" s="112"/>
      <c r="GZ179" s="112"/>
      <c r="HA179" s="112"/>
      <c r="HB179" s="112"/>
      <c r="HC179" s="112"/>
      <c r="HD179" s="112"/>
      <c r="HE179" s="112"/>
      <c r="HF179" s="112"/>
      <c r="HG179" s="112"/>
      <c r="HH179" s="112"/>
      <c r="HI179" s="112"/>
      <c r="HJ179" s="112"/>
      <c r="HK179" s="112"/>
      <c r="HL179" s="112"/>
      <c r="HM179" s="112"/>
      <c r="HN179" s="112"/>
      <c r="HO179" s="112"/>
      <c r="HP179" s="112"/>
      <c r="HQ179" s="112"/>
      <c r="HR179" s="112"/>
      <c r="HS179" s="112"/>
      <c r="HT179" s="112"/>
      <c r="HU179" s="112"/>
      <c r="HV179" s="112"/>
      <c r="HW179" s="112"/>
      <c r="HX179" s="112"/>
      <c r="HY179" s="112"/>
      <c r="HZ179" s="112"/>
      <c r="IA179" s="112"/>
      <c r="IB179" s="112"/>
      <c r="IC179" s="112"/>
      <c r="ID179" s="112"/>
      <c r="IE179" s="112"/>
      <c r="IF179" s="112"/>
      <c r="IG179" s="112"/>
      <c r="IH179" s="112"/>
      <c r="II179" s="112"/>
      <c r="IJ179" s="112"/>
      <c r="IK179" s="112"/>
      <c r="IL179" s="112"/>
    </row>
    <row r="180" spans="1:246" s="268" customFormat="1" x14ac:dyDescent="0.3">
      <c r="A180" s="276"/>
      <c r="C180" s="135"/>
      <c r="D180" s="270"/>
      <c r="E180" s="147"/>
      <c r="G180" s="270"/>
      <c r="H180" s="270"/>
      <c r="I180" s="270"/>
      <c r="J180" s="122"/>
      <c r="K180" s="12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  <c r="BB180" s="112"/>
      <c r="BC180" s="112"/>
      <c r="BD180" s="112"/>
      <c r="BE180" s="112"/>
      <c r="BF180" s="112"/>
      <c r="BG180" s="112"/>
      <c r="BH180" s="112"/>
      <c r="BI180" s="112"/>
      <c r="BJ180" s="112"/>
      <c r="BK180" s="112"/>
      <c r="BL180" s="112"/>
      <c r="BM180" s="112"/>
      <c r="BN180" s="112"/>
      <c r="BO180" s="112"/>
      <c r="BP180" s="112"/>
      <c r="BQ180" s="112"/>
      <c r="BR180" s="112"/>
      <c r="BS180" s="112"/>
      <c r="BT180" s="112"/>
      <c r="BU180" s="112"/>
      <c r="BV180" s="112"/>
      <c r="BW180" s="112"/>
      <c r="BX180" s="112"/>
      <c r="BY180" s="112"/>
      <c r="BZ180" s="112"/>
      <c r="CA180" s="112"/>
      <c r="CB180" s="112"/>
      <c r="CC180" s="112"/>
      <c r="CD180" s="112"/>
      <c r="CE180" s="112"/>
      <c r="CF180" s="112"/>
      <c r="CG180" s="112"/>
      <c r="CH180" s="112"/>
      <c r="CI180" s="112"/>
      <c r="CJ180" s="112"/>
      <c r="CK180" s="112"/>
      <c r="CL180" s="112"/>
      <c r="CM180" s="112"/>
      <c r="CN180" s="112"/>
      <c r="CO180" s="112"/>
      <c r="CP180" s="112"/>
      <c r="CQ180" s="112"/>
      <c r="CR180" s="112"/>
      <c r="CS180" s="112"/>
      <c r="CT180" s="112"/>
      <c r="CU180" s="112"/>
      <c r="CV180" s="112"/>
      <c r="CW180" s="112"/>
      <c r="CX180" s="112"/>
      <c r="CY180" s="112"/>
      <c r="CZ180" s="112"/>
      <c r="DA180" s="112"/>
      <c r="DB180" s="112"/>
      <c r="DC180" s="112"/>
      <c r="DD180" s="112"/>
      <c r="DE180" s="112"/>
      <c r="DF180" s="112"/>
      <c r="DG180" s="112"/>
      <c r="DH180" s="112"/>
      <c r="DI180" s="112"/>
      <c r="DJ180" s="112"/>
      <c r="DK180" s="112"/>
      <c r="DL180" s="112"/>
      <c r="DM180" s="112"/>
      <c r="DN180" s="112"/>
      <c r="DO180" s="112"/>
      <c r="DP180" s="112"/>
      <c r="DQ180" s="112"/>
      <c r="DR180" s="112"/>
      <c r="DS180" s="112"/>
      <c r="DT180" s="112"/>
      <c r="DU180" s="112"/>
      <c r="DV180" s="112"/>
      <c r="DW180" s="112"/>
      <c r="DX180" s="112"/>
      <c r="DY180" s="112"/>
      <c r="DZ180" s="112"/>
      <c r="EA180" s="112"/>
      <c r="EB180" s="112"/>
      <c r="EC180" s="112"/>
      <c r="ED180" s="112"/>
      <c r="EE180" s="112"/>
      <c r="EF180" s="112"/>
      <c r="EG180" s="112"/>
      <c r="EH180" s="112"/>
      <c r="EI180" s="112"/>
      <c r="EJ180" s="112"/>
      <c r="EK180" s="112"/>
      <c r="EL180" s="112"/>
      <c r="EM180" s="112"/>
      <c r="EN180" s="112"/>
      <c r="EO180" s="112"/>
      <c r="EP180" s="112"/>
      <c r="EQ180" s="112"/>
      <c r="ER180" s="112"/>
      <c r="ES180" s="112"/>
      <c r="ET180" s="112"/>
      <c r="EU180" s="112"/>
      <c r="EV180" s="112"/>
      <c r="EW180" s="112"/>
      <c r="EX180" s="112"/>
      <c r="EY180" s="112"/>
      <c r="EZ180" s="112"/>
      <c r="FA180" s="112"/>
      <c r="FB180" s="112"/>
      <c r="FC180" s="112"/>
      <c r="FD180" s="112"/>
      <c r="FE180" s="112"/>
      <c r="FF180" s="112"/>
      <c r="FG180" s="112"/>
      <c r="FH180" s="112"/>
      <c r="FI180" s="112"/>
      <c r="FJ180" s="112"/>
      <c r="FK180" s="112"/>
      <c r="FL180" s="112"/>
      <c r="FM180" s="112"/>
      <c r="FN180" s="112"/>
      <c r="FO180" s="112"/>
      <c r="FP180" s="112"/>
      <c r="FQ180" s="112"/>
      <c r="FR180" s="112"/>
      <c r="FS180" s="112"/>
      <c r="FT180" s="112"/>
      <c r="FU180" s="112"/>
      <c r="FV180" s="112"/>
      <c r="FW180" s="112"/>
      <c r="FX180" s="112"/>
      <c r="FY180" s="112"/>
      <c r="FZ180" s="112"/>
      <c r="GA180" s="112"/>
      <c r="GB180" s="112"/>
      <c r="GC180" s="112"/>
      <c r="GD180" s="112"/>
      <c r="GE180" s="112"/>
      <c r="GF180" s="112"/>
      <c r="GG180" s="112"/>
      <c r="GH180" s="112"/>
      <c r="GI180" s="112"/>
      <c r="GJ180" s="112"/>
      <c r="GK180" s="112"/>
      <c r="GL180" s="112"/>
      <c r="GM180" s="112"/>
      <c r="GN180" s="112"/>
      <c r="GO180" s="112"/>
      <c r="GP180" s="112"/>
      <c r="GQ180" s="112"/>
      <c r="GR180" s="112"/>
      <c r="GS180" s="112"/>
      <c r="GT180" s="112"/>
      <c r="GU180" s="112"/>
      <c r="GV180" s="112"/>
      <c r="GW180" s="112"/>
      <c r="GX180" s="112"/>
      <c r="GY180" s="112"/>
      <c r="GZ180" s="112"/>
      <c r="HA180" s="112"/>
      <c r="HB180" s="112"/>
      <c r="HC180" s="112"/>
      <c r="HD180" s="112"/>
      <c r="HE180" s="112"/>
      <c r="HF180" s="112"/>
      <c r="HG180" s="112"/>
      <c r="HH180" s="112"/>
      <c r="HI180" s="112"/>
      <c r="HJ180" s="112"/>
      <c r="HK180" s="112"/>
      <c r="HL180" s="112"/>
      <c r="HM180" s="112"/>
      <c r="HN180" s="112"/>
      <c r="HO180" s="112"/>
      <c r="HP180" s="112"/>
      <c r="HQ180" s="112"/>
      <c r="HR180" s="112"/>
      <c r="HS180" s="112"/>
      <c r="HT180" s="112"/>
      <c r="HU180" s="112"/>
      <c r="HV180" s="112"/>
      <c r="HW180" s="112"/>
      <c r="HX180" s="112"/>
      <c r="HY180" s="112"/>
      <c r="HZ180" s="112"/>
      <c r="IA180" s="112"/>
      <c r="IB180" s="112"/>
      <c r="IC180" s="112"/>
      <c r="ID180" s="112"/>
      <c r="IE180" s="112"/>
      <c r="IF180" s="112"/>
      <c r="IG180" s="112"/>
      <c r="IH180" s="112"/>
      <c r="II180" s="112"/>
      <c r="IJ180" s="112"/>
      <c r="IK180" s="112"/>
      <c r="IL180" s="112"/>
    </row>
    <row r="181" spans="1:246" s="268" customFormat="1" x14ac:dyDescent="0.3">
      <c r="A181" s="276"/>
      <c r="C181" s="135"/>
      <c r="D181" s="270"/>
      <c r="E181" s="147"/>
      <c r="G181" s="270"/>
      <c r="H181" s="270"/>
      <c r="I181" s="270"/>
      <c r="J181" s="122"/>
      <c r="K181" s="12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2"/>
      <c r="BI181" s="112"/>
      <c r="BJ181" s="112"/>
      <c r="BK181" s="112"/>
      <c r="BL181" s="112"/>
      <c r="BM181" s="112"/>
      <c r="BN181" s="112"/>
      <c r="BO181" s="112"/>
      <c r="BP181" s="112"/>
      <c r="BQ181" s="112"/>
      <c r="BR181" s="112"/>
      <c r="BS181" s="112"/>
      <c r="BT181" s="112"/>
      <c r="BU181" s="112"/>
      <c r="BV181" s="112"/>
      <c r="BW181" s="112"/>
      <c r="BX181" s="112"/>
      <c r="BY181" s="112"/>
      <c r="BZ181" s="112"/>
      <c r="CA181" s="112"/>
      <c r="CB181" s="112"/>
      <c r="CC181" s="112"/>
      <c r="CD181" s="112"/>
      <c r="CE181" s="112"/>
      <c r="CF181" s="112"/>
      <c r="CG181" s="112"/>
      <c r="CH181" s="112"/>
      <c r="CI181" s="112"/>
      <c r="CJ181" s="112"/>
      <c r="CK181" s="112"/>
      <c r="CL181" s="112"/>
      <c r="CM181" s="112"/>
      <c r="CN181" s="112"/>
      <c r="CO181" s="112"/>
      <c r="CP181" s="112"/>
      <c r="CQ181" s="112"/>
      <c r="CR181" s="112"/>
      <c r="CS181" s="112"/>
      <c r="CT181" s="112"/>
      <c r="CU181" s="112"/>
      <c r="CV181" s="112"/>
      <c r="CW181" s="112"/>
      <c r="CX181" s="112"/>
      <c r="CY181" s="112"/>
      <c r="CZ181" s="112"/>
      <c r="DA181" s="112"/>
      <c r="DB181" s="112"/>
      <c r="DC181" s="112"/>
      <c r="DD181" s="112"/>
      <c r="DE181" s="112"/>
      <c r="DF181" s="112"/>
      <c r="DG181" s="112"/>
      <c r="DH181" s="112"/>
      <c r="DI181" s="112"/>
      <c r="DJ181" s="112"/>
      <c r="DK181" s="112"/>
      <c r="DL181" s="112"/>
      <c r="DM181" s="112"/>
      <c r="DN181" s="112"/>
      <c r="DO181" s="112"/>
      <c r="DP181" s="112"/>
      <c r="DQ181" s="112"/>
      <c r="DR181" s="112"/>
      <c r="DS181" s="112"/>
      <c r="DT181" s="112"/>
      <c r="DU181" s="112"/>
      <c r="DV181" s="112"/>
      <c r="DW181" s="112"/>
      <c r="DX181" s="112"/>
      <c r="DY181" s="112"/>
      <c r="DZ181" s="112"/>
      <c r="EA181" s="112"/>
      <c r="EB181" s="112"/>
      <c r="EC181" s="112"/>
      <c r="ED181" s="112"/>
      <c r="EE181" s="112"/>
      <c r="EF181" s="112"/>
      <c r="EG181" s="112"/>
      <c r="EH181" s="112"/>
      <c r="EI181" s="112"/>
      <c r="EJ181" s="112"/>
      <c r="EK181" s="112"/>
      <c r="EL181" s="112"/>
      <c r="EM181" s="112"/>
      <c r="EN181" s="112"/>
      <c r="EO181" s="112"/>
      <c r="EP181" s="112"/>
      <c r="EQ181" s="112"/>
      <c r="ER181" s="112"/>
      <c r="ES181" s="112"/>
      <c r="ET181" s="112"/>
      <c r="EU181" s="112"/>
      <c r="EV181" s="112"/>
      <c r="EW181" s="112"/>
      <c r="EX181" s="112"/>
      <c r="EY181" s="112"/>
      <c r="EZ181" s="112"/>
      <c r="FA181" s="112"/>
      <c r="FB181" s="112"/>
      <c r="FC181" s="112"/>
      <c r="FD181" s="112"/>
      <c r="FE181" s="112"/>
      <c r="FF181" s="112"/>
      <c r="FG181" s="112"/>
      <c r="FH181" s="112"/>
      <c r="FI181" s="112"/>
      <c r="FJ181" s="112"/>
      <c r="FK181" s="112"/>
      <c r="FL181" s="112"/>
      <c r="FM181" s="112"/>
      <c r="FN181" s="112"/>
      <c r="FO181" s="112"/>
      <c r="FP181" s="112"/>
      <c r="FQ181" s="112"/>
      <c r="FR181" s="112"/>
      <c r="FS181" s="112"/>
      <c r="FT181" s="112"/>
      <c r="FU181" s="112"/>
      <c r="FV181" s="112"/>
      <c r="FW181" s="112"/>
      <c r="FX181" s="112"/>
      <c r="FY181" s="112"/>
      <c r="FZ181" s="112"/>
      <c r="GA181" s="112"/>
      <c r="GB181" s="112"/>
      <c r="GC181" s="112"/>
      <c r="GD181" s="112"/>
      <c r="GE181" s="112"/>
      <c r="GF181" s="112"/>
      <c r="GG181" s="112"/>
      <c r="GH181" s="112"/>
      <c r="GI181" s="112"/>
      <c r="GJ181" s="112"/>
      <c r="GK181" s="112"/>
      <c r="GL181" s="112"/>
      <c r="GM181" s="112"/>
      <c r="GN181" s="112"/>
      <c r="GO181" s="112"/>
      <c r="GP181" s="112"/>
      <c r="GQ181" s="112"/>
      <c r="GR181" s="112"/>
      <c r="GS181" s="112"/>
      <c r="GT181" s="112"/>
      <c r="GU181" s="112"/>
      <c r="GV181" s="112"/>
      <c r="GW181" s="112"/>
      <c r="GX181" s="112"/>
      <c r="GY181" s="112"/>
      <c r="GZ181" s="112"/>
      <c r="HA181" s="112"/>
      <c r="HB181" s="112"/>
      <c r="HC181" s="112"/>
      <c r="HD181" s="112"/>
      <c r="HE181" s="112"/>
      <c r="HF181" s="112"/>
      <c r="HG181" s="112"/>
      <c r="HH181" s="112"/>
      <c r="HI181" s="112"/>
      <c r="HJ181" s="112"/>
      <c r="HK181" s="112"/>
      <c r="HL181" s="112"/>
      <c r="HM181" s="112"/>
      <c r="HN181" s="112"/>
      <c r="HO181" s="112"/>
      <c r="HP181" s="112"/>
      <c r="HQ181" s="112"/>
      <c r="HR181" s="112"/>
      <c r="HS181" s="112"/>
      <c r="HT181" s="112"/>
      <c r="HU181" s="112"/>
      <c r="HV181" s="112"/>
      <c r="HW181" s="112"/>
      <c r="HX181" s="112"/>
      <c r="HY181" s="112"/>
      <c r="HZ181" s="112"/>
      <c r="IA181" s="112"/>
      <c r="IB181" s="112"/>
      <c r="IC181" s="112"/>
      <c r="ID181" s="112"/>
      <c r="IE181" s="112"/>
      <c r="IF181" s="112"/>
      <c r="IG181" s="112"/>
      <c r="IH181" s="112"/>
      <c r="II181" s="112"/>
      <c r="IJ181" s="112"/>
      <c r="IK181" s="112"/>
      <c r="IL181" s="112"/>
    </row>
    <row r="182" spans="1:246" s="268" customFormat="1" x14ac:dyDescent="0.3">
      <c r="A182" s="276"/>
      <c r="C182" s="135"/>
      <c r="D182" s="270"/>
      <c r="E182" s="147"/>
      <c r="G182" s="270"/>
      <c r="H182" s="270"/>
      <c r="I182" s="270"/>
      <c r="J182" s="122"/>
      <c r="K182" s="12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  <c r="AP182" s="112"/>
      <c r="AQ182" s="112"/>
      <c r="AR182" s="112"/>
      <c r="AS182" s="112"/>
      <c r="AT182" s="112"/>
      <c r="AU182" s="112"/>
      <c r="AV182" s="112"/>
      <c r="AW182" s="112"/>
      <c r="AX182" s="112"/>
      <c r="AY182" s="112"/>
      <c r="AZ182" s="112"/>
      <c r="BA182" s="112"/>
      <c r="BB182" s="112"/>
      <c r="BC182" s="112"/>
      <c r="BD182" s="112"/>
      <c r="BE182" s="112"/>
      <c r="BF182" s="112"/>
      <c r="BG182" s="112"/>
      <c r="BH182" s="112"/>
      <c r="BI182" s="112"/>
      <c r="BJ182" s="112"/>
      <c r="BK182" s="112"/>
      <c r="BL182" s="112"/>
      <c r="BM182" s="112"/>
      <c r="BN182" s="112"/>
      <c r="BO182" s="112"/>
      <c r="BP182" s="112"/>
      <c r="BQ182" s="112"/>
      <c r="BR182" s="112"/>
      <c r="BS182" s="112"/>
      <c r="BT182" s="112"/>
      <c r="BU182" s="112"/>
      <c r="BV182" s="112"/>
      <c r="BW182" s="112"/>
      <c r="BX182" s="112"/>
      <c r="BY182" s="112"/>
      <c r="BZ182" s="112"/>
      <c r="CA182" s="112"/>
      <c r="CB182" s="112"/>
      <c r="CC182" s="112"/>
      <c r="CD182" s="112"/>
      <c r="CE182" s="112"/>
      <c r="CF182" s="112"/>
      <c r="CG182" s="112"/>
      <c r="CH182" s="112"/>
      <c r="CI182" s="112"/>
      <c r="CJ182" s="112"/>
      <c r="CK182" s="112"/>
      <c r="CL182" s="112"/>
      <c r="CM182" s="112"/>
      <c r="CN182" s="112"/>
      <c r="CO182" s="112"/>
      <c r="CP182" s="112"/>
      <c r="CQ182" s="112"/>
      <c r="CR182" s="112"/>
      <c r="CS182" s="112"/>
      <c r="CT182" s="112"/>
      <c r="CU182" s="112"/>
      <c r="CV182" s="112"/>
      <c r="CW182" s="112"/>
      <c r="CX182" s="112"/>
      <c r="CY182" s="112"/>
      <c r="CZ182" s="112"/>
      <c r="DA182" s="112"/>
      <c r="DB182" s="112"/>
      <c r="DC182" s="112"/>
      <c r="DD182" s="112"/>
      <c r="DE182" s="112"/>
      <c r="DF182" s="112"/>
      <c r="DG182" s="112"/>
      <c r="DH182" s="112"/>
      <c r="DI182" s="112"/>
      <c r="DJ182" s="112"/>
      <c r="DK182" s="112"/>
      <c r="DL182" s="112"/>
      <c r="DM182" s="112"/>
      <c r="DN182" s="112"/>
      <c r="DO182" s="112"/>
      <c r="DP182" s="112"/>
      <c r="DQ182" s="112"/>
      <c r="DR182" s="112"/>
      <c r="DS182" s="112"/>
      <c r="DT182" s="112"/>
      <c r="DU182" s="112"/>
      <c r="DV182" s="112"/>
      <c r="DW182" s="112"/>
      <c r="DX182" s="112"/>
      <c r="DY182" s="112"/>
      <c r="DZ182" s="112"/>
      <c r="EA182" s="112"/>
      <c r="EB182" s="112"/>
      <c r="EC182" s="112"/>
      <c r="ED182" s="112"/>
      <c r="EE182" s="112"/>
      <c r="EF182" s="112"/>
      <c r="EG182" s="112"/>
      <c r="EH182" s="112"/>
      <c r="EI182" s="112"/>
      <c r="EJ182" s="112"/>
      <c r="EK182" s="112"/>
      <c r="EL182" s="112"/>
      <c r="EM182" s="112"/>
      <c r="EN182" s="112"/>
      <c r="EO182" s="112"/>
      <c r="EP182" s="112"/>
      <c r="EQ182" s="112"/>
      <c r="ER182" s="112"/>
      <c r="ES182" s="112"/>
      <c r="ET182" s="112"/>
      <c r="EU182" s="112"/>
      <c r="EV182" s="112"/>
      <c r="EW182" s="112"/>
      <c r="EX182" s="112"/>
      <c r="EY182" s="112"/>
      <c r="EZ182" s="112"/>
      <c r="FA182" s="112"/>
      <c r="FB182" s="112"/>
      <c r="FC182" s="112"/>
      <c r="FD182" s="112"/>
      <c r="FE182" s="112"/>
      <c r="FF182" s="112"/>
      <c r="FG182" s="112"/>
      <c r="FH182" s="112"/>
      <c r="FI182" s="112"/>
      <c r="FJ182" s="112"/>
      <c r="FK182" s="112"/>
      <c r="FL182" s="112"/>
      <c r="FM182" s="112"/>
      <c r="FN182" s="112"/>
      <c r="FO182" s="112"/>
      <c r="FP182" s="112"/>
      <c r="FQ182" s="112"/>
      <c r="FR182" s="112"/>
      <c r="FS182" s="112"/>
      <c r="FT182" s="112"/>
      <c r="FU182" s="112"/>
      <c r="FV182" s="112"/>
      <c r="FW182" s="112"/>
      <c r="FX182" s="112"/>
      <c r="FY182" s="112"/>
      <c r="FZ182" s="112"/>
      <c r="GA182" s="112"/>
      <c r="GB182" s="112"/>
      <c r="GC182" s="112"/>
      <c r="GD182" s="112"/>
      <c r="GE182" s="112"/>
      <c r="GF182" s="112"/>
      <c r="GG182" s="112"/>
      <c r="GH182" s="112"/>
      <c r="GI182" s="112"/>
      <c r="GJ182" s="112"/>
      <c r="GK182" s="112"/>
      <c r="GL182" s="112"/>
      <c r="GM182" s="112"/>
      <c r="GN182" s="112"/>
      <c r="GO182" s="112"/>
      <c r="GP182" s="112"/>
      <c r="GQ182" s="112"/>
      <c r="GR182" s="112"/>
      <c r="GS182" s="112"/>
      <c r="GT182" s="112"/>
      <c r="GU182" s="112"/>
      <c r="GV182" s="112"/>
      <c r="GW182" s="112"/>
      <c r="GX182" s="112"/>
      <c r="GY182" s="112"/>
      <c r="GZ182" s="112"/>
      <c r="HA182" s="112"/>
      <c r="HB182" s="112"/>
      <c r="HC182" s="112"/>
      <c r="HD182" s="112"/>
      <c r="HE182" s="112"/>
      <c r="HF182" s="112"/>
      <c r="HG182" s="112"/>
      <c r="HH182" s="112"/>
      <c r="HI182" s="112"/>
      <c r="HJ182" s="112"/>
      <c r="HK182" s="112"/>
      <c r="HL182" s="112"/>
      <c r="HM182" s="112"/>
      <c r="HN182" s="112"/>
      <c r="HO182" s="112"/>
      <c r="HP182" s="112"/>
      <c r="HQ182" s="112"/>
      <c r="HR182" s="112"/>
      <c r="HS182" s="112"/>
      <c r="HT182" s="112"/>
      <c r="HU182" s="112"/>
      <c r="HV182" s="112"/>
      <c r="HW182" s="112"/>
      <c r="HX182" s="112"/>
      <c r="HY182" s="112"/>
      <c r="HZ182" s="112"/>
      <c r="IA182" s="112"/>
      <c r="IB182" s="112"/>
      <c r="IC182" s="112"/>
      <c r="ID182" s="112"/>
      <c r="IE182" s="112"/>
      <c r="IF182" s="112"/>
      <c r="IG182" s="112"/>
      <c r="IH182" s="112"/>
      <c r="II182" s="112"/>
      <c r="IJ182" s="112"/>
      <c r="IK182" s="112"/>
      <c r="IL182" s="112"/>
    </row>
    <row r="183" spans="1:246" s="268" customFormat="1" x14ac:dyDescent="0.3">
      <c r="A183" s="276"/>
      <c r="C183" s="135"/>
      <c r="D183" s="270"/>
      <c r="E183" s="147"/>
      <c r="G183" s="270"/>
      <c r="H183" s="270"/>
      <c r="I183" s="270"/>
      <c r="J183" s="122"/>
      <c r="K183" s="12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/>
      <c r="AU183" s="112"/>
      <c r="AV183" s="112"/>
      <c r="AW183" s="112"/>
      <c r="AX183" s="112"/>
      <c r="AY183" s="112"/>
      <c r="AZ183" s="112"/>
      <c r="BA183" s="112"/>
      <c r="BB183" s="112"/>
      <c r="BC183" s="112"/>
      <c r="BD183" s="112"/>
      <c r="BE183" s="112"/>
      <c r="BF183" s="112"/>
      <c r="BG183" s="112"/>
      <c r="BH183" s="112"/>
      <c r="BI183" s="112"/>
      <c r="BJ183" s="112"/>
      <c r="BK183" s="112"/>
      <c r="BL183" s="112"/>
      <c r="BM183" s="112"/>
      <c r="BN183" s="112"/>
      <c r="BO183" s="112"/>
      <c r="BP183" s="112"/>
      <c r="BQ183" s="112"/>
      <c r="BR183" s="112"/>
      <c r="BS183" s="112"/>
      <c r="BT183" s="112"/>
      <c r="BU183" s="112"/>
      <c r="BV183" s="112"/>
      <c r="BW183" s="112"/>
      <c r="BX183" s="112"/>
      <c r="BY183" s="112"/>
      <c r="BZ183" s="112"/>
      <c r="CA183" s="112"/>
      <c r="CB183" s="112"/>
      <c r="CC183" s="112"/>
      <c r="CD183" s="112"/>
      <c r="CE183" s="112"/>
      <c r="CF183" s="112"/>
      <c r="CG183" s="112"/>
      <c r="CH183" s="112"/>
      <c r="CI183" s="112"/>
      <c r="CJ183" s="112"/>
      <c r="CK183" s="112"/>
      <c r="CL183" s="112"/>
      <c r="CM183" s="112"/>
      <c r="CN183" s="112"/>
      <c r="CO183" s="112"/>
      <c r="CP183" s="112"/>
      <c r="CQ183" s="112"/>
      <c r="CR183" s="112"/>
      <c r="CS183" s="112"/>
      <c r="CT183" s="112"/>
      <c r="CU183" s="112"/>
      <c r="CV183" s="112"/>
      <c r="CW183" s="112"/>
      <c r="CX183" s="112"/>
      <c r="CY183" s="112"/>
      <c r="CZ183" s="112"/>
      <c r="DA183" s="112"/>
      <c r="DB183" s="112"/>
      <c r="DC183" s="112"/>
      <c r="DD183" s="112"/>
      <c r="DE183" s="112"/>
      <c r="DF183" s="112"/>
      <c r="DG183" s="112"/>
      <c r="DH183" s="112"/>
      <c r="DI183" s="112"/>
      <c r="DJ183" s="112"/>
      <c r="DK183" s="112"/>
      <c r="DL183" s="112"/>
      <c r="DM183" s="112"/>
      <c r="DN183" s="112"/>
      <c r="DO183" s="112"/>
      <c r="DP183" s="112"/>
      <c r="DQ183" s="112"/>
      <c r="DR183" s="112"/>
      <c r="DS183" s="112"/>
      <c r="DT183" s="112"/>
      <c r="DU183" s="112"/>
      <c r="DV183" s="112"/>
      <c r="DW183" s="112"/>
      <c r="DX183" s="112"/>
      <c r="DY183" s="112"/>
      <c r="DZ183" s="112"/>
      <c r="EA183" s="112"/>
      <c r="EB183" s="112"/>
      <c r="EC183" s="112"/>
      <c r="ED183" s="112"/>
      <c r="EE183" s="112"/>
      <c r="EF183" s="112"/>
      <c r="EG183" s="112"/>
      <c r="EH183" s="112"/>
      <c r="EI183" s="112"/>
      <c r="EJ183" s="112"/>
      <c r="EK183" s="112"/>
      <c r="EL183" s="112"/>
      <c r="EM183" s="112"/>
      <c r="EN183" s="112"/>
      <c r="EO183" s="112"/>
      <c r="EP183" s="112"/>
      <c r="EQ183" s="112"/>
      <c r="ER183" s="112"/>
      <c r="ES183" s="112"/>
      <c r="ET183" s="112"/>
      <c r="EU183" s="112"/>
      <c r="EV183" s="112"/>
      <c r="EW183" s="112"/>
      <c r="EX183" s="112"/>
      <c r="EY183" s="112"/>
      <c r="EZ183" s="112"/>
      <c r="FA183" s="112"/>
      <c r="FB183" s="112"/>
      <c r="FC183" s="112"/>
      <c r="FD183" s="112"/>
      <c r="FE183" s="112"/>
      <c r="FF183" s="112"/>
      <c r="FG183" s="112"/>
      <c r="FH183" s="112"/>
      <c r="FI183" s="112"/>
      <c r="FJ183" s="112"/>
      <c r="FK183" s="112"/>
      <c r="FL183" s="112"/>
      <c r="FM183" s="112"/>
      <c r="FN183" s="112"/>
      <c r="FO183" s="112"/>
      <c r="FP183" s="112"/>
      <c r="FQ183" s="112"/>
      <c r="FR183" s="112"/>
      <c r="FS183" s="112"/>
      <c r="FT183" s="112"/>
      <c r="FU183" s="112"/>
      <c r="FV183" s="112"/>
      <c r="FW183" s="112"/>
      <c r="FX183" s="112"/>
      <c r="FY183" s="112"/>
      <c r="FZ183" s="112"/>
      <c r="GA183" s="112"/>
      <c r="GB183" s="112"/>
      <c r="GC183" s="112"/>
      <c r="GD183" s="112"/>
      <c r="GE183" s="112"/>
      <c r="GF183" s="112"/>
      <c r="GG183" s="112"/>
      <c r="GH183" s="112"/>
      <c r="GI183" s="112"/>
      <c r="GJ183" s="112"/>
      <c r="GK183" s="112"/>
      <c r="GL183" s="112"/>
      <c r="GM183" s="112"/>
      <c r="GN183" s="112"/>
      <c r="GO183" s="112"/>
      <c r="GP183" s="112"/>
      <c r="GQ183" s="112"/>
      <c r="GR183" s="112"/>
      <c r="GS183" s="112"/>
      <c r="GT183" s="112"/>
      <c r="GU183" s="112"/>
      <c r="GV183" s="112"/>
      <c r="GW183" s="112"/>
      <c r="GX183" s="112"/>
      <c r="GY183" s="112"/>
      <c r="GZ183" s="112"/>
      <c r="HA183" s="112"/>
      <c r="HB183" s="112"/>
      <c r="HC183" s="112"/>
      <c r="HD183" s="112"/>
      <c r="HE183" s="112"/>
      <c r="HF183" s="112"/>
      <c r="HG183" s="112"/>
      <c r="HH183" s="112"/>
      <c r="HI183" s="112"/>
      <c r="HJ183" s="112"/>
      <c r="HK183" s="112"/>
      <c r="HL183" s="112"/>
      <c r="HM183" s="112"/>
      <c r="HN183" s="112"/>
      <c r="HO183" s="112"/>
      <c r="HP183" s="112"/>
      <c r="HQ183" s="112"/>
      <c r="HR183" s="112"/>
      <c r="HS183" s="112"/>
      <c r="HT183" s="112"/>
      <c r="HU183" s="112"/>
      <c r="HV183" s="112"/>
      <c r="HW183" s="112"/>
      <c r="HX183" s="112"/>
      <c r="HY183" s="112"/>
      <c r="HZ183" s="112"/>
      <c r="IA183" s="112"/>
      <c r="IB183" s="112"/>
      <c r="IC183" s="112"/>
      <c r="ID183" s="112"/>
      <c r="IE183" s="112"/>
      <c r="IF183" s="112"/>
      <c r="IG183" s="112"/>
      <c r="IH183" s="112"/>
      <c r="II183" s="112"/>
      <c r="IJ183" s="112"/>
      <c r="IK183" s="112"/>
      <c r="IL183" s="112"/>
    </row>
    <row r="184" spans="1:246" s="268" customFormat="1" x14ac:dyDescent="0.3">
      <c r="A184" s="276"/>
      <c r="C184" s="135"/>
      <c r="D184" s="270"/>
      <c r="E184" s="147"/>
      <c r="G184" s="270"/>
      <c r="H184" s="270"/>
      <c r="I184" s="270"/>
      <c r="J184" s="122"/>
      <c r="K184" s="12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  <c r="AR184" s="112"/>
      <c r="AS184" s="112"/>
      <c r="AT184" s="112"/>
      <c r="AU184" s="112"/>
      <c r="AV184" s="112"/>
      <c r="AW184" s="112"/>
      <c r="AX184" s="112"/>
      <c r="AY184" s="112"/>
      <c r="AZ184" s="112"/>
      <c r="BA184" s="112"/>
      <c r="BB184" s="112"/>
      <c r="BC184" s="112"/>
      <c r="BD184" s="112"/>
      <c r="BE184" s="112"/>
      <c r="BF184" s="112"/>
      <c r="BG184" s="112"/>
      <c r="BH184" s="112"/>
      <c r="BI184" s="112"/>
      <c r="BJ184" s="112"/>
      <c r="BK184" s="112"/>
      <c r="BL184" s="112"/>
      <c r="BM184" s="112"/>
      <c r="BN184" s="112"/>
      <c r="BO184" s="112"/>
      <c r="BP184" s="112"/>
      <c r="BQ184" s="112"/>
      <c r="BR184" s="112"/>
      <c r="BS184" s="112"/>
      <c r="BT184" s="112"/>
      <c r="BU184" s="112"/>
      <c r="BV184" s="112"/>
      <c r="BW184" s="112"/>
      <c r="BX184" s="112"/>
      <c r="BY184" s="112"/>
      <c r="BZ184" s="112"/>
      <c r="CA184" s="112"/>
      <c r="CB184" s="112"/>
      <c r="CC184" s="112"/>
      <c r="CD184" s="112"/>
      <c r="CE184" s="112"/>
      <c r="CF184" s="112"/>
      <c r="CG184" s="112"/>
      <c r="CH184" s="112"/>
      <c r="CI184" s="112"/>
      <c r="CJ184" s="112"/>
      <c r="CK184" s="112"/>
      <c r="CL184" s="112"/>
      <c r="CM184" s="112"/>
      <c r="CN184" s="112"/>
      <c r="CO184" s="112"/>
      <c r="CP184" s="112"/>
      <c r="CQ184" s="112"/>
      <c r="CR184" s="112"/>
      <c r="CS184" s="112"/>
      <c r="CT184" s="112"/>
      <c r="CU184" s="112"/>
      <c r="CV184" s="112"/>
      <c r="CW184" s="112"/>
      <c r="CX184" s="112"/>
      <c r="CY184" s="112"/>
      <c r="CZ184" s="112"/>
      <c r="DA184" s="112"/>
      <c r="DB184" s="112"/>
      <c r="DC184" s="112"/>
      <c r="DD184" s="112"/>
      <c r="DE184" s="112"/>
      <c r="DF184" s="112"/>
      <c r="DG184" s="112"/>
      <c r="DH184" s="112"/>
      <c r="DI184" s="112"/>
      <c r="DJ184" s="112"/>
      <c r="DK184" s="112"/>
      <c r="DL184" s="112"/>
      <c r="DM184" s="112"/>
      <c r="DN184" s="112"/>
      <c r="DO184" s="112"/>
      <c r="DP184" s="112"/>
      <c r="DQ184" s="112"/>
      <c r="DR184" s="112"/>
      <c r="DS184" s="112"/>
      <c r="DT184" s="112"/>
      <c r="DU184" s="112"/>
      <c r="DV184" s="112"/>
      <c r="DW184" s="112"/>
      <c r="DX184" s="112"/>
      <c r="DY184" s="112"/>
      <c r="DZ184" s="112"/>
      <c r="EA184" s="112"/>
      <c r="EB184" s="112"/>
      <c r="EC184" s="112"/>
      <c r="ED184" s="112"/>
      <c r="EE184" s="112"/>
      <c r="EF184" s="112"/>
      <c r="EG184" s="112"/>
      <c r="EH184" s="112"/>
      <c r="EI184" s="112"/>
      <c r="EJ184" s="112"/>
      <c r="EK184" s="112"/>
      <c r="EL184" s="112"/>
      <c r="EM184" s="112"/>
      <c r="EN184" s="112"/>
      <c r="EO184" s="112"/>
      <c r="EP184" s="112"/>
      <c r="EQ184" s="112"/>
      <c r="ER184" s="112"/>
      <c r="ES184" s="112"/>
      <c r="ET184" s="112"/>
      <c r="EU184" s="112"/>
      <c r="EV184" s="112"/>
      <c r="EW184" s="112"/>
      <c r="EX184" s="112"/>
      <c r="EY184" s="112"/>
      <c r="EZ184" s="112"/>
      <c r="FA184" s="112"/>
      <c r="FB184" s="112"/>
      <c r="FC184" s="112"/>
      <c r="FD184" s="112"/>
      <c r="FE184" s="112"/>
      <c r="FF184" s="112"/>
      <c r="FG184" s="112"/>
      <c r="FH184" s="112"/>
      <c r="FI184" s="112"/>
      <c r="FJ184" s="112"/>
      <c r="FK184" s="112"/>
      <c r="FL184" s="112"/>
      <c r="FM184" s="112"/>
      <c r="FN184" s="112"/>
      <c r="FO184" s="112"/>
      <c r="FP184" s="112"/>
      <c r="FQ184" s="112"/>
      <c r="FR184" s="112"/>
      <c r="FS184" s="112"/>
      <c r="FT184" s="112"/>
      <c r="FU184" s="112"/>
      <c r="FV184" s="112"/>
      <c r="FW184" s="112"/>
      <c r="FX184" s="112"/>
      <c r="FY184" s="112"/>
      <c r="FZ184" s="112"/>
      <c r="GA184" s="112"/>
      <c r="GB184" s="112"/>
      <c r="GC184" s="112"/>
      <c r="GD184" s="112"/>
      <c r="GE184" s="112"/>
      <c r="GF184" s="112"/>
      <c r="GG184" s="112"/>
      <c r="GH184" s="112"/>
      <c r="GI184" s="112"/>
      <c r="GJ184" s="112"/>
      <c r="GK184" s="112"/>
      <c r="GL184" s="112"/>
      <c r="GM184" s="112"/>
      <c r="GN184" s="112"/>
      <c r="GO184" s="112"/>
      <c r="GP184" s="112"/>
      <c r="GQ184" s="112"/>
      <c r="GR184" s="112"/>
      <c r="GS184" s="112"/>
      <c r="GT184" s="112"/>
      <c r="GU184" s="112"/>
      <c r="GV184" s="112"/>
      <c r="GW184" s="112"/>
      <c r="GX184" s="112"/>
      <c r="GY184" s="112"/>
      <c r="GZ184" s="112"/>
      <c r="HA184" s="112"/>
      <c r="HB184" s="112"/>
      <c r="HC184" s="112"/>
      <c r="HD184" s="112"/>
      <c r="HE184" s="112"/>
      <c r="HF184" s="112"/>
      <c r="HG184" s="112"/>
      <c r="HH184" s="112"/>
      <c r="HI184" s="112"/>
      <c r="HJ184" s="112"/>
      <c r="HK184" s="112"/>
      <c r="HL184" s="112"/>
      <c r="HM184" s="112"/>
      <c r="HN184" s="112"/>
      <c r="HO184" s="112"/>
      <c r="HP184" s="112"/>
      <c r="HQ184" s="112"/>
      <c r="HR184" s="112"/>
      <c r="HS184" s="112"/>
      <c r="HT184" s="112"/>
      <c r="HU184" s="112"/>
      <c r="HV184" s="112"/>
      <c r="HW184" s="112"/>
      <c r="HX184" s="112"/>
      <c r="HY184" s="112"/>
      <c r="HZ184" s="112"/>
      <c r="IA184" s="112"/>
      <c r="IB184" s="112"/>
      <c r="IC184" s="112"/>
      <c r="ID184" s="112"/>
      <c r="IE184" s="112"/>
      <c r="IF184" s="112"/>
      <c r="IG184" s="112"/>
      <c r="IH184" s="112"/>
      <c r="II184" s="112"/>
      <c r="IJ184" s="112"/>
      <c r="IK184" s="112"/>
      <c r="IL184" s="112"/>
    </row>
    <row r="185" spans="1:246" s="268" customFormat="1" x14ac:dyDescent="0.3">
      <c r="A185" s="276"/>
      <c r="C185" s="135"/>
      <c r="D185" s="270"/>
      <c r="E185" s="147"/>
      <c r="G185" s="270"/>
      <c r="H185" s="270"/>
      <c r="I185" s="270"/>
      <c r="J185" s="122"/>
      <c r="K185" s="12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  <c r="AZ185" s="112"/>
      <c r="BA185" s="112"/>
      <c r="BB185" s="112"/>
      <c r="BC185" s="112"/>
      <c r="BD185" s="112"/>
      <c r="BE185" s="112"/>
      <c r="BF185" s="112"/>
      <c r="BG185" s="112"/>
      <c r="BH185" s="112"/>
      <c r="BI185" s="112"/>
      <c r="BJ185" s="112"/>
      <c r="BK185" s="112"/>
      <c r="BL185" s="112"/>
      <c r="BM185" s="112"/>
      <c r="BN185" s="112"/>
      <c r="BO185" s="112"/>
      <c r="BP185" s="112"/>
      <c r="BQ185" s="112"/>
      <c r="BR185" s="112"/>
      <c r="BS185" s="112"/>
      <c r="BT185" s="112"/>
      <c r="BU185" s="112"/>
      <c r="BV185" s="112"/>
      <c r="BW185" s="112"/>
      <c r="BX185" s="112"/>
      <c r="BY185" s="112"/>
      <c r="BZ185" s="112"/>
      <c r="CA185" s="112"/>
      <c r="CB185" s="112"/>
      <c r="CC185" s="112"/>
      <c r="CD185" s="112"/>
      <c r="CE185" s="112"/>
      <c r="CF185" s="112"/>
      <c r="CG185" s="112"/>
      <c r="CH185" s="112"/>
      <c r="CI185" s="112"/>
      <c r="CJ185" s="112"/>
      <c r="CK185" s="112"/>
      <c r="CL185" s="112"/>
      <c r="CM185" s="112"/>
      <c r="CN185" s="112"/>
      <c r="CO185" s="112"/>
      <c r="CP185" s="112"/>
      <c r="CQ185" s="112"/>
      <c r="CR185" s="112"/>
      <c r="CS185" s="112"/>
      <c r="CT185" s="112"/>
      <c r="CU185" s="112"/>
      <c r="CV185" s="112"/>
      <c r="CW185" s="112"/>
      <c r="CX185" s="112"/>
      <c r="CY185" s="112"/>
      <c r="CZ185" s="112"/>
      <c r="DA185" s="112"/>
      <c r="DB185" s="112"/>
      <c r="DC185" s="112"/>
      <c r="DD185" s="112"/>
      <c r="DE185" s="112"/>
      <c r="DF185" s="112"/>
      <c r="DG185" s="112"/>
      <c r="DH185" s="112"/>
      <c r="DI185" s="112"/>
      <c r="DJ185" s="112"/>
      <c r="DK185" s="112"/>
      <c r="DL185" s="112"/>
      <c r="DM185" s="112"/>
      <c r="DN185" s="112"/>
      <c r="DO185" s="112"/>
      <c r="DP185" s="112"/>
      <c r="DQ185" s="112"/>
      <c r="DR185" s="112"/>
      <c r="DS185" s="112"/>
      <c r="DT185" s="112"/>
      <c r="DU185" s="112"/>
      <c r="DV185" s="112"/>
      <c r="DW185" s="112"/>
      <c r="DX185" s="112"/>
      <c r="DY185" s="112"/>
      <c r="DZ185" s="112"/>
      <c r="EA185" s="112"/>
      <c r="EB185" s="112"/>
      <c r="EC185" s="112"/>
      <c r="ED185" s="112"/>
      <c r="EE185" s="112"/>
      <c r="EF185" s="112"/>
      <c r="EG185" s="112"/>
      <c r="EH185" s="112"/>
      <c r="EI185" s="112"/>
      <c r="EJ185" s="112"/>
      <c r="EK185" s="112"/>
      <c r="EL185" s="112"/>
      <c r="EM185" s="112"/>
      <c r="EN185" s="112"/>
      <c r="EO185" s="112"/>
      <c r="EP185" s="112"/>
      <c r="EQ185" s="112"/>
      <c r="ER185" s="112"/>
      <c r="ES185" s="112"/>
      <c r="ET185" s="112"/>
      <c r="EU185" s="112"/>
      <c r="EV185" s="112"/>
      <c r="EW185" s="112"/>
      <c r="EX185" s="112"/>
      <c r="EY185" s="112"/>
      <c r="EZ185" s="112"/>
      <c r="FA185" s="112"/>
      <c r="FB185" s="112"/>
      <c r="FC185" s="112"/>
      <c r="FD185" s="112"/>
      <c r="FE185" s="112"/>
      <c r="FF185" s="112"/>
      <c r="FG185" s="112"/>
      <c r="FH185" s="112"/>
      <c r="FI185" s="112"/>
      <c r="FJ185" s="112"/>
      <c r="FK185" s="112"/>
      <c r="FL185" s="112"/>
      <c r="FM185" s="112"/>
      <c r="FN185" s="112"/>
      <c r="FO185" s="112"/>
      <c r="FP185" s="112"/>
      <c r="FQ185" s="112"/>
      <c r="FR185" s="112"/>
      <c r="FS185" s="112"/>
      <c r="FT185" s="112"/>
      <c r="FU185" s="112"/>
      <c r="FV185" s="112"/>
      <c r="FW185" s="112"/>
      <c r="FX185" s="112"/>
      <c r="FY185" s="112"/>
      <c r="FZ185" s="112"/>
      <c r="GA185" s="112"/>
      <c r="GB185" s="112"/>
      <c r="GC185" s="112"/>
      <c r="GD185" s="112"/>
      <c r="GE185" s="112"/>
      <c r="GF185" s="112"/>
      <c r="GG185" s="112"/>
      <c r="GH185" s="112"/>
      <c r="GI185" s="112"/>
      <c r="GJ185" s="112"/>
      <c r="GK185" s="112"/>
      <c r="GL185" s="112"/>
      <c r="GM185" s="112"/>
      <c r="GN185" s="112"/>
      <c r="GO185" s="112"/>
      <c r="GP185" s="112"/>
      <c r="GQ185" s="112"/>
      <c r="GR185" s="112"/>
      <c r="GS185" s="112"/>
      <c r="GT185" s="112"/>
      <c r="GU185" s="112"/>
      <c r="GV185" s="112"/>
      <c r="GW185" s="112"/>
      <c r="GX185" s="112"/>
      <c r="GY185" s="112"/>
      <c r="GZ185" s="112"/>
      <c r="HA185" s="112"/>
      <c r="HB185" s="112"/>
      <c r="HC185" s="112"/>
      <c r="HD185" s="112"/>
      <c r="HE185" s="112"/>
      <c r="HF185" s="112"/>
      <c r="HG185" s="112"/>
      <c r="HH185" s="112"/>
      <c r="HI185" s="112"/>
      <c r="HJ185" s="112"/>
      <c r="HK185" s="112"/>
      <c r="HL185" s="112"/>
      <c r="HM185" s="112"/>
      <c r="HN185" s="112"/>
      <c r="HO185" s="112"/>
      <c r="HP185" s="112"/>
      <c r="HQ185" s="112"/>
      <c r="HR185" s="112"/>
      <c r="HS185" s="112"/>
      <c r="HT185" s="112"/>
      <c r="HU185" s="112"/>
      <c r="HV185" s="112"/>
      <c r="HW185" s="112"/>
      <c r="HX185" s="112"/>
      <c r="HY185" s="112"/>
      <c r="HZ185" s="112"/>
      <c r="IA185" s="112"/>
      <c r="IB185" s="112"/>
      <c r="IC185" s="112"/>
      <c r="ID185" s="112"/>
      <c r="IE185" s="112"/>
      <c r="IF185" s="112"/>
      <c r="IG185" s="112"/>
      <c r="IH185" s="112"/>
      <c r="II185" s="112"/>
      <c r="IJ185" s="112"/>
      <c r="IK185" s="112"/>
      <c r="IL185" s="112"/>
    </row>
    <row r="186" spans="1:246" s="268" customFormat="1" x14ac:dyDescent="0.3">
      <c r="A186" s="276"/>
      <c r="C186" s="135"/>
      <c r="D186" s="270"/>
      <c r="E186" s="147"/>
      <c r="G186" s="270"/>
      <c r="H186" s="270"/>
      <c r="I186" s="270"/>
      <c r="J186" s="122"/>
      <c r="K186" s="12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  <c r="AL186" s="112"/>
      <c r="AM186" s="112"/>
      <c r="AN186" s="112"/>
      <c r="AO186" s="112"/>
      <c r="AP186" s="112"/>
      <c r="AQ186" s="112"/>
      <c r="AR186" s="112"/>
      <c r="AS186" s="112"/>
      <c r="AT186" s="112"/>
      <c r="AU186" s="112"/>
      <c r="AV186" s="112"/>
      <c r="AW186" s="112"/>
      <c r="AX186" s="112"/>
      <c r="AY186" s="112"/>
      <c r="AZ186" s="112"/>
      <c r="BA186" s="112"/>
      <c r="BB186" s="112"/>
      <c r="BC186" s="112"/>
      <c r="BD186" s="112"/>
      <c r="BE186" s="112"/>
      <c r="BF186" s="112"/>
      <c r="BG186" s="112"/>
      <c r="BH186" s="112"/>
      <c r="BI186" s="112"/>
      <c r="BJ186" s="112"/>
      <c r="BK186" s="112"/>
      <c r="BL186" s="112"/>
      <c r="BM186" s="112"/>
      <c r="BN186" s="112"/>
      <c r="BO186" s="112"/>
      <c r="BP186" s="112"/>
      <c r="BQ186" s="112"/>
      <c r="BR186" s="112"/>
      <c r="BS186" s="112"/>
      <c r="BT186" s="112"/>
      <c r="BU186" s="112"/>
      <c r="BV186" s="112"/>
      <c r="BW186" s="112"/>
      <c r="BX186" s="112"/>
      <c r="BY186" s="112"/>
      <c r="BZ186" s="112"/>
      <c r="CA186" s="112"/>
      <c r="CB186" s="112"/>
      <c r="CC186" s="112"/>
      <c r="CD186" s="112"/>
      <c r="CE186" s="112"/>
      <c r="CF186" s="112"/>
      <c r="CG186" s="112"/>
      <c r="CH186" s="112"/>
      <c r="CI186" s="112"/>
      <c r="CJ186" s="112"/>
      <c r="CK186" s="112"/>
      <c r="CL186" s="112"/>
      <c r="CM186" s="112"/>
      <c r="CN186" s="112"/>
      <c r="CO186" s="112"/>
      <c r="CP186" s="112"/>
      <c r="CQ186" s="112"/>
      <c r="CR186" s="112"/>
      <c r="CS186" s="112"/>
      <c r="CT186" s="112"/>
      <c r="CU186" s="112"/>
      <c r="CV186" s="112"/>
      <c r="CW186" s="112"/>
      <c r="CX186" s="112"/>
      <c r="CY186" s="112"/>
      <c r="CZ186" s="112"/>
      <c r="DA186" s="112"/>
      <c r="DB186" s="112"/>
      <c r="DC186" s="112"/>
      <c r="DD186" s="112"/>
      <c r="DE186" s="112"/>
      <c r="DF186" s="112"/>
      <c r="DG186" s="112"/>
      <c r="DH186" s="112"/>
      <c r="DI186" s="112"/>
      <c r="DJ186" s="112"/>
      <c r="DK186" s="112"/>
      <c r="DL186" s="112"/>
      <c r="DM186" s="112"/>
      <c r="DN186" s="112"/>
      <c r="DO186" s="112"/>
      <c r="DP186" s="112"/>
      <c r="DQ186" s="112"/>
      <c r="DR186" s="112"/>
      <c r="DS186" s="112"/>
      <c r="DT186" s="112"/>
      <c r="DU186" s="112"/>
      <c r="DV186" s="112"/>
      <c r="DW186" s="112"/>
      <c r="DX186" s="112"/>
      <c r="DY186" s="112"/>
      <c r="DZ186" s="112"/>
      <c r="EA186" s="112"/>
      <c r="EB186" s="112"/>
      <c r="EC186" s="112"/>
      <c r="ED186" s="112"/>
      <c r="EE186" s="112"/>
      <c r="EF186" s="112"/>
      <c r="EG186" s="112"/>
      <c r="EH186" s="112"/>
      <c r="EI186" s="112"/>
      <c r="EJ186" s="112"/>
      <c r="EK186" s="112"/>
      <c r="EL186" s="112"/>
      <c r="EM186" s="112"/>
      <c r="EN186" s="112"/>
      <c r="EO186" s="112"/>
      <c r="EP186" s="112"/>
      <c r="EQ186" s="112"/>
      <c r="ER186" s="112"/>
      <c r="ES186" s="112"/>
      <c r="ET186" s="112"/>
      <c r="EU186" s="112"/>
      <c r="EV186" s="112"/>
      <c r="EW186" s="112"/>
      <c r="EX186" s="112"/>
      <c r="EY186" s="112"/>
      <c r="EZ186" s="112"/>
      <c r="FA186" s="112"/>
      <c r="FB186" s="112"/>
      <c r="FC186" s="112"/>
      <c r="FD186" s="112"/>
      <c r="FE186" s="112"/>
      <c r="FF186" s="112"/>
      <c r="FG186" s="112"/>
      <c r="FH186" s="112"/>
      <c r="FI186" s="112"/>
      <c r="FJ186" s="112"/>
      <c r="FK186" s="112"/>
      <c r="FL186" s="112"/>
      <c r="FM186" s="112"/>
      <c r="FN186" s="112"/>
      <c r="FO186" s="112"/>
      <c r="FP186" s="112"/>
      <c r="FQ186" s="112"/>
      <c r="FR186" s="112"/>
      <c r="FS186" s="112"/>
      <c r="FT186" s="112"/>
      <c r="FU186" s="112"/>
      <c r="FV186" s="112"/>
      <c r="FW186" s="112"/>
      <c r="FX186" s="112"/>
      <c r="FY186" s="112"/>
      <c r="FZ186" s="112"/>
      <c r="GA186" s="112"/>
      <c r="GB186" s="112"/>
      <c r="GC186" s="112"/>
      <c r="GD186" s="112"/>
      <c r="GE186" s="112"/>
      <c r="GF186" s="112"/>
      <c r="GG186" s="112"/>
      <c r="GH186" s="112"/>
      <c r="GI186" s="112"/>
      <c r="GJ186" s="112"/>
      <c r="GK186" s="112"/>
      <c r="GL186" s="112"/>
      <c r="GM186" s="112"/>
      <c r="GN186" s="112"/>
      <c r="GO186" s="112"/>
      <c r="GP186" s="112"/>
      <c r="GQ186" s="112"/>
      <c r="GR186" s="112"/>
      <c r="GS186" s="112"/>
      <c r="GT186" s="112"/>
      <c r="GU186" s="112"/>
      <c r="GV186" s="112"/>
      <c r="GW186" s="112"/>
      <c r="GX186" s="112"/>
      <c r="GY186" s="112"/>
      <c r="GZ186" s="112"/>
      <c r="HA186" s="112"/>
      <c r="HB186" s="112"/>
      <c r="HC186" s="112"/>
      <c r="HD186" s="112"/>
      <c r="HE186" s="112"/>
      <c r="HF186" s="112"/>
      <c r="HG186" s="112"/>
      <c r="HH186" s="112"/>
      <c r="HI186" s="112"/>
      <c r="HJ186" s="112"/>
      <c r="HK186" s="112"/>
      <c r="HL186" s="112"/>
      <c r="HM186" s="112"/>
      <c r="HN186" s="112"/>
      <c r="HO186" s="112"/>
      <c r="HP186" s="112"/>
      <c r="HQ186" s="112"/>
      <c r="HR186" s="112"/>
      <c r="HS186" s="112"/>
      <c r="HT186" s="112"/>
      <c r="HU186" s="112"/>
      <c r="HV186" s="112"/>
      <c r="HW186" s="112"/>
      <c r="HX186" s="112"/>
      <c r="HY186" s="112"/>
      <c r="HZ186" s="112"/>
      <c r="IA186" s="112"/>
      <c r="IB186" s="112"/>
      <c r="IC186" s="112"/>
      <c r="ID186" s="112"/>
      <c r="IE186" s="112"/>
      <c r="IF186" s="112"/>
      <c r="IG186" s="112"/>
      <c r="IH186" s="112"/>
      <c r="II186" s="112"/>
      <c r="IJ186" s="112"/>
      <c r="IK186" s="112"/>
      <c r="IL186" s="112"/>
    </row>
    <row r="187" spans="1:246" s="268" customFormat="1" x14ac:dyDescent="0.3">
      <c r="A187" s="276"/>
      <c r="C187" s="135"/>
      <c r="D187" s="270"/>
      <c r="E187" s="147"/>
      <c r="G187" s="270"/>
      <c r="H187" s="270"/>
      <c r="I187" s="270"/>
      <c r="J187" s="122"/>
      <c r="K187" s="12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112"/>
      <c r="BI187" s="112"/>
      <c r="BJ187" s="112"/>
      <c r="BK187" s="112"/>
      <c r="BL187" s="112"/>
      <c r="BM187" s="112"/>
      <c r="BN187" s="112"/>
      <c r="BO187" s="112"/>
      <c r="BP187" s="112"/>
      <c r="BQ187" s="112"/>
      <c r="BR187" s="112"/>
      <c r="BS187" s="112"/>
      <c r="BT187" s="112"/>
      <c r="BU187" s="112"/>
      <c r="BV187" s="112"/>
      <c r="BW187" s="112"/>
      <c r="BX187" s="112"/>
      <c r="BY187" s="112"/>
      <c r="BZ187" s="112"/>
      <c r="CA187" s="112"/>
      <c r="CB187" s="112"/>
      <c r="CC187" s="112"/>
      <c r="CD187" s="112"/>
      <c r="CE187" s="112"/>
      <c r="CF187" s="112"/>
      <c r="CG187" s="112"/>
      <c r="CH187" s="112"/>
      <c r="CI187" s="112"/>
      <c r="CJ187" s="112"/>
      <c r="CK187" s="112"/>
      <c r="CL187" s="112"/>
      <c r="CM187" s="112"/>
      <c r="CN187" s="112"/>
      <c r="CO187" s="112"/>
      <c r="CP187" s="112"/>
      <c r="CQ187" s="112"/>
      <c r="CR187" s="112"/>
      <c r="CS187" s="112"/>
      <c r="CT187" s="112"/>
      <c r="CU187" s="112"/>
      <c r="CV187" s="112"/>
      <c r="CW187" s="112"/>
      <c r="CX187" s="112"/>
      <c r="CY187" s="112"/>
      <c r="CZ187" s="112"/>
      <c r="DA187" s="112"/>
      <c r="DB187" s="112"/>
      <c r="DC187" s="112"/>
      <c r="DD187" s="112"/>
      <c r="DE187" s="112"/>
      <c r="DF187" s="112"/>
      <c r="DG187" s="112"/>
      <c r="DH187" s="112"/>
      <c r="DI187" s="112"/>
      <c r="DJ187" s="112"/>
      <c r="DK187" s="112"/>
      <c r="DL187" s="112"/>
      <c r="DM187" s="112"/>
      <c r="DN187" s="112"/>
      <c r="DO187" s="112"/>
      <c r="DP187" s="112"/>
      <c r="DQ187" s="112"/>
      <c r="DR187" s="112"/>
      <c r="DS187" s="112"/>
      <c r="DT187" s="112"/>
      <c r="DU187" s="112"/>
      <c r="DV187" s="112"/>
      <c r="DW187" s="112"/>
      <c r="DX187" s="112"/>
      <c r="DY187" s="112"/>
      <c r="DZ187" s="112"/>
      <c r="EA187" s="112"/>
      <c r="EB187" s="112"/>
      <c r="EC187" s="112"/>
      <c r="ED187" s="112"/>
      <c r="EE187" s="112"/>
      <c r="EF187" s="112"/>
      <c r="EG187" s="112"/>
      <c r="EH187" s="112"/>
      <c r="EI187" s="112"/>
      <c r="EJ187" s="112"/>
      <c r="EK187" s="112"/>
      <c r="EL187" s="112"/>
      <c r="EM187" s="112"/>
      <c r="EN187" s="112"/>
      <c r="EO187" s="112"/>
      <c r="EP187" s="112"/>
      <c r="EQ187" s="112"/>
      <c r="ER187" s="112"/>
      <c r="ES187" s="112"/>
      <c r="ET187" s="112"/>
      <c r="EU187" s="112"/>
      <c r="EV187" s="112"/>
      <c r="EW187" s="112"/>
      <c r="EX187" s="112"/>
      <c r="EY187" s="112"/>
      <c r="EZ187" s="112"/>
      <c r="FA187" s="112"/>
      <c r="FB187" s="112"/>
      <c r="FC187" s="112"/>
      <c r="FD187" s="112"/>
      <c r="FE187" s="112"/>
      <c r="FF187" s="112"/>
      <c r="FG187" s="112"/>
      <c r="FH187" s="112"/>
      <c r="FI187" s="112"/>
      <c r="FJ187" s="112"/>
      <c r="FK187" s="112"/>
      <c r="FL187" s="112"/>
      <c r="FM187" s="112"/>
      <c r="FN187" s="112"/>
      <c r="FO187" s="112"/>
      <c r="FP187" s="112"/>
      <c r="FQ187" s="112"/>
      <c r="FR187" s="112"/>
      <c r="FS187" s="112"/>
      <c r="FT187" s="112"/>
      <c r="FU187" s="112"/>
      <c r="FV187" s="112"/>
      <c r="FW187" s="112"/>
      <c r="FX187" s="112"/>
      <c r="FY187" s="112"/>
      <c r="FZ187" s="112"/>
      <c r="GA187" s="112"/>
      <c r="GB187" s="112"/>
      <c r="GC187" s="112"/>
      <c r="GD187" s="112"/>
      <c r="GE187" s="112"/>
      <c r="GF187" s="112"/>
      <c r="GG187" s="112"/>
      <c r="GH187" s="112"/>
      <c r="GI187" s="112"/>
      <c r="GJ187" s="112"/>
      <c r="GK187" s="112"/>
      <c r="GL187" s="112"/>
      <c r="GM187" s="112"/>
      <c r="GN187" s="112"/>
      <c r="GO187" s="112"/>
      <c r="GP187" s="112"/>
      <c r="GQ187" s="112"/>
      <c r="GR187" s="112"/>
      <c r="GS187" s="112"/>
      <c r="GT187" s="112"/>
      <c r="GU187" s="112"/>
      <c r="GV187" s="112"/>
      <c r="GW187" s="112"/>
      <c r="GX187" s="112"/>
      <c r="GY187" s="112"/>
      <c r="GZ187" s="112"/>
      <c r="HA187" s="112"/>
      <c r="HB187" s="112"/>
      <c r="HC187" s="112"/>
      <c r="HD187" s="112"/>
      <c r="HE187" s="112"/>
      <c r="HF187" s="112"/>
      <c r="HG187" s="112"/>
      <c r="HH187" s="112"/>
      <c r="HI187" s="112"/>
      <c r="HJ187" s="112"/>
      <c r="HK187" s="112"/>
      <c r="HL187" s="112"/>
      <c r="HM187" s="112"/>
      <c r="HN187" s="112"/>
      <c r="HO187" s="112"/>
      <c r="HP187" s="112"/>
      <c r="HQ187" s="112"/>
      <c r="HR187" s="112"/>
      <c r="HS187" s="112"/>
      <c r="HT187" s="112"/>
      <c r="HU187" s="112"/>
      <c r="HV187" s="112"/>
      <c r="HW187" s="112"/>
      <c r="HX187" s="112"/>
      <c r="HY187" s="112"/>
      <c r="HZ187" s="112"/>
      <c r="IA187" s="112"/>
      <c r="IB187" s="112"/>
      <c r="IC187" s="112"/>
      <c r="ID187" s="112"/>
      <c r="IE187" s="112"/>
      <c r="IF187" s="112"/>
      <c r="IG187" s="112"/>
      <c r="IH187" s="112"/>
      <c r="II187" s="112"/>
      <c r="IJ187" s="112"/>
      <c r="IK187" s="112"/>
      <c r="IL187" s="112"/>
    </row>
    <row r="188" spans="1:246" s="268" customFormat="1" x14ac:dyDescent="0.3">
      <c r="A188" s="276"/>
      <c r="C188" s="135"/>
      <c r="D188" s="270"/>
      <c r="E188" s="147"/>
      <c r="G188" s="270"/>
      <c r="H188" s="270"/>
      <c r="I188" s="270"/>
      <c r="J188" s="122"/>
      <c r="K188" s="12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  <c r="AR188" s="112"/>
      <c r="AS188" s="112"/>
      <c r="AT188" s="112"/>
      <c r="AU188" s="112"/>
      <c r="AV188" s="112"/>
      <c r="AW188" s="112"/>
      <c r="AX188" s="112"/>
      <c r="AY188" s="112"/>
      <c r="AZ188" s="112"/>
      <c r="BA188" s="112"/>
      <c r="BB188" s="112"/>
      <c r="BC188" s="112"/>
      <c r="BD188" s="112"/>
      <c r="BE188" s="112"/>
      <c r="BF188" s="112"/>
      <c r="BG188" s="112"/>
      <c r="BH188" s="112"/>
      <c r="BI188" s="112"/>
      <c r="BJ188" s="112"/>
      <c r="BK188" s="112"/>
      <c r="BL188" s="112"/>
      <c r="BM188" s="112"/>
      <c r="BN188" s="112"/>
      <c r="BO188" s="112"/>
      <c r="BP188" s="112"/>
      <c r="BQ188" s="112"/>
      <c r="BR188" s="112"/>
      <c r="BS188" s="112"/>
      <c r="BT188" s="112"/>
      <c r="BU188" s="112"/>
      <c r="BV188" s="112"/>
      <c r="BW188" s="112"/>
      <c r="BX188" s="112"/>
      <c r="BY188" s="112"/>
      <c r="BZ188" s="112"/>
      <c r="CA188" s="112"/>
      <c r="CB188" s="112"/>
      <c r="CC188" s="112"/>
      <c r="CD188" s="112"/>
      <c r="CE188" s="112"/>
      <c r="CF188" s="112"/>
      <c r="CG188" s="112"/>
      <c r="CH188" s="112"/>
      <c r="CI188" s="112"/>
      <c r="CJ188" s="112"/>
      <c r="CK188" s="112"/>
      <c r="CL188" s="112"/>
      <c r="CM188" s="112"/>
      <c r="CN188" s="112"/>
      <c r="CO188" s="112"/>
      <c r="CP188" s="112"/>
      <c r="CQ188" s="112"/>
      <c r="CR188" s="112"/>
      <c r="CS188" s="112"/>
      <c r="CT188" s="112"/>
      <c r="CU188" s="112"/>
      <c r="CV188" s="112"/>
      <c r="CW188" s="112"/>
      <c r="CX188" s="112"/>
      <c r="CY188" s="112"/>
      <c r="CZ188" s="112"/>
      <c r="DA188" s="112"/>
      <c r="DB188" s="112"/>
      <c r="DC188" s="112"/>
      <c r="DD188" s="112"/>
      <c r="DE188" s="112"/>
      <c r="DF188" s="112"/>
      <c r="DG188" s="112"/>
      <c r="DH188" s="112"/>
      <c r="DI188" s="112"/>
      <c r="DJ188" s="112"/>
      <c r="DK188" s="112"/>
      <c r="DL188" s="112"/>
      <c r="DM188" s="112"/>
      <c r="DN188" s="112"/>
      <c r="DO188" s="112"/>
      <c r="DP188" s="112"/>
      <c r="DQ188" s="112"/>
      <c r="DR188" s="112"/>
      <c r="DS188" s="112"/>
      <c r="DT188" s="112"/>
      <c r="DU188" s="112"/>
      <c r="DV188" s="112"/>
      <c r="DW188" s="112"/>
      <c r="DX188" s="112"/>
      <c r="DY188" s="112"/>
      <c r="DZ188" s="112"/>
      <c r="EA188" s="112"/>
      <c r="EB188" s="112"/>
      <c r="EC188" s="112"/>
      <c r="ED188" s="112"/>
      <c r="EE188" s="112"/>
      <c r="EF188" s="112"/>
      <c r="EG188" s="112"/>
      <c r="EH188" s="112"/>
      <c r="EI188" s="112"/>
      <c r="EJ188" s="112"/>
      <c r="EK188" s="112"/>
      <c r="EL188" s="112"/>
      <c r="EM188" s="112"/>
      <c r="EN188" s="112"/>
      <c r="EO188" s="112"/>
      <c r="EP188" s="112"/>
      <c r="EQ188" s="112"/>
      <c r="ER188" s="112"/>
      <c r="ES188" s="112"/>
      <c r="ET188" s="112"/>
      <c r="EU188" s="112"/>
      <c r="EV188" s="112"/>
      <c r="EW188" s="112"/>
      <c r="EX188" s="112"/>
      <c r="EY188" s="112"/>
      <c r="EZ188" s="112"/>
      <c r="FA188" s="112"/>
      <c r="FB188" s="112"/>
      <c r="FC188" s="112"/>
      <c r="FD188" s="112"/>
      <c r="FE188" s="112"/>
      <c r="FF188" s="112"/>
      <c r="FG188" s="112"/>
      <c r="FH188" s="112"/>
      <c r="FI188" s="112"/>
      <c r="FJ188" s="112"/>
      <c r="FK188" s="112"/>
      <c r="FL188" s="112"/>
      <c r="FM188" s="112"/>
      <c r="FN188" s="112"/>
      <c r="FO188" s="112"/>
      <c r="FP188" s="112"/>
      <c r="FQ188" s="112"/>
      <c r="FR188" s="112"/>
      <c r="FS188" s="112"/>
      <c r="FT188" s="112"/>
      <c r="FU188" s="112"/>
      <c r="FV188" s="112"/>
      <c r="FW188" s="112"/>
      <c r="FX188" s="112"/>
      <c r="FY188" s="112"/>
      <c r="FZ188" s="112"/>
      <c r="GA188" s="112"/>
      <c r="GB188" s="112"/>
      <c r="GC188" s="112"/>
      <c r="GD188" s="112"/>
      <c r="GE188" s="112"/>
      <c r="GF188" s="112"/>
      <c r="GG188" s="112"/>
      <c r="GH188" s="112"/>
      <c r="GI188" s="112"/>
      <c r="GJ188" s="112"/>
      <c r="GK188" s="112"/>
      <c r="GL188" s="112"/>
      <c r="GM188" s="112"/>
      <c r="GN188" s="112"/>
      <c r="GO188" s="112"/>
      <c r="GP188" s="112"/>
      <c r="GQ188" s="112"/>
      <c r="GR188" s="112"/>
      <c r="GS188" s="112"/>
      <c r="GT188" s="112"/>
      <c r="GU188" s="112"/>
      <c r="GV188" s="112"/>
      <c r="GW188" s="112"/>
      <c r="GX188" s="112"/>
      <c r="GY188" s="112"/>
      <c r="GZ188" s="112"/>
      <c r="HA188" s="112"/>
      <c r="HB188" s="112"/>
      <c r="HC188" s="112"/>
      <c r="HD188" s="112"/>
      <c r="HE188" s="112"/>
      <c r="HF188" s="112"/>
      <c r="HG188" s="112"/>
      <c r="HH188" s="112"/>
      <c r="HI188" s="112"/>
      <c r="HJ188" s="112"/>
      <c r="HK188" s="112"/>
      <c r="HL188" s="112"/>
      <c r="HM188" s="112"/>
      <c r="HN188" s="112"/>
      <c r="HO188" s="112"/>
      <c r="HP188" s="112"/>
      <c r="HQ188" s="112"/>
      <c r="HR188" s="112"/>
      <c r="HS188" s="112"/>
      <c r="HT188" s="112"/>
      <c r="HU188" s="112"/>
      <c r="HV188" s="112"/>
      <c r="HW188" s="112"/>
      <c r="HX188" s="112"/>
      <c r="HY188" s="112"/>
      <c r="HZ188" s="112"/>
      <c r="IA188" s="112"/>
      <c r="IB188" s="112"/>
      <c r="IC188" s="112"/>
      <c r="ID188" s="112"/>
      <c r="IE188" s="112"/>
      <c r="IF188" s="112"/>
      <c r="IG188" s="112"/>
      <c r="IH188" s="112"/>
      <c r="II188" s="112"/>
      <c r="IJ188" s="112"/>
      <c r="IK188" s="112"/>
      <c r="IL188" s="112"/>
    </row>
    <row r="189" spans="1:246" s="268" customFormat="1" x14ac:dyDescent="0.3">
      <c r="A189" s="276"/>
      <c r="C189" s="135"/>
      <c r="D189" s="270"/>
      <c r="E189" s="147"/>
      <c r="G189" s="270"/>
      <c r="H189" s="270"/>
      <c r="I189" s="270"/>
      <c r="J189" s="122"/>
      <c r="K189" s="12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2"/>
      <c r="AT189" s="112"/>
      <c r="AU189" s="112"/>
      <c r="AV189" s="112"/>
      <c r="AW189" s="112"/>
      <c r="AX189" s="112"/>
      <c r="AY189" s="112"/>
      <c r="AZ189" s="112"/>
      <c r="BA189" s="112"/>
      <c r="BB189" s="112"/>
      <c r="BC189" s="112"/>
      <c r="BD189" s="112"/>
      <c r="BE189" s="112"/>
      <c r="BF189" s="112"/>
      <c r="BG189" s="112"/>
      <c r="BH189" s="112"/>
      <c r="BI189" s="112"/>
      <c r="BJ189" s="112"/>
      <c r="BK189" s="112"/>
      <c r="BL189" s="112"/>
      <c r="BM189" s="112"/>
      <c r="BN189" s="112"/>
      <c r="BO189" s="112"/>
      <c r="BP189" s="112"/>
      <c r="BQ189" s="112"/>
      <c r="BR189" s="112"/>
      <c r="BS189" s="112"/>
      <c r="BT189" s="112"/>
      <c r="BU189" s="112"/>
      <c r="BV189" s="112"/>
      <c r="BW189" s="112"/>
      <c r="BX189" s="112"/>
      <c r="BY189" s="112"/>
      <c r="BZ189" s="112"/>
      <c r="CA189" s="112"/>
      <c r="CB189" s="112"/>
      <c r="CC189" s="112"/>
      <c r="CD189" s="112"/>
      <c r="CE189" s="112"/>
      <c r="CF189" s="112"/>
      <c r="CG189" s="112"/>
      <c r="CH189" s="112"/>
      <c r="CI189" s="112"/>
      <c r="CJ189" s="112"/>
      <c r="CK189" s="112"/>
      <c r="CL189" s="112"/>
      <c r="CM189" s="112"/>
      <c r="CN189" s="112"/>
      <c r="CO189" s="112"/>
      <c r="CP189" s="112"/>
      <c r="CQ189" s="112"/>
      <c r="CR189" s="112"/>
      <c r="CS189" s="112"/>
      <c r="CT189" s="112"/>
      <c r="CU189" s="112"/>
      <c r="CV189" s="112"/>
      <c r="CW189" s="112"/>
      <c r="CX189" s="112"/>
      <c r="CY189" s="112"/>
      <c r="CZ189" s="112"/>
      <c r="DA189" s="112"/>
      <c r="DB189" s="112"/>
      <c r="DC189" s="112"/>
      <c r="DD189" s="112"/>
      <c r="DE189" s="112"/>
      <c r="DF189" s="112"/>
      <c r="DG189" s="112"/>
      <c r="DH189" s="112"/>
      <c r="DI189" s="112"/>
      <c r="DJ189" s="112"/>
      <c r="DK189" s="112"/>
      <c r="DL189" s="112"/>
      <c r="DM189" s="112"/>
      <c r="DN189" s="112"/>
      <c r="DO189" s="112"/>
      <c r="DP189" s="112"/>
      <c r="DQ189" s="112"/>
      <c r="DR189" s="112"/>
      <c r="DS189" s="112"/>
      <c r="DT189" s="112"/>
      <c r="DU189" s="112"/>
      <c r="DV189" s="112"/>
      <c r="DW189" s="112"/>
      <c r="DX189" s="112"/>
      <c r="DY189" s="112"/>
      <c r="DZ189" s="112"/>
      <c r="EA189" s="112"/>
      <c r="EB189" s="112"/>
      <c r="EC189" s="112"/>
      <c r="ED189" s="112"/>
      <c r="EE189" s="112"/>
      <c r="EF189" s="112"/>
      <c r="EG189" s="112"/>
      <c r="EH189" s="112"/>
      <c r="EI189" s="112"/>
      <c r="EJ189" s="112"/>
      <c r="EK189" s="112"/>
      <c r="EL189" s="112"/>
      <c r="EM189" s="112"/>
      <c r="EN189" s="112"/>
      <c r="EO189" s="112"/>
      <c r="EP189" s="112"/>
      <c r="EQ189" s="112"/>
      <c r="ER189" s="112"/>
      <c r="ES189" s="112"/>
      <c r="ET189" s="112"/>
      <c r="EU189" s="112"/>
      <c r="EV189" s="112"/>
      <c r="EW189" s="112"/>
      <c r="EX189" s="112"/>
      <c r="EY189" s="112"/>
      <c r="EZ189" s="112"/>
      <c r="FA189" s="112"/>
      <c r="FB189" s="112"/>
      <c r="FC189" s="112"/>
      <c r="FD189" s="112"/>
      <c r="FE189" s="112"/>
      <c r="FF189" s="112"/>
      <c r="FG189" s="112"/>
      <c r="FH189" s="112"/>
      <c r="FI189" s="112"/>
      <c r="FJ189" s="112"/>
      <c r="FK189" s="112"/>
      <c r="FL189" s="112"/>
      <c r="FM189" s="112"/>
      <c r="FN189" s="112"/>
      <c r="FO189" s="112"/>
      <c r="FP189" s="112"/>
      <c r="FQ189" s="112"/>
      <c r="FR189" s="112"/>
      <c r="FS189" s="112"/>
      <c r="FT189" s="112"/>
      <c r="FU189" s="112"/>
      <c r="FV189" s="112"/>
      <c r="FW189" s="112"/>
      <c r="FX189" s="112"/>
      <c r="FY189" s="112"/>
      <c r="FZ189" s="112"/>
      <c r="GA189" s="112"/>
      <c r="GB189" s="112"/>
      <c r="GC189" s="112"/>
      <c r="GD189" s="112"/>
      <c r="GE189" s="112"/>
      <c r="GF189" s="112"/>
      <c r="GG189" s="112"/>
      <c r="GH189" s="112"/>
      <c r="GI189" s="112"/>
      <c r="GJ189" s="112"/>
      <c r="GK189" s="112"/>
      <c r="GL189" s="112"/>
      <c r="GM189" s="112"/>
      <c r="GN189" s="112"/>
      <c r="GO189" s="112"/>
      <c r="GP189" s="112"/>
      <c r="GQ189" s="112"/>
      <c r="GR189" s="112"/>
      <c r="GS189" s="112"/>
      <c r="GT189" s="112"/>
      <c r="GU189" s="112"/>
      <c r="GV189" s="112"/>
      <c r="GW189" s="112"/>
      <c r="GX189" s="112"/>
      <c r="GY189" s="112"/>
      <c r="GZ189" s="112"/>
      <c r="HA189" s="112"/>
      <c r="HB189" s="112"/>
      <c r="HC189" s="112"/>
      <c r="HD189" s="112"/>
      <c r="HE189" s="112"/>
      <c r="HF189" s="112"/>
      <c r="HG189" s="112"/>
      <c r="HH189" s="112"/>
      <c r="HI189" s="112"/>
      <c r="HJ189" s="112"/>
      <c r="HK189" s="112"/>
      <c r="HL189" s="112"/>
      <c r="HM189" s="112"/>
      <c r="HN189" s="112"/>
      <c r="HO189" s="112"/>
      <c r="HP189" s="112"/>
      <c r="HQ189" s="112"/>
      <c r="HR189" s="112"/>
      <c r="HS189" s="112"/>
      <c r="HT189" s="112"/>
      <c r="HU189" s="112"/>
      <c r="HV189" s="112"/>
      <c r="HW189" s="112"/>
      <c r="HX189" s="112"/>
      <c r="HY189" s="112"/>
      <c r="HZ189" s="112"/>
      <c r="IA189" s="112"/>
      <c r="IB189" s="112"/>
      <c r="IC189" s="112"/>
      <c r="ID189" s="112"/>
      <c r="IE189" s="112"/>
      <c r="IF189" s="112"/>
      <c r="IG189" s="112"/>
      <c r="IH189" s="112"/>
      <c r="II189" s="112"/>
      <c r="IJ189" s="112"/>
      <c r="IK189" s="112"/>
      <c r="IL189" s="112"/>
    </row>
    <row r="190" spans="1:246" s="268" customFormat="1" x14ac:dyDescent="0.3">
      <c r="A190" s="276"/>
      <c r="C190" s="135"/>
      <c r="D190" s="270"/>
      <c r="E190" s="147"/>
      <c r="G190" s="270"/>
      <c r="H190" s="270"/>
      <c r="I190" s="270"/>
      <c r="J190" s="122"/>
      <c r="K190" s="12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  <c r="AR190" s="112"/>
      <c r="AS190" s="112"/>
      <c r="AT190" s="112"/>
      <c r="AU190" s="112"/>
      <c r="AV190" s="112"/>
      <c r="AW190" s="112"/>
      <c r="AX190" s="112"/>
      <c r="AY190" s="112"/>
      <c r="AZ190" s="112"/>
      <c r="BA190" s="112"/>
      <c r="BB190" s="112"/>
      <c r="BC190" s="112"/>
      <c r="BD190" s="112"/>
      <c r="BE190" s="112"/>
      <c r="BF190" s="112"/>
      <c r="BG190" s="112"/>
      <c r="BH190" s="112"/>
      <c r="BI190" s="112"/>
      <c r="BJ190" s="112"/>
      <c r="BK190" s="112"/>
      <c r="BL190" s="112"/>
      <c r="BM190" s="112"/>
      <c r="BN190" s="112"/>
      <c r="BO190" s="112"/>
      <c r="BP190" s="112"/>
      <c r="BQ190" s="112"/>
      <c r="BR190" s="112"/>
      <c r="BS190" s="112"/>
      <c r="BT190" s="112"/>
      <c r="BU190" s="112"/>
      <c r="BV190" s="112"/>
      <c r="BW190" s="112"/>
      <c r="BX190" s="112"/>
      <c r="BY190" s="112"/>
      <c r="BZ190" s="112"/>
      <c r="CA190" s="112"/>
      <c r="CB190" s="112"/>
      <c r="CC190" s="112"/>
      <c r="CD190" s="112"/>
      <c r="CE190" s="112"/>
      <c r="CF190" s="112"/>
      <c r="CG190" s="112"/>
      <c r="CH190" s="112"/>
      <c r="CI190" s="112"/>
      <c r="CJ190" s="112"/>
      <c r="CK190" s="112"/>
      <c r="CL190" s="112"/>
      <c r="CM190" s="112"/>
      <c r="CN190" s="112"/>
      <c r="CO190" s="112"/>
      <c r="CP190" s="112"/>
      <c r="CQ190" s="112"/>
      <c r="CR190" s="112"/>
      <c r="CS190" s="112"/>
      <c r="CT190" s="112"/>
      <c r="CU190" s="112"/>
      <c r="CV190" s="112"/>
      <c r="CW190" s="112"/>
      <c r="CX190" s="112"/>
      <c r="CY190" s="112"/>
      <c r="CZ190" s="112"/>
      <c r="DA190" s="112"/>
      <c r="DB190" s="112"/>
      <c r="DC190" s="112"/>
      <c r="DD190" s="112"/>
      <c r="DE190" s="112"/>
      <c r="DF190" s="112"/>
      <c r="DG190" s="112"/>
      <c r="DH190" s="112"/>
      <c r="DI190" s="112"/>
      <c r="DJ190" s="112"/>
      <c r="DK190" s="112"/>
      <c r="DL190" s="112"/>
      <c r="DM190" s="112"/>
      <c r="DN190" s="112"/>
      <c r="DO190" s="112"/>
      <c r="DP190" s="112"/>
      <c r="DQ190" s="112"/>
      <c r="DR190" s="112"/>
      <c r="DS190" s="112"/>
      <c r="DT190" s="112"/>
      <c r="DU190" s="112"/>
      <c r="DV190" s="112"/>
      <c r="DW190" s="112"/>
      <c r="DX190" s="112"/>
      <c r="DY190" s="112"/>
      <c r="DZ190" s="112"/>
      <c r="EA190" s="112"/>
      <c r="EB190" s="112"/>
      <c r="EC190" s="112"/>
      <c r="ED190" s="112"/>
      <c r="EE190" s="112"/>
      <c r="EF190" s="112"/>
      <c r="EG190" s="112"/>
      <c r="EH190" s="112"/>
      <c r="EI190" s="112"/>
      <c r="EJ190" s="112"/>
      <c r="EK190" s="112"/>
      <c r="EL190" s="112"/>
      <c r="EM190" s="112"/>
      <c r="EN190" s="112"/>
      <c r="EO190" s="112"/>
      <c r="EP190" s="112"/>
      <c r="EQ190" s="112"/>
      <c r="ER190" s="112"/>
      <c r="ES190" s="112"/>
      <c r="ET190" s="112"/>
      <c r="EU190" s="112"/>
      <c r="EV190" s="112"/>
      <c r="EW190" s="112"/>
      <c r="EX190" s="112"/>
      <c r="EY190" s="112"/>
      <c r="EZ190" s="112"/>
      <c r="FA190" s="112"/>
      <c r="FB190" s="112"/>
      <c r="FC190" s="112"/>
      <c r="FD190" s="112"/>
      <c r="FE190" s="112"/>
      <c r="FF190" s="112"/>
      <c r="FG190" s="112"/>
      <c r="FH190" s="112"/>
      <c r="FI190" s="112"/>
      <c r="FJ190" s="112"/>
      <c r="FK190" s="112"/>
      <c r="FL190" s="112"/>
      <c r="FM190" s="112"/>
      <c r="FN190" s="112"/>
      <c r="FO190" s="112"/>
      <c r="FP190" s="112"/>
      <c r="FQ190" s="112"/>
      <c r="FR190" s="112"/>
      <c r="FS190" s="112"/>
      <c r="FT190" s="112"/>
      <c r="FU190" s="112"/>
      <c r="FV190" s="112"/>
      <c r="FW190" s="112"/>
      <c r="FX190" s="112"/>
      <c r="FY190" s="112"/>
      <c r="FZ190" s="112"/>
      <c r="GA190" s="112"/>
      <c r="GB190" s="112"/>
      <c r="GC190" s="112"/>
      <c r="GD190" s="112"/>
      <c r="GE190" s="112"/>
      <c r="GF190" s="112"/>
      <c r="GG190" s="112"/>
      <c r="GH190" s="112"/>
      <c r="GI190" s="112"/>
      <c r="GJ190" s="112"/>
      <c r="GK190" s="112"/>
      <c r="GL190" s="112"/>
      <c r="GM190" s="112"/>
      <c r="GN190" s="112"/>
      <c r="GO190" s="112"/>
      <c r="GP190" s="112"/>
      <c r="GQ190" s="112"/>
      <c r="GR190" s="112"/>
      <c r="GS190" s="112"/>
      <c r="GT190" s="112"/>
      <c r="GU190" s="112"/>
      <c r="GV190" s="112"/>
      <c r="GW190" s="112"/>
      <c r="GX190" s="112"/>
      <c r="GY190" s="112"/>
      <c r="GZ190" s="112"/>
      <c r="HA190" s="112"/>
      <c r="HB190" s="112"/>
      <c r="HC190" s="112"/>
      <c r="HD190" s="112"/>
      <c r="HE190" s="112"/>
      <c r="HF190" s="112"/>
      <c r="HG190" s="112"/>
      <c r="HH190" s="112"/>
      <c r="HI190" s="112"/>
      <c r="HJ190" s="112"/>
      <c r="HK190" s="112"/>
      <c r="HL190" s="112"/>
      <c r="HM190" s="112"/>
      <c r="HN190" s="112"/>
      <c r="HO190" s="112"/>
      <c r="HP190" s="112"/>
      <c r="HQ190" s="112"/>
      <c r="HR190" s="112"/>
      <c r="HS190" s="112"/>
      <c r="HT190" s="112"/>
      <c r="HU190" s="112"/>
      <c r="HV190" s="112"/>
      <c r="HW190" s="112"/>
      <c r="HX190" s="112"/>
      <c r="HY190" s="112"/>
      <c r="HZ190" s="112"/>
      <c r="IA190" s="112"/>
      <c r="IB190" s="112"/>
      <c r="IC190" s="112"/>
      <c r="ID190" s="112"/>
      <c r="IE190" s="112"/>
      <c r="IF190" s="112"/>
      <c r="IG190" s="112"/>
      <c r="IH190" s="112"/>
      <c r="II190" s="112"/>
      <c r="IJ190" s="112"/>
      <c r="IK190" s="112"/>
      <c r="IL190" s="112"/>
    </row>
    <row r="191" spans="1:246" s="268" customFormat="1" x14ac:dyDescent="0.3">
      <c r="A191" s="276"/>
      <c r="C191" s="135"/>
      <c r="D191" s="270"/>
      <c r="E191" s="147"/>
      <c r="G191" s="270"/>
      <c r="H191" s="270"/>
      <c r="I191" s="270"/>
      <c r="J191" s="122"/>
      <c r="K191" s="12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2"/>
      <c r="AT191" s="112"/>
      <c r="AU191" s="112"/>
      <c r="AV191" s="112"/>
      <c r="AW191" s="112"/>
      <c r="AX191" s="112"/>
      <c r="AY191" s="112"/>
      <c r="AZ191" s="112"/>
      <c r="BA191" s="112"/>
      <c r="BB191" s="112"/>
      <c r="BC191" s="112"/>
      <c r="BD191" s="112"/>
      <c r="BE191" s="112"/>
      <c r="BF191" s="112"/>
      <c r="BG191" s="112"/>
      <c r="BH191" s="112"/>
      <c r="BI191" s="112"/>
      <c r="BJ191" s="112"/>
      <c r="BK191" s="112"/>
      <c r="BL191" s="112"/>
      <c r="BM191" s="112"/>
      <c r="BN191" s="112"/>
      <c r="BO191" s="112"/>
      <c r="BP191" s="112"/>
      <c r="BQ191" s="112"/>
      <c r="BR191" s="112"/>
      <c r="BS191" s="112"/>
      <c r="BT191" s="112"/>
      <c r="BU191" s="112"/>
      <c r="BV191" s="112"/>
      <c r="BW191" s="112"/>
      <c r="BX191" s="112"/>
      <c r="BY191" s="112"/>
      <c r="BZ191" s="112"/>
      <c r="CA191" s="112"/>
      <c r="CB191" s="112"/>
      <c r="CC191" s="112"/>
      <c r="CD191" s="112"/>
      <c r="CE191" s="112"/>
      <c r="CF191" s="112"/>
      <c r="CG191" s="112"/>
      <c r="CH191" s="112"/>
      <c r="CI191" s="112"/>
      <c r="CJ191" s="112"/>
      <c r="CK191" s="112"/>
      <c r="CL191" s="112"/>
      <c r="CM191" s="112"/>
      <c r="CN191" s="112"/>
      <c r="CO191" s="112"/>
      <c r="CP191" s="112"/>
      <c r="CQ191" s="112"/>
      <c r="CR191" s="112"/>
      <c r="CS191" s="112"/>
      <c r="CT191" s="112"/>
      <c r="CU191" s="112"/>
      <c r="CV191" s="112"/>
      <c r="CW191" s="112"/>
      <c r="CX191" s="112"/>
      <c r="CY191" s="112"/>
      <c r="CZ191" s="112"/>
      <c r="DA191" s="112"/>
      <c r="DB191" s="112"/>
      <c r="DC191" s="112"/>
      <c r="DD191" s="112"/>
      <c r="DE191" s="112"/>
      <c r="DF191" s="112"/>
      <c r="DG191" s="112"/>
      <c r="DH191" s="112"/>
      <c r="DI191" s="112"/>
      <c r="DJ191" s="112"/>
      <c r="DK191" s="112"/>
      <c r="DL191" s="112"/>
      <c r="DM191" s="112"/>
      <c r="DN191" s="112"/>
      <c r="DO191" s="112"/>
      <c r="DP191" s="112"/>
      <c r="DQ191" s="112"/>
      <c r="DR191" s="112"/>
      <c r="DS191" s="112"/>
      <c r="DT191" s="112"/>
      <c r="DU191" s="112"/>
      <c r="DV191" s="112"/>
      <c r="DW191" s="112"/>
      <c r="DX191" s="112"/>
      <c r="DY191" s="112"/>
      <c r="DZ191" s="112"/>
      <c r="EA191" s="112"/>
      <c r="EB191" s="112"/>
      <c r="EC191" s="112"/>
      <c r="ED191" s="112"/>
      <c r="EE191" s="112"/>
      <c r="EF191" s="112"/>
      <c r="EG191" s="112"/>
      <c r="EH191" s="112"/>
      <c r="EI191" s="112"/>
      <c r="EJ191" s="112"/>
      <c r="EK191" s="112"/>
      <c r="EL191" s="112"/>
      <c r="EM191" s="112"/>
      <c r="EN191" s="112"/>
      <c r="EO191" s="112"/>
      <c r="EP191" s="112"/>
      <c r="EQ191" s="112"/>
      <c r="ER191" s="112"/>
      <c r="ES191" s="112"/>
      <c r="ET191" s="112"/>
      <c r="EU191" s="112"/>
      <c r="EV191" s="112"/>
      <c r="EW191" s="112"/>
      <c r="EX191" s="112"/>
      <c r="EY191" s="112"/>
      <c r="EZ191" s="112"/>
      <c r="FA191" s="112"/>
      <c r="FB191" s="112"/>
      <c r="FC191" s="112"/>
      <c r="FD191" s="112"/>
      <c r="FE191" s="112"/>
      <c r="FF191" s="112"/>
      <c r="FG191" s="112"/>
      <c r="FH191" s="112"/>
      <c r="FI191" s="112"/>
      <c r="FJ191" s="112"/>
      <c r="FK191" s="112"/>
      <c r="FL191" s="112"/>
      <c r="FM191" s="112"/>
      <c r="FN191" s="112"/>
      <c r="FO191" s="112"/>
      <c r="FP191" s="112"/>
      <c r="FQ191" s="112"/>
      <c r="FR191" s="112"/>
      <c r="FS191" s="112"/>
      <c r="FT191" s="112"/>
      <c r="FU191" s="112"/>
      <c r="FV191" s="112"/>
      <c r="FW191" s="112"/>
      <c r="FX191" s="112"/>
      <c r="FY191" s="112"/>
      <c r="FZ191" s="112"/>
      <c r="GA191" s="112"/>
      <c r="GB191" s="112"/>
      <c r="GC191" s="112"/>
      <c r="GD191" s="112"/>
      <c r="GE191" s="112"/>
      <c r="GF191" s="112"/>
      <c r="GG191" s="112"/>
      <c r="GH191" s="112"/>
      <c r="GI191" s="112"/>
      <c r="GJ191" s="112"/>
      <c r="GK191" s="112"/>
      <c r="GL191" s="112"/>
      <c r="GM191" s="112"/>
      <c r="GN191" s="112"/>
      <c r="GO191" s="112"/>
      <c r="GP191" s="112"/>
      <c r="GQ191" s="112"/>
      <c r="GR191" s="112"/>
      <c r="GS191" s="112"/>
      <c r="GT191" s="112"/>
      <c r="GU191" s="112"/>
      <c r="GV191" s="112"/>
      <c r="GW191" s="112"/>
      <c r="GX191" s="112"/>
      <c r="GY191" s="112"/>
      <c r="GZ191" s="112"/>
      <c r="HA191" s="112"/>
      <c r="HB191" s="112"/>
      <c r="HC191" s="112"/>
      <c r="HD191" s="112"/>
      <c r="HE191" s="112"/>
      <c r="HF191" s="112"/>
      <c r="HG191" s="112"/>
      <c r="HH191" s="112"/>
      <c r="HI191" s="112"/>
      <c r="HJ191" s="112"/>
      <c r="HK191" s="112"/>
      <c r="HL191" s="112"/>
      <c r="HM191" s="112"/>
      <c r="HN191" s="112"/>
      <c r="HO191" s="112"/>
      <c r="HP191" s="112"/>
      <c r="HQ191" s="112"/>
      <c r="HR191" s="112"/>
      <c r="HS191" s="112"/>
      <c r="HT191" s="112"/>
      <c r="HU191" s="112"/>
      <c r="HV191" s="112"/>
      <c r="HW191" s="112"/>
      <c r="HX191" s="112"/>
      <c r="HY191" s="112"/>
      <c r="HZ191" s="112"/>
      <c r="IA191" s="112"/>
      <c r="IB191" s="112"/>
      <c r="IC191" s="112"/>
      <c r="ID191" s="112"/>
      <c r="IE191" s="112"/>
      <c r="IF191" s="112"/>
      <c r="IG191" s="112"/>
      <c r="IH191" s="112"/>
      <c r="II191" s="112"/>
      <c r="IJ191" s="112"/>
      <c r="IK191" s="112"/>
      <c r="IL191" s="112"/>
    </row>
    <row r="192" spans="1:246" s="268" customFormat="1" x14ac:dyDescent="0.3">
      <c r="A192" s="276"/>
      <c r="C192" s="135"/>
      <c r="D192" s="270"/>
      <c r="E192" s="147"/>
      <c r="G192" s="270"/>
      <c r="H192" s="270"/>
      <c r="I192" s="270"/>
      <c r="J192" s="122"/>
      <c r="K192" s="12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  <c r="AR192" s="112"/>
      <c r="AS192" s="112"/>
      <c r="AT192" s="112"/>
      <c r="AU192" s="112"/>
      <c r="AV192" s="112"/>
      <c r="AW192" s="112"/>
      <c r="AX192" s="112"/>
      <c r="AY192" s="112"/>
      <c r="AZ192" s="112"/>
      <c r="BA192" s="112"/>
      <c r="BB192" s="112"/>
      <c r="BC192" s="112"/>
      <c r="BD192" s="112"/>
      <c r="BE192" s="112"/>
      <c r="BF192" s="112"/>
      <c r="BG192" s="112"/>
      <c r="BH192" s="112"/>
      <c r="BI192" s="112"/>
      <c r="BJ192" s="112"/>
      <c r="BK192" s="112"/>
      <c r="BL192" s="112"/>
      <c r="BM192" s="112"/>
      <c r="BN192" s="112"/>
      <c r="BO192" s="112"/>
      <c r="BP192" s="112"/>
      <c r="BQ192" s="112"/>
      <c r="BR192" s="112"/>
      <c r="BS192" s="112"/>
      <c r="BT192" s="112"/>
      <c r="BU192" s="112"/>
      <c r="BV192" s="112"/>
      <c r="BW192" s="112"/>
      <c r="BX192" s="112"/>
      <c r="BY192" s="112"/>
      <c r="BZ192" s="112"/>
      <c r="CA192" s="112"/>
      <c r="CB192" s="112"/>
      <c r="CC192" s="112"/>
      <c r="CD192" s="112"/>
      <c r="CE192" s="112"/>
      <c r="CF192" s="112"/>
      <c r="CG192" s="112"/>
      <c r="CH192" s="112"/>
      <c r="CI192" s="112"/>
      <c r="CJ192" s="112"/>
      <c r="CK192" s="112"/>
      <c r="CL192" s="112"/>
      <c r="CM192" s="112"/>
      <c r="CN192" s="112"/>
      <c r="CO192" s="112"/>
      <c r="CP192" s="112"/>
      <c r="CQ192" s="112"/>
      <c r="CR192" s="112"/>
      <c r="CS192" s="112"/>
      <c r="CT192" s="112"/>
      <c r="CU192" s="112"/>
      <c r="CV192" s="112"/>
      <c r="CW192" s="112"/>
      <c r="CX192" s="112"/>
      <c r="CY192" s="112"/>
      <c r="CZ192" s="112"/>
      <c r="DA192" s="112"/>
      <c r="DB192" s="112"/>
      <c r="DC192" s="112"/>
      <c r="DD192" s="112"/>
      <c r="DE192" s="112"/>
      <c r="DF192" s="112"/>
      <c r="DG192" s="112"/>
      <c r="DH192" s="112"/>
      <c r="DI192" s="112"/>
      <c r="DJ192" s="112"/>
      <c r="DK192" s="112"/>
      <c r="DL192" s="112"/>
      <c r="DM192" s="112"/>
      <c r="DN192" s="112"/>
      <c r="DO192" s="112"/>
      <c r="DP192" s="112"/>
      <c r="DQ192" s="112"/>
      <c r="DR192" s="112"/>
      <c r="DS192" s="112"/>
      <c r="DT192" s="112"/>
      <c r="DU192" s="112"/>
      <c r="DV192" s="112"/>
      <c r="DW192" s="112"/>
      <c r="DX192" s="112"/>
      <c r="DY192" s="112"/>
      <c r="DZ192" s="112"/>
      <c r="EA192" s="112"/>
      <c r="EB192" s="112"/>
      <c r="EC192" s="112"/>
      <c r="ED192" s="112"/>
      <c r="EE192" s="112"/>
      <c r="EF192" s="112"/>
      <c r="EG192" s="112"/>
      <c r="EH192" s="112"/>
      <c r="EI192" s="112"/>
      <c r="EJ192" s="112"/>
      <c r="EK192" s="112"/>
      <c r="EL192" s="112"/>
      <c r="EM192" s="112"/>
      <c r="EN192" s="112"/>
      <c r="EO192" s="112"/>
      <c r="EP192" s="112"/>
      <c r="EQ192" s="112"/>
      <c r="ER192" s="112"/>
      <c r="ES192" s="112"/>
      <c r="ET192" s="112"/>
      <c r="EU192" s="112"/>
      <c r="EV192" s="112"/>
      <c r="EW192" s="112"/>
      <c r="EX192" s="112"/>
      <c r="EY192" s="112"/>
      <c r="EZ192" s="112"/>
      <c r="FA192" s="112"/>
      <c r="FB192" s="112"/>
      <c r="FC192" s="112"/>
      <c r="FD192" s="112"/>
      <c r="FE192" s="112"/>
      <c r="FF192" s="112"/>
      <c r="FG192" s="112"/>
      <c r="FH192" s="112"/>
      <c r="FI192" s="112"/>
      <c r="FJ192" s="112"/>
      <c r="FK192" s="112"/>
      <c r="FL192" s="112"/>
      <c r="FM192" s="112"/>
      <c r="FN192" s="112"/>
      <c r="FO192" s="112"/>
      <c r="FP192" s="112"/>
      <c r="FQ192" s="112"/>
      <c r="FR192" s="112"/>
      <c r="FS192" s="112"/>
      <c r="FT192" s="112"/>
      <c r="FU192" s="112"/>
      <c r="FV192" s="112"/>
      <c r="FW192" s="112"/>
      <c r="FX192" s="112"/>
      <c r="FY192" s="112"/>
      <c r="FZ192" s="112"/>
      <c r="GA192" s="112"/>
      <c r="GB192" s="112"/>
      <c r="GC192" s="112"/>
      <c r="GD192" s="112"/>
      <c r="GE192" s="112"/>
      <c r="GF192" s="112"/>
      <c r="GG192" s="112"/>
      <c r="GH192" s="112"/>
      <c r="GI192" s="112"/>
      <c r="GJ192" s="112"/>
      <c r="GK192" s="112"/>
      <c r="GL192" s="112"/>
      <c r="GM192" s="112"/>
      <c r="GN192" s="112"/>
      <c r="GO192" s="112"/>
      <c r="GP192" s="112"/>
      <c r="GQ192" s="112"/>
      <c r="GR192" s="112"/>
      <c r="GS192" s="112"/>
      <c r="GT192" s="112"/>
      <c r="GU192" s="112"/>
      <c r="GV192" s="112"/>
      <c r="GW192" s="112"/>
      <c r="GX192" s="112"/>
      <c r="GY192" s="112"/>
      <c r="GZ192" s="112"/>
      <c r="HA192" s="112"/>
      <c r="HB192" s="112"/>
      <c r="HC192" s="112"/>
      <c r="HD192" s="112"/>
      <c r="HE192" s="112"/>
      <c r="HF192" s="112"/>
      <c r="HG192" s="112"/>
      <c r="HH192" s="112"/>
      <c r="HI192" s="112"/>
      <c r="HJ192" s="112"/>
      <c r="HK192" s="112"/>
      <c r="HL192" s="112"/>
      <c r="HM192" s="112"/>
      <c r="HN192" s="112"/>
      <c r="HO192" s="112"/>
      <c r="HP192" s="112"/>
      <c r="HQ192" s="112"/>
      <c r="HR192" s="112"/>
      <c r="HS192" s="112"/>
      <c r="HT192" s="112"/>
      <c r="HU192" s="112"/>
      <c r="HV192" s="112"/>
      <c r="HW192" s="112"/>
      <c r="HX192" s="112"/>
      <c r="HY192" s="112"/>
      <c r="HZ192" s="112"/>
      <c r="IA192" s="112"/>
      <c r="IB192" s="112"/>
      <c r="IC192" s="112"/>
      <c r="ID192" s="112"/>
      <c r="IE192" s="112"/>
      <c r="IF192" s="112"/>
      <c r="IG192" s="112"/>
      <c r="IH192" s="112"/>
      <c r="II192" s="112"/>
      <c r="IJ192" s="112"/>
      <c r="IK192" s="112"/>
      <c r="IL192" s="112"/>
    </row>
    <row r="193" spans="1:246" s="268" customFormat="1" x14ac:dyDescent="0.3">
      <c r="A193" s="276"/>
      <c r="C193" s="135"/>
      <c r="D193" s="270"/>
      <c r="E193" s="147"/>
      <c r="G193" s="270"/>
      <c r="H193" s="270"/>
      <c r="I193" s="270"/>
      <c r="J193" s="122"/>
      <c r="K193" s="12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12"/>
      <c r="AL193" s="112"/>
      <c r="AM193" s="112"/>
      <c r="AN193" s="112"/>
      <c r="AO193" s="112"/>
      <c r="AP193" s="112"/>
      <c r="AQ193" s="112"/>
      <c r="AR193" s="112"/>
      <c r="AS193" s="112"/>
      <c r="AT193" s="112"/>
      <c r="AU193" s="112"/>
      <c r="AV193" s="112"/>
      <c r="AW193" s="112"/>
      <c r="AX193" s="112"/>
      <c r="AY193" s="112"/>
      <c r="AZ193" s="112"/>
      <c r="BA193" s="112"/>
      <c r="BB193" s="112"/>
      <c r="BC193" s="112"/>
      <c r="BD193" s="112"/>
      <c r="BE193" s="112"/>
      <c r="BF193" s="112"/>
      <c r="BG193" s="112"/>
      <c r="BH193" s="112"/>
      <c r="BI193" s="112"/>
      <c r="BJ193" s="112"/>
      <c r="BK193" s="112"/>
      <c r="BL193" s="112"/>
      <c r="BM193" s="112"/>
      <c r="BN193" s="112"/>
      <c r="BO193" s="112"/>
      <c r="BP193" s="112"/>
      <c r="BQ193" s="112"/>
      <c r="BR193" s="112"/>
      <c r="BS193" s="112"/>
      <c r="BT193" s="112"/>
      <c r="BU193" s="112"/>
      <c r="BV193" s="112"/>
      <c r="BW193" s="112"/>
      <c r="BX193" s="112"/>
      <c r="BY193" s="112"/>
      <c r="BZ193" s="112"/>
      <c r="CA193" s="112"/>
      <c r="CB193" s="112"/>
      <c r="CC193" s="112"/>
      <c r="CD193" s="112"/>
      <c r="CE193" s="112"/>
      <c r="CF193" s="112"/>
      <c r="CG193" s="112"/>
      <c r="CH193" s="112"/>
      <c r="CI193" s="112"/>
      <c r="CJ193" s="112"/>
      <c r="CK193" s="112"/>
      <c r="CL193" s="112"/>
      <c r="CM193" s="112"/>
      <c r="CN193" s="112"/>
      <c r="CO193" s="112"/>
      <c r="CP193" s="112"/>
      <c r="CQ193" s="112"/>
      <c r="CR193" s="112"/>
      <c r="CS193" s="112"/>
      <c r="CT193" s="112"/>
      <c r="CU193" s="112"/>
      <c r="CV193" s="112"/>
      <c r="CW193" s="112"/>
      <c r="CX193" s="112"/>
      <c r="CY193" s="112"/>
      <c r="CZ193" s="112"/>
      <c r="DA193" s="112"/>
      <c r="DB193" s="112"/>
      <c r="DC193" s="112"/>
      <c r="DD193" s="112"/>
      <c r="DE193" s="112"/>
      <c r="DF193" s="112"/>
      <c r="DG193" s="112"/>
      <c r="DH193" s="112"/>
      <c r="DI193" s="112"/>
      <c r="DJ193" s="112"/>
      <c r="DK193" s="112"/>
      <c r="DL193" s="112"/>
      <c r="DM193" s="112"/>
      <c r="DN193" s="112"/>
      <c r="DO193" s="112"/>
      <c r="DP193" s="112"/>
      <c r="DQ193" s="112"/>
      <c r="DR193" s="112"/>
      <c r="DS193" s="112"/>
      <c r="DT193" s="112"/>
      <c r="DU193" s="112"/>
      <c r="DV193" s="112"/>
      <c r="DW193" s="112"/>
      <c r="DX193" s="112"/>
      <c r="DY193" s="112"/>
      <c r="DZ193" s="112"/>
      <c r="EA193" s="112"/>
      <c r="EB193" s="112"/>
      <c r="EC193" s="112"/>
      <c r="ED193" s="112"/>
      <c r="EE193" s="112"/>
      <c r="EF193" s="112"/>
      <c r="EG193" s="112"/>
      <c r="EH193" s="112"/>
      <c r="EI193" s="112"/>
      <c r="EJ193" s="112"/>
      <c r="EK193" s="112"/>
      <c r="EL193" s="112"/>
      <c r="EM193" s="112"/>
      <c r="EN193" s="112"/>
      <c r="EO193" s="112"/>
      <c r="EP193" s="112"/>
      <c r="EQ193" s="112"/>
      <c r="ER193" s="112"/>
      <c r="ES193" s="112"/>
      <c r="ET193" s="112"/>
      <c r="EU193" s="112"/>
      <c r="EV193" s="112"/>
      <c r="EW193" s="112"/>
      <c r="EX193" s="112"/>
      <c r="EY193" s="112"/>
      <c r="EZ193" s="112"/>
      <c r="FA193" s="112"/>
      <c r="FB193" s="112"/>
      <c r="FC193" s="112"/>
      <c r="FD193" s="112"/>
      <c r="FE193" s="112"/>
      <c r="FF193" s="112"/>
      <c r="FG193" s="112"/>
      <c r="FH193" s="112"/>
      <c r="FI193" s="112"/>
      <c r="FJ193" s="112"/>
      <c r="FK193" s="112"/>
      <c r="FL193" s="112"/>
      <c r="FM193" s="112"/>
      <c r="FN193" s="112"/>
      <c r="FO193" s="112"/>
      <c r="FP193" s="112"/>
      <c r="FQ193" s="112"/>
      <c r="FR193" s="112"/>
      <c r="FS193" s="112"/>
      <c r="FT193" s="112"/>
      <c r="FU193" s="112"/>
      <c r="FV193" s="112"/>
      <c r="FW193" s="112"/>
      <c r="FX193" s="112"/>
      <c r="FY193" s="112"/>
      <c r="FZ193" s="112"/>
      <c r="GA193" s="112"/>
      <c r="GB193" s="112"/>
      <c r="GC193" s="112"/>
      <c r="GD193" s="112"/>
      <c r="GE193" s="112"/>
      <c r="GF193" s="112"/>
      <c r="GG193" s="112"/>
      <c r="GH193" s="112"/>
      <c r="GI193" s="112"/>
      <c r="GJ193" s="112"/>
      <c r="GK193" s="112"/>
      <c r="GL193" s="112"/>
      <c r="GM193" s="112"/>
      <c r="GN193" s="112"/>
      <c r="GO193" s="112"/>
      <c r="GP193" s="112"/>
      <c r="GQ193" s="112"/>
      <c r="GR193" s="112"/>
      <c r="GS193" s="112"/>
      <c r="GT193" s="112"/>
      <c r="GU193" s="112"/>
      <c r="GV193" s="112"/>
      <c r="GW193" s="112"/>
      <c r="GX193" s="112"/>
      <c r="GY193" s="112"/>
      <c r="GZ193" s="112"/>
      <c r="HA193" s="112"/>
      <c r="HB193" s="112"/>
      <c r="HC193" s="112"/>
      <c r="HD193" s="112"/>
      <c r="HE193" s="112"/>
      <c r="HF193" s="112"/>
      <c r="HG193" s="112"/>
      <c r="HH193" s="112"/>
      <c r="HI193" s="112"/>
      <c r="HJ193" s="112"/>
      <c r="HK193" s="112"/>
      <c r="HL193" s="112"/>
      <c r="HM193" s="112"/>
      <c r="HN193" s="112"/>
      <c r="HO193" s="112"/>
      <c r="HP193" s="112"/>
      <c r="HQ193" s="112"/>
      <c r="HR193" s="112"/>
      <c r="HS193" s="112"/>
      <c r="HT193" s="112"/>
      <c r="HU193" s="112"/>
      <c r="HV193" s="112"/>
      <c r="HW193" s="112"/>
      <c r="HX193" s="112"/>
      <c r="HY193" s="112"/>
      <c r="HZ193" s="112"/>
      <c r="IA193" s="112"/>
      <c r="IB193" s="112"/>
      <c r="IC193" s="112"/>
      <c r="ID193" s="112"/>
      <c r="IE193" s="112"/>
      <c r="IF193" s="112"/>
      <c r="IG193" s="112"/>
      <c r="IH193" s="112"/>
      <c r="II193" s="112"/>
      <c r="IJ193" s="112"/>
      <c r="IK193" s="112"/>
      <c r="IL193" s="112"/>
    </row>
    <row r="194" spans="1:246" s="268" customFormat="1" x14ac:dyDescent="0.3">
      <c r="A194" s="276"/>
      <c r="C194" s="135"/>
      <c r="D194" s="270"/>
      <c r="E194" s="147"/>
      <c r="G194" s="270"/>
      <c r="H194" s="270"/>
      <c r="I194" s="270"/>
      <c r="J194" s="122"/>
      <c r="K194" s="12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12"/>
      <c r="AL194" s="112"/>
      <c r="AM194" s="112"/>
      <c r="AN194" s="112"/>
      <c r="AO194" s="112"/>
      <c r="AP194" s="112"/>
      <c r="AQ194" s="112"/>
      <c r="AR194" s="112"/>
      <c r="AS194" s="112"/>
      <c r="AT194" s="112"/>
      <c r="AU194" s="112"/>
      <c r="AV194" s="112"/>
      <c r="AW194" s="112"/>
      <c r="AX194" s="112"/>
      <c r="AY194" s="112"/>
      <c r="AZ194" s="112"/>
      <c r="BA194" s="112"/>
      <c r="BB194" s="112"/>
      <c r="BC194" s="112"/>
      <c r="BD194" s="112"/>
      <c r="BE194" s="112"/>
      <c r="BF194" s="112"/>
      <c r="BG194" s="112"/>
      <c r="BH194" s="112"/>
      <c r="BI194" s="112"/>
      <c r="BJ194" s="112"/>
      <c r="BK194" s="112"/>
      <c r="BL194" s="112"/>
      <c r="BM194" s="112"/>
      <c r="BN194" s="112"/>
      <c r="BO194" s="112"/>
      <c r="BP194" s="112"/>
      <c r="BQ194" s="112"/>
      <c r="BR194" s="112"/>
      <c r="BS194" s="112"/>
      <c r="BT194" s="112"/>
      <c r="BU194" s="112"/>
      <c r="BV194" s="112"/>
      <c r="BW194" s="112"/>
      <c r="BX194" s="112"/>
      <c r="BY194" s="112"/>
      <c r="BZ194" s="112"/>
      <c r="CA194" s="112"/>
      <c r="CB194" s="112"/>
      <c r="CC194" s="112"/>
      <c r="CD194" s="112"/>
      <c r="CE194" s="112"/>
      <c r="CF194" s="112"/>
      <c r="CG194" s="112"/>
      <c r="CH194" s="112"/>
      <c r="CI194" s="112"/>
      <c r="CJ194" s="112"/>
      <c r="CK194" s="112"/>
      <c r="CL194" s="112"/>
      <c r="CM194" s="112"/>
      <c r="CN194" s="112"/>
      <c r="CO194" s="112"/>
      <c r="CP194" s="112"/>
      <c r="CQ194" s="112"/>
      <c r="CR194" s="112"/>
      <c r="CS194" s="112"/>
      <c r="CT194" s="112"/>
      <c r="CU194" s="112"/>
      <c r="CV194" s="112"/>
      <c r="CW194" s="112"/>
      <c r="CX194" s="112"/>
      <c r="CY194" s="112"/>
      <c r="CZ194" s="112"/>
      <c r="DA194" s="112"/>
      <c r="DB194" s="112"/>
      <c r="DC194" s="112"/>
      <c r="DD194" s="112"/>
      <c r="DE194" s="112"/>
      <c r="DF194" s="112"/>
      <c r="DG194" s="112"/>
      <c r="DH194" s="112"/>
      <c r="DI194" s="112"/>
      <c r="DJ194" s="112"/>
      <c r="DK194" s="112"/>
      <c r="DL194" s="112"/>
      <c r="DM194" s="112"/>
      <c r="DN194" s="112"/>
      <c r="DO194" s="112"/>
      <c r="DP194" s="112"/>
      <c r="DQ194" s="112"/>
      <c r="DR194" s="112"/>
      <c r="DS194" s="112"/>
      <c r="DT194" s="112"/>
      <c r="DU194" s="112"/>
      <c r="DV194" s="112"/>
      <c r="DW194" s="112"/>
      <c r="DX194" s="112"/>
      <c r="DY194" s="112"/>
      <c r="DZ194" s="112"/>
      <c r="EA194" s="112"/>
      <c r="EB194" s="112"/>
      <c r="EC194" s="112"/>
      <c r="ED194" s="112"/>
      <c r="EE194" s="112"/>
      <c r="EF194" s="112"/>
      <c r="EG194" s="112"/>
      <c r="EH194" s="112"/>
      <c r="EI194" s="112"/>
      <c r="EJ194" s="112"/>
      <c r="EK194" s="112"/>
      <c r="EL194" s="112"/>
      <c r="EM194" s="112"/>
      <c r="EN194" s="112"/>
      <c r="EO194" s="112"/>
      <c r="EP194" s="112"/>
      <c r="EQ194" s="112"/>
      <c r="ER194" s="112"/>
      <c r="ES194" s="112"/>
      <c r="ET194" s="112"/>
      <c r="EU194" s="112"/>
      <c r="EV194" s="112"/>
      <c r="EW194" s="112"/>
      <c r="EX194" s="112"/>
      <c r="EY194" s="112"/>
      <c r="EZ194" s="112"/>
      <c r="FA194" s="112"/>
      <c r="FB194" s="112"/>
      <c r="FC194" s="112"/>
      <c r="FD194" s="112"/>
      <c r="FE194" s="112"/>
      <c r="FF194" s="112"/>
      <c r="FG194" s="112"/>
      <c r="FH194" s="112"/>
      <c r="FI194" s="112"/>
      <c r="FJ194" s="112"/>
      <c r="FK194" s="112"/>
      <c r="FL194" s="112"/>
      <c r="FM194" s="112"/>
      <c r="FN194" s="112"/>
      <c r="FO194" s="112"/>
      <c r="FP194" s="112"/>
      <c r="FQ194" s="112"/>
      <c r="FR194" s="112"/>
      <c r="FS194" s="112"/>
      <c r="FT194" s="112"/>
      <c r="FU194" s="112"/>
      <c r="FV194" s="112"/>
      <c r="FW194" s="112"/>
      <c r="FX194" s="112"/>
      <c r="FY194" s="112"/>
      <c r="FZ194" s="112"/>
      <c r="GA194" s="112"/>
      <c r="GB194" s="112"/>
      <c r="GC194" s="112"/>
      <c r="GD194" s="112"/>
      <c r="GE194" s="112"/>
      <c r="GF194" s="112"/>
      <c r="GG194" s="112"/>
      <c r="GH194" s="112"/>
      <c r="GI194" s="112"/>
      <c r="GJ194" s="112"/>
      <c r="GK194" s="112"/>
      <c r="GL194" s="112"/>
      <c r="GM194" s="112"/>
      <c r="GN194" s="112"/>
      <c r="GO194" s="112"/>
      <c r="GP194" s="112"/>
      <c r="GQ194" s="112"/>
      <c r="GR194" s="112"/>
      <c r="GS194" s="112"/>
      <c r="GT194" s="112"/>
      <c r="GU194" s="112"/>
      <c r="GV194" s="112"/>
      <c r="GW194" s="112"/>
      <c r="GX194" s="112"/>
      <c r="GY194" s="112"/>
      <c r="GZ194" s="112"/>
      <c r="HA194" s="112"/>
      <c r="HB194" s="112"/>
      <c r="HC194" s="112"/>
      <c r="HD194" s="112"/>
      <c r="HE194" s="112"/>
      <c r="HF194" s="112"/>
      <c r="HG194" s="112"/>
      <c r="HH194" s="112"/>
      <c r="HI194" s="112"/>
      <c r="HJ194" s="112"/>
      <c r="HK194" s="112"/>
      <c r="HL194" s="112"/>
      <c r="HM194" s="112"/>
      <c r="HN194" s="112"/>
      <c r="HO194" s="112"/>
      <c r="HP194" s="112"/>
      <c r="HQ194" s="112"/>
      <c r="HR194" s="112"/>
      <c r="HS194" s="112"/>
      <c r="HT194" s="112"/>
      <c r="HU194" s="112"/>
      <c r="HV194" s="112"/>
      <c r="HW194" s="112"/>
      <c r="HX194" s="112"/>
      <c r="HY194" s="112"/>
      <c r="HZ194" s="112"/>
      <c r="IA194" s="112"/>
      <c r="IB194" s="112"/>
      <c r="IC194" s="112"/>
      <c r="ID194" s="112"/>
      <c r="IE194" s="112"/>
      <c r="IF194" s="112"/>
      <c r="IG194" s="112"/>
      <c r="IH194" s="112"/>
      <c r="II194" s="112"/>
      <c r="IJ194" s="112"/>
      <c r="IK194" s="112"/>
      <c r="IL194" s="112"/>
    </row>
    <row r="195" spans="1:246" s="268" customFormat="1" x14ac:dyDescent="0.3">
      <c r="A195" s="276"/>
      <c r="C195" s="135"/>
      <c r="D195" s="270"/>
      <c r="E195" s="147"/>
      <c r="G195" s="270"/>
      <c r="H195" s="270"/>
      <c r="I195" s="270"/>
      <c r="J195" s="122"/>
      <c r="K195" s="12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  <c r="AS195" s="112"/>
      <c r="AT195" s="112"/>
      <c r="AU195" s="112"/>
      <c r="AV195" s="112"/>
      <c r="AW195" s="112"/>
      <c r="AX195" s="112"/>
      <c r="AY195" s="112"/>
      <c r="AZ195" s="112"/>
      <c r="BA195" s="112"/>
      <c r="BB195" s="112"/>
      <c r="BC195" s="112"/>
      <c r="BD195" s="112"/>
      <c r="BE195" s="112"/>
      <c r="BF195" s="112"/>
      <c r="BG195" s="112"/>
      <c r="BH195" s="112"/>
      <c r="BI195" s="112"/>
      <c r="BJ195" s="112"/>
      <c r="BK195" s="112"/>
      <c r="BL195" s="112"/>
      <c r="BM195" s="112"/>
      <c r="BN195" s="112"/>
      <c r="BO195" s="112"/>
      <c r="BP195" s="112"/>
      <c r="BQ195" s="112"/>
      <c r="BR195" s="112"/>
      <c r="BS195" s="112"/>
      <c r="BT195" s="112"/>
      <c r="BU195" s="112"/>
      <c r="BV195" s="112"/>
      <c r="BW195" s="112"/>
      <c r="BX195" s="112"/>
      <c r="BY195" s="112"/>
      <c r="BZ195" s="112"/>
      <c r="CA195" s="112"/>
      <c r="CB195" s="112"/>
      <c r="CC195" s="112"/>
      <c r="CD195" s="112"/>
      <c r="CE195" s="112"/>
      <c r="CF195" s="112"/>
      <c r="CG195" s="112"/>
      <c r="CH195" s="112"/>
      <c r="CI195" s="112"/>
      <c r="CJ195" s="112"/>
      <c r="CK195" s="112"/>
      <c r="CL195" s="112"/>
      <c r="CM195" s="112"/>
      <c r="CN195" s="112"/>
      <c r="CO195" s="112"/>
      <c r="CP195" s="112"/>
      <c r="CQ195" s="112"/>
      <c r="CR195" s="112"/>
      <c r="CS195" s="112"/>
      <c r="CT195" s="112"/>
      <c r="CU195" s="112"/>
      <c r="CV195" s="112"/>
      <c r="CW195" s="112"/>
      <c r="CX195" s="112"/>
      <c r="CY195" s="112"/>
      <c r="CZ195" s="112"/>
      <c r="DA195" s="112"/>
      <c r="DB195" s="112"/>
      <c r="DC195" s="112"/>
      <c r="DD195" s="112"/>
      <c r="DE195" s="112"/>
      <c r="DF195" s="112"/>
      <c r="DG195" s="112"/>
      <c r="DH195" s="112"/>
      <c r="DI195" s="112"/>
      <c r="DJ195" s="112"/>
      <c r="DK195" s="112"/>
      <c r="DL195" s="112"/>
      <c r="DM195" s="112"/>
      <c r="DN195" s="112"/>
      <c r="DO195" s="112"/>
      <c r="DP195" s="112"/>
      <c r="DQ195" s="112"/>
      <c r="DR195" s="112"/>
      <c r="DS195" s="112"/>
      <c r="DT195" s="112"/>
      <c r="DU195" s="112"/>
      <c r="DV195" s="112"/>
      <c r="DW195" s="112"/>
      <c r="DX195" s="112"/>
      <c r="DY195" s="112"/>
      <c r="DZ195" s="112"/>
      <c r="EA195" s="112"/>
      <c r="EB195" s="112"/>
      <c r="EC195" s="112"/>
      <c r="ED195" s="112"/>
      <c r="EE195" s="112"/>
      <c r="EF195" s="112"/>
      <c r="EG195" s="112"/>
      <c r="EH195" s="112"/>
      <c r="EI195" s="112"/>
      <c r="EJ195" s="112"/>
      <c r="EK195" s="112"/>
      <c r="EL195" s="112"/>
      <c r="EM195" s="112"/>
      <c r="EN195" s="112"/>
      <c r="EO195" s="112"/>
      <c r="EP195" s="112"/>
      <c r="EQ195" s="112"/>
      <c r="ER195" s="112"/>
      <c r="ES195" s="112"/>
      <c r="ET195" s="112"/>
      <c r="EU195" s="112"/>
      <c r="EV195" s="112"/>
      <c r="EW195" s="112"/>
      <c r="EX195" s="112"/>
      <c r="EY195" s="112"/>
      <c r="EZ195" s="112"/>
      <c r="FA195" s="112"/>
      <c r="FB195" s="112"/>
      <c r="FC195" s="112"/>
      <c r="FD195" s="112"/>
      <c r="FE195" s="112"/>
      <c r="FF195" s="112"/>
      <c r="FG195" s="112"/>
      <c r="FH195" s="112"/>
      <c r="FI195" s="112"/>
      <c r="FJ195" s="112"/>
      <c r="FK195" s="112"/>
      <c r="FL195" s="112"/>
      <c r="FM195" s="112"/>
      <c r="FN195" s="112"/>
      <c r="FO195" s="112"/>
      <c r="FP195" s="112"/>
      <c r="FQ195" s="112"/>
      <c r="FR195" s="112"/>
      <c r="FS195" s="112"/>
      <c r="FT195" s="112"/>
      <c r="FU195" s="112"/>
      <c r="FV195" s="112"/>
      <c r="FW195" s="112"/>
      <c r="FX195" s="112"/>
      <c r="FY195" s="112"/>
      <c r="FZ195" s="112"/>
      <c r="GA195" s="112"/>
      <c r="GB195" s="112"/>
      <c r="GC195" s="112"/>
      <c r="GD195" s="112"/>
      <c r="GE195" s="112"/>
      <c r="GF195" s="112"/>
      <c r="GG195" s="112"/>
      <c r="GH195" s="112"/>
      <c r="GI195" s="112"/>
      <c r="GJ195" s="112"/>
      <c r="GK195" s="112"/>
      <c r="GL195" s="112"/>
      <c r="GM195" s="112"/>
      <c r="GN195" s="112"/>
      <c r="GO195" s="112"/>
      <c r="GP195" s="112"/>
      <c r="GQ195" s="112"/>
      <c r="GR195" s="112"/>
      <c r="GS195" s="112"/>
      <c r="GT195" s="112"/>
      <c r="GU195" s="112"/>
      <c r="GV195" s="112"/>
      <c r="GW195" s="112"/>
      <c r="GX195" s="112"/>
      <c r="GY195" s="112"/>
      <c r="GZ195" s="112"/>
      <c r="HA195" s="112"/>
      <c r="HB195" s="112"/>
      <c r="HC195" s="112"/>
      <c r="HD195" s="112"/>
      <c r="HE195" s="112"/>
      <c r="HF195" s="112"/>
      <c r="HG195" s="112"/>
      <c r="HH195" s="112"/>
      <c r="HI195" s="112"/>
      <c r="HJ195" s="112"/>
      <c r="HK195" s="112"/>
      <c r="HL195" s="112"/>
      <c r="HM195" s="112"/>
      <c r="HN195" s="112"/>
      <c r="HO195" s="112"/>
      <c r="HP195" s="112"/>
      <c r="HQ195" s="112"/>
      <c r="HR195" s="112"/>
      <c r="HS195" s="112"/>
      <c r="HT195" s="112"/>
      <c r="HU195" s="112"/>
      <c r="HV195" s="112"/>
      <c r="HW195" s="112"/>
      <c r="HX195" s="112"/>
      <c r="HY195" s="112"/>
      <c r="HZ195" s="112"/>
      <c r="IA195" s="112"/>
      <c r="IB195" s="112"/>
      <c r="IC195" s="112"/>
      <c r="ID195" s="112"/>
      <c r="IE195" s="112"/>
      <c r="IF195" s="112"/>
      <c r="IG195" s="112"/>
      <c r="IH195" s="112"/>
      <c r="II195" s="112"/>
      <c r="IJ195" s="112"/>
      <c r="IK195" s="112"/>
      <c r="IL195" s="112"/>
    </row>
    <row r="196" spans="1:246" s="268" customFormat="1" x14ac:dyDescent="0.3">
      <c r="A196" s="276"/>
      <c r="C196" s="135"/>
      <c r="D196" s="270"/>
      <c r="E196" s="147"/>
      <c r="G196" s="270"/>
      <c r="H196" s="270"/>
      <c r="I196" s="270"/>
      <c r="J196" s="122"/>
      <c r="K196" s="12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  <c r="AR196" s="112"/>
      <c r="AS196" s="112"/>
      <c r="AT196" s="112"/>
      <c r="AU196" s="112"/>
      <c r="AV196" s="112"/>
      <c r="AW196" s="112"/>
      <c r="AX196" s="112"/>
      <c r="AY196" s="112"/>
      <c r="AZ196" s="112"/>
      <c r="BA196" s="112"/>
      <c r="BB196" s="112"/>
      <c r="BC196" s="112"/>
      <c r="BD196" s="112"/>
      <c r="BE196" s="112"/>
      <c r="BF196" s="112"/>
      <c r="BG196" s="112"/>
      <c r="BH196" s="112"/>
      <c r="BI196" s="112"/>
      <c r="BJ196" s="112"/>
      <c r="BK196" s="112"/>
      <c r="BL196" s="112"/>
      <c r="BM196" s="112"/>
      <c r="BN196" s="112"/>
      <c r="BO196" s="112"/>
      <c r="BP196" s="112"/>
      <c r="BQ196" s="112"/>
      <c r="BR196" s="112"/>
      <c r="BS196" s="112"/>
      <c r="BT196" s="112"/>
      <c r="BU196" s="112"/>
      <c r="BV196" s="112"/>
      <c r="BW196" s="112"/>
      <c r="BX196" s="112"/>
      <c r="BY196" s="112"/>
      <c r="BZ196" s="112"/>
      <c r="CA196" s="112"/>
      <c r="CB196" s="112"/>
      <c r="CC196" s="112"/>
      <c r="CD196" s="112"/>
      <c r="CE196" s="112"/>
      <c r="CF196" s="112"/>
      <c r="CG196" s="112"/>
      <c r="CH196" s="112"/>
      <c r="CI196" s="112"/>
      <c r="CJ196" s="112"/>
      <c r="CK196" s="112"/>
      <c r="CL196" s="112"/>
      <c r="CM196" s="112"/>
      <c r="CN196" s="112"/>
      <c r="CO196" s="112"/>
      <c r="CP196" s="112"/>
      <c r="CQ196" s="112"/>
      <c r="CR196" s="112"/>
      <c r="CS196" s="112"/>
      <c r="CT196" s="112"/>
      <c r="CU196" s="112"/>
      <c r="CV196" s="112"/>
      <c r="CW196" s="112"/>
      <c r="CX196" s="112"/>
      <c r="CY196" s="112"/>
      <c r="CZ196" s="112"/>
      <c r="DA196" s="112"/>
      <c r="DB196" s="112"/>
      <c r="DC196" s="112"/>
      <c r="DD196" s="112"/>
      <c r="DE196" s="112"/>
      <c r="DF196" s="112"/>
      <c r="DG196" s="112"/>
      <c r="DH196" s="112"/>
      <c r="DI196" s="112"/>
      <c r="DJ196" s="112"/>
      <c r="DK196" s="112"/>
      <c r="DL196" s="112"/>
      <c r="DM196" s="112"/>
      <c r="DN196" s="112"/>
      <c r="DO196" s="112"/>
      <c r="DP196" s="112"/>
      <c r="DQ196" s="112"/>
      <c r="DR196" s="112"/>
      <c r="DS196" s="112"/>
      <c r="DT196" s="112"/>
      <c r="DU196" s="112"/>
      <c r="DV196" s="112"/>
      <c r="DW196" s="112"/>
      <c r="DX196" s="112"/>
      <c r="DY196" s="112"/>
      <c r="DZ196" s="112"/>
      <c r="EA196" s="112"/>
      <c r="EB196" s="112"/>
      <c r="EC196" s="112"/>
      <c r="ED196" s="112"/>
      <c r="EE196" s="112"/>
      <c r="EF196" s="112"/>
      <c r="EG196" s="112"/>
      <c r="EH196" s="112"/>
      <c r="EI196" s="112"/>
      <c r="EJ196" s="112"/>
      <c r="EK196" s="112"/>
      <c r="EL196" s="112"/>
      <c r="EM196" s="112"/>
      <c r="EN196" s="112"/>
      <c r="EO196" s="112"/>
      <c r="EP196" s="112"/>
      <c r="EQ196" s="112"/>
      <c r="ER196" s="112"/>
      <c r="ES196" s="112"/>
      <c r="ET196" s="112"/>
      <c r="EU196" s="112"/>
      <c r="EV196" s="112"/>
      <c r="EW196" s="112"/>
      <c r="EX196" s="112"/>
      <c r="EY196" s="112"/>
      <c r="EZ196" s="112"/>
      <c r="FA196" s="112"/>
      <c r="FB196" s="112"/>
      <c r="FC196" s="112"/>
      <c r="FD196" s="112"/>
      <c r="FE196" s="112"/>
      <c r="FF196" s="112"/>
      <c r="FG196" s="112"/>
      <c r="FH196" s="112"/>
      <c r="FI196" s="112"/>
      <c r="FJ196" s="112"/>
      <c r="FK196" s="112"/>
      <c r="FL196" s="112"/>
      <c r="FM196" s="112"/>
      <c r="FN196" s="112"/>
      <c r="FO196" s="112"/>
      <c r="FP196" s="112"/>
      <c r="FQ196" s="112"/>
      <c r="FR196" s="112"/>
      <c r="FS196" s="112"/>
      <c r="FT196" s="112"/>
      <c r="FU196" s="112"/>
      <c r="FV196" s="112"/>
      <c r="FW196" s="112"/>
      <c r="FX196" s="112"/>
      <c r="FY196" s="112"/>
      <c r="FZ196" s="112"/>
      <c r="GA196" s="112"/>
      <c r="GB196" s="112"/>
      <c r="GC196" s="112"/>
      <c r="GD196" s="112"/>
      <c r="GE196" s="112"/>
      <c r="GF196" s="112"/>
      <c r="GG196" s="112"/>
      <c r="GH196" s="112"/>
      <c r="GI196" s="112"/>
      <c r="GJ196" s="112"/>
      <c r="GK196" s="112"/>
      <c r="GL196" s="112"/>
      <c r="GM196" s="112"/>
      <c r="GN196" s="112"/>
      <c r="GO196" s="112"/>
      <c r="GP196" s="112"/>
      <c r="GQ196" s="112"/>
      <c r="GR196" s="112"/>
      <c r="GS196" s="112"/>
      <c r="GT196" s="112"/>
      <c r="GU196" s="112"/>
      <c r="GV196" s="112"/>
      <c r="GW196" s="112"/>
      <c r="GX196" s="112"/>
      <c r="GY196" s="112"/>
      <c r="GZ196" s="112"/>
      <c r="HA196" s="112"/>
      <c r="HB196" s="112"/>
      <c r="HC196" s="112"/>
      <c r="HD196" s="112"/>
      <c r="HE196" s="112"/>
      <c r="HF196" s="112"/>
      <c r="HG196" s="112"/>
      <c r="HH196" s="112"/>
      <c r="HI196" s="112"/>
      <c r="HJ196" s="112"/>
      <c r="HK196" s="112"/>
      <c r="HL196" s="112"/>
      <c r="HM196" s="112"/>
      <c r="HN196" s="112"/>
      <c r="HO196" s="112"/>
      <c r="HP196" s="112"/>
      <c r="HQ196" s="112"/>
      <c r="HR196" s="112"/>
      <c r="HS196" s="112"/>
      <c r="HT196" s="112"/>
      <c r="HU196" s="112"/>
      <c r="HV196" s="112"/>
      <c r="HW196" s="112"/>
      <c r="HX196" s="112"/>
      <c r="HY196" s="112"/>
      <c r="HZ196" s="112"/>
      <c r="IA196" s="112"/>
      <c r="IB196" s="112"/>
      <c r="IC196" s="112"/>
      <c r="ID196" s="112"/>
      <c r="IE196" s="112"/>
      <c r="IF196" s="112"/>
      <c r="IG196" s="112"/>
      <c r="IH196" s="112"/>
      <c r="II196" s="112"/>
      <c r="IJ196" s="112"/>
      <c r="IK196" s="112"/>
      <c r="IL196" s="112"/>
    </row>
    <row r="197" spans="1:246" s="268" customFormat="1" x14ac:dyDescent="0.3">
      <c r="A197" s="276"/>
      <c r="C197" s="135"/>
      <c r="D197" s="270"/>
      <c r="E197" s="147"/>
      <c r="G197" s="270"/>
      <c r="H197" s="270"/>
      <c r="I197" s="270"/>
      <c r="J197" s="122"/>
      <c r="K197" s="12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2"/>
      <c r="AP197" s="112"/>
      <c r="AQ197" s="112"/>
      <c r="AR197" s="112"/>
      <c r="AS197" s="112"/>
      <c r="AT197" s="112"/>
      <c r="AU197" s="112"/>
      <c r="AV197" s="112"/>
      <c r="AW197" s="112"/>
      <c r="AX197" s="112"/>
      <c r="AY197" s="112"/>
      <c r="AZ197" s="112"/>
      <c r="BA197" s="112"/>
      <c r="BB197" s="112"/>
      <c r="BC197" s="112"/>
      <c r="BD197" s="112"/>
      <c r="BE197" s="112"/>
      <c r="BF197" s="112"/>
      <c r="BG197" s="112"/>
      <c r="BH197" s="112"/>
      <c r="BI197" s="112"/>
      <c r="BJ197" s="112"/>
      <c r="BK197" s="112"/>
      <c r="BL197" s="112"/>
      <c r="BM197" s="112"/>
      <c r="BN197" s="112"/>
      <c r="BO197" s="112"/>
      <c r="BP197" s="112"/>
      <c r="BQ197" s="112"/>
      <c r="BR197" s="112"/>
      <c r="BS197" s="112"/>
      <c r="BT197" s="112"/>
      <c r="BU197" s="112"/>
      <c r="BV197" s="112"/>
      <c r="BW197" s="112"/>
      <c r="BX197" s="112"/>
      <c r="BY197" s="112"/>
      <c r="BZ197" s="112"/>
      <c r="CA197" s="112"/>
      <c r="CB197" s="112"/>
      <c r="CC197" s="112"/>
      <c r="CD197" s="112"/>
      <c r="CE197" s="112"/>
      <c r="CF197" s="112"/>
      <c r="CG197" s="112"/>
      <c r="CH197" s="112"/>
      <c r="CI197" s="112"/>
      <c r="CJ197" s="112"/>
      <c r="CK197" s="112"/>
      <c r="CL197" s="112"/>
      <c r="CM197" s="112"/>
      <c r="CN197" s="112"/>
      <c r="CO197" s="112"/>
      <c r="CP197" s="112"/>
      <c r="CQ197" s="112"/>
      <c r="CR197" s="112"/>
      <c r="CS197" s="112"/>
      <c r="CT197" s="112"/>
      <c r="CU197" s="112"/>
      <c r="CV197" s="112"/>
      <c r="CW197" s="112"/>
      <c r="CX197" s="112"/>
      <c r="CY197" s="112"/>
      <c r="CZ197" s="112"/>
      <c r="DA197" s="112"/>
      <c r="DB197" s="112"/>
      <c r="DC197" s="112"/>
      <c r="DD197" s="112"/>
      <c r="DE197" s="112"/>
      <c r="DF197" s="112"/>
      <c r="DG197" s="112"/>
      <c r="DH197" s="112"/>
      <c r="DI197" s="112"/>
      <c r="DJ197" s="112"/>
      <c r="DK197" s="112"/>
      <c r="DL197" s="112"/>
      <c r="DM197" s="112"/>
      <c r="DN197" s="112"/>
      <c r="DO197" s="112"/>
      <c r="DP197" s="112"/>
      <c r="DQ197" s="112"/>
      <c r="DR197" s="112"/>
      <c r="DS197" s="112"/>
      <c r="DT197" s="112"/>
      <c r="DU197" s="112"/>
      <c r="DV197" s="112"/>
      <c r="DW197" s="112"/>
      <c r="DX197" s="112"/>
      <c r="DY197" s="112"/>
      <c r="DZ197" s="112"/>
      <c r="EA197" s="112"/>
      <c r="EB197" s="112"/>
      <c r="EC197" s="112"/>
      <c r="ED197" s="112"/>
      <c r="EE197" s="112"/>
      <c r="EF197" s="112"/>
      <c r="EG197" s="112"/>
      <c r="EH197" s="112"/>
      <c r="EI197" s="112"/>
      <c r="EJ197" s="112"/>
      <c r="EK197" s="112"/>
      <c r="EL197" s="112"/>
      <c r="EM197" s="112"/>
      <c r="EN197" s="112"/>
      <c r="EO197" s="112"/>
      <c r="EP197" s="112"/>
      <c r="EQ197" s="112"/>
      <c r="ER197" s="112"/>
      <c r="ES197" s="112"/>
      <c r="ET197" s="112"/>
      <c r="EU197" s="112"/>
      <c r="EV197" s="112"/>
      <c r="EW197" s="112"/>
      <c r="EX197" s="112"/>
      <c r="EY197" s="112"/>
      <c r="EZ197" s="112"/>
      <c r="FA197" s="112"/>
      <c r="FB197" s="112"/>
      <c r="FC197" s="112"/>
      <c r="FD197" s="112"/>
      <c r="FE197" s="112"/>
      <c r="FF197" s="112"/>
      <c r="FG197" s="112"/>
      <c r="FH197" s="112"/>
      <c r="FI197" s="112"/>
      <c r="FJ197" s="112"/>
      <c r="FK197" s="112"/>
      <c r="FL197" s="112"/>
      <c r="FM197" s="112"/>
      <c r="FN197" s="112"/>
      <c r="FO197" s="112"/>
      <c r="FP197" s="112"/>
      <c r="FQ197" s="112"/>
      <c r="FR197" s="112"/>
      <c r="FS197" s="112"/>
      <c r="FT197" s="112"/>
      <c r="FU197" s="112"/>
      <c r="FV197" s="112"/>
      <c r="FW197" s="112"/>
      <c r="FX197" s="112"/>
      <c r="FY197" s="112"/>
      <c r="FZ197" s="112"/>
      <c r="GA197" s="112"/>
      <c r="GB197" s="112"/>
      <c r="GC197" s="112"/>
      <c r="GD197" s="112"/>
      <c r="GE197" s="112"/>
      <c r="GF197" s="112"/>
      <c r="GG197" s="112"/>
      <c r="GH197" s="112"/>
      <c r="GI197" s="112"/>
      <c r="GJ197" s="112"/>
      <c r="GK197" s="112"/>
      <c r="GL197" s="112"/>
      <c r="GM197" s="112"/>
      <c r="GN197" s="112"/>
      <c r="GO197" s="112"/>
      <c r="GP197" s="112"/>
      <c r="GQ197" s="112"/>
      <c r="GR197" s="112"/>
      <c r="GS197" s="112"/>
      <c r="GT197" s="112"/>
      <c r="GU197" s="112"/>
      <c r="GV197" s="112"/>
      <c r="GW197" s="112"/>
      <c r="GX197" s="112"/>
      <c r="GY197" s="112"/>
      <c r="GZ197" s="112"/>
      <c r="HA197" s="112"/>
      <c r="HB197" s="112"/>
      <c r="HC197" s="112"/>
      <c r="HD197" s="112"/>
      <c r="HE197" s="112"/>
      <c r="HF197" s="112"/>
      <c r="HG197" s="112"/>
      <c r="HH197" s="112"/>
      <c r="HI197" s="112"/>
      <c r="HJ197" s="112"/>
      <c r="HK197" s="112"/>
      <c r="HL197" s="112"/>
      <c r="HM197" s="112"/>
      <c r="HN197" s="112"/>
      <c r="HO197" s="112"/>
      <c r="HP197" s="112"/>
      <c r="HQ197" s="112"/>
      <c r="HR197" s="112"/>
      <c r="HS197" s="112"/>
      <c r="HT197" s="112"/>
      <c r="HU197" s="112"/>
      <c r="HV197" s="112"/>
      <c r="HW197" s="112"/>
      <c r="HX197" s="112"/>
      <c r="HY197" s="112"/>
      <c r="HZ197" s="112"/>
      <c r="IA197" s="112"/>
      <c r="IB197" s="112"/>
      <c r="IC197" s="112"/>
      <c r="ID197" s="112"/>
      <c r="IE197" s="112"/>
      <c r="IF197" s="112"/>
      <c r="IG197" s="112"/>
      <c r="IH197" s="112"/>
      <c r="II197" s="112"/>
      <c r="IJ197" s="112"/>
      <c r="IK197" s="112"/>
      <c r="IL197" s="112"/>
    </row>
    <row r="198" spans="1:246" s="268" customFormat="1" x14ac:dyDescent="0.3">
      <c r="A198" s="276"/>
      <c r="C198" s="135"/>
      <c r="D198" s="270"/>
      <c r="E198" s="147"/>
      <c r="G198" s="270"/>
      <c r="H198" s="270"/>
      <c r="I198" s="270"/>
      <c r="J198" s="122"/>
      <c r="K198" s="12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2"/>
      <c r="AK198" s="112"/>
      <c r="AL198" s="112"/>
      <c r="AM198" s="112"/>
      <c r="AN198" s="112"/>
      <c r="AO198" s="112"/>
      <c r="AP198" s="112"/>
      <c r="AQ198" s="112"/>
      <c r="AR198" s="112"/>
      <c r="AS198" s="112"/>
      <c r="AT198" s="112"/>
      <c r="AU198" s="112"/>
      <c r="AV198" s="112"/>
      <c r="AW198" s="112"/>
      <c r="AX198" s="112"/>
      <c r="AY198" s="112"/>
      <c r="AZ198" s="112"/>
      <c r="BA198" s="112"/>
      <c r="BB198" s="112"/>
      <c r="BC198" s="112"/>
      <c r="BD198" s="112"/>
      <c r="BE198" s="112"/>
      <c r="BF198" s="112"/>
      <c r="BG198" s="112"/>
      <c r="BH198" s="112"/>
      <c r="BI198" s="112"/>
      <c r="BJ198" s="112"/>
      <c r="BK198" s="112"/>
      <c r="BL198" s="112"/>
      <c r="BM198" s="112"/>
      <c r="BN198" s="112"/>
      <c r="BO198" s="112"/>
      <c r="BP198" s="112"/>
      <c r="BQ198" s="112"/>
      <c r="BR198" s="112"/>
      <c r="BS198" s="112"/>
      <c r="BT198" s="112"/>
      <c r="BU198" s="112"/>
      <c r="BV198" s="112"/>
      <c r="BW198" s="112"/>
      <c r="BX198" s="112"/>
      <c r="BY198" s="112"/>
      <c r="BZ198" s="112"/>
      <c r="CA198" s="112"/>
      <c r="CB198" s="112"/>
      <c r="CC198" s="112"/>
      <c r="CD198" s="112"/>
      <c r="CE198" s="112"/>
      <c r="CF198" s="112"/>
      <c r="CG198" s="112"/>
      <c r="CH198" s="112"/>
      <c r="CI198" s="112"/>
      <c r="CJ198" s="112"/>
      <c r="CK198" s="112"/>
      <c r="CL198" s="112"/>
      <c r="CM198" s="112"/>
      <c r="CN198" s="112"/>
      <c r="CO198" s="112"/>
      <c r="CP198" s="112"/>
      <c r="CQ198" s="112"/>
      <c r="CR198" s="112"/>
      <c r="CS198" s="112"/>
      <c r="CT198" s="112"/>
      <c r="CU198" s="112"/>
      <c r="CV198" s="112"/>
      <c r="CW198" s="112"/>
      <c r="CX198" s="112"/>
      <c r="CY198" s="112"/>
      <c r="CZ198" s="112"/>
      <c r="DA198" s="112"/>
      <c r="DB198" s="112"/>
      <c r="DC198" s="112"/>
      <c r="DD198" s="112"/>
      <c r="DE198" s="112"/>
      <c r="DF198" s="112"/>
      <c r="DG198" s="112"/>
      <c r="DH198" s="112"/>
      <c r="DI198" s="112"/>
      <c r="DJ198" s="112"/>
      <c r="DK198" s="112"/>
      <c r="DL198" s="112"/>
      <c r="DM198" s="112"/>
      <c r="DN198" s="112"/>
      <c r="DO198" s="112"/>
      <c r="DP198" s="112"/>
      <c r="DQ198" s="112"/>
      <c r="DR198" s="112"/>
      <c r="DS198" s="112"/>
      <c r="DT198" s="112"/>
      <c r="DU198" s="112"/>
      <c r="DV198" s="112"/>
      <c r="DW198" s="112"/>
      <c r="DX198" s="112"/>
      <c r="DY198" s="112"/>
      <c r="DZ198" s="112"/>
      <c r="EA198" s="112"/>
      <c r="EB198" s="112"/>
      <c r="EC198" s="112"/>
      <c r="ED198" s="112"/>
      <c r="EE198" s="112"/>
      <c r="EF198" s="112"/>
      <c r="EG198" s="112"/>
      <c r="EH198" s="112"/>
      <c r="EI198" s="112"/>
      <c r="EJ198" s="112"/>
      <c r="EK198" s="112"/>
      <c r="EL198" s="112"/>
      <c r="EM198" s="112"/>
      <c r="EN198" s="112"/>
      <c r="EO198" s="112"/>
      <c r="EP198" s="112"/>
      <c r="EQ198" s="112"/>
      <c r="ER198" s="112"/>
      <c r="ES198" s="112"/>
      <c r="ET198" s="112"/>
      <c r="EU198" s="112"/>
      <c r="EV198" s="112"/>
      <c r="EW198" s="112"/>
      <c r="EX198" s="112"/>
      <c r="EY198" s="112"/>
      <c r="EZ198" s="112"/>
      <c r="FA198" s="112"/>
      <c r="FB198" s="112"/>
      <c r="FC198" s="112"/>
      <c r="FD198" s="112"/>
      <c r="FE198" s="112"/>
      <c r="FF198" s="112"/>
      <c r="FG198" s="112"/>
      <c r="FH198" s="112"/>
      <c r="FI198" s="112"/>
      <c r="FJ198" s="112"/>
      <c r="FK198" s="112"/>
      <c r="FL198" s="112"/>
      <c r="FM198" s="112"/>
      <c r="FN198" s="112"/>
      <c r="FO198" s="112"/>
      <c r="FP198" s="112"/>
      <c r="FQ198" s="112"/>
      <c r="FR198" s="112"/>
      <c r="FS198" s="112"/>
      <c r="FT198" s="112"/>
      <c r="FU198" s="112"/>
      <c r="FV198" s="112"/>
      <c r="FW198" s="112"/>
      <c r="FX198" s="112"/>
      <c r="FY198" s="112"/>
      <c r="FZ198" s="112"/>
      <c r="GA198" s="112"/>
      <c r="GB198" s="112"/>
      <c r="GC198" s="112"/>
      <c r="GD198" s="112"/>
      <c r="GE198" s="112"/>
      <c r="GF198" s="112"/>
      <c r="GG198" s="112"/>
      <c r="GH198" s="112"/>
      <c r="GI198" s="112"/>
      <c r="GJ198" s="112"/>
      <c r="GK198" s="112"/>
      <c r="GL198" s="112"/>
      <c r="GM198" s="112"/>
      <c r="GN198" s="112"/>
      <c r="GO198" s="112"/>
      <c r="GP198" s="112"/>
      <c r="GQ198" s="112"/>
      <c r="GR198" s="112"/>
      <c r="GS198" s="112"/>
      <c r="GT198" s="112"/>
      <c r="GU198" s="112"/>
      <c r="GV198" s="112"/>
      <c r="GW198" s="112"/>
      <c r="GX198" s="112"/>
      <c r="GY198" s="112"/>
      <c r="GZ198" s="112"/>
      <c r="HA198" s="112"/>
      <c r="HB198" s="112"/>
      <c r="HC198" s="112"/>
      <c r="HD198" s="112"/>
      <c r="HE198" s="112"/>
      <c r="HF198" s="112"/>
      <c r="HG198" s="112"/>
      <c r="HH198" s="112"/>
      <c r="HI198" s="112"/>
      <c r="HJ198" s="112"/>
      <c r="HK198" s="112"/>
      <c r="HL198" s="112"/>
      <c r="HM198" s="112"/>
      <c r="HN198" s="112"/>
      <c r="HO198" s="112"/>
      <c r="HP198" s="112"/>
      <c r="HQ198" s="112"/>
      <c r="HR198" s="112"/>
      <c r="HS198" s="112"/>
      <c r="HT198" s="112"/>
      <c r="HU198" s="112"/>
      <c r="HV198" s="112"/>
      <c r="HW198" s="112"/>
      <c r="HX198" s="112"/>
      <c r="HY198" s="112"/>
      <c r="HZ198" s="112"/>
      <c r="IA198" s="112"/>
      <c r="IB198" s="112"/>
      <c r="IC198" s="112"/>
      <c r="ID198" s="112"/>
      <c r="IE198" s="112"/>
      <c r="IF198" s="112"/>
      <c r="IG198" s="112"/>
      <c r="IH198" s="112"/>
      <c r="II198" s="112"/>
      <c r="IJ198" s="112"/>
      <c r="IK198" s="112"/>
      <c r="IL198" s="112"/>
    </row>
    <row r="199" spans="1:246" s="268" customFormat="1" x14ac:dyDescent="0.3">
      <c r="A199" s="276"/>
      <c r="C199" s="135"/>
      <c r="D199" s="270"/>
      <c r="E199" s="147"/>
      <c r="G199" s="270"/>
      <c r="H199" s="270"/>
      <c r="I199" s="270"/>
      <c r="J199" s="122"/>
      <c r="K199" s="12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2"/>
      <c r="AP199" s="112"/>
      <c r="AQ199" s="112"/>
      <c r="AR199" s="112"/>
      <c r="AS199" s="112"/>
      <c r="AT199" s="112"/>
      <c r="AU199" s="112"/>
      <c r="AV199" s="112"/>
      <c r="AW199" s="112"/>
      <c r="AX199" s="112"/>
      <c r="AY199" s="112"/>
      <c r="AZ199" s="112"/>
      <c r="BA199" s="112"/>
      <c r="BB199" s="112"/>
      <c r="BC199" s="112"/>
      <c r="BD199" s="112"/>
      <c r="BE199" s="112"/>
      <c r="BF199" s="112"/>
      <c r="BG199" s="112"/>
      <c r="BH199" s="112"/>
      <c r="BI199" s="112"/>
      <c r="BJ199" s="112"/>
      <c r="BK199" s="112"/>
      <c r="BL199" s="112"/>
      <c r="BM199" s="112"/>
      <c r="BN199" s="112"/>
      <c r="BO199" s="112"/>
      <c r="BP199" s="112"/>
      <c r="BQ199" s="112"/>
      <c r="BR199" s="112"/>
      <c r="BS199" s="112"/>
      <c r="BT199" s="112"/>
      <c r="BU199" s="112"/>
      <c r="BV199" s="112"/>
      <c r="BW199" s="112"/>
      <c r="BX199" s="112"/>
      <c r="BY199" s="112"/>
      <c r="BZ199" s="112"/>
      <c r="CA199" s="112"/>
      <c r="CB199" s="112"/>
      <c r="CC199" s="112"/>
      <c r="CD199" s="112"/>
      <c r="CE199" s="112"/>
      <c r="CF199" s="112"/>
      <c r="CG199" s="112"/>
      <c r="CH199" s="112"/>
      <c r="CI199" s="112"/>
      <c r="CJ199" s="112"/>
      <c r="CK199" s="112"/>
      <c r="CL199" s="112"/>
      <c r="CM199" s="112"/>
      <c r="CN199" s="112"/>
      <c r="CO199" s="112"/>
      <c r="CP199" s="112"/>
      <c r="CQ199" s="112"/>
      <c r="CR199" s="112"/>
      <c r="CS199" s="112"/>
      <c r="CT199" s="112"/>
      <c r="CU199" s="112"/>
      <c r="CV199" s="112"/>
      <c r="CW199" s="112"/>
      <c r="CX199" s="112"/>
      <c r="CY199" s="112"/>
      <c r="CZ199" s="112"/>
      <c r="DA199" s="112"/>
      <c r="DB199" s="112"/>
      <c r="DC199" s="112"/>
      <c r="DD199" s="112"/>
      <c r="DE199" s="112"/>
      <c r="DF199" s="112"/>
      <c r="DG199" s="112"/>
      <c r="DH199" s="112"/>
      <c r="DI199" s="112"/>
      <c r="DJ199" s="112"/>
      <c r="DK199" s="112"/>
      <c r="DL199" s="112"/>
      <c r="DM199" s="112"/>
      <c r="DN199" s="112"/>
      <c r="DO199" s="112"/>
      <c r="DP199" s="112"/>
      <c r="DQ199" s="112"/>
      <c r="DR199" s="112"/>
      <c r="DS199" s="112"/>
      <c r="DT199" s="112"/>
      <c r="DU199" s="112"/>
      <c r="DV199" s="112"/>
      <c r="DW199" s="112"/>
      <c r="DX199" s="112"/>
      <c r="DY199" s="112"/>
      <c r="DZ199" s="112"/>
      <c r="EA199" s="112"/>
      <c r="EB199" s="112"/>
      <c r="EC199" s="112"/>
      <c r="ED199" s="112"/>
      <c r="EE199" s="112"/>
      <c r="EF199" s="112"/>
      <c r="EG199" s="112"/>
      <c r="EH199" s="112"/>
      <c r="EI199" s="112"/>
      <c r="EJ199" s="112"/>
      <c r="EK199" s="112"/>
      <c r="EL199" s="112"/>
      <c r="EM199" s="112"/>
      <c r="EN199" s="112"/>
      <c r="EO199" s="112"/>
      <c r="EP199" s="112"/>
      <c r="EQ199" s="112"/>
      <c r="ER199" s="112"/>
      <c r="ES199" s="112"/>
      <c r="ET199" s="112"/>
      <c r="EU199" s="112"/>
      <c r="EV199" s="112"/>
      <c r="EW199" s="112"/>
      <c r="EX199" s="112"/>
      <c r="EY199" s="112"/>
      <c r="EZ199" s="112"/>
      <c r="FA199" s="112"/>
      <c r="FB199" s="112"/>
      <c r="FC199" s="112"/>
      <c r="FD199" s="112"/>
      <c r="FE199" s="112"/>
      <c r="FF199" s="112"/>
      <c r="FG199" s="112"/>
      <c r="FH199" s="112"/>
      <c r="FI199" s="112"/>
      <c r="FJ199" s="112"/>
      <c r="FK199" s="112"/>
      <c r="FL199" s="112"/>
      <c r="FM199" s="112"/>
      <c r="FN199" s="112"/>
      <c r="FO199" s="112"/>
      <c r="FP199" s="112"/>
      <c r="FQ199" s="112"/>
      <c r="FR199" s="112"/>
      <c r="FS199" s="112"/>
      <c r="FT199" s="112"/>
      <c r="FU199" s="112"/>
      <c r="FV199" s="112"/>
      <c r="FW199" s="112"/>
      <c r="FX199" s="112"/>
      <c r="FY199" s="112"/>
      <c r="FZ199" s="112"/>
      <c r="GA199" s="112"/>
      <c r="GB199" s="112"/>
      <c r="GC199" s="112"/>
      <c r="GD199" s="112"/>
      <c r="GE199" s="112"/>
      <c r="GF199" s="112"/>
      <c r="GG199" s="112"/>
      <c r="GH199" s="112"/>
      <c r="GI199" s="112"/>
      <c r="GJ199" s="112"/>
      <c r="GK199" s="112"/>
      <c r="GL199" s="112"/>
      <c r="GM199" s="112"/>
      <c r="GN199" s="112"/>
      <c r="GO199" s="112"/>
      <c r="GP199" s="112"/>
      <c r="GQ199" s="112"/>
      <c r="GR199" s="112"/>
      <c r="GS199" s="112"/>
      <c r="GT199" s="112"/>
      <c r="GU199" s="112"/>
      <c r="GV199" s="112"/>
      <c r="GW199" s="112"/>
      <c r="GX199" s="112"/>
      <c r="GY199" s="112"/>
      <c r="GZ199" s="112"/>
      <c r="HA199" s="112"/>
      <c r="HB199" s="112"/>
      <c r="HC199" s="112"/>
      <c r="HD199" s="112"/>
      <c r="HE199" s="112"/>
      <c r="HF199" s="112"/>
      <c r="HG199" s="112"/>
      <c r="HH199" s="112"/>
      <c r="HI199" s="112"/>
      <c r="HJ199" s="112"/>
      <c r="HK199" s="112"/>
      <c r="HL199" s="112"/>
      <c r="HM199" s="112"/>
      <c r="HN199" s="112"/>
      <c r="HO199" s="112"/>
      <c r="HP199" s="112"/>
      <c r="HQ199" s="112"/>
      <c r="HR199" s="112"/>
      <c r="HS199" s="112"/>
      <c r="HT199" s="112"/>
      <c r="HU199" s="112"/>
      <c r="HV199" s="112"/>
      <c r="HW199" s="112"/>
      <c r="HX199" s="112"/>
      <c r="HY199" s="112"/>
      <c r="HZ199" s="112"/>
      <c r="IA199" s="112"/>
      <c r="IB199" s="112"/>
      <c r="IC199" s="112"/>
      <c r="ID199" s="112"/>
      <c r="IE199" s="112"/>
      <c r="IF199" s="112"/>
      <c r="IG199" s="112"/>
      <c r="IH199" s="112"/>
      <c r="II199" s="112"/>
      <c r="IJ199" s="112"/>
      <c r="IK199" s="112"/>
      <c r="IL199" s="112"/>
    </row>
    <row r="200" spans="1:246" s="268" customFormat="1" x14ac:dyDescent="0.3">
      <c r="A200" s="276"/>
      <c r="C200" s="135"/>
      <c r="D200" s="270"/>
      <c r="E200" s="147"/>
      <c r="G200" s="270"/>
      <c r="H200" s="270"/>
      <c r="I200" s="270"/>
      <c r="J200" s="122"/>
      <c r="K200" s="12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112"/>
      <c r="AG200" s="112"/>
      <c r="AH200" s="112"/>
      <c r="AI200" s="112"/>
      <c r="AJ200" s="112"/>
      <c r="AK200" s="112"/>
      <c r="AL200" s="112"/>
      <c r="AM200" s="112"/>
      <c r="AN200" s="112"/>
      <c r="AO200" s="112"/>
      <c r="AP200" s="112"/>
      <c r="AQ200" s="112"/>
      <c r="AR200" s="112"/>
      <c r="AS200" s="112"/>
      <c r="AT200" s="112"/>
      <c r="AU200" s="112"/>
      <c r="AV200" s="112"/>
      <c r="AW200" s="112"/>
      <c r="AX200" s="112"/>
      <c r="AY200" s="112"/>
      <c r="AZ200" s="112"/>
      <c r="BA200" s="112"/>
      <c r="BB200" s="112"/>
      <c r="BC200" s="112"/>
      <c r="BD200" s="112"/>
      <c r="BE200" s="112"/>
      <c r="BF200" s="112"/>
      <c r="BG200" s="112"/>
      <c r="BH200" s="112"/>
      <c r="BI200" s="112"/>
      <c r="BJ200" s="112"/>
      <c r="BK200" s="112"/>
      <c r="BL200" s="112"/>
      <c r="BM200" s="112"/>
      <c r="BN200" s="112"/>
      <c r="BO200" s="112"/>
      <c r="BP200" s="112"/>
      <c r="BQ200" s="112"/>
      <c r="BR200" s="112"/>
      <c r="BS200" s="112"/>
      <c r="BT200" s="112"/>
      <c r="BU200" s="112"/>
      <c r="BV200" s="112"/>
      <c r="BW200" s="112"/>
      <c r="BX200" s="112"/>
      <c r="BY200" s="112"/>
      <c r="BZ200" s="112"/>
      <c r="CA200" s="112"/>
      <c r="CB200" s="112"/>
      <c r="CC200" s="112"/>
      <c r="CD200" s="112"/>
      <c r="CE200" s="112"/>
      <c r="CF200" s="112"/>
      <c r="CG200" s="112"/>
      <c r="CH200" s="112"/>
      <c r="CI200" s="112"/>
      <c r="CJ200" s="112"/>
      <c r="CK200" s="112"/>
      <c r="CL200" s="112"/>
      <c r="CM200" s="112"/>
      <c r="CN200" s="112"/>
      <c r="CO200" s="112"/>
      <c r="CP200" s="112"/>
      <c r="CQ200" s="112"/>
      <c r="CR200" s="112"/>
      <c r="CS200" s="112"/>
      <c r="CT200" s="112"/>
      <c r="CU200" s="112"/>
      <c r="CV200" s="112"/>
      <c r="CW200" s="112"/>
      <c r="CX200" s="112"/>
      <c r="CY200" s="112"/>
      <c r="CZ200" s="112"/>
      <c r="DA200" s="112"/>
      <c r="DB200" s="112"/>
      <c r="DC200" s="112"/>
      <c r="DD200" s="112"/>
      <c r="DE200" s="112"/>
      <c r="DF200" s="112"/>
      <c r="DG200" s="112"/>
      <c r="DH200" s="112"/>
      <c r="DI200" s="112"/>
      <c r="DJ200" s="112"/>
      <c r="DK200" s="112"/>
      <c r="DL200" s="112"/>
      <c r="DM200" s="112"/>
      <c r="DN200" s="112"/>
      <c r="DO200" s="112"/>
      <c r="DP200" s="112"/>
      <c r="DQ200" s="112"/>
      <c r="DR200" s="112"/>
      <c r="DS200" s="112"/>
      <c r="DT200" s="112"/>
      <c r="DU200" s="112"/>
      <c r="DV200" s="112"/>
      <c r="DW200" s="112"/>
      <c r="DX200" s="112"/>
      <c r="DY200" s="112"/>
      <c r="DZ200" s="112"/>
      <c r="EA200" s="112"/>
      <c r="EB200" s="112"/>
      <c r="EC200" s="112"/>
      <c r="ED200" s="112"/>
      <c r="EE200" s="112"/>
      <c r="EF200" s="112"/>
      <c r="EG200" s="112"/>
      <c r="EH200" s="112"/>
      <c r="EI200" s="112"/>
      <c r="EJ200" s="112"/>
      <c r="EK200" s="112"/>
      <c r="EL200" s="112"/>
      <c r="EM200" s="112"/>
      <c r="EN200" s="112"/>
      <c r="EO200" s="112"/>
      <c r="EP200" s="112"/>
      <c r="EQ200" s="112"/>
      <c r="ER200" s="112"/>
      <c r="ES200" s="112"/>
      <c r="ET200" s="112"/>
      <c r="EU200" s="112"/>
      <c r="EV200" s="112"/>
      <c r="EW200" s="112"/>
      <c r="EX200" s="112"/>
      <c r="EY200" s="112"/>
      <c r="EZ200" s="112"/>
      <c r="FA200" s="112"/>
      <c r="FB200" s="112"/>
      <c r="FC200" s="112"/>
      <c r="FD200" s="112"/>
      <c r="FE200" s="112"/>
      <c r="FF200" s="112"/>
      <c r="FG200" s="112"/>
      <c r="FH200" s="112"/>
      <c r="FI200" s="112"/>
      <c r="FJ200" s="112"/>
      <c r="FK200" s="112"/>
      <c r="FL200" s="112"/>
      <c r="FM200" s="112"/>
      <c r="FN200" s="112"/>
      <c r="FO200" s="112"/>
      <c r="FP200" s="112"/>
      <c r="FQ200" s="112"/>
      <c r="FR200" s="112"/>
      <c r="FS200" s="112"/>
      <c r="FT200" s="112"/>
      <c r="FU200" s="112"/>
      <c r="FV200" s="112"/>
      <c r="FW200" s="112"/>
      <c r="FX200" s="112"/>
      <c r="FY200" s="112"/>
      <c r="FZ200" s="112"/>
      <c r="GA200" s="112"/>
      <c r="GB200" s="112"/>
      <c r="GC200" s="112"/>
      <c r="GD200" s="112"/>
      <c r="GE200" s="112"/>
      <c r="GF200" s="112"/>
      <c r="GG200" s="112"/>
      <c r="GH200" s="112"/>
      <c r="GI200" s="112"/>
      <c r="GJ200" s="112"/>
      <c r="GK200" s="112"/>
      <c r="GL200" s="112"/>
      <c r="GM200" s="112"/>
      <c r="GN200" s="112"/>
      <c r="GO200" s="112"/>
      <c r="GP200" s="112"/>
      <c r="GQ200" s="112"/>
      <c r="GR200" s="112"/>
      <c r="GS200" s="112"/>
      <c r="GT200" s="112"/>
      <c r="GU200" s="112"/>
      <c r="GV200" s="112"/>
      <c r="GW200" s="112"/>
      <c r="GX200" s="112"/>
      <c r="GY200" s="112"/>
      <c r="GZ200" s="112"/>
      <c r="HA200" s="112"/>
      <c r="HB200" s="112"/>
      <c r="HC200" s="112"/>
      <c r="HD200" s="112"/>
      <c r="HE200" s="112"/>
      <c r="HF200" s="112"/>
      <c r="HG200" s="112"/>
      <c r="HH200" s="112"/>
      <c r="HI200" s="112"/>
      <c r="HJ200" s="112"/>
      <c r="HK200" s="112"/>
      <c r="HL200" s="112"/>
      <c r="HM200" s="112"/>
      <c r="HN200" s="112"/>
      <c r="HO200" s="112"/>
      <c r="HP200" s="112"/>
      <c r="HQ200" s="112"/>
      <c r="HR200" s="112"/>
      <c r="HS200" s="112"/>
      <c r="HT200" s="112"/>
      <c r="HU200" s="112"/>
      <c r="HV200" s="112"/>
      <c r="HW200" s="112"/>
      <c r="HX200" s="112"/>
      <c r="HY200" s="112"/>
      <c r="HZ200" s="112"/>
      <c r="IA200" s="112"/>
      <c r="IB200" s="112"/>
      <c r="IC200" s="112"/>
      <c r="ID200" s="112"/>
      <c r="IE200" s="112"/>
      <c r="IF200" s="112"/>
      <c r="IG200" s="112"/>
      <c r="IH200" s="112"/>
      <c r="II200" s="112"/>
      <c r="IJ200" s="112"/>
      <c r="IK200" s="112"/>
      <c r="IL200" s="112"/>
    </row>
    <row r="201" spans="1:246" s="268" customFormat="1" x14ac:dyDescent="0.3">
      <c r="A201" s="276"/>
      <c r="C201" s="135"/>
      <c r="D201" s="270"/>
      <c r="E201" s="147"/>
      <c r="G201" s="270"/>
      <c r="H201" s="270"/>
      <c r="I201" s="270"/>
      <c r="J201" s="122"/>
      <c r="K201" s="12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  <c r="AP201" s="112"/>
      <c r="AQ201" s="112"/>
      <c r="AR201" s="112"/>
      <c r="AS201" s="112"/>
      <c r="AT201" s="112"/>
      <c r="AU201" s="112"/>
      <c r="AV201" s="112"/>
      <c r="AW201" s="112"/>
      <c r="AX201" s="112"/>
      <c r="AY201" s="112"/>
      <c r="AZ201" s="112"/>
      <c r="BA201" s="112"/>
      <c r="BB201" s="112"/>
      <c r="BC201" s="112"/>
      <c r="BD201" s="112"/>
      <c r="BE201" s="112"/>
      <c r="BF201" s="112"/>
      <c r="BG201" s="112"/>
      <c r="BH201" s="112"/>
      <c r="BI201" s="112"/>
      <c r="BJ201" s="112"/>
      <c r="BK201" s="112"/>
      <c r="BL201" s="112"/>
      <c r="BM201" s="112"/>
      <c r="BN201" s="112"/>
      <c r="BO201" s="112"/>
      <c r="BP201" s="112"/>
      <c r="BQ201" s="112"/>
      <c r="BR201" s="112"/>
      <c r="BS201" s="112"/>
      <c r="BT201" s="112"/>
      <c r="BU201" s="112"/>
      <c r="BV201" s="112"/>
      <c r="BW201" s="112"/>
      <c r="BX201" s="112"/>
      <c r="BY201" s="112"/>
      <c r="BZ201" s="112"/>
      <c r="CA201" s="112"/>
      <c r="CB201" s="112"/>
      <c r="CC201" s="112"/>
      <c r="CD201" s="112"/>
      <c r="CE201" s="112"/>
      <c r="CF201" s="112"/>
      <c r="CG201" s="112"/>
      <c r="CH201" s="112"/>
      <c r="CI201" s="112"/>
      <c r="CJ201" s="112"/>
      <c r="CK201" s="112"/>
      <c r="CL201" s="112"/>
      <c r="CM201" s="112"/>
      <c r="CN201" s="112"/>
      <c r="CO201" s="112"/>
      <c r="CP201" s="112"/>
      <c r="CQ201" s="112"/>
      <c r="CR201" s="112"/>
      <c r="CS201" s="112"/>
      <c r="CT201" s="112"/>
      <c r="CU201" s="112"/>
      <c r="CV201" s="112"/>
      <c r="CW201" s="112"/>
      <c r="CX201" s="112"/>
      <c r="CY201" s="112"/>
      <c r="CZ201" s="112"/>
      <c r="DA201" s="112"/>
      <c r="DB201" s="112"/>
      <c r="DC201" s="112"/>
      <c r="DD201" s="112"/>
      <c r="DE201" s="112"/>
      <c r="DF201" s="112"/>
      <c r="DG201" s="112"/>
      <c r="DH201" s="112"/>
      <c r="DI201" s="112"/>
      <c r="DJ201" s="112"/>
      <c r="DK201" s="112"/>
      <c r="DL201" s="112"/>
      <c r="DM201" s="112"/>
      <c r="DN201" s="112"/>
      <c r="DO201" s="112"/>
      <c r="DP201" s="112"/>
      <c r="DQ201" s="112"/>
      <c r="DR201" s="112"/>
      <c r="DS201" s="112"/>
      <c r="DT201" s="112"/>
      <c r="DU201" s="112"/>
      <c r="DV201" s="112"/>
      <c r="DW201" s="112"/>
      <c r="DX201" s="112"/>
      <c r="DY201" s="112"/>
      <c r="DZ201" s="112"/>
      <c r="EA201" s="112"/>
      <c r="EB201" s="112"/>
      <c r="EC201" s="112"/>
      <c r="ED201" s="112"/>
      <c r="EE201" s="112"/>
      <c r="EF201" s="112"/>
      <c r="EG201" s="112"/>
      <c r="EH201" s="112"/>
      <c r="EI201" s="112"/>
      <c r="EJ201" s="112"/>
      <c r="EK201" s="112"/>
      <c r="EL201" s="112"/>
      <c r="EM201" s="112"/>
      <c r="EN201" s="112"/>
      <c r="EO201" s="112"/>
      <c r="EP201" s="112"/>
      <c r="EQ201" s="112"/>
      <c r="ER201" s="112"/>
      <c r="ES201" s="112"/>
      <c r="ET201" s="112"/>
      <c r="EU201" s="112"/>
      <c r="EV201" s="112"/>
      <c r="EW201" s="112"/>
      <c r="EX201" s="112"/>
      <c r="EY201" s="112"/>
      <c r="EZ201" s="112"/>
      <c r="FA201" s="112"/>
      <c r="FB201" s="112"/>
      <c r="FC201" s="112"/>
      <c r="FD201" s="112"/>
      <c r="FE201" s="112"/>
      <c r="FF201" s="112"/>
      <c r="FG201" s="112"/>
      <c r="FH201" s="112"/>
      <c r="FI201" s="112"/>
      <c r="FJ201" s="112"/>
      <c r="FK201" s="112"/>
      <c r="FL201" s="112"/>
      <c r="FM201" s="112"/>
      <c r="FN201" s="112"/>
      <c r="FO201" s="112"/>
      <c r="FP201" s="112"/>
      <c r="FQ201" s="112"/>
      <c r="FR201" s="112"/>
      <c r="FS201" s="112"/>
      <c r="FT201" s="112"/>
      <c r="FU201" s="112"/>
      <c r="FV201" s="112"/>
      <c r="FW201" s="112"/>
      <c r="FX201" s="112"/>
      <c r="FY201" s="112"/>
      <c r="FZ201" s="112"/>
      <c r="GA201" s="112"/>
      <c r="GB201" s="112"/>
      <c r="GC201" s="112"/>
      <c r="GD201" s="112"/>
      <c r="GE201" s="112"/>
      <c r="GF201" s="112"/>
      <c r="GG201" s="112"/>
      <c r="GH201" s="112"/>
      <c r="GI201" s="112"/>
      <c r="GJ201" s="112"/>
      <c r="GK201" s="112"/>
      <c r="GL201" s="112"/>
      <c r="GM201" s="112"/>
      <c r="GN201" s="112"/>
      <c r="GO201" s="112"/>
      <c r="GP201" s="112"/>
      <c r="GQ201" s="112"/>
      <c r="GR201" s="112"/>
      <c r="GS201" s="112"/>
      <c r="GT201" s="112"/>
      <c r="GU201" s="112"/>
      <c r="GV201" s="112"/>
      <c r="GW201" s="112"/>
      <c r="GX201" s="112"/>
      <c r="GY201" s="112"/>
      <c r="GZ201" s="112"/>
      <c r="HA201" s="112"/>
      <c r="HB201" s="112"/>
      <c r="HC201" s="112"/>
      <c r="HD201" s="112"/>
      <c r="HE201" s="112"/>
      <c r="HF201" s="112"/>
      <c r="HG201" s="112"/>
      <c r="HH201" s="112"/>
      <c r="HI201" s="112"/>
      <c r="HJ201" s="112"/>
      <c r="HK201" s="112"/>
      <c r="HL201" s="112"/>
      <c r="HM201" s="112"/>
      <c r="HN201" s="112"/>
      <c r="HO201" s="112"/>
      <c r="HP201" s="112"/>
      <c r="HQ201" s="112"/>
      <c r="HR201" s="112"/>
      <c r="HS201" s="112"/>
      <c r="HT201" s="112"/>
      <c r="HU201" s="112"/>
      <c r="HV201" s="112"/>
      <c r="HW201" s="112"/>
      <c r="HX201" s="112"/>
      <c r="HY201" s="112"/>
      <c r="HZ201" s="112"/>
      <c r="IA201" s="112"/>
      <c r="IB201" s="112"/>
      <c r="IC201" s="112"/>
      <c r="ID201" s="112"/>
      <c r="IE201" s="112"/>
      <c r="IF201" s="112"/>
      <c r="IG201" s="112"/>
      <c r="IH201" s="112"/>
      <c r="II201" s="112"/>
      <c r="IJ201" s="112"/>
      <c r="IK201" s="112"/>
      <c r="IL201" s="112"/>
    </row>
    <row r="202" spans="1:246" s="268" customFormat="1" x14ac:dyDescent="0.3">
      <c r="A202" s="276"/>
      <c r="C202" s="135"/>
      <c r="D202" s="270"/>
      <c r="E202" s="147"/>
      <c r="G202" s="270"/>
      <c r="H202" s="270"/>
      <c r="I202" s="270"/>
      <c r="J202" s="122"/>
      <c r="K202" s="12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12"/>
      <c r="AO202" s="112"/>
      <c r="AP202" s="112"/>
      <c r="AQ202" s="112"/>
      <c r="AR202" s="112"/>
      <c r="AS202" s="112"/>
      <c r="AT202" s="112"/>
      <c r="AU202" s="112"/>
      <c r="AV202" s="112"/>
      <c r="AW202" s="112"/>
      <c r="AX202" s="112"/>
      <c r="AY202" s="112"/>
      <c r="AZ202" s="112"/>
      <c r="BA202" s="112"/>
      <c r="BB202" s="112"/>
      <c r="BC202" s="112"/>
      <c r="BD202" s="112"/>
      <c r="BE202" s="112"/>
      <c r="BF202" s="112"/>
      <c r="BG202" s="112"/>
      <c r="BH202" s="112"/>
      <c r="BI202" s="112"/>
      <c r="BJ202" s="112"/>
      <c r="BK202" s="112"/>
      <c r="BL202" s="112"/>
      <c r="BM202" s="112"/>
      <c r="BN202" s="112"/>
      <c r="BO202" s="112"/>
      <c r="BP202" s="112"/>
      <c r="BQ202" s="112"/>
      <c r="BR202" s="112"/>
      <c r="BS202" s="112"/>
      <c r="BT202" s="112"/>
      <c r="BU202" s="112"/>
      <c r="BV202" s="112"/>
      <c r="BW202" s="112"/>
      <c r="BX202" s="112"/>
      <c r="BY202" s="112"/>
      <c r="BZ202" s="112"/>
      <c r="CA202" s="112"/>
      <c r="CB202" s="112"/>
      <c r="CC202" s="112"/>
      <c r="CD202" s="112"/>
      <c r="CE202" s="112"/>
      <c r="CF202" s="112"/>
      <c r="CG202" s="112"/>
      <c r="CH202" s="112"/>
      <c r="CI202" s="112"/>
      <c r="CJ202" s="112"/>
      <c r="CK202" s="112"/>
      <c r="CL202" s="112"/>
      <c r="CM202" s="112"/>
      <c r="CN202" s="112"/>
      <c r="CO202" s="112"/>
      <c r="CP202" s="112"/>
      <c r="CQ202" s="112"/>
      <c r="CR202" s="112"/>
      <c r="CS202" s="112"/>
      <c r="CT202" s="112"/>
      <c r="CU202" s="112"/>
      <c r="CV202" s="112"/>
      <c r="CW202" s="112"/>
      <c r="CX202" s="112"/>
      <c r="CY202" s="112"/>
      <c r="CZ202" s="112"/>
      <c r="DA202" s="112"/>
      <c r="DB202" s="112"/>
      <c r="DC202" s="112"/>
      <c r="DD202" s="112"/>
      <c r="DE202" s="112"/>
      <c r="DF202" s="112"/>
      <c r="DG202" s="112"/>
      <c r="DH202" s="112"/>
      <c r="DI202" s="112"/>
      <c r="DJ202" s="112"/>
      <c r="DK202" s="112"/>
      <c r="DL202" s="112"/>
      <c r="DM202" s="112"/>
      <c r="DN202" s="112"/>
      <c r="DO202" s="112"/>
      <c r="DP202" s="112"/>
      <c r="DQ202" s="112"/>
      <c r="DR202" s="112"/>
      <c r="DS202" s="112"/>
      <c r="DT202" s="112"/>
      <c r="DU202" s="112"/>
      <c r="DV202" s="112"/>
      <c r="DW202" s="112"/>
      <c r="DX202" s="112"/>
      <c r="DY202" s="112"/>
      <c r="DZ202" s="112"/>
      <c r="EA202" s="112"/>
      <c r="EB202" s="112"/>
      <c r="EC202" s="112"/>
      <c r="ED202" s="112"/>
      <c r="EE202" s="112"/>
      <c r="EF202" s="112"/>
      <c r="EG202" s="112"/>
      <c r="EH202" s="112"/>
      <c r="EI202" s="112"/>
      <c r="EJ202" s="112"/>
      <c r="EK202" s="112"/>
      <c r="EL202" s="112"/>
      <c r="EM202" s="112"/>
      <c r="EN202" s="112"/>
      <c r="EO202" s="112"/>
      <c r="EP202" s="112"/>
      <c r="EQ202" s="112"/>
      <c r="ER202" s="112"/>
      <c r="ES202" s="112"/>
      <c r="ET202" s="112"/>
      <c r="EU202" s="112"/>
      <c r="EV202" s="112"/>
      <c r="EW202" s="112"/>
      <c r="EX202" s="112"/>
      <c r="EY202" s="112"/>
      <c r="EZ202" s="112"/>
      <c r="FA202" s="112"/>
      <c r="FB202" s="112"/>
      <c r="FC202" s="112"/>
      <c r="FD202" s="112"/>
      <c r="FE202" s="112"/>
      <c r="FF202" s="112"/>
      <c r="FG202" s="112"/>
      <c r="FH202" s="112"/>
      <c r="FI202" s="112"/>
      <c r="FJ202" s="112"/>
      <c r="FK202" s="112"/>
      <c r="FL202" s="112"/>
      <c r="FM202" s="112"/>
      <c r="FN202" s="112"/>
      <c r="FO202" s="112"/>
      <c r="FP202" s="112"/>
      <c r="FQ202" s="112"/>
      <c r="FR202" s="112"/>
      <c r="FS202" s="112"/>
      <c r="FT202" s="112"/>
      <c r="FU202" s="112"/>
      <c r="FV202" s="112"/>
      <c r="FW202" s="112"/>
      <c r="FX202" s="112"/>
      <c r="FY202" s="112"/>
      <c r="FZ202" s="112"/>
      <c r="GA202" s="112"/>
      <c r="GB202" s="112"/>
      <c r="GC202" s="112"/>
      <c r="GD202" s="112"/>
      <c r="GE202" s="112"/>
      <c r="GF202" s="112"/>
      <c r="GG202" s="112"/>
      <c r="GH202" s="112"/>
      <c r="GI202" s="112"/>
      <c r="GJ202" s="112"/>
      <c r="GK202" s="112"/>
      <c r="GL202" s="112"/>
      <c r="GM202" s="112"/>
      <c r="GN202" s="112"/>
      <c r="GO202" s="112"/>
      <c r="GP202" s="112"/>
      <c r="GQ202" s="112"/>
      <c r="GR202" s="112"/>
      <c r="GS202" s="112"/>
      <c r="GT202" s="112"/>
      <c r="GU202" s="112"/>
      <c r="GV202" s="112"/>
      <c r="GW202" s="112"/>
      <c r="GX202" s="112"/>
      <c r="GY202" s="112"/>
      <c r="GZ202" s="112"/>
      <c r="HA202" s="112"/>
      <c r="HB202" s="112"/>
      <c r="HC202" s="112"/>
      <c r="HD202" s="112"/>
      <c r="HE202" s="112"/>
      <c r="HF202" s="112"/>
      <c r="HG202" s="112"/>
      <c r="HH202" s="112"/>
      <c r="HI202" s="112"/>
      <c r="HJ202" s="112"/>
      <c r="HK202" s="112"/>
      <c r="HL202" s="112"/>
      <c r="HM202" s="112"/>
      <c r="HN202" s="112"/>
      <c r="HO202" s="112"/>
      <c r="HP202" s="112"/>
      <c r="HQ202" s="112"/>
      <c r="HR202" s="112"/>
      <c r="HS202" s="112"/>
      <c r="HT202" s="112"/>
      <c r="HU202" s="112"/>
      <c r="HV202" s="112"/>
      <c r="HW202" s="112"/>
      <c r="HX202" s="112"/>
      <c r="HY202" s="112"/>
      <c r="HZ202" s="112"/>
      <c r="IA202" s="112"/>
      <c r="IB202" s="112"/>
      <c r="IC202" s="112"/>
      <c r="ID202" s="112"/>
      <c r="IE202" s="112"/>
      <c r="IF202" s="112"/>
      <c r="IG202" s="112"/>
      <c r="IH202" s="112"/>
      <c r="II202" s="112"/>
      <c r="IJ202" s="112"/>
      <c r="IK202" s="112"/>
      <c r="IL202" s="112"/>
    </row>
    <row r="203" spans="1:246" s="268" customFormat="1" x14ac:dyDescent="0.3">
      <c r="A203" s="276"/>
      <c r="C203" s="135"/>
      <c r="D203" s="270"/>
      <c r="E203" s="147"/>
      <c r="G203" s="270"/>
      <c r="H203" s="270"/>
      <c r="I203" s="270"/>
      <c r="J203" s="122"/>
      <c r="K203" s="12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2"/>
      <c r="BC203" s="112"/>
      <c r="BD203" s="112"/>
      <c r="BE203" s="112"/>
      <c r="BF203" s="112"/>
      <c r="BG203" s="112"/>
      <c r="BH203" s="112"/>
      <c r="BI203" s="112"/>
      <c r="BJ203" s="112"/>
      <c r="BK203" s="112"/>
      <c r="BL203" s="112"/>
      <c r="BM203" s="112"/>
      <c r="BN203" s="112"/>
      <c r="BO203" s="112"/>
      <c r="BP203" s="112"/>
      <c r="BQ203" s="112"/>
      <c r="BR203" s="112"/>
      <c r="BS203" s="112"/>
      <c r="BT203" s="112"/>
      <c r="BU203" s="112"/>
      <c r="BV203" s="112"/>
      <c r="BW203" s="112"/>
      <c r="BX203" s="112"/>
      <c r="BY203" s="112"/>
      <c r="BZ203" s="112"/>
      <c r="CA203" s="112"/>
      <c r="CB203" s="112"/>
      <c r="CC203" s="112"/>
      <c r="CD203" s="112"/>
      <c r="CE203" s="112"/>
      <c r="CF203" s="112"/>
      <c r="CG203" s="112"/>
      <c r="CH203" s="112"/>
      <c r="CI203" s="112"/>
      <c r="CJ203" s="112"/>
      <c r="CK203" s="112"/>
      <c r="CL203" s="112"/>
      <c r="CM203" s="112"/>
      <c r="CN203" s="112"/>
      <c r="CO203" s="112"/>
      <c r="CP203" s="112"/>
      <c r="CQ203" s="112"/>
      <c r="CR203" s="112"/>
      <c r="CS203" s="112"/>
      <c r="CT203" s="112"/>
      <c r="CU203" s="112"/>
      <c r="CV203" s="112"/>
      <c r="CW203" s="112"/>
      <c r="CX203" s="112"/>
      <c r="CY203" s="112"/>
      <c r="CZ203" s="112"/>
      <c r="DA203" s="112"/>
      <c r="DB203" s="112"/>
      <c r="DC203" s="112"/>
      <c r="DD203" s="112"/>
      <c r="DE203" s="112"/>
      <c r="DF203" s="112"/>
      <c r="DG203" s="112"/>
      <c r="DH203" s="112"/>
      <c r="DI203" s="112"/>
      <c r="DJ203" s="112"/>
      <c r="DK203" s="112"/>
      <c r="DL203" s="112"/>
      <c r="DM203" s="112"/>
      <c r="DN203" s="112"/>
      <c r="DO203" s="112"/>
      <c r="DP203" s="112"/>
      <c r="DQ203" s="112"/>
      <c r="DR203" s="112"/>
      <c r="DS203" s="112"/>
      <c r="DT203" s="112"/>
      <c r="DU203" s="112"/>
      <c r="DV203" s="112"/>
      <c r="DW203" s="112"/>
      <c r="DX203" s="112"/>
      <c r="DY203" s="112"/>
      <c r="DZ203" s="112"/>
      <c r="EA203" s="112"/>
      <c r="EB203" s="112"/>
      <c r="EC203" s="112"/>
      <c r="ED203" s="112"/>
      <c r="EE203" s="112"/>
      <c r="EF203" s="112"/>
      <c r="EG203" s="112"/>
      <c r="EH203" s="112"/>
      <c r="EI203" s="112"/>
      <c r="EJ203" s="112"/>
      <c r="EK203" s="112"/>
      <c r="EL203" s="112"/>
      <c r="EM203" s="112"/>
      <c r="EN203" s="112"/>
      <c r="EO203" s="112"/>
      <c r="EP203" s="112"/>
      <c r="EQ203" s="112"/>
      <c r="ER203" s="112"/>
      <c r="ES203" s="112"/>
      <c r="ET203" s="112"/>
      <c r="EU203" s="112"/>
      <c r="EV203" s="112"/>
      <c r="EW203" s="112"/>
      <c r="EX203" s="112"/>
      <c r="EY203" s="112"/>
      <c r="EZ203" s="112"/>
      <c r="FA203" s="112"/>
      <c r="FB203" s="112"/>
      <c r="FC203" s="112"/>
      <c r="FD203" s="112"/>
      <c r="FE203" s="112"/>
      <c r="FF203" s="112"/>
      <c r="FG203" s="112"/>
      <c r="FH203" s="112"/>
      <c r="FI203" s="112"/>
      <c r="FJ203" s="112"/>
      <c r="FK203" s="112"/>
      <c r="FL203" s="112"/>
      <c r="FM203" s="112"/>
      <c r="FN203" s="112"/>
      <c r="FO203" s="112"/>
      <c r="FP203" s="112"/>
      <c r="FQ203" s="112"/>
      <c r="FR203" s="112"/>
      <c r="FS203" s="112"/>
      <c r="FT203" s="112"/>
      <c r="FU203" s="112"/>
      <c r="FV203" s="112"/>
      <c r="FW203" s="112"/>
      <c r="FX203" s="112"/>
      <c r="FY203" s="112"/>
      <c r="FZ203" s="112"/>
      <c r="GA203" s="112"/>
      <c r="GB203" s="112"/>
      <c r="GC203" s="112"/>
      <c r="GD203" s="112"/>
      <c r="GE203" s="112"/>
      <c r="GF203" s="112"/>
      <c r="GG203" s="112"/>
      <c r="GH203" s="112"/>
      <c r="GI203" s="112"/>
      <c r="GJ203" s="112"/>
      <c r="GK203" s="112"/>
      <c r="GL203" s="112"/>
      <c r="GM203" s="112"/>
      <c r="GN203" s="112"/>
      <c r="GO203" s="112"/>
      <c r="GP203" s="112"/>
      <c r="GQ203" s="112"/>
      <c r="GR203" s="112"/>
      <c r="GS203" s="112"/>
      <c r="GT203" s="112"/>
      <c r="GU203" s="112"/>
      <c r="GV203" s="112"/>
      <c r="GW203" s="112"/>
      <c r="GX203" s="112"/>
      <c r="GY203" s="112"/>
      <c r="GZ203" s="112"/>
      <c r="HA203" s="112"/>
      <c r="HB203" s="112"/>
      <c r="HC203" s="112"/>
      <c r="HD203" s="112"/>
      <c r="HE203" s="112"/>
      <c r="HF203" s="112"/>
      <c r="HG203" s="112"/>
      <c r="HH203" s="112"/>
      <c r="HI203" s="112"/>
      <c r="HJ203" s="112"/>
      <c r="HK203" s="112"/>
      <c r="HL203" s="112"/>
      <c r="HM203" s="112"/>
      <c r="HN203" s="112"/>
      <c r="HO203" s="112"/>
      <c r="HP203" s="112"/>
      <c r="HQ203" s="112"/>
      <c r="HR203" s="112"/>
      <c r="HS203" s="112"/>
      <c r="HT203" s="112"/>
      <c r="HU203" s="112"/>
      <c r="HV203" s="112"/>
      <c r="HW203" s="112"/>
      <c r="HX203" s="112"/>
      <c r="HY203" s="112"/>
      <c r="HZ203" s="112"/>
      <c r="IA203" s="112"/>
      <c r="IB203" s="112"/>
      <c r="IC203" s="112"/>
      <c r="ID203" s="112"/>
      <c r="IE203" s="112"/>
      <c r="IF203" s="112"/>
      <c r="IG203" s="112"/>
      <c r="IH203" s="112"/>
      <c r="II203" s="112"/>
      <c r="IJ203" s="112"/>
      <c r="IK203" s="112"/>
      <c r="IL203" s="112"/>
    </row>
  </sheetData>
  <mergeCells count="28">
    <mergeCell ref="B5:E5"/>
    <mergeCell ref="F5:G5"/>
    <mergeCell ref="A129:G129"/>
    <mergeCell ref="A130:G130"/>
    <mergeCell ref="H130:I130"/>
    <mergeCell ref="A132:G132"/>
    <mergeCell ref="H132:I132"/>
    <mergeCell ref="A133:G133"/>
    <mergeCell ref="H133:I133"/>
    <mergeCell ref="A131:G131"/>
    <mergeCell ref="A134:G134"/>
    <mergeCell ref="H134:I134"/>
    <mergeCell ref="A135:G135"/>
    <mergeCell ref="H135:I135"/>
    <mergeCell ref="A136:G136"/>
    <mergeCell ref="H136:I136"/>
    <mergeCell ref="A137:G137"/>
    <mergeCell ref="H137:I137"/>
    <mergeCell ref="A142:G142"/>
    <mergeCell ref="H142:I142"/>
    <mergeCell ref="A144:G144"/>
    <mergeCell ref="H144:I144"/>
    <mergeCell ref="A139:G139"/>
    <mergeCell ref="H139:I139"/>
    <mergeCell ref="A140:G140"/>
    <mergeCell ref="H140:I140"/>
    <mergeCell ref="A141:G141"/>
    <mergeCell ref="H141:I141"/>
  </mergeCells>
  <pageMargins left="0.70866141732283472" right="0.70866141732283472" top="0.78740157480314965" bottom="0.78740157480314965" header="0.31496062992125984" footer="0.31496062992125984"/>
  <pageSetup paperSize="9" scale="78" fitToHeight="2" orientation="portrait" r:id="rId1"/>
  <rowBreaks count="1" manualBreakCount="1">
    <brk id="84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3"/>
  <dimension ref="A1:IL201"/>
  <sheetViews>
    <sheetView zoomScaleNormal="100" workbookViewId="0"/>
  </sheetViews>
  <sheetFormatPr baseColWidth="10" defaultColWidth="11.453125" defaultRowHeight="13" x14ac:dyDescent="0.3"/>
  <cols>
    <col min="1" max="1" width="37" style="2" customWidth="1" collapsed="1"/>
    <col min="2" max="2" width="9" style="24" customWidth="1" collapsed="1"/>
    <col min="3" max="3" width="9" style="135" customWidth="1" collapsed="1"/>
    <col min="4" max="4" width="9" style="3" customWidth="1" collapsed="1"/>
    <col min="5" max="5" width="9" style="147" customWidth="1" collapsed="1"/>
    <col min="6" max="6" width="9" style="24" customWidth="1" collapsed="1"/>
    <col min="7" max="7" width="9" style="3" customWidth="1" collapsed="1"/>
    <col min="8" max="8" width="7" style="3" customWidth="1" collapsed="1"/>
    <col min="9" max="9" width="7.7265625" style="3" customWidth="1" collapsed="1"/>
    <col min="10" max="10" width="11.453125" style="122" customWidth="1" collapsed="1"/>
    <col min="11" max="11" width="12" style="122" customWidth="1" collapsed="1"/>
    <col min="12" max="13" width="12" style="2" customWidth="1" collapsed="1"/>
    <col min="14" max="14" width="11.453125" style="2" customWidth="1" collapsed="1"/>
    <col min="15" max="16384" width="11.453125" style="2" collapsed="1"/>
  </cols>
  <sheetData>
    <row r="1" spans="1:16" x14ac:dyDescent="0.3">
      <c r="A1" s="23" t="s">
        <v>0</v>
      </c>
      <c r="G1" s="126" t="s">
        <v>1</v>
      </c>
    </row>
    <row r="2" spans="1:16" x14ac:dyDescent="0.3">
      <c r="A2" s="4" t="s">
        <v>196</v>
      </c>
    </row>
    <row r="3" spans="1:16" ht="3.75" customHeight="1" x14ac:dyDescent="0.3"/>
    <row r="4" spans="1:16" ht="3.75" customHeight="1" x14ac:dyDescent="0.3">
      <c r="A4" s="5"/>
      <c r="B4" s="25"/>
      <c r="C4" s="136"/>
      <c r="D4" s="6"/>
      <c r="E4" s="148"/>
      <c r="F4" s="25"/>
      <c r="G4" s="6"/>
      <c r="H4" s="19"/>
      <c r="I4" s="2"/>
    </row>
    <row r="5" spans="1:16" ht="15" customHeight="1" x14ac:dyDescent="0.3">
      <c r="A5" s="7"/>
      <c r="B5" s="348" t="s">
        <v>3</v>
      </c>
      <c r="C5" s="349"/>
      <c r="D5" s="349"/>
      <c r="E5" s="350"/>
      <c r="F5" s="348" t="s">
        <v>4</v>
      </c>
      <c r="G5" s="349"/>
      <c r="H5" s="19"/>
      <c r="I5" s="2"/>
    </row>
    <row r="6" spans="1:16" ht="12" customHeight="1" x14ac:dyDescent="0.3">
      <c r="A6" s="7"/>
      <c r="B6" s="1"/>
      <c r="C6" s="27" t="s">
        <v>5</v>
      </c>
      <c r="D6" s="26"/>
      <c r="E6" s="27" t="s">
        <v>5</v>
      </c>
      <c r="F6" s="1" t="s">
        <v>6</v>
      </c>
      <c r="G6" s="26" t="s">
        <v>7</v>
      </c>
      <c r="H6" s="19"/>
      <c r="I6" s="2"/>
      <c r="P6" s="53"/>
    </row>
    <row r="7" spans="1:16" ht="12" customHeight="1" x14ac:dyDescent="0.3">
      <c r="A7" s="7"/>
      <c r="B7" s="1" t="s">
        <v>8</v>
      </c>
      <c r="C7" s="27" t="s">
        <v>9</v>
      </c>
      <c r="D7" s="1" t="s">
        <v>10</v>
      </c>
      <c r="E7" s="27" t="s">
        <v>9</v>
      </c>
      <c r="F7" s="1" t="s">
        <v>10</v>
      </c>
      <c r="G7" s="26" t="s">
        <v>10</v>
      </c>
      <c r="H7" s="19"/>
      <c r="I7" s="2"/>
      <c r="J7" s="124"/>
      <c r="K7" s="124"/>
    </row>
    <row r="8" spans="1:16" ht="3.75" customHeight="1" x14ac:dyDescent="0.3">
      <c r="A8" s="7"/>
      <c r="B8" s="127"/>
      <c r="C8" s="137"/>
      <c r="D8" s="127"/>
      <c r="E8" s="128"/>
      <c r="F8" s="127"/>
      <c r="G8" s="129"/>
      <c r="H8" s="45"/>
      <c r="I8" s="2"/>
      <c r="J8" s="125"/>
      <c r="K8" s="125"/>
    </row>
    <row r="9" spans="1:16" ht="3.75" customHeight="1" x14ac:dyDescent="0.3">
      <c r="A9" s="130"/>
      <c r="B9" s="50"/>
      <c r="C9" s="138"/>
      <c r="D9" s="50"/>
      <c r="E9" s="138"/>
      <c r="F9" s="50"/>
      <c r="G9" s="50"/>
      <c r="H9" s="51"/>
      <c r="I9" s="2"/>
      <c r="J9" s="125"/>
      <c r="K9" s="125"/>
    </row>
    <row r="10" spans="1:16" ht="12" customHeight="1" x14ac:dyDescent="0.3">
      <c r="A10" s="9" t="s">
        <v>11</v>
      </c>
      <c r="B10" s="20">
        <v>735.33299999999997</v>
      </c>
      <c r="C10" s="42">
        <v>56.457000000000001</v>
      </c>
      <c r="D10" s="10">
        <v>8.7409999999999997</v>
      </c>
      <c r="E10" s="11">
        <v>0.67100000000000004</v>
      </c>
      <c r="F10" s="10">
        <v>100</v>
      </c>
      <c r="G10" s="10">
        <v>100</v>
      </c>
      <c r="H10" s="49"/>
      <c r="I10" s="28"/>
      <c r="J10" s="125"/>
      <c r="K10" s="125"/>
    </row>
    <row r="11" spans="1:16" ht="12" customHeight="1" x14ac:dyDescent="0.3">
      <c r="A11" s="7"/>
      <c r="B11" s="15"/>
      <c r="C11" s="41"/>
      <c r="D11" s="13"/>
      <c r="E11" s="14"/>
      <c r="F11" s="13"/>
      <c r="G11" s="13"/>
      <c r="H11" s="7"/>
      <c r="I11" s="28"/>
      <c r="J11" s="125"/>
      <c r="K11" s="125"/>
    </row>
    <row r="12" spans="1:16" ht="12" customHeight="1" x14ac:dyDescent="0.3">
      <c r="A12" s="9" t="s">
        <v>12</v>
      </c>
      <c r="B12" s="20"/>
      <c r="C12" s="42"/>
      <c r="D12" s="10"/>
      <c r="E12" s="11"/>
      <c r="F12" s="10"/>
      <c r="G12" s="10"/>
      <c r="H12" s="7"/>
      <c r="I12" s="28"/>
      <c r="J12" s="125"/>
      <c r="K12" s="125"/>
    </row>
    <row r="13" spans="1:16" ht="12" customHeight="1" x14ac:dyDescent="0.3">
      <c r="A13" s="7" t="s">
        <v>13</v>
      </c>
      <c r="B13" s="15">
        <v>114.774</v>
      </c>
      <c r="C13" s="41">
        <v>23.643999999999998</v>
      </c>
      <c r="D13" s="13">
        <v>7.5490000000000004</v>
      </c>
      <c r="E13" s="14">
        <v>1.5549999999999999</v>
      </c>
      <c r="F13" s="13">
        <v>18.072395283296537</v>
      </c>
      <c r="G13" s="13">
        <v>15.608438625765469</v>
      </c>
      <c r="H13" s="49"/>
      <c r="I13" s="28"/>
      <c r="J13" s="125"/>
      <c r="K13" s="125"/>
    </row>
    <row r="14" spans="1:16" ht="12" customHeight="1" x14ac:dyDescent="0.3">
      <c r="A14" s="7" t="s">
        <v>14</v>
      </c>
      <c r="B14" s="15">
        <v>363.85</v>
      </c>
      <c r="C14" s="41">
        <v>34.795000000000002</v>
      </c>
      <c r="D14" s="13">
        <v>6.74</v>
      </c>
      <c r="E14" s="14">
        <v>0.64500000000000002</v>
      </c>
      <c r="F14" s="13">
        <v>64.169284653595994</v>
      </c>
      <c r="G14" s="13">
        <v>49.480983445595399</v>
      </c>
      <c r="H14" s="49"/>
      <c r="I14" s="28"/>
      <c r="J14" s="125"/>
      <c r="K14" s="125"/>
    </row>
    <row r="15" spans="1:16" ht="12" customHeight="1" x14ac:dyDescent="0.3">
      <c r="A15" s="7" t="s">
        <v>15</v>
      </c>
      <c r="B15" s="15">
        <v>63.350999999999999</v>
      </c>
      <c r="C15" s="41">
        <v>13.512</v>
      </c>
      <c r="D15" s="13">
        <v>9.7149999999999999</v>
      </c>
      <c r="E15" s="14">
        <v>2.0720000000000001</v>
      </c>
      <c r="F15" s="13">
        <v>7.7515395284723025</v>
      </c>
      <c r="G15" s="13">
        <v>8.6152804239711802</v>
      </c>
      <c r="H15" s="49"/>
      <c r="I15" s="28"/>
      <c r="J15" s="125"/>
      <c r="K15" s="125"/>
    </row>
    <row r="16" spans="1:16" ht="12" customHeight="1" x14ac:dyDescent="0.3">
      <c r="A16" s="7" t="s">
        <v>16</v>
      </c>
      <c r="B16" s="15">
        <v>179.76300000000001</v>
      </c>
      <c r="C16" s="41">
        <v>21.678000000000001</v>
      </c>
      <c r="D16" s="13">
        <v>6.0389999999999997</v>
      </c>
      <c r="E16" s="14">
        <v>0.72799999999999998</v>
      </c>
      <c r="F16" s="13">
        <v>35.382978956092472</v>
      </c>
      <c r="G16" s="13">
        <v>24.446475270387705</v>
      </c>
      <c r="H16" s="49"/>
      <c r="I16" s="28"/>
      <c r="J16" s="125"/>
      <c r="K16" s="125"/>
    </row>
    <row r="17" spans="1:11" ht="12" customHeight="1" x14ac:dyDescent="0.3">
      <c r="A17" s="7" t="s">
        <v>17</v>
      </c>
      <c r="B17" s="15">
        <v>120.736</v>
      </c>
      <c r="C17" s="41">
        <v>15.885999999999999</v>
      </c>
      <c r="D17" s="13">
        <v>6.8230000000000004</v>
      </c>
      <c r="E17" s="14">
        <v>0.89800000000000002</v>
      </c>
      <c r="F17" s="13">
        <v>21.034766169031215</v>
      </c>
      <c r="G17" s="13">
        <v>16.419227751236516</v>
      </c>
      <c r="H17" s="49"/>
      <c r="I17" s="28"/>
      <c r="J17" s="125"/>
      <c r="K17" s="125"/>
    </row>
    <row r="18" spans="1:11" ht="12" customHeight="1" x14ac:dyDescent="0.3">
      <c r="A18" s="7" t="s">
        <v>18</v>
      </c>
      <c r="B18" s="15">
        <v>256.709</v>
      </c>
      <c r="C18" s="41">
        <v>24.238</v>
      </c>
      <c r="D18" s="13">
        <v>17.184000000000001</v>
      </c>
      <c r="E18" s="14">
        <v>1.6220000000000001</v>
      </c>
      <c r="F18" s="13">
        <v>17.758320063107472</v>
      </c>
      <c r="G18" s="13">
        <v>34.910577928639135</v>
      </c>
      <c r="H18" s="49"/>
      <c r="I18" s="28"/>
      <c r="J18" s="125"/>
      <c r="K18" s="125"/>
    </row>
    <row r="19" spans="1:11" ht="12" customHeight="1" x14ac:dyDescent="0.3">
      <c r="A19" s="7"/>
      <c r="B19" s="15"/>
      <c r="C19" s="41"/>
      <c r="D19" s="13"/>
      <c r="E19" s="14"/>
      <c r="F19" s="13"/>
      <c r="G19" s="13"/>
      <c r="H19" s="7"/>
      <c r="I19" s="28"/>
      <c r="J19" s="125"/>
      <c r="K19" s="125"/>
    </row>
    <row r="20" spans="1:11" ht="12" customHeight="1" x14ac:dyDescent="0.3">
      <c r="A20" s="9" t="s">
        <v>19</v>
      </c>
      <c r="B20" s="20"/>
      <c r="C20" s="42"/>
      <c r="D20" s="10"/>
      <c r="E20" s="11"/>
      <c r="F20" s="10"/>
      <c r="G20" s="10"/>
      <c r="H20" s="7"/>
      <c r="I20" s="28"/>
      <c r="J20" s="125"/>
      <c r="K20" s="125"/>
    </row>
    <row r="21" spans="1:11" ht="12" customHeight="1" x14ac:dyDescent="0.3">
      <c r="A21" s="7" t="s">
        <v>20</v>
      </c>
      <c r="B21" s="15">
        <v>385.84199999999998</v>
      </c>
      <c r="C21" s="41">
        <v>32.247</v>
      </c>
      <c r="D21" s="13">
        <v>9.1259999999999994</v>
      </c>
      <c r="E21" s="14">
        <v>0.76300000000000001</v>
      </c>
      <c r="F21" s="13">
        <v>50.256528642052913</v>
      </c>
      <c r="G21" s="13">
        <v>52.471737294531863</v>
      </c>
      <c r="H21" s="49"/>
      <c r="I21" s="28"/>
      <c r="J21" s="125"/>
      <c r="K21" s="125"/>
    </row>
    <row r="22" spans="1:11" ht="12" customHeight="1" x14ac:dyDescent="0.3">
      <c r="A22" s="7" t="s">
        <v>21</v>
      </c>
      <c r="B22" s="15">
        <v>258.29700000000003</v>
      </c>
      <c r="C22" s="41">
        <v>23.658999999999999</v>
      </c>
      <c r="D22" s="13">
        <v>8.0850000000000009</v>
      </c>
      <c r="E22" s="14">
        <v>0.73499999999999999</v>
      </c>
      <c r="F22" s="13">
        <v>37.977686525327861</v>
      </c>
      <c r="G22" s="13">
        <v>35.12653450885518</v>
      </c>
      <c r="H22" s="49"/>
      <c r="I22" s="28"/>
      <c r="J22" s="125"/>
      <c r="K22" s="125"/>
    </row>
    <row r="23" spans="1:11" ht="12" customHeight="1" x14ac:dyDescent="0.3">
      <c r="A23" s="7" t="s">
        <v>22</v>
      </c>
      <c r="B23" s="15">
        <v>127.545</v>
      </c>
      <c r="C23" s="41">
        <v>24.326000000000001</v>
      </c>
      <c r="D23" s="13">
        <v>12.348000000000001</v>
      </c>
      <c r="E23" s="14">
        <v>2.34</v>
      </c>
      <c r="F23" s="13">
        <v>12.27884211672505</v>
      </c>
      <c r="G23" s="13">
        <v>17.345202785676694</v>
      </c>
      <c r="H23" s="49"/>
      <c r="I23" s="28"/>
      <c r="J23" s="125"/>
      <c r="K23" s="125"/>
    </row>
    <row r="24" spans="1:11" ht="12" customHeight="1" x14ac:dyDescent="0.3">
      <c r="A24" s="7" t="s">
        <v>23</v>
      </c>
      <c r="B24" s="15">
        <v>349.49200000000002</v>
      </c>
      <c r="C24" s="41">
        <v>33.125</v>
      </c>
      <c r="D24" s="13">
        <v>8.3520000000000003</v>
      </c>
      <c r="E24" s="14">
        <v>0.79200000000000004</v>
      </c>
      <c r="F24" s="13">
        <v>49.743471357947087</v>
      </c>
      <c r="G24" s="13">
        <v>47.528398698276838</v>
      </c>
      <c r="H24" s="49"/>
      <c r="I24" s="28"/>
      <c r="J24" s="125"/>
      <c r="K24" s="125"/>
    </row>
    <row r="25" spans="1:11" ht="12" customHeight="1" x14ac:dyDescent="0.3">
      <c r="A25" s="7" t="s">
        <v>24</v>
      </c>
      <c r="B25" s="15">
        <v>204.46</v>
      </c>
      <c r="C25" s="41">
        <v>20.888999999999999</v>
      </c>
      <c r="D25" s="13">
        <v>6.66</v>
      </c>
      <c r="E25" s="14">
        <v>0.67900000000000005</v>
      </c>
      <c r="F25" s="13">
        <v>36.493029981279825</v>
      </c>
      <c r="G25" s="13">
        <v>27.805089666858418</v>
      </c>
      <c r="H25" s="49"/>
      <c r="I25" s="28"/>
      <c r="J25" s="125"/>
      <c r="K25" s="125"/>
    </row>
    <row r="26" spans="1:11" ht="12" customHeight="1" x14ac:dyDescent="0.3">
      <c r="A26" s="7" t="s">
        <v>25</v>
      </c>
      <c r="B26" s="15">
        <v>145.03100000000001</v>
      </c>
      <c r="C26" s="41">
        <v>27.295999999999999</v>
      </c>
      <c r="D26" s="13">
        <v>13.010999999999999</v>
      </c>
      <c r="E26" s="14">
        <v>2.3980000000000001</v>
      </c>
      <c r="F26" s="13">
        <v>13.250453264000067</v>
      </c>
      <c r="G26" s="13">
        <v>19.723173038609719</v>
      </c>
      <c r="H26" s="49"/>
      <c r="I26" s="28"/>
      <c r="J26" s="125"/>
      <c r="K26" s="125"/>
    </row>
    <row r="27" spans="1:11" ht="12" customHeight="1" x14ac:dyDescent="0.3">
      <c r="A27" s="7"/>
      <c r="B27" s="15"/>
      <c r="C27" s="41"/>
      <c r="D27" s="13"/>
      <c r="E27" s="14"/>
      <c r="F27" s="13"/>
      <c r="G27" s="13"/>
      <c r="H27" s="7"/>
      <c r="I27" s="28"/>
      <c r="J27" s="125"/>
      <c r="K27" s="125"/>
    </row>
    <row r="28" spans="1:11" ht="12" customHeight="1" x14ac:dyDescent="0.3">
      <c r="A28" s="9" t="s">
        <v>26</v>
      </c>
      <c r="B28" s="20"/>
      <c r="C28" s="42"/>
      <c r="D28" s="10"/>
      <c r="E28" s="11"/>
      <c r="F28" s="10"/>
      <c r="G28" s="10"/>
      <c r="H28" s="7"/>
      <c r="I28" s="28"/>
      <c r="J28" s="125"/>
      <c r="K28" s="125"/>
    </row>
    <row r="29" spans="1:11" ht="12" customHeight="1" x14ac:dyDescent="0.3">
      <c r="A29" s="7" t="s">
        <v>27</v>
      </c>
      <c r="B29" s="15">
        <v>462.75799999999998</v>
      </c>
      <c r="C29" s="41">
        <v>37.412999999999997</v>
      </c>
      <c r="D29" s="13">
        <v>7.3869999999999996</v>
      </c>
      <c r="E29" s="14">
        <v>0.59699999999999998</v>
      </c>
      <c r="F29" s="13">
        <v>74.470704619274883</v>
      </c>
      <c r="G29" s="13">
        <v>62.931760168522288</v>
      </c>
      <c r="H29" s="49"/>
      <c r="I29" s="28"/>
      <c r="J29" s="125"/>
      <c r="K29" s="125"/>
    </row>
    <row r="30" spans="1:11" ht="12" customHeight="1" x14ac:dyDescent="0.3">
      <c r="A30" s="7" t="s">
        <v>28</v>
      </c>
      <c r="B30" s="15">
        <v>272.57600000000002</v>
      </c>
      <c r="C30" s="41">
        <v>45.000999999999998</v>
      </c>
      <c r="D30" s="13">
        <v>12.692</v>
      </c>
      <c r="E30" s="14">
        <v>2.0979999999999999</v>
      </c>
      <c r="F30" s="13">
        <v>25.52929538072512</v>
      </c>
      <c r="G30" s="13">
        <v>37.068375824286413</v>
      </c>
      <c r="H30" s="49"/>
      <c r="I30" s="28"/>
      <c r="J30" s="125"/>
      <c r="K30" s="125"/>
    </row>
    <row r="31" spans="1:11" ht="12" customHeight="1" x14ac:dyDescent="0.3">
      <c r="A31" s="7" t="s">
        <v>29</v>
      </c>
      <c r="B31" s="15">
        <v>29.704000000000001</v>
      </c>
      <c r="C31" s="41">
        <v>9.0370000000000008</v>
      </c>
      <c r="D31" s="13">
        <v>4.9969999999999999</v>
      </c>
      <c r="E31" s="14">
        <v>1.5189999999999999</v>
      </c>
      <c r="F31" s="13">
        <v>7.066353665268875</v>
      </c>
      <c r="G31" s="13">
        <v>4.0395303896329962</v>
      </c>
      <c r="H31" s="49"/>
      <c r="I31" s="28"/>
      <c r="J31" s="125"/>
      <c r="K31" s="125"/>
    </row>
    <row r="32" spans="1:11" ht="12" customHeight="1" x14ac:dyDescent="0.3">
      <c r="A32" s="7" t="s">
        <v>30</v>
      </c>
      <c r="B32" s="15">
        <v>63.381</v>
      </c>
      <c r="C32" s="41">
        <v>21.265000000000001</v>
      </c>
      <c r="D32" s="13">
        <v>9.3130000000000006</v>
      </c>
      <c r="E32" s="14">
        <v>3.1259999999999999</v>
      </c>
      <c r="F32" s="13">
        <v>8.0898292455965741</v>
      </c>
      <c r="G32" s="13">
        <v>8.6193602082321892</v>
      </c>
      <c r="H32" s="49"/>
      <c r="I32" s="28"/>
      <c r="J32" s="125"/>
      <c r="K32" s="125"/>
    </row>
    <row r="33" spans="1:11" ht="12" customHeight="1" x14ac:dyDescent="0.3">
      <c r="A33" s="7" t="s">
        <v>31</v>
      </c>
      <c r="B33" s="15">
        <v>179.49100000000001</v>
      </c>
      <c r="C33" s="41">
        <v>39.933999999999997</v>
      </c>
      <c r="D33" s="13">
        <v>20.568999999999999</v>
      </c>
      <c r="E33" s="14">
        <v>4.58</v>
      </c>
      <c r="F33" s="13">
        <v>10.373100582526858</v>
      </c>
      <c r="G33" s="13">
        <v>24.409485226421229</v>
      </c>
      <c r="H33" s="49"/>
      <c r="I33" s="28"/>
      <c r="J33" s="125"/>
      <c r="K33" s="125"/>
    </row>
    <row r="34" spans="1:11" ht="12" customHeight="1" x14ac:dyDescent="0.3">
      <c r="A34" s="7"/>
      <c r="B34" s="15"/>
      <c r="C34" s="41"/>
      <c r="D34" s="13"/>
      <c r="E34" s="14"/>
      <c r="F34" s="13"/>
      <c r="G34" s="13"/>
      <c r="H34" s="7"/>
      <c r="I34" s="28"/>
      <c r="J34" s="125"/>
      <c r="K34" s="125"/>
    </row>
    <row r="35" spans="1:11" ht="12" customHeight="1" x14ac:dyDescent="0.3">
      <c r="A35" s="9" t="s">
        <v>32</v>
      </c>
      <c r="B35" s="20"/>
      <c r="C35" s="42"/>
      <c r="D35" s="10"/>
      <c r="E35" s="11"/>
      <c r="F35" s="10"/>
      <c r="G35" s="10"/>
      <c r="H35" s="7"/>
      <c r="I35" s="28"/>
      <c r="J35" s="125"/>
      <c r="K35" s="125"/>
    </row>
    <row r="36" spans="1:11" ht="12" customHeight="1" x14ac:dyDescent="0.3">
      <c r="A36" s="7" t="s">
        <v>33</v>
      </c>
      <c r="B36" s="15">
        <v>173.822</v>
      </c>
      <c r="C36" s="41">
        <v>24.155999999999999</v>
      </c>
      <c r="D36" s="13">
        <v>15.885</v>
      </c>
      <c r="E36" s="14">
        <v>2.1160000000000001</v>
      </c>
      <c r="F36" s="13">
        <v>15.876851002371007</v>
      </c>
      <c r="G36" s="13">
        <v>28.010551776704556</v>
      </c>
      <c r="H36" s="49"/>
      <c r="I36" s="28"/>
      <c r="J36" s="125"/>
      <c r="K36" s="125"/>
    </row>
    <row r="37" spans="1:11" ht="12" customHeight="1" x14ac:dyDescent="0.3">
      <c r="A37" s="7" t="s">
        <v>34</v>
      </c>
      <c r="B37" s="15">
        <v>290.95</v>
      </c>
      <c r="C37" s="41">
        <v>25.972999999999999</v>
      </c>
      <c r="D37" s="13">
        <v>8.91</v>
      </c>
      <c r="E37" s="14">
        <v>0.78200000000000003</v>
      </c>
      <c r="F37" s="13">
        <v>47.378057689709927</v>
      </c>
      <c r="G37" s="13">
        <v>46.885147101242595</v>
      </c>
      <c r="H37" s="49"/>
      <c r="I37" s="28"/>
      <c r="J37" s="125"/>
      <c r="K37" s="125"/>
    </row>
    <row r="38" spans="1:11" ht="12" customHeight="1" x14ac:dyDescent="0.3">
      <c r="A38" s="7" t="s">
        <v>35</v>
      </c>
      <c r="B38" s="15">
        <v>155.78700000000001</v>
      </c>
      <c r="C38" s="41">
        <v>20.100999999999999</v>
      </c>
      <c r="D38" s="13">
        <v>6.1520000000000001</v>
      </c>
      <c r="E38" s="14">
        <v>0.77700000000000002</v>
      </c>
      <c r="F38" s="13">
        <v>36.745076798361694</v>
      </c>
      <c r="G38" s="13">
        <v>25.104301122052863</v>
      </c>
      <c r="H38" s="49"/>
      <c r="I38" s="28"/>
      <c r="J38" s="125"/>
      <c r="K38" s="125"/>
    </row>
    <row r="39" spans="1:11" ht="12" customHeight="1" x14ac:dyDescent="0.3">
      <c r="A39" s="7"/>
      <c r="B39" s="15"/>
      <c r="C39" s="41"/>
      <c r="D39" s="13"/>
      <c r="E39" s="14"/>
      <c r="F39" s="56"/>
      <c r="G39" s="56"/>
      <c r="H39" s="7"/>
      <c r="I39" s="28"/>
      <c r="J39" s="125"/>
      <c r="K39" s="125"/>
    </row>
    <row r="40" spans="1:11" ht="12" customHeight="1" x14ac:dyDescent="0.3">
      <c r="A40" s="85" t="s">
        <v>36</v>
      </c>
      <c r="B40" s="85"/>
      <c r="C40" s="139"/>
      <c r="D40" s="85"/>
      <c r="E40" s="139"/>
      <c r="F40" s="85"/>
      <c r="G40" s="85"/>
      <c r="H40" s="49"/>
      <c r="I40" s="28"/>
      <c r="J40" s="125"/>
      <c r="K40" s="125"/>
    </row>
    <row r="41" spans="1:11" ht="12" customHeight="1" x14ac:dyDescent="0.3">
      <c r="A41" s="86" t="s">
        <v>37</v>
      </c>
      <c r="B41" s="15">
        <v>426.99200000000002</v>
      </c>
      <c r="C41" s="41">
        <v>31.64</v>
      </c>
      <c r="D41" s="13">
        <v>12.112</v>
      </c>
      <c r="E41" s="14">
        <v>0.89500000000000002</v>
      </c>
      <c r="F41" s="13">
        <v>41.906949287211745</v>
      </c>
      <c r="G41" s="13">
        <v>58.067841372548223</v>
      </c>
      <c r="H41" s="49"/>
      <c r="I41" s="28"/>
      <c r="J41" s="125"/>
      <c r="K41" s="125"/>
    </row>
    <row r="42" spans="1:11" ht="12" customHeight="1" x14ac:dyDescent="0.3">
      <c r="A42" s="86" t="s">
        <v>38</v>
      </c>
      <c r="B42" s="15">
        <v>248.70400000000001</v>
      </c>
      <c r="C42" s="41">
        <v>20.795999999999999</v>
      </c>
      <c r="D42" s="13">
        <v>17.765000000000001</v>
      </c>
      <c r="E42" s="14">
        <v>1.4770000000000001</v>
      </c>
      <c r="F42" s="13">
        <v>16.641683455543038</v>
      </c>
      <c r="G42" s="13">
        <v>33.821955494993425</v>
      </c>
      <c r="H42" s="49"/>
      <c r="I42" s="28"/>
      <c r="J42" s="125"/>
      <c r="K42" s="125"/>
    </row>
    <row r="43" spans="1:11" ht="12" customHeight="1" x14ac:dyDescent="0.3">
      <c r="A43" s="86" t="s">
        <v>39</v>
      </c>
      <c r="B43" s="15">
        <v>121.23099999999999</v>
      </c>
      <c r="C43" s="41">
        <v>15.46</v>
      </c>
      <c r="D43" s="13">
        <v>13.391</v>
      </c>
      <c r="E43" s="14">
        <v>1.6930000000000001</v>
      </c>
      <c r="F43" s="13">
        <v>10.762172985418045</v>
      </c>
      <c r="G43" s="13">
        <v>16.48654419154315</v>
      </c>
      <c r="H43" s="49"/>
      <c r="I43" s="28"/>
      <c r="J43" s="125"/>
      <c r="K43" s="125"/>
    </row>
    <row r="44" spans="1:11" ht="12" customHeight="1" x14ac:dyDescent="0.3">
      <c r="A44" s="86" t="s">
        <v>40</v>
      </c>
      <c r="B44" s="15">
        <v>127.47199999999999</v>
      </c>
      <c r="C44" s="41">
        <v>14.102</v>
      </c>
      <c r="D44" s="13">
        <v>25.773</v>
      </c>
      <c r="E44" s="14">
        <v>2.8010000000000002</v>
      </c>
      <c r="F44" s="13">
        <v>5.8794985827921824</v>
      </c>
      <c r="G44" s="13">
        <v>17.335275310641574</v>
      </c>
      <c r="H44" s="49"/>
      <c r="I44" s="28"/>
      <c r="J44" s="125"/>
      <c r="K44" s="125"/>
    </row>
    <row r="45" spans="1:11" ht="12" customHeight="1" x14ac:dyDescent="0.3">
      <c r="A45" s="86" t="s">
        <v>41</v>
      </c>
      <c r="B45" s="15">
        <v>178.28899999999999</v>
      </c>
      <c r="C45" s="41">
        <v>24.733000000000001</v>
      </c>
      <c r="D45" s="13">
        <v>8.3889999999999993</v>
      </c>
      <c r="E45" s="14">
        <v>1.1499999999999999</v>
      </c>
      <c r="F45" s="13">
        <v>25.26526583166871</v>
      </c>
      <c r="G45" s="13">
        <v>24.246021870363492</v>
      </c>
      <c r="H45" s="49"/>
      <c r="I45" s="28"/>
      <c r="J45" s="125"/>
      <c r="K45" s="125"/>
    </row>
    <row r="46" spans="1:11" ht="12" customHeight="1" x14ac:dyDescent="0.3">
      <c r="A46" s="86" t="s">
        <v>42</v>
      </c>
      <c r="B46" s="15">
        <v>53.938000000000002</v>
      </c>
      <c r="C46" s="41">
        <v>14.01</v>
      </c>
      <c r="D46" s="13">
        <v>4.6210000000000004</v>
      </c>
      <c r="E46" s="14">
        <v>1.1839999999999999</v>
      </c>
      <c r="F46" s="13">
        <v>13.876547195801963</v>
      </c>
      <c r="G46" s="13">
        <v>7.3351801156754837</v>
      </c>
      <c r="H46" s="49"/>
      <c r="I46" s="28"/>
      <c r="J46" s="125"/>
      <c r="K46" s="125"/>
    </row>
    <row r="47" spans="1:11" ht="12" customHeight="1" x14ac:dyDescent="0.3">
      <c r="A47" s="86" t="s">
        <v>43</v>
      </c>
      <c r="B47" s="15">
        <v>124.351</v>
      </c>
      <c r="C47" s="41">
        <v>20.402000000000001</v>
      </c>
      <c r="D47" s="13">
        <v>12.98</v>
      </c>
      <c r="E47" s="14">
        <v>2.1</v>
      </c>
      <c r="F47" s="13">
        <v>11.388718635866745</v>
      </c>
      <c r="G47" s="13">
        <v>16.910841754688015</v>
      </c>
      <c r="H47" s="49"/>
      <c r="I47" s="28"/>
      <c r="J47" s="125"/>
      <c r="K47" s="125"/>
    </row>
    <row r="48" spans="1:11" ht="6" customHeight="1" x14ac:dyDescent="0.3">
      <c r="A48" s="86"/>
      <c r="B48" s="15"/>
      <c r="C48" s="41"/>
      <c r="D48" s="13"/>
      <c r="E48" s="14"/>
      <c r="F48" s="13"/>
      <c r="G48" s="13"/>
      <c r="H48" s="49"/>
      <c r="I48" s="28"/>
      <c r="J48" s="125"/>
      <c r="K48" s="125"/>
    </row>
    <row r="49" spans="1:11" ht="12" customHeight="1" x14ac:dyDescent="0.3">
      <c r="A49" s="86" t="s">
        <v>44</v>
      </c>
      <c r="B49" s="15">
        <v>249.316</v>
      </c>
      <c r="C49" s="41">
        <v>46.813000000000002</v>
      </c>
      <c r="D49" s="13">
        <v>6.3109999999999999</v>
      </c>
      <c r="E49" s="14">
        <v>1.169</v>
      </c>
      <c r="F49" s="13">
        <v>46.962227762247636</v>
      </c>
      <c r="G49" s="13">
        <v>33.905183093917998</v>
      </c>
      <c r="H49" s="49"/>
      <c r="I49" s="28"/>
      <c r="J49" s="125"/>
      <c r="K49" s="125"/>
    </row>
    <row r="50" spans="1:11" ht="12" customHeight="1" x14ac:dyDescent="0.3">
      <c r="A50" s="86" t="s">
        <v>45</v>
      </c>
      <c r="B50" s="15">
        <v>66.741</v>
      </c>
      <c r="C50" s="41">
        <v>22.186</v>
      </c>
      <c r="D50" s="13">
        <v>13.535</v>
      </c>
      <c r="E50" s="14">
        <v>4.4960000000000004</v>
      </c>
      <c r="F50" s="13">
        <v>5.8616675835762706</v>
      </c>
      <c r="G50" s="13">
        <v>9.0762960454651171</v>
      </c>
      <c r="H50" s="49"/>
      <c r="I50" s="28"/>
      <c r="J50" s="125"/>
      <c r="K50" s="125"/>
    </row>
    <row r="51" spans="1:11" ht="12" customHeight="1" x14ac:dyDescent="0.3">
      <c r="A51" s="86" t="s">
        <v>46</v>
      </c>
      <c r="B51" s="15"/>
      <c r="C51" s="41"/>
      <c r="D51" s="13"/>
      <c r="E51" s="14"/>
      <c r="F51" s="13"/>
      <c r="G51" s="13"/>
      <c r="H51" s="49"/>
      <c r="I51" s="28"/>
      <c r="J51" s="125"/>
      <c r="K51" s="125"/>
    </row>
    <row r="52" spans="1:11" ht="12" customHeight="1" x14ac:dyDescent="0.3">
      <c r="A52" s="86" t="s">
        <v>47</v>
      </c>
      <c r="B52" s="15">
        <v>55.006</v>
      </c>
      <c r="C52" s="41">
        <v>20.628</v>
      </c>
      <c r="D52" s="13">
        <v>16.821999999999999</v>
      </c>
      <c r="E52" s="14">
        <v>6.1929999999999996</v>
      </c>
      <c r="F52" s="13">
        <v>3.8870508430734176</v>
      </c>
      <c r="G52" s="13">
        <v>7.4804204353673782</v>
      </c>
      <c r="H52" s="49"/>
      <c r="I52" s="28"/>
      <c r="J52" s="125"/>
      <c r="K52" s="125"/>
    </row>
    <row r="53" spans="1:11" ht="12" customHeight="1" x14ac:dyDescent="0.3">
      <c r="A53" s="86" t="s">
        <v>48</v>
      </c>
      <c r="B53" s="15">
        <v>11.734999999999999</v>
      </c>
      <c r="C53" s="41">
        <v>8.5890000000000004</v>
      </c>
      <c r="D53" s="13">
        <v>7.0640000000000001</v>
      </c>
      <c r="E53" s="14">
        <v>5.1189999999999998</v>
      </c>
      <c r="F53" s="13">
        <v>1.9746286278356637</v>
      </c>
      <c r="G53" s="13">
        <v>1.595875610097738</v>
      </c>
      <c r="H53" s="49"/>
      <c r="I53" s="28"/>
      <c r="J53" s="125"/>
      <c r="K53" s="125"/>
    </row>
    <row r="54" spans="1:11" ht="12" customHeight="1" x14ac:dyDescent="0.3">
      <c r="A54" s="86" t="s">
        <v>49</v>
      </c>
      <c r="B54" s="15"/>
      <c r="C54" s="41"/>
      <c r="D54" s="13"/>
      <c r="E54" s="14"/>
      <c r="F54" s="13"/>
      <c r="G54" s="13"/>
      <c r="H54" s="49"/>
      <c r="I54" s="28"/>
      <c r="J54" s="125"/>
      <c r="K54" s="125"/>
    </row>
    <row r="55" spans="1:11" ht="12" customHeight="1" x14ac:dyDescent="0.3">
      <c r="A55" s="86" t="s">
        <v>50</v>
      </c>
      <c r="B55" s="15">
        <v>24.756</v>
      </c>
      <c r="C55" s="41">
        <v>12.826000000000001</v>
      </c>
      <c r="D55" s="13">
        <v>12.771000000000001</v>
      </c>
      <c r="E55" s="14">
        <v>6.5609999999999999</v>
      </c>
      <c r="F55" s="13">
        <v>2.3043832400019211</v>
      </c>
      <c r="G55" s="13">
        <v>3.3666379721840314</v>
      </c>
      <c r="H55" s="49"/>
      <c r="I55" s="28"/>
      <c r="J55" s="125"/>
      <c r="K55" s="125"/>
    </row>
    <row r="56" spans="1:11" ht="12" customHeight="1" x14ac:dyDescent="0.3">
      <c r="A56" s="86" t="s">
        <v>51</v>
      </c>
      <c r="B56" s="15">
        <v>41.984000000000002</v>
      </c>
      <c r="C56" s="41">
        <v>18.212</v>
      </c>
      <c r="D56" s="13">
        <v>14.03</v>
      </c>
      <c r="E56" s="14">
        <v>6.1130000000000004</v>
      </c>
      <c r="F56" s="13">
        <v>3.5572843435743495</v>
      </c>
      <c r="G56" s="13">
        <v>5.709522080472385</v>
      </c>
      <c r="H56" s="49"/>
      <c r="I56" s="28"/>
      <c r="J56" s="125"/>
      <c r="K56" s="125"/>
    </row>
    <row r="57" spans="1:11" ht="6" customHeight="1" x14ac:dyDescent="0.3">
      <c r="A57" s="86"/>
      <c r="B57" s="15"/>
      <c r="C57" s="41"/>
      <c r="D57" s="13"/>
      <c r="E57" s="14"/>
      <c r="F57" s="13"/>
      <c r="G57" s="13"/>
      <c r="H57" s="49"/>
      <c r="I57" s="28"/>
      <c r="J57" s="125"/>
      <c r="K57" s="125"/>
    </row>
    <row r="58" spans="1:11" ht="12" customHeight="1" x14ac:dyDescent="0.3">
      <c r="A58" s="86" t="s">
        <v>52</v>
      </c>
      <c r="B58" s="15">
        <v>182.57499999999999</v>
      </c>
      <c r="C58" s="41">
        <v>42.777000000000001</v>
      </c>
      <c r="D58" s="13">
        <v>5.2809999999999997</v>
      </c>
      <c r="E58" s="14">
        <v>1.2230000000000001</v>
      </c>
      <c r="F58" s="13">
        <v>41.100560178671373</v>
      </c>
      <c r="G58" s="13">
        <v>24.828887048452877</v>
      </c>
      <c r="H58" s="49"/>
      <c r="I58" s="28"/>
      <c r="J58" s="125"/>
      <c r="K58" s="125"/>
    </row>
    <row r="59" spans="1:11" ht="12" customHeight="1" x14ac:dyDescent="0.3">
      <c r="A59" s="86" t="s">
        <v>46</v>
      </c>
      <c r="B59" s="15"/>
      <c r="C59" s="41"/>
      <c r="D59" s="13"/>
      <c r="E59" s="14"/>
      <c r="F59" s="13"/>
      <c r="G59" s="13"/>
      <c r="H59" s="49"/>
      <c r="I59" s="28"/>
      <c r="J59" s="125"/>
      <c r="K59" s="125"/>
    </row>
    <row r="60" spans="1:11" ht="12" customHeight="1" x14ac:dyDescent="0.3">
      <c r="A60" s="86" t="s">
        <v>47</v>
      </c>
      <c r="B60" s="15">
        <v>140.43600000000001</v>
      </c>
      <c r="C60" s="41">
        <v>38.399000000000001</v>
      </c>
      <c r="D60" s="13">
        <v>5.032</v>
      </c>
      <c r="E60" s="14">
        <v>1.3520000000000001</v>
      </c>
      <c r="F60" s="13">
        <v>33.17617883113283</v>
      </c>
      <c r="G60" s="13">
        <v>19.098286082631951</v>
      </c>
      <c r="H60" s="49"/>
      <c r="I60" s="28"/>
      <c r="J60" s="125"/>
      <c r="K60" s="125"/>
    </row>
    <row r="61" spans="1:11" ht="12" customHeight="1" x14ac:dyDescent="0.3">
      <c r="A61" s="86" t="s">
        <v>53</v>
      </c>
      <c r="B61" s="15">
        <v>64.67</v>
      </c>
      <c r="C61" s="41">
        <v>27.375</v>
      </c>
      <c r="D61" s="13">
        <v>6.9029999999999996</v>
      </c>
      <c r="E61" s="14">
        <v>2.8069999999999999</v>
      </c>
      <c r="F61" s="13">
        <v>11.136386222295977</v>
      </c>
      <c r="G61" s="13">
        <v>8.7946549386468451</v>
      </c>
      <c r="H61" s="49"/>
      <c r="I61" s="28"/>
      <c r="J61" s="125"/>
      <c r="K61" s="125"/>
    </row>
    <row r="62" spans="1:11" ht="12" customHeight="1" x14ac:dyDescent="0.3">
      <c r="A62" s="86" t="s">
        <v>54</v>
      </c>
      <c r="B62" s="15">
        <v>64.022000000000006</v>
      </c>
      <c r="C62" s="41">
        <v>30.942</v>
      </c>
      <c r="D62" s="13">
        <v>4.9329999999999998</v>
      </c>
      <c r="E62" s="14">
        <v>2.3140000000000001</v>
      </c>
      <c r="F62" s="13">
        <v>15.42689314096142</v>
      </c>
      <c r="G62" s="13">
        <v>8.7065315986090663</v>
      </c>
      <c r="H62" s="49"/>
      <c r="I62" s="28"/>
      <c r="J62" s="125"/>
      <c r="K62" s="125"/>
    </row>
    <row r="63" spans="1:11" ht="12" customHeight="1" x14ac:dyDescent="0.3">
      <c r="A63" s="86" t="s">
        <v>55</v>
      </c>
      <c r="B63" s="15">
        <v>11.743</v>
      </c>
      <c r="C63" s="41">
        <v>10.029</v>
      </c>
      <c r="D63" s="13">
        <v>2.1110000000000002</v>
      </c>
      <c r="E63" s="14">
        <v>1.788</v>
      </c>
      <c r="F63" s="13">
        <v>6.612899467875434</v>
      </c>
      <c r="G63" s="13">
        <v>1.5969635525673405</v>
      </c>
      <c r="H63" s="49"/>
      <c r="I63" s="28"/>
      <c r="J63" s="125"/>
      <c r="K63" s="125"/>
    </row>
    <row r="64" spans="1:11" ht="12" customHeight="1" x14ac:dyDescent="0.3">
      <c r="A64" s="86" t="s">
        <v>48</v>
      </c>
      <c r="B64" s="15">
        <v>42.139000000000003</v>
      </c>
      <c r="C64" s="41">
        <v>20.446000000000002</v>
      </c>
      <c r="D64" s="13">
        <v>6.3209999999999997</v>
      </c>
      <c r="E64" s="14">
        <v>3.0339999999999998</v>
      </c>
      <c r="F64" s="13">
        <v>7.9243813475385378</v>
      </c>
      <c r="G64" s="13">
        <v>5.730600965820928</v>
      </c>
      <c r="H64" s="49"/>
      <c r="I64" s="28"/>
      <c r="J64" s="125"/>
      <c r="K64" s="125"/>
    </row>
    <row r="65" spans="1:11" ht="12" customHeight="1" x14ac:dyDescent="0.3">
      <c r="A65" s="86" t="s">
        <v>49</v>
      </c>
      <c r="B65" s="15"/>
      <c r="C65" s="41"/>
      <c r="D65" s="13"/>
      <c r="E65" s="14"/>
      <c r="F65" s="13"/>
      <c r="G65" s="13"/>
      <c r="H65" s="49"/>
      <c r="I65" s="28"/>
      <c r="J65" s="125"/>
      <c r="K65" s="125"/>
    </row>
    <row r="66" spans="1:11" ht="12" customHeight="1" x14ac:dyDescent="0.3">
      <c r="A66" s="86" t="s">
        <v>50</v>
      </c>
      <c r="B66" s="15">
        <v>23.449000000000002</v>
      </c>
      <c r="C66" s="41">
        <v>13.016999999999999</v>
      </c>
      <c r="D66" s="13">
        <v>2.613</v>
      </c>
      <c r="E66" s="14">
        <v>1.4390000000000001</v>
      </c>
      <c r="F66" s="13">
        <v>10.667145646930049</v>
      </c>
      <c r="G66" s="13">
        <v>3.1888953712127708</v>
      </c>
      <c r="H66" s="49"/>
      <c r="I66" s="28"/>
      <c r="J66" s="125"/>
      <c r="K66" s="125"/>
    </row>
    <row r="67" spans="1:11" ht="12" customHeight="1" x14ac:dyDescent="0.3">
      <c r="A67" s="86" t="s">
        <v>56</v>
      </c>
      <c r="B67" s="15">
        <v>32.170999999999999</v>
      </c>
      <c r="C67" s="41">
        <v>14.638999999999999</v>
      </c>
      <c r="D67" s="13">
        <v>1.861</v>
      </c>
      <c r="E67" s="14">
        <v>0.84399999999999997</v>
      </c>
      <c r="F67" s="13">
        <v>20.550856624976998</v>
      </c>
      <c r="G67" s="13">
        <v>4.3750246486965771</v>
      </c>
      <c r="H67" s="49"/>
      <c r="I67" s="28"/>
      <c r="J67" s="125"/>
      <c r="K67" s="125"/>
    </row>
    <row r="68" spans="1:11" ht="12" customHeight="1" x14ac:dyDescent="0.3">
      <c r="A68" s="86" t="s">
        <v>57</v>
      </c>
      <c r="B68" s="15">
        <v>126.955</v>
      </c>
      <c r="C68" s="41">
        <v>39.585000000000001</v>
      </c>
      <c r="D68" s="13">
        <v>15.271000000000001</v>
      </c>
      <c r="E68" s="14">
        <v>4.5640000000000001</v>
      </c>
      <c r="F68" s="13">
        <v>9.8825697940971313</v>
      </c>
      <c r="G68" s="13">
        <v>17.264967028543531</v>
      </c>
      <c r="H68" s="49"/>
      <c r="I68" s="28"/>
      <c r="J68" s="125"/>
      <c r="K68" s="125"/>
    </row>
    <row r="69" spans="1:11" ht="6" customHeight="1" x14ac:dyDescent="0.3">
      <c r="A69" s="86"/>
      <c r="B69" s="15"/>
      <c r="C69" s="41"/>
      <c r="D69" s="13"/>
      <c r="E69" s="14"/>
      <c r="F69" s="13"/>
      <c r="G69" s="13"/>
      <c r="H69" s="49"/>
      <c r="I69" s="28"/>
      <c r="J69" s="125"/>
      <c r="K69" s="125"/>
    </row>
    <row r="70" spans="1:11" ht="12" customHeight="1" x14ac:dyDescent="0.3">
      <c r="A70" s="86" t="s">
        <v>58</v>
      </c>
      <c r="B70" s="15">
        <v>13.507</v>
      </c>
      <c r="C70" s="41">
        <v>8.3450000000000006</v>
      </c>
      <c r="D70" s="13">
        <v>3.68</v>
      </c>
      <c r="E70" s="14">
        <v>2.2490000000000001</v>
      </c>
      <c r="F70" s="13">
        <v>4.3635664661194378</v>
      </c>
      <c r="G70" s="13">
        <v>1.836854867114627</v>
      </c>
      <c r="H70" s="49"/>
      <c r="I70" s="28"/>
      <c r="J70" s="125"/>
      <c r="K70" s="125"/>
    </row>
    <row r="71" spans="1:11" ht="6" customHeight="1" x14ac:dyDescent="0.3">
      <c r="A71" s="86"/>
      <c r="B71" s="15"/>
      <c r="C71" s="41"/>
      <c r="D71" s="13"/>
      <c r="E71" s="14"/>
      <c r="F71" s="13"/>
      <c r="G71" s="13"/>
      <c r="H71" s="49"/>
      <c r="I71" s="28"/>
      <c r="J71" s="125"/>
      <c r="K71" s="125"/>
    </row>
    <row r="72" spans="1:11" ht="12" customHeight="1" x14ac:dyDescent="0.3">
      <c r="A72" s="86" t="s">
        <v>59</v>
      </c>
      <c r="B72" s="15">
        <v>45.518000000000001</v>
      </c>
      <c r="C72" s="41">
        <v>23.609000000000002</v>
      </c>
      <c r="D72" s="13">
        <v>7.9960000000000004</v>
      </c>
      <c r="E72" s="14">
        <v>3.9550000000000001</v>
      </c>
      <c r="F72" s="13">
        <v>6.7672564844211749</v>
      </c>
      <c r="G72" s="13">
        <v>6.1901206664191601</v>
      </c>
      <c r="H72" s="49"/>
      <c r="I72" s="28"/>
      <c r="J72" s="125"/>
      <c r="K72" s="125"/>
    </row>
    <row r="73" spans="1:11" ht="12" customHeight="1" x14ac:dyDescent="0.3">
      <c r="A73" s="43"/>
      <c r="B73" s="15"/>
      <c r="C73" s="41"/>
      <c r="D73" s="13"/>
      <c r="E73" s="14"/>
      <c r="F73" s="13"/>
      <c r="G73" s="13"/>
      <c r="H73" s="49"/>
      <c r="I73" s="28"/>
      <c r="J73" s="125"/>
      <c r="K73" s="125"/>
    </row>
    <row r="74" spans="1:11" ht="12" customHeight="1" x14ac:dyDescent="0.3">
      <c r="A74" s="9" t="s">
        <v>60</v>
      </c>
      <c r="B74" s="20"/>
      <c r="C74" s="42"/>
      <c r="D74" s="10"/>
      <c r="E74" s="11"/>
      <c r="F74" s="10"/>
      <c r="G74" s="10"/>
      <c r="H74" s="7"/>
      <c r="I74" s="28"/>
      <c r="J74" s="125"/>
      <c r="K74" s="125"/>
    </row>
    <row r="75" spans="1:11" ht="12" customHeight="1" x14ac:dyDescent="0.3">
      <c r="A75" s="7" t="s">
        <v>61</v>
      </c>
      <c r="B75" s="15">
        <v>177.34</v>
      </c>
      <c r="C75" s="41">
        <v>23.837</v>
      </c>
      <c r="D75" s="13">
        <v>4.8650000000000002</v>
      </c>
      <c r="E75" s="14">
        <v>0.65100000000000002</v>
      </c>
      <c r="F75" s="13">
        <v>43.3296490526509</v>
      </c>
      <c r="G75" s="13">
        <v>24.116964694906933</v>
      </c>
      <c r="H75" s="49"/>
      <c r="I75" s="28"/>
      <c r="J75" s="125"/>
      <c r="K75" s="125"/>
    </row>
    <row r="76" spans="1:11" ht="12" customHeight="1" x14ac:dyDescent="0.3">
      <c r="A76" s="7" t="s">
        <v>62</v>
      </c>
      <c r="B76" s="15">
        <v>557.99400000000003</v>
      </c>
      <c r="C76" s="41">
        <v>53.250999999999998</v>
      </c>
      <c r="D76" s="13">
        <v>11.705</v>
      </c>
      <c r="E76" s="14">
        <v>1.1140000000000001</v>
      </c>
      <c r="F76" s="13">
        <v>56.6703509473491</v>
      </c>
      <c r="G76" s="13">
        <v>75.883171297901768</v>
      </c>
      <c r="H76" s="49"/>
      <c r="I76" s="28"/>
      <c r="J76" s="125"/>
      <c r="K76" s="125"/>
    </row>
    <row r="77" spans="1:11" ht="12" customHeight="1" x14ac:dyDescent="0.3">
      <c r="A77" s="7"/>
      <c r="B77" s="15"/>
      <c r="C77" s="41"/>
      <c r="D77" s="13"/>
      <c r="E77" s="14"/>
      <c r="F77" s="13"/>
      <c r="G77" s="13"/>
      <c r="H77" s="7"/>
      <c r="I77" s="28"/>
      <c r="J77" s="125"/>
      <c r="K77" s="125"/>
    </row>
    <row r="78" spans="1:11" ht="12" customHeight="1" x14ac:dyDescent="0.3">
      <c r="A78" s="9" t="s">
        <v>63</v>
      </c>
      <c r="B78" s="20"/>
      <c r="C78" s="42"/>
      <c r="D78" s="10"/>
      <c r="E78" s="11"/>
      <c r="F78" s="10"/>
      <c r="G78" s="10"/>
      <c r="H78" s="7"/>
      <c r="I78" s="28"/>
      <c r="J78" s="125"/>
      <c r="K78" s="125"/>
    </row>
    <row r="79" spans="1:11" ht="12" customHeight="1" x14ac:dyDescent="0.3">
      <c r="A79" s="7" t="s">
        <v>64</v>
      </c>
      <c r="B79" s="15">
        <v>425.68299999999999</v>
      </c>
      <c r="C79" s="41">
        <v>43.146000000000001</v>
      </c>
      <c r="D79" s="13">
        <v>7.2160000000000002</v>
      </c>
      <c r="E79" s="14">
        <v>0.72899999999999998</v>
      </c>
      <c r="F79" s="13">
        <v>70.129700310829975</v>
      </c>
      <c r="G79" s="13">
        <v>57.889826785959563</v>
      </c>
      <c r="H79" s="49"/>
      <c r="I79" s="28"/>
      <c r="J79" s="125"/>
      <c r="K79" s="125"/>
    </row>
    <row r="80" spans="1:11" ht="12" customHeight="1" x14ac:dyDescent="0.3">
      <c r="A80" s="7" t="s">
        <v>65</v>
      </c>
      <c r="B80" s="15">
        <v>267.87099999999998</v>
      </c>
      <c r="C80" s="41">
        <v>42.948</v>
      </c>
      <c r="D80" s="13">
        <v>12.481</v>
      </c>
      <c r="E80" s="14">
        <v>2.0059999999999998</v>
      </c>
      <c r="F80" s="13">
        <v>25.513295030762041</v>
      </c>
      <c r="G80" s="13">
        <v>36.428529659351611</v>
      </c>
      <c r="H80" s="49"/>
      <c r="I80" s="28"/>
      <c r="J80" s="125"/>
      <c r="K80" s="125"/>
    </row>
    <row r="81" spans="1:21" ht="12" customHeight="1" x14ac:dyDescent="0.3">
      <c r="A81" s="7" t="s">
        <v>66</v>
      </c>
      <c r="B81" s="15">
        <v>41.78</v>
      </c>
      <c r="C81" s="41">
        <v>14.901</v>
      </c>
      <c r="D81" s="13">
        <v>11.398999999999999</v>
      </c>
      <c r="E81" s="14">
        <v>4.0730000000000004</v>
      </c>
      <c r="F81" s="13">
        <v>4.3570046584079822</v>
      </c>
      <c r="G81" s="13">
        <v>5.6817795474975288</v>
      </c>
      <c r="H81" s="49"/>
      <c r="I81" s="28"/>
      <c r="J81" s="125"/>
      <c r="K81" s="125"/>
    </row>
    <row r="82" spans="1:21" ht="12" customHeight="1" x14ac:dyDescent="0.3">
      <c r="A82" s="7"/>
      <c r="B82" s="15"/>
      <c r="C82" s="41"/>
      <c r="D82" s="13"/>
      <c r="E82" s="14"/>
      <c r="F82" s="13"/>
      <c r="G82" s="13"/>
      <c r="H82" s="7"/>
      <c r="I82" s="28"/>
      <c r="J82" s="125"/>
      <c r="K82" s="125"/>
    </row>
    <row r="83" spans="1:21" ht="12" customHeight="1" x14ac:dyDescent="0.3">
      <c r="A83" s="9" t="s">
        <v>67</v>
      </c>
      <c r="B83" s="20"/>
      <c r="C83" s="42"/>
      <c r="D83" s="10"/>
      <c r="E83" s="11"/>
      <c r="F83" s="10"/>
      <c r="G83" s="10"/>
      <c r="H83" s="7"/>
      <c r="I83" s="28"/>
      <c r="J83" s="125"/>
      <c r="K83" s="125"/>
    </row>
    <row r="84" spans="1:21" ht="12" customHeight="1" x14ac:dyDescent="0.3">
      <c r="A84" s="7" t="s">
        <v>68</v>
      </c>
      <c r="B84" s="15">
        <v>278.10899999999998</v>
      </c>
      <c r="C84" s="41">
        <v>37.844000000000001</v>
      </c>
      <c r="D84" s="13">
        <v>11.112</v>
      </c>
      <c r="E84" s="14">
        <v>1.4590000000000001</v>
      </c>
      <c r="F84" s="13">
        <v>29.75267453100906</v>
      </c>
      <c r="G84" s="13">
        <v>37.820824034825037</v>
      </c>
      <c r="H84" s="49"/>
      <c r="I84" s="28"/>
      <c r="J84" s="125"/>
      <c r="K84" s="125"/>
    </row>
    <row r="85" spans="1:21" ht="12" customHeight="1" x14ac:dyDescent="0.3">
      <c r="A85" s="7" t="s">
        <v>69</v>
      </c>
      <c r="B85" s="15">
        <v>344.40499999999997</v>
      </c>
      <c r="C85" s="41">
        <v>46.222000000000001</v>
      </c>
      <c r="D85" s="13">
        <v>7.7709999999999999</v>
      </c>
      <c r="E85" s="14">
        <v>1.022</v>
      </c>
      <c r="F85" s="13">
        <v>52.680997718107591</v>
      </c>
      <c r="G85" s="13">
        <v>46.836603280418529</v>
      </c>
      <c r="H85" s="49"/>
      <c r="I85" s="28"/>
      <c r="J85" s="125"/>
      <c r="K85" s="125"/>
    </row>
    <row r="86" spans="1:21" ht="12" customHeight="1" x14ac:dyDescent="0.3">
      <c r="A86" s="7" t="s">
        <v>70</v>
      </c>
      <c r="B86" s="15">
        <v>112.819</v>
      </c>
      <c r="C86" s="41">
        <v>24.925999999999998</v>
      </c>
      <c r="D86" s="13">
        <v>7.6349999999999998</v>
      </c>
      <c r="E86" s="14">
        <v>1.6419999999999999</v>
      </c>
      <c r="F86" s="13">
        <v>17.56632775088335</v>
      </c>
      <c r="G86" s="13">
        <v>15.342572684756432</v>
      </c>
      <c r="H86" s="49"/>
      <c r="I86" s="28"/>
      <c r="J86" s="125"/>
      <c r="K86" s="125"/>
    </row>
    <row r="87" spans="1:21" ht="12" customHeight="1" x14ac:dyDescent="0.3">
      <c r="A87" s="7"/>
      <c r="B87" s="15"/>
      <c r="C87" s="41"/>
      <c r="D87" s="13"/>
      <c r="E87" s="14"/>
      <c r="F87" s="13"/>
      <c r="G87" s="13"/>
      <c r="H87" s="7"/>
      <c r="I87" s="28"/>
      <c r="J87" s="125"/>
      <c r="K87" s="125"/>
    </row>
    <row r="88" spans="1:21" ht="12" customHeight="1" x14ac:dyDescent="0.3">
      <c r="A88" s="9" t="s">
        <v>71</v>
      </c>
      <c r="B88" s="20"/>
      <c r="C88" s="42"/>
      <c r="D88" s="10"/>
      <c r="E88" s="11"/>
      <c r="F88" s="10"/>
      <c r="G88" s="10"/>
      <c r="H88" s="7"/>
      <c r="I88" s="28"/>
      <c r="J88" s="125"/>
      <c r="K88" s="125"/>
    </row>
    <row r="89" spans="1:21" ht="12" customHeight="1" x14ac:dyDescent="0.3">
      <c r="A89" s="16" t="s">
        <v>72</v>
      </c>
      <c r="B89" s="15">
        <v>219.82</v>
      </c>
      <c r="C89" s="41">
        <v>41.048999999999999</v>
      </c>
      <c r="D89" s="13">
        <v>13.679</v>
      </c>
      <c r="E89" s="14">
        <v>2.5539999999999998</v>
      </c>
      <c r="F89" s="13">
        <v>19.102301910674775</v>
      </c>
      <c r="G89" s="13">
        <v>29.893939208494658</v>
      </c>
      <c r="H89" s="49"/>
      <c r="I89" s="28"/>
      <c r="J89" s="125"/>
      <c r="K89" s="125"/>
    </row>
    <row r="90" spans="1:21" ht="12" customHeight="1" x14ac:dyDescent="0.3">
      <c r="A90" s="17" t="s">
        <v>73</v>
      </c>
      <c r="B90" s="15">
        <v>163.511</v>
      </c>
      <c r="C90" s="41">
        <v>23.706</v>
      </c>
      <c r="D90" s="13">
        <v>8.859</v>
      </c>
      <c r="E90" s="14">
        <v>1.284</v>
      </c>
      <c r="F90" s="13">
        <v>21.939962787893368</v>
      </c>
      <c r="G90" s="13">
        <v>22.236320143390817</v>
      </c>
      <c r="H90" s="49"/>
      <c r="I90" s="28"/>
      <c r="J90" s="125"/>
      <c r="K90" s="125"/>
    </row>
    <row r="91" spans="1:21" ht="12" customHeight="1" x14ac:dyDescent="0.3">
      <c r="A91" s="16" t="s">
        <v>74</v>
      </c>
      <c r="B91" s="15">
        <v>90.966999999999999</v>
      </c>
      <c r="C91" s="41">
        <v>27.81</v>
      </c>
      <c r="D91" s="13">
        <v>7.9279999999999999</v>
      </c>
      <c r="E91" s="14">
        <v>2.423</v>
      </c>
      <c r="F91" s="13">
        <v>13.639549441556879</v>
      </c>
      <c r="G91" s="13">
        <v>12.370857829038002</v>
      </c>
      <c r="H91" s="49"/>
      <c r="I91" s="28"/>
      <c r="J91" s="125"/>
      <c r="K91" s="125"/>
    </row>
    <row r="92" spans="1:21" ht="12" customHeight="1" x14ac:dyDescent="0.3">
      <c r="A92" s="16" t="s">
        <v>75</v>
      </c>
      <c r="B92" s="15">
        <v>97.131</v>
      </c>
      <c r="C92" s="41">
        <v>19.303000000000001</v>
      </c>
      <c r="D92" s="13">
        <v>6.4770000000000003</v>
      </c>
      <c r="E92" s="14">
        <v>1.2849999999999999</v>
      </c>
      <c r="F92" s="13">
        <v>17.827278480741807</v>
      </c>
      <c r="G92" s="13">
        <v>13.209117501866501</v>
      </c>
      <c r="H92" s="49"/>
      <c r="I92" s="28"/>
      <c r="J92" s="125"/>
      <c r="K92" s="125"/>
    </row>
    <row r="93" spans="1:21" ht="12" customHeight="1" x14ac:dyDescent="0.3">
      <c r="A93" s="16" t="s">
        <v>76</v>
      </c>
      <c r="B93" s="15">
        <v>77.606999999999999</v>
      </c>
      <c r="C93" s="41">
        <v>16.423999999999999</v>
      </c>
      <c r="D93" s="13">
        <v>6.6539999999999999</v>
      </c>
      <c r="E93" s="14">
        <v>1.4079999999999999</v>
      </c>
      <c r="F93" s="13">
        <v>13.865396877625615</v>
      </c>
      <c r="G93" s="13">
        <v>10.553993904802313</v>
      </c>
      <c r="H93" s="49"/>
      <c r="I93" s="28"/>
      <c r="J93" s="125"/>
      <c r="K93" s="125"/>
    </row>
    <row r="94" spans="1:21" ht="12" customHeight="1" x14ac:dyDescent="0.3">
      <c r="A94" s="17" t="s">
        <v>77</v>
      </c>
      <c r="B94" s="15">
        <v>45.97</v>
      </c>
      <c r="C94" s="41">
        <v>15.88</v>
      </c>
      <c r="D94" s="13">
        <v>5.758</v>
      </c>
      <c r="E94" s="14">
        <v>1.9890000000000001</v>
      </c>
      <c r="F94" s="13">
        <v>9.4912506853047365</v>
      </c>
      <c r="G94" s="13">
        <v>6.2515894159516847</v>
      </c>
      <c r="H94" s="49"/>
      <c r="I94" s="28"/>
      <c r="J94" s="125"/>
      <c r="K94" s="125"/>
    </row>
    <row r="95" spans="1:21" ht="12" customHeight="1" x14ac:dyDescent="0.3">
      <c r="A95" s="16" t="s">
        <v>78</v>
      </c>
      <c r="B95" s="15">
        <v>40.326000000000001</v>
      </c>
      <c r="C95" s="41">
        <v>14.792</v>
      </c>
      <c r="D95" s="13">
        <v>11.595000000000001</v>
      </c>
      <c r="E95" s="14">
        <v>4.2539999999999996</v>
      </c>
      <c r="F95" s="13">
        <v>4.1342717035356253</v>
      </c>
      <c r="G95" s="13">
        <v>5.484046003647328</v>
      </c>
      <c r="H95" s="49"/>
      <c r="I95" s="28"/>
      <c r="J95" s="125"/>
      <c r="K95" s="125"/>
    </row>
    <row r="96" spans="1:21" ht="12" customHeight="1" x14ac:dyDescent="0.3">
      <c r="A96" s="16"/>
      <c r="B96" s="13"/>
      <c r="C96" s="41"/>
      <c r="D96" s="14"/>
      <c r="E96" s="14"/>
      <c r="F96" s="13"/>
      <c r="G96" s="14"/>
      <c r="H96" s="7"/>
      <c r="I96" s="28"/>
      <c r="J96" s="125"/>
      <c r="K96" s="125"/>
      <c r="P96" s="12"/>
      <c r="Q96" s="12"/>
      <c r="R96" s="12"/>
      <c r="S96" s="12"/>
      <c r="T96" s="12"/>
      <c r="U96" s="12"/>
    </row>
    <row r="97" spans="1:246" ht="12" customHeight="1" x14ac:dyDescent="0.3">
      <c r="A97" s="9" t="s">
        <v>79</v>
      </c>
      <c r="B97" s="9"/>
      <c r="C97" s="140"/>
      <c r="D97" s="9"/>
      <c r="E97" s="149"/>
      <c r="F97" s="9"/>
      <c r="G97" s="9"/>
      <c r="H97" s="7"/>
      <c r="I97" s="29"/>
      <c r="J97" s="125"/>
      <c r="K97" s="125"/>
    </row>
    <row r="98" spans="1:246" ht="12" customHeight="1" x14ac:dyDescent="0.3">
      <c r="A98" s="16" t="s">
        <v>80</v>
      </c>
      <c r="B98" s="15">
        <v>154.846</v>
      </c>
      <c r="C98" s="41">
        <v>24.757999999999999</v>
      </c>
      <c r="D98" s="13">
        <v>4.2190000000000003</v>
      </c>
      <c r="E98" s="14">
        <v>0.66200000000000003</v>
      </c>
      <c r="F98" s="13">
        <v>61.369616911854827</v>
      </c>
      <c r="G98" s="13">
        <v>27.610887725898912</v>
      </c>
      <c r="H98" s="49"/>
      <c r="I98" s="30"/>
      <c r="J98" s="125"/>
      <c r="K98" s="125"/>
    </row>
    <row r="99" spans="1:246" ht="12" customHeight="1" x14ac:dyDescent="0.3">
      <c r="A99" s="16" t="s">
        <v>81</v>
      </c>
      <c r="B99" s="15">
        <v>401.899</v>
      </c>
      <c r="C99" s="41">
        <v>31.187999999999999</v>
      </c>
      <c r="D99" s="13">
        <v>17.765999999999998</v>
      </c>
      <c r="E99" s="14">
        <v>1.3460000000000001</v>
      </c>
      <c r="F99" s="13">
        <v>37.826018544328257</v>
      </c>
      <c r="G99" s="13">
        <v>71.663382755454109</v>
      </c>
      <c r="H99" s="49"/>
      <c r="I99" s="30"/>
      <c r="J99" s="125"/>
      <c r="K99" s="125"/>
    </row>
    <row r="100" spans="1:246" ht="12" customHeight="1" x14ac:dyDescent="0.3">
      <c r="A100" s="16" t="s">
        <v>82</v>
      </c>
      <c r="B100" s="260">
        <v>31.006</v>
      </c>
      <c r="C100" s="263">
        <v>9.266</v>
      </c>
      <c r="D100" s="261">
        <v>30.329000000000001</v>
      </c>
      <c r="E100" s="264">
        <v>7.9089999999999998</v>
      </c>
      <c r="F100" s="261">
        <v>1.70944186926133</v>
      </c>
      <c r="G100" s="261">
        <v>5.52873942387418</v>
      </c>
      <c r="H100" s="49"/>
      <c r="I100" s="31"/>
      <c r="J100" s="125"/>
      <c r="K100" s="125"/>
    </row>
    <row r="101" spans="1:246" ht="12" customHeight="1" x14ac:dyDescent="0.3">
      <c r="A101" s="16" t="s">
        <v>83</v>
      </c>
      <c r="B101" s="15">
        <v>248.73699999999999</v>
      </c>
      <c r="C101" s="41">
        <v>23.134</v>
      </c>
      <c r="D101" s="13">
        <v>17.984000000000002</v>
      </c>
      <c r="E101" s="14">
        <v>1.6539999999999999</v>
      </c>
      <c r="F101" s="13">
        <v>23.126684573019109</v>
      </c>
      <c r="G101" s="13">
        <v>44.35277230459242</v>
      </c>
      <c r="H101" s="49"/>
      <c r="I101" s="31"/>
      <c r="J101" s="125"/>
      <c r="K101" s="125"/>
    </row>
    <row r="102" spans="1:246" ht="12" customHeight="1" x14ac:dyDescent="0.3">
      <c r="A102" s="16" t="s">
        <v>84</v>
      </c>
      <c r="B102" s="15">
        <v>118.617</v>
      </c>
      <c r="C102" s="41">
        <v>17.846</v>
      </c>
      <c r="D102" s="13">
        <v>15.83</v>
      </c>
      <c r="E102" s="14">
        <v>2.2879999999999998</v>
      </c>
      <c r="F102" s="13">
        <v>12.529636529360291</v>
      </c>
      <c r="G102" s="13">
        <v>21.150825138414628</v>
      </c>
      <c r="H102" s="49"/>
      <c r="I102" s="257"/>
      <c r="J102" s="125"/>
      <c r="K102" s="125"/>
    </row>
    <row r="103" spans="1:246" ht="12" customHeight="1" x14ac:dyDescent="0.3">
      <c r="A103" s="16"/>
      <c r="B103" s="31"/>
      <c r="C103" s="141"/>
      <c r="D103" s="31"/>
      <c r="E103" s="146"/>
      <c r="F103" s="31"/>
      <c r="G103" s="31"/>
      <c r="H103" s="7"/>
      <c r="I103" s="31"/>
      <c r="J103" s="125"/>
      <c r="K103" s="125"/>
    </row>
    <row r="104" spans="1:246" ht="12" customHeight="1" x14ac:dyDescent="0.3">
      <c r="A104" s="9" t="s">
        <v>85</v>
      </c>
      <c r="B104" s="9"/>
      <c r="C104" s="140"/>
      <c r="D104" s="9"/>
      <c r="E104" s="149"/>
      <c r="F104" s="9"/>
      <c r="G104" s="9"/>
      <c r="H104" s="7"/>
      <c r="I104" s="31"/>
      <c r="J104" s="125"/>
      <c r="K104" s="125"/>
    </row>
    <row r="105" spans="1:246" ht="12" customHeight="1" x14ac:dyDescent="0.3">
      <c r="A105" s="16" t="s">
        <v>86</v>
      </c>
      <c r="B105" s="15">
        <v>158.399</v>
      </c>
      <c r="C105" s="41">
        <v>28.361000000000001</v>
      </c>
      <c r="D105" s="13">
        <v>26.646000000000001</v>
      </c>
      <c r="E105" s="14">
        <v>4.5720000000000001</v>
      </c>
      <c r="F105" s="13">
        <v>8.3874495141007781</v>
      </c>
      <c r="G105" s="13">
        <v>32.880667747473218</v>
      </c>
      <c r="H105" s="49"/>
      <c r="I105" s="31"/>
      <c r="J105" s="125"/>
      <c r="K105" s="125"/>
    </row>
    <row r="106" spans="1:246" ht="12" customHeight="1" x14ac:dyDescent="0.3">
      <c r="A106" s="16" t="s">
        <v>87</v>
      </c>
      <c r="B106" s="15">
        <v>52.006</v>
      </c>
      <c r="C106" s="41">
        <v>23.960999999999999</v>
      </c>
      <c r="D106" s="13">
        <v>19.736000000000001</v>
      </c>
      <c r="E106" s="14">
        <v>8.1080000000000005</v>
      </c>
      <c r="F106" s="13">
        <v>3.717906841390501</v>
      </c>
      <c r="G106" s="13">
        <v>10.795472237041221</v>
      </c>
      <c r="H106" s="49"/>
      <c r="I106" s="31"/>
      <c r="J106" s="125"/>
      <c r="K106" s="125"/>
    </row>
    <row r="107" spans="1:246" ht="12" customHeight="1" x14ac:dyDescent="0.3">
      <c r="A107" s="16" t="s">
        <v>88</v>
      </c>
      <c r="B107" s="15">
        <v>106</v>
      </c>
      <c r="C107" s="41">
        <v>32.735999999999997</v>
      </c>
      <c r="D107" s="13">
        <v>6.1</v>
      </c>
      <c r="E107" s="14">
        <v>1.8160000000000001</v>
      </c>
      <c r="F107" s="13">
        <v>24.518513554030935</v>
      </c>
      <c r="G107" s="13">
        <v>22.00361606596103</v>
      </c>
      <c r="H107" s="49"/>
      <c r="I107" s="31"/>
      <c r="J107" s="125"/>
      <c r="K107" s="125"/>
    </row>
    <row r="108" spans="1:246" ht="12" customHeight="1" x14ac:dyDescent="0.3">
      <c r="A108" s="16" t="s">
        <v>89</v>
      </c>
      <c r="B108" s="15">
        <v>165.33500000000001</v>
      </c>
      <c r="C108" s="41">
        <v>36.715000000000003</v>
      </c>
      <c r="D108" s="13">
        <v>3.681</v>
      </c>
      <c r="E108" s="14">
        <v>0.80300000000000005</v>
      </c>
      <c r="F108" s="13">
        <v>63.376130090477787</v>
      </c>
      <c r="G108" s="13">
        <v>34.320451530808178</v>
      </c>
      <c r="H108" s="49"/>
      <c r="I108" s="31"/>
      <c r="J108" s="125"/>
      <c r="K108" s="125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</row>
    <row r="109" spans="1:246" ht="12" customHeight="1" x14ac:dyDescent="0.3">
      <c r="A109" s="16"/>
      <c r="B109" s="31"/>
      <c r="C109" s="141"/>
      <c r="D109" s="31"/>
      <c r="E109" s="146"/>
      <c r="F109" s="31"/>
      <c r="G109" s="31"/>
      <c r="H109" s="7"/>
      <c r="I109" s="31"/>
      <c r="J109" s="125"/>
      <c r="K109" s="125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</row>
    <row r="110" spans="1:246" ht="12" customHeight="1" x14ac:dyDescent="0.3">
      <c r="A110" s="9" t="s">
        <v>90</v>
      </c>
      <c r="B110" s="9"/>
      <c r="C110" s="140"/>
      <c r="D110" s="9"/>
      <c r="E110" s="149"/>
      <c r="F110" s="9"/>
      <c r="G110" s="9"/>
      <c r="H110" s="7"/>
      <c r="I110" s="31"/>
      <c r="J110" s="125"/>
      <c r="K110" s="125"/>
    </row>
    <row r="111" spans="1:246" ht="12" customHeight="1" x14ac:dyDescent="0.3">
      <c r="A111" s="16" t="s">
        <v>91</v>
      </c>
      <c r="B111" s="15">
        <v>454.44600000000003</v>
      </c>
      <c r="C111" s="41">
        <v>42.057000000000002</v>
      </c>
      <c r="D111" s="13">
        <v>22.715</v>
      </c>
      <c r="E111" s="14">
        <v>1.988</v>
      </c>
      <c r="F111" s="13">
        <v>23.782000105559515</v>
      </c>
      <c r="G111" s="13">
        <v>61.801387942605601</v>
      </c>
      <c r="H111" s="49"/>
      <c r="I111" s="31"/>
      <c r="J111" s="125"/>
      <c r="K111" s="125"/>
    </row>
    <row r="112" spans="1:246" ht="12" customHeight="1" x14ac:dyDescent="0.3">
      <c r="A112" s="16" t="s">
        <v>92</v>
      </c>
      <c r="B112" s="15">
        <v>210.41300000000001</v>
      </c>
      <c r="C112" s="41">
        <v>39.180999999999997</v>
      </c>
      <c r="D112" s="13">
        <v>6.0250000000000004</v>
      </c>
      <c r="E112" s="14">
        <v>1.1000000000000001</v>
      </c>
      <c r="F112" s="13">
        <v>41.513181387860371</v>
      </c>
      <c r="G112" s="13">
        <v>28.614654857051164</v>
      </c>
      <c r="H112" s="49"/>
      <c r="I112" s="31"/>
      <c r="J112" s="125"/>
      <c r="K112" s="125"/>
    </row>
    <row r="113" spans="1:21" ht="12" customHeight="1" x14ac:dyDescent="0.3">
      <c r="A113" s="16" t="s">
        <v>93</v>
      </c>
      <c r="B113" s="15">
        <v>36.93</v>
      </c>
      <c r="C113" s="41">
        <v>14.872</v>
      </c>
      <c r="D113" s="13">
        <v>1.454</v>
      </c>
      <c r="E113" s="14">
        <v>0.58199999999999996</v>
      </c>
      <c r="F113" s="13">
        <v>30.185908375291653</v>
      </c>
      <c r="G113" s="13">
        <v>5.0222144253011898</v>
      </c>
      <c r="H113" s="49"/>
      <c r="J113" s="125"/>
      <c r="K113" s="125"/>
    </row>
    <row r="114" spans="1:21" ht="12" customHeight="1" x14ac:dyDescent="0.3">
      <c r="A114" s="16" t="s">
        <v>94</v>
      </c>
      <c r="B114" s="15">
        <v>33.545000000000002</v>
      </c>
      <c r="C114" s="41">
        <v>26.24</v>
      </c>
      <c r="D114" s="13">
        <v>8.8239999999999998</v>
      </c>
      <c r="E114" s="14">
        <v>6.4859999999999998</v>
      </c>
      <c r="F114" s="13">
        <v>4.5189101312884583</v>
      </c>
      <c r="G114" s="13">
        <v>4.5618787678507564</v>
      </c>
      <c r="H114" s="49"/>
      <c r="J114" s="125"/>
      <c r="K114" s="125"/>
    </row>
    <row r="115" spans="1:21" ht="12" customHeight="1" x14ac:dyDescent="0.3">
      <c r="A115" s="16"/>
      <c r="C115" s="142"/>
      <c r="E115" s="150"/>
      <c r="H115" s="7"/>
      <c r="J115" s="125"/>
      <c r="K115" s="125"/>
    </row>
    <row r="116" spans="1:21" ht="12" customHeight="1" x14ac:dyDescent="0.3">
      <c r="A116" s="9" t="s">
        <v>95</v>
      </c>
      <c r="B116" s="9"/>
      <c r="C116" s="140"/>
      <c r="D116" s="9"/>
      <c r="E116" s="149"/>
      <c r="F116" s="9"/>
      <c r="G116" s="9"/>
      <c r="H116" s="7"/>
      <c r="J116" s="125"/>
      <c r="K116" s="125"/>
    </row>
    <row r="117" spans="1:21" ht="12" customHeight="1" x14ac:dyDescent="0.3">
      <c r="A117" s="16" t="s">
        <v>96</v>
      </c>
      <c r="B117" s="15">
        <v>242.59100000000001</v>
      </c>
      <c r="C117" s="41">
        <v>41.231000000000002</v>
      </c>
      <c r="D117" s="13">
        <v>3.8940000000000001</v>
      </c>
      <c r="E117" s="14">
        <v>0.65200000000000002</v>
      </c>
      <c r="F117" s="13">
        <v>74.061221665947869</v>
      </c>
      <c r="G117" s="13">
        <v>32.990631455408639</v>
      </c>
      <c r="H117" s="49"/>
      <c r="J117" s="125"/>
      <c r="K117" s="125"/>
    </row>
    <row r="118" spans="1:21" ht="12" customHeight="1" x14ac:dyDescent="0.3">
      <c r="A118" s="16" t="s">
        <v>97</v>
      </c>
      <c r="B118" s="15">
        <v>212.92</v>
      </c>
      <c r="C118" s="41">
        <v>40.045999999999999</v>
      </c>
      <c r="D118" s="13">
        <v>3.6349999999999998</v>
      </c>
      <c r="E118" s="14">
        <v>0.67200000000000004</v>
      </c>
      <c r="F118" s="13">
        <v>69.633487377316783</v>
      </c>
      <c r="G118" s="13">
        <v>28.955588828462751</v>
      </c>
      <c r="H118" s="49"/>
      <c r="J118" s="125"/>
      <c r="K118" s="125"/>
    </row>
    <row r="119" spans="1:21" ht="12" customHeight="1" x14ac:dyDescent="0.3">
      <c r="A119" s="16" t="s">
        <v>98</v>
      </c>
      <c r="B119" s="15">
        <v>29.670999999999999</v>
      </c>
      <c r="C119" s="41">
        <v>10.673999999999999</v>
      </c>
      <c r="D119" s="13">
        <v>7.9660000000000002</v>
      </c>
      <c r="E119" s="14">
        <v>2.81</v>
      </c>
      <c r="F119" s="13">
        <v>4.4277224012982872</v>
      </c>
      <c r="G119" s="13">
        <v>4.035042626945887</v>
      </c>
      <c r="H119" s="49"/>
      <c r="J119" s="125"/>
      <c r="K119" s="125"/>
    </row>
    <row r="120" spans="1:21" ht="12" customHeight="1" x14ac:dyDescent="0.3">
      <c r="A120" s="16" t="s">
        <v>99</v>
      </c>
      <c r="B120" s="15">
        <v>485.66199999999998</v>
      </c>
      <c r="C120" s="41">
        <v>44.862000000000002</v>
      </c>
      <c r="D120" s="13">
        <v>23.286000000000001</v>
      </c>
      <c r="E120" s="14">
        <v>2.012</v>
      </c>
      <c r="F120" s="13">
        <v>24.792993986436077</v>
      </c>
      <c r="G120" s="13">
        <v>66.046539458993408</v>
      </c>
      <c r="H120" s="49"/>
      <c r="J120" s="125"/>
      <c r="K120" s="125"/>
      <c r="R120" s="12"/>
    </row>
    <row r="121" spans="1:21" ht="12" customHeight="1" x14ac:dyDescent="0.3">
      <c r="A121" s="16" t="s">
        <v>100</v>
      </c>
      <c r="B121" s="15">
        <v>277.315</v>
      </c>
      <c r="C121" s="41">
        <v>26.849</v>
      </c>
      <c r="D121" s="13">
        <v>25.943000000000001</v>
      </c>
      <c r="E121" s="14">
        <v>2.4660000000000002</v>
      </c>
      <c r="F121" s="13">
        <v>12.7066434499132</v>
      </c>
      <c r="G121" s="13">
        <v>37.712845744717022</v>
      </c>
      <c r="H121" s="49"/>
      <c r="J121" s="125"/>
      <c r="K121" s="125"/>
    </row>
    <row r="122" spans="1:21" ht="12" customHeight="1" x14ac:dyDescent="0.3">
      <c r="A122" s="16" t="s">
        <v>101</v>
      </c>
      <c r="B122" s="15">
        <v>22.041</v>
      </c>
      <c r="C122" s="41">
        <v>7.9649999999999999</v>
      </c>
      <c r="D122" s="13">
        <v>3.8140000000000001</v>
      </c>
      <c r="E122" s="14">
        <v>1.3620000000000001</v>
      </c>
      <c r="F122" s="13">
        <v>6.8697847299126664</v>
      </c>
      <c r="G122" s="13">
        <v>2.997417496562782</v>
      </c>
      <c r="H122" s="49"/>
      <c r="J122" s="125"/>
      <c r="K122" s="125"/>
    </row>
    <row r="123" spans="1:21" ht="12" customHeight="1" x14ac:dyDescent="0.3">
      <c r="A123" s="16" t="s">
        <v>102</v>
      </c>
      <c r="B123" s="15">
        <v>186.30600000000001</v>
      </c>
      <c r="C123" s="41">
        <v>35.468000000000004</v>
      </c>
      <c r="D123" s="13">
        <v>42.746000000000002</v>
      </c>
      <c r="E123" s="14">
        <v>6.9349999999999996</v>
      </c>
      <c r="F123" s="13">
        <v>5.1810583435049278</v>
      </c>
      <c r="G123" s="13">
        <v>25.33627621771361</v>
      </c>
      <c r="H123" s="49"/>
      <c r="J123" s="125"/>
      <c r="K123" s="125"/>
    </row>
    <row r="124" spans="1:21" ht="12" customHeight="1" x14ac:dyDescent="0.3">
      <c r="A124" s="16" t="s">
        <v>103</v>
      </c>
      <c r="B124" s="15">
        <v>6.4539999999999997</v>
      </c>
      <c r="C124" s="41">
        <v>4.1980000000000004</v>
      </c>
      <c r="D124" s="13">
        <v>6.7839999999999998</v>
      </c>
      <c r="E124" s="14">
        <v>4.3390000000000004</v>
      </c>
      <c r="F124" s="13">
        <v>1.1308181956074879</v>
      </c>
      <c r="G124" s="13">
        <v>0.87769758735158077</v>
      </c>
      <c r="H124" s="336"/>
      <c r="I124" s="337"/>
      <c r="J124" s="125"/>
      <c r="K124" s="125"/>
    </row>
    <row r="125" spans="1:21" ht="3.75" customHeight="1" x14ac:dyDescent="0.3">
      <c r="A125" s="8"/>
      <c r="B125" s="33"/>
      <c r="C125" s="143"/>
      <c r="D125" s="34"/>
      <c r="E125" s="35"/>
      <c r="F125" s="36"/>
      <c r="G125" s="37"/>
      <c r="H125" s="21"/>
      <c r="I125" s="22"/>
      <c r="J125" s="121"/>
      <c r="P125" s="12"/>
      <c r="Q125" s="12"/>
      <c r="R125" s="12"/>
      <c r="S125" s="12"/>
      <c r="T125" s="12"/>
      <c r="U125" s="12"/>
    </row>
    <row r="126" spans="1:21" x14ac:dyDescent="0.3">
      <c r="A126" s="7"/>
      <c r="E126" s="150"/>
    </row>
    <row r="127" spans="1:21" x14ac:dyDescent="0.3">
      <c r="A127" s="341" t="s">
        <v>104</v>
      </c>
      <c r="B127" s="341"/>
      <c r="C127" s="341"/>
      <c r="D127" s="341"/>
      <c r="E127" s="341"/>
      <c r="F127" s="341"/>
      <c r="G127" s="341"/>
      <c r="H127" s="38"/>
      <c r="I127" s="38"/>
    </row>
    <row r="128" spans="1:21" ht="13.5" customHeight="1" x14ac:dyDescent="0.3">
      <c r="A128" s="341" t="s">
        <v>197</v>
      </c>
      <c r="B128" s="341"/>
      <c r="C128" s="341"/>
      <c r="D128" s="341"/>
      <c r="E128" s="341"/>
      <c r="F128" s="341"/>
      <c r="G128" s="341"/>
      <c r="H128" s="341"/>
      <c r="I128" s="341"/>
    </row>
    <row r="129" spans="1:244" ht="27" customHeight="1" x14ac:dyDescent="0.3">
      <c r="A129" s="341" t="s">
        <v>106</v>
      </c>
      <c r="B129" s="341"/>
      <c r="C129" s="341"/>
      <c r="D129" s="341"/>
      <c r="E129" s="341"/>
      <c r="F129" s="341"/>
      <c r="G129" s="341"/>
      <c r="H129" s="257"/>
      <c r="I129" s="257"/>
    </row>
    <row r="130" spans="1:244" ht="27" customHeight="1" x14ac:dyDescent="0.3">
      <c r="A130" s="341" t="s">
        <v>107</v>
      </c>
      <c r="B130" s="341"/>
      <c r="C130" s="341"/>
      <c r="D130" s="341"/>
      <c r="E130" s="341"/>
      <c r="F130" s="341"/>
      <c r="G130" s="341"/>
      <c r="H130" s="341"/>
      <c r="I130" s="341"/>
    </row>
    <row r="131" spans="1:244" ht="13.5" customHeight="1" x14ac:dyDescent="0.3">
      <c r="A131" s="341" t="s">
        <v>108</v>
      </c>
      <c r="B131" s="341"/>
      <c r="C131" s="341"/>
      <c r="D131" s="341"/>
      <c r="E131" s="341"/>
      <c r="F131" s="341"/>
      <c r="G131" s="341"/>
      <c r="H131" s="341"/>
      <c r="I131" s="341"/>
      <c r="L131" s="245"/>
      <c r="M131" s="245"/>
      <c r="N131" s="246"/>
      <c r="O131" s="247"/>
      <c r="P131" s="247"/>
      <c r="Q131" s="247"/>
    </row>
    <row r="132" spans="1:244" x14ac:dyDescent="0.3">
      <c r="A132" s="341" t="s">
        <v>109</v>
      </c>
      <c r="B132" s="341"/>
      <c r="C132" s="341"/>
      <c r="D132" s="341"/>
      <c r="E132" s="341"/>
      <c r="F132" s="341"/>
      <c r="G132" s="341"/>
      <c r="H132" s="341"/>
      <c r="I132" s="341"/>
    </row>
    <row r="133" spans="1:244" ht="13.5" customHeight="1" x14ac:dyDescent="0.3">
      <c r="A133" s="347" t="s">
        <v>199</v>
      </c>
      <c r="B133" s="347"/>
      <c r="C133" s="347"/>
      <c r="D133" s="347"/>
      <c r="E133" s="347"/>
      <c r="F133" s="347"/>
      <c r="G133" s="347"/>
      <c r="H133" s="341"/>
      <c r="I133" s="341"/>
    </row>
    <row r="134" spans="1:244" ht="27" customHeight="1" x14ac:dyDescent="0.3">
      <c r="A134" s="341" t="s">
        <v>111</v>
      </c>
      <c r="B134" s="341"/>
      <c r="C134" s="341"/>
      <c r="D134" s="341"/>
      <c r="E134" s="341"/>
      <c r="F134" s="341"/>
      <c r="G134" s="341"/>
      <c r="H134" s="341"/>
      <c r="I134" s="341"/>
    </row>
    <row r="135" spans="1:244" ht="27" customHeight="1" x14ac:dyDescent="0.3">
      <c r="A135" s="341" t="s">
        <v>112</v>
      </c>
      <c r="B135" s="341"/>
      <c r="C135" s="341"/>
      <c r="D135" s="341"/>
      <c r="E135" s="341"/>
      <c r="F135" s="341"/>
      <c r="G135" s="341"/>
      <c r="H135" s="341"/>
      <c r="I135" s="341"/>
    </row>
    <row r="136" spans="1:244" s="43" customFormat="1" ht="12.75" customHeight="1" x14ac:dyDescent="0.25">
      <c r="A136" s="259"/>
      <c r="B136" s="259"/>
      <c r="C136" s="144"/>
      <c r="D136" s="259"/>
      <c r="E136" s="144"/>
      <c r="F136" s="259"/>
      <c r="G136" s="259"/>
      <c r="H136" s="257"/>
      <c r="I136" s="257"/>
      <c r="J136" s="120"/>
      <c r="K136" s="120"/>
      <c r="L136" s="257"/>
      <c r="M136" s="257"/>
      <c r="N136" s="257"/>
      <c r="O136" s="84"/>
      <c r="P136" s="82"/>
      <c r="Q136" s="82"/>
      <c r="R136" s="82"/>
      <c r="S136" s="82"/>
      <c r="T136" s="82"/>
      <c r="U136" s="82"/>
      <c r="V136" s="82"/>
      <c r="W136" s="82"/>
      <c r="X136" s="82"/>
    </row>
    <row r="137" spans="1:244" ht="13.5" customHeight="1" x14ac:dyDescent="0.3">
      <c r="A137" s="341" t="s">
        <v>190</v>
      </c>
      <c r="B137" s="341"/>
      <c r="C137" s="341"/>
      <c r="D137" s="341"/>
      <c r="E137" s="341"/>
      <c r="F137" s="341"/>
      <c r="G137" s="341"/>
      <c r="H137" s="341"/>
      <c r="I137" s="341"/>
    </row>
    <row r="138" spans="1:244" ht="13.5" customHeight="1" x14ac:dyDescent="0.3">
      <c r="A138" s="341" t="s">
        <v>114</v>
      </c>
      <c r="B138" s="341"/>
      <c r="C138" s="341"/>
      <c r="D138" s="341"/>
      <c r="E138" s="341"/>
      <c r="F138" s="341"/>
      <c r="G138" s="341"/>
      <c r="H138" s="341"/>
      <c r="I138" s="341"/>
      <c r="K138" s="123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</row>
    <row r="139" spans="1:244" x14ac:dyDescent="0.3">
      <c r="A139" s="341"/>
      <c r="B139" s="341"/>
      <c r="C139" s="341"/>
      <c r="D139" s="341"/>
      <c r="E139" s="341"/>
      <c r="F139" s="341"/>
      <c r="G139" s="341"/>
      <c r="H139" s="341"/>
      <c r="I139" s="341"/>
    </row>
    <row r="140" spans="1:244" ht="13.5" customHeight="1" x14ac:dyDescent="0.3">
      <c r="A140" s="341" t="s">
        <v>200</v>
      </c>
      <c r="B140" s="341"/>
      <c r="C140" s="341"/>
      <c r="D140" s="341"/>
      <c r="E140" s="341"/>
      <c r="F140" s="341"/>
      <c r="G140" s="341"/>
      <c r="H140" s="341"/>
      <c r="I140" s="341"/>
    </row>
    <row r="141" spans="1:244" ht="13.5" customHeight="1" x14ac:dyDescent="0.3">
      <c r="A141" s="258" t="s">
        <v>201</v>
      </c>
      <c r="B141" s="258"/>
      <c r="C141" s="258"/>
      <c r="D141" s="258"/>
      <c r="E141" s="258"/>
      <c r="F141" s="258"/>
      <c r="G141" s="258"/>
      <c r="H141" s="258"/>
      <c r="I141" s="258"/>
      <c r="J141" s="258"/>
    </row>
    <row r="142" spans="1:244" x14ac:dyDescent="0.3">
      <c r="A142" s="341" t="s">
        <v>198</v>
      </c>
      <c r="B142" s="341"/>
      <c r="C142" s="341"/>
      <c r="D142" s="341"/>
      <c r="E142" s="341"/>
      <c r="F142" s="341"/>
      <c r="G142" s="341"/>
      <c r="H142" s="341"/>
      <c r="I142" s="341"/>
    </row>
    <row r="143" spans="1:244" x14ac:dyDescent="0.3">
      <c r="A143" s="19"/>
      <c r="E143" s="150"/>
    </row>
    <row r="144" spans="1:244" ht="13.5" customHeight="1" x14ac:dyDescent="0.3">
      <c r="A144" s="38"/>
      <c r="B144" s="38"/>
      <c r="C144" s="145"/>
      <c r="D144" s="38"/>
      <c r="E144" s="145"/>
      <c r="F144" s="38"/>
      <c r="G144" s="38"/>
      <c r="H144" s="38"/>
      <c r="I144" s="38"/>
    </row>
    <row r="145" spans="1:244" ht="13.5" customHeight="1" x14ac:dyDescent="0.3">
      <c r="A145" s="38"/>
      <c r="B145" s="38"/>
      <c r="C145" s="38"/>
      <c r="D145" s="38"/>
      <c r="E145" s="38"/>
      <c r="F145" s="38"/>
      <c r="G145" s="38"/>
      <c r="H145" s="38"/>
      <c r="I145" s="38"/>
    </row>
    <row r="146" spans="1:244" ht="13.5" customHeight="1" x14ac:dyDescent="0.3">
      <c r="A146" s="38"/>
      <c r="B146" s="38"/>
      <c r="C146" s="38"/>
      <c r="D146" s="38"/>
      <c r="E146" s="38"/>
      <c r="F146" s="38"/>
      <c r="G146" s="38"/>
      <c r="H146" s="38"/>
      <c r="I146" s="38"/>
    </row>
    <row r="147" spans="1:244" ht="12" customHeight="1" x14ac:dyDescent="0.3">
      <c r="A147" s="258"/>
      <c r="B147" s="258"/>
      <c r="C147" s="258"/>
      <c r="D147" s="258"/>
      <c r="E147" s="258"/>
      <c r="F147" s="258"/>
      <c r="G147" s="258"/>
      <c r="H147" s="258"/>
      <c r="I147" s="2"/>
    </row>
    <row r="148" spans="1:244" ht="14.25" customHeight="1" x14ac:dyDescent="0.3">
      <c r="A148" s="31"/>
      <c r="B148" s="31"/>
      <c r="C148" s="146"/>
      <c r="D148" s="31"/>
      <c r="E148" s="146"/>
      <c r="F148" s="31"/>
      <c r="G148" s="31"/>
      <c r="H148" s="31"/>
      <c r="I148" s="39"/>
    </row>
    <row r="149" spans="1:244" ht="14.25" customHeight="1" x14ac:dyDescent="0.25">
      <c r="A149" s="31"/>
      <c r="B149" s="31"/>
      <c r="C149" s="146"/>
      <c r="D149" s="31"/>
      <c r="E149" s="146"/>
      <c r="F149" s="31"/>
      <c r="G149" s="31"/>
      <c r="H149" s="31"/>
      <c r="I149" s="40"/>
      <c r="J149" s="123"/>
      <c r="K149" s="123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</row>
    <row r="150" spans="1:244" x14ac:dyDescent="0.3">
      <c r="A150" s="19"/>
    </row>
    <row r="151" spans="1:244" x14ac:dyDescent="0.3">
      <c r="A151" s="19"/>
    </row>
    <row r="152" spans="1:244" x14ac:dyDescent="0.3">
      <c r="A152" s="19"/>
    </row>
    <row r="153" spans="1:244" x14ac:dyDescent="0.3">
      <c r="A153" s="19"/>
    </row>
    <row r="154" spans="1:244" x14ac:dyDescent="0.3">
      <c r="A154" s="19"/>
    </row>
    <row r="155" spans="1:244" x14ac:dyDescent="0.3">
      <c r="A155" s="19"/>
    </row>
    <row r="156" spans="1:244" x14ac:dyDescent="0.3">
      <c r="A156" s="19"/>
    </row>
    <row r="157" spans="1:244" x14ac:dyDescent="0.3">
      <c r="A157" s="19"/>
    </row>
    <row r="158" spans="1:244" x14ac:dyDescent="0.3">
      <c r="A158" s="19"/>
    </row>
    <row r="159" spans="1:244" x14ac:dyDescent="0.3">
      <c r="A159" s="19"/>
    </row>
    <row r="160" spans="1:244" x14ac:dyDescent="0.3">
      <c r="A160" s="19"/>
    </row>
    <row r="161" spans="1:246" x14ac:dyDescent="0.3">
      <c r="A161" s="19"/>
    </row>
    <row r="162" spans="1:246" s="24" customFormat="1" x14ac:dyDescent="0.3">
      <c r="A162" s="19"/>
      <c r="C162" s="135"/>
      <c r="D162" s="3"/>
      <c r="E162" s="147"/>
      <c r="G162" s="3"/>
      <c r="H162" s="3"/>
      <c r="I162" s="3"/>
      <c r="J162" s="122"/>
      <c r="K162" s="12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</row>
    <row r="163" spans="1:246" s="24" customFormat="1" x14ac:dyDescent="0.3">
      <c r="A163" s="19"/>
      <c r="C163" s="135"/>
      <c r="D163" s="3"/>
      <c r="E163" s="147"/>
      <c r="G163" s="3"/>
      <c r="H163" s="3"/>
      <c r="I163" s="3"/>
      <c r="J163" s="122"/>
      <c r="K163" s="12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</row>
    <row r="164" spans="1:246" s="24" customFormat="1" x14ac:dyDescent="0.3">
      <c r="A164" s="19"/>
      <c r="C164" s="135"/>
      <c r="D164" s="3"/>
      <c r="E164" s="147"/>
      <c r="G164" s="3"/>
      <c r="H164" s="3"/>
      <c r="I164" s="3"/>
      <c r="J164" s="122"/>
      <c r="K164" s="12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</row>
    <row r="165" spans="1:246" s="24" customFormat="1" x14ac:dyDescent="0.3">
      <c r="A165" s="19"/>
      <c r="C165" s="135"/>
      <c r="D165" s="3"/>
      <c r="E165" s="147"/>
      <c r="G165" s="3"/>
      <c r="H165" s="3"/>
      <c r="I165" s="3"/>
      <c r="J165" s="122"/>
      <c r="K165" s="12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</row>
    <row r="166" spans="1:246" s="24" customFormat="1" x14ac:dyDescent="0.3">
      <c r="A166" s="19"/>
      <c r="C166" s="135"/>
      <c r="D166" s="3"/>
      <c r="E166" s="147"/>
      <c r="G166" s="3"/>
      <c r="H166" s="3"/>
      <c r="I166" s="3"/>
      <c r="J166" s="122"/>
      <c r="K166" s="12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</row>
    <row r="167" spans="1:246" s="24" customFormat="1" x14ac:dyDescent="0.3">
      <c r="A167" s="19"/>
      <c r="C167" s="135"/>
      <c r="D167" s="3"/>
      <c r="E167" s="147"/>
      <c r="G167" s="3"/>
      <c r="H167" s="3"/>
      <c r="I167" s="3"/>
      <c r="J167" s="122"/>
      <c r="K167" s="12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</row>
    <row r="168" spans="1:246" s="24" customFormat="1" x14ac:dyDescent="0.3">
      <c r="A168" s="19"/>
      <c r="C168" s="135"/>
      <c r="D168" s="3"/>
      <c r="E168" s="147"/>
      <c r="G168" s="3"/>
      <c r="H168" s="3"/>
      <c r="I168" s="3"/>
      <c r="J168" s="122"/>
      <c r="K168" s="12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</row>
    <row r="169" spans="1:246" s="24" customFormat="1" x14ac:dyDescent="0.3">
      <c r="A169" s="19"/>
      <c r="C169" s="135"/>
      <c r="D169" s="3"/>
      <c r="E169" s="147"/>
      <c r="G169" s="3"/>
      <c r="H169" s="3"/>
      <c r="I169" s="3"/>
      <c r="J169" s="122"/>
      <c r="K169" s="12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</row>
    <row r="170" spans="1:246" s="24" customFormat="1" x14ac:dyDescent="0.3">
      <c r="A170" s="19"/>
      <c r="C170" s="135"/>
      <c r="D170" s="3"/>
      <c r="E170" s="147"/>
      <c r="G170" s="3"/>
      <c r="H170" s="3"/>
      <c r="I170" s="3"/>
      <c r="J170" s="122"/>
      <c r="K170" s="12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</row>
    <row r="171" spans="1:246" s="24" customFormat="1" x14ac:dyDescent="0.3">
      <c r="A171" s="19"/>
      <c r="C171" s="135"/>
      <c r="D171" s="3"/>
      <c r="E171" s="147"/>
      <c r="G171" s="3"/>
      <c r="H171" s="3"/>
      <c r="I171" s="3"/>
      <c r="J171" s="122"/>
      <c r="K171" s="12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</row>
    <row r="172" spans="1:246" s="24" customFormat="1" x14ac:dyDescent="0.3">
      <c r="A172" s="19"/>
      <c r="C172" s="135"/>
      <c r="D172" s="3"/>
      <c r="E172" s="147"/>
      <c r="G172" s="3"/>
      <c r="H172" s="3"/>
      <c r="I172" s="3"/>
      <c r="J172" s="122"/>
      <c r="K172" s="12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</row>
    <row r="173" spans="1:246" s="24" customFormat="1" x14ac:dyDescent="0.3">
      <c r="A173" s="19"/>
      <c r="C173" s="135"/>
      <c r="D173" s="3"/>
      <c r="E173" s="147"/>
      <c r="G173" s="3"/>
      <c r="H173" s="3"/>
      <c r="I173" s="3"/>
      <c r="J173" s="122"/>
      <c r="K173" s="12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</row>
    <row r="174" spans="1:246" s="24" customFormat="1" x14ac:dyDescent="0.3">
      <c r="A174" s="19"/>
      <c r="C174" s="135"/>
      <c r="D174" s="3"/>
      <c r="E174" s="147"/>
      <c r="G174" s="3"/>
      <c r="H174" s="3"/>
      <c r="I174" s="3"/>
      <c r="J174" s="122"/>
      <c r="K174" s="12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</row>
    <row r="175" spans="1:246" s="24" customFormat="1" x14ac:dyDescent="0.3">
      <c r="A175" s="19"/>
      <c r="C175" s="135"/>
      <c r="D175" s="3"/>
      <c r="E175" s="147"/>
      <c r="G175" s="3"/>
      <c r="H175" s="3"/>
      <c r="I175" s="3"/>
      <c r="J175" s="122"/>
      <c r="K175" s="12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</row>
    <row r="176" spans="1:246" s="24" customFormat="1" x14ac:dyDescent="0.3">
      <c r="A176" s="19"/>
      <c r="C176" s="135"/>
      <c r="D176" s="3"/>
      <c r="E176" s="147"/>
      <c r="G176" s="3"/>
      <c r="H176" s="3"/>
      <c r="I176" s="3"/>
      <c r="J176" s="122"/>
      <c r="K176" s="12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</row>
    <row r="177" spans="1:246" s="24" customFormat="1" x14ac:dyDescent="0.3">
      <c r="A177" s="19"/>
      <c r="C177" s="135"/>
      <c r="D177" s="3"/>
      <c r="E177" s="147"/>
      <c r="G177" s="3"/>
      <c r="H177" s="3"/>
      <c r="I177" s="3"/>
      <c r="J177" s="122"/>
      <c r="K177" s="12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</row>
    <row r="178" spans="1:246" s="24" customFormat="1" x14ac:dyDescent="0.3">
      <c r="A178" s="19"/>
      <c r="C178" s="135"/>
      <c r="D178" s="3"/>
      <c r="E178" s="147"/>
      <c r="G178" s="3"/>
      <c r="H178" s="3"/>
      <c r="I178" s="3"/>
      <c r="J178" s="122"/>
      <c r="K178" s="12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</row>
    <row r="179" spans="1:246" s="24" customFormat="1" x14ac:dyDescent="0.3">
      <c r="A179" s="19"/>
      <c r="C179" s="135"/>
      <c r="D179" s="3"/>
      <c r="E179" s="147"/>
      <c r="G179" s="3"/>
      <c r="H179" s="3"/>
      <c r="I179" s="3"/>
      <c r="J179" s="122"/>
      <c r="K179" s="12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</row>
    <row r="180" spans="1:246" s="24" customFormat="1" x14ac:dyDescent="0.3">
      <c r="A180" s="19"/>
      <c r="C180" s="135"/>
      <c r="D180" s="3"/>
      <c r="E180" s="147"/>
      <c r="G180" s="3"/>
      <c r="H180" s="3"/>
      <c r="I180" s="3"/>
      <c r="J180" s="122"/>
      <c r="K180" s="12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</row>
    <row r="181" spans="1:246" s="24" customFormat="1" x14ac:dyDescent="0.3">
      <c r="A181" s="19"/>
      <c r="C181" s="135"/>
      <c r="D181" s="3"/>
      <c r="E181" s="147"/>
      <c r="G181" s="3"/>
      <c r="H181" s="3"/>
      <c r="I181" s="3"/>
      <c r="J181" s="122"/>
      <c r="K181" s="12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</row>
    <row r="182" spans="1:246" s="24" customFormat="1" x14ac:dyDescent="0.3">
      <c r="A182" s="19"/>
      <c r="C182" s="135"/>
      <c r="D182" s="3"/>
      <c r="E182" s="147"/>
      <c r="G182" s="3"/>
      <c r="H182" s="3"/>
      <c r="I182" s="3"/>
      <c r="J182" s="122"/>
      <c r="K182" s="12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</row>
    <row r="183" spans="1:246" s="24" customFormat="1" x14ac:dyDescent="0.3">
      <c r="A183" s="19"/>
      <c r="C183" s="135"/>
      <c r="D183" s="3"/>
      <c r="E183" s="147"/>
      <c r="G183" s="3"/>
      <c r="H183" s="3"/>
      <c r="I183" s="3"/>
      <c r="J183" s="122"/>
      <c r="K183" s="12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</row>
    <row r="184" spans="1:246" s="24" customFormat="1" x14ac:dyDescent="0.3">
      <c r="A184" s="19"/>
      <c r="C184" s="135"/>
      <c r="D184" s="3"/>
      <c r="E184" s="147"/>
      <c r="G184" s="3"/>
      <c r="H184" s="3"/>
      <c r="I184" s="3"/>
      <c r="J184" s="122"/>
      <c r="K184" s="12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</row>
    <row r="185" spans="1:246" s="24" customFormat="1" x14ac:dyDescent="0.3">
      <c r="A185" s="19"/>
      <c r="C185" s="135"/>
      <c r="D185" s="3"/>
      <c r="E185" s="147"/>
      <c r="G185" s="3"/>
      <c r="H185" s="3"/>
      <c r="I185" s="3"/>
      <c r="J185" s="122"/>
      <c r="K185" s="12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</row>
    <row r="186" spans="1:246" s="24" customFormat="1" x14ac:dyDescent="0.3">
      <c r="A186" s="19"/>
      <c r="C186" s="135"/>
      <c r="D186" s="3"/>
      <c r="E186" s="147"/>
      <c r="G186" s="3"/>
      <c r="H186" s="3"/>
      <c r="I186" s="3"/>
      <c r="J186" s="122"/>
      <c r="K186" s="12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</row>
    <row r="187" spans="1:246" s="24" customFormat="1" x14ac:dyDescent="0.3">
      <c r="A187" s="19"/>
      <c r="C187" s="135"/>
      <c r="D187" s="3"/>
      <c r="E187" s="147"/>
      <c r="G187" s="3"/>
      <c r="H187" s="3"/>
      <c r="I187" s="3"/>
      <c r="J187" s="122"/>
      <c r="K187" s="12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</row>
    <row r="188" spans="1:246" s="24" customFormat="1" x14ac:dyDescent="0.3">
      <c r="A188" s="19"/>
      <c r="C188" s="135"/>
      <c r="D188" s="3"/>
      <c r="E188" s="147"/>
      <c r="G188" s="3"/>
      <c r="H188" s="3"/>
      <c r="I188" s="3"/>
      <c r="J188" s="122"/>
      <c r="K188" s="12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</row>
    <row r="189" spans="1:246" s="24" customFormat="1" x14ac:dyDescent="0.3">
      <c r="A189" s="19"/>
      <c r="C189" s="135"/>
      <c r="D189" s="3"/>
      <c r="E189" s="147"/>
      <c r="G189" s="3"/>
      <c r="H189" s="3"/>
      <c r="I189" s="3"/>
      <c r="J189" s="122"/>
      <c r="K189" s="12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</row>
    <row r="190" spans="1:246" s="24" customFormat="1" x14ac:dyDescent="0.3">
      <c r="A190" s="19"/>
      <c r="C190" s="135"/>
      <c r="D190" s="3"/>
      <c r="E190" s="147"/>
      <c r="G190" s="3"/>
      <c r="H190" s="3"/>
      <c r="I190" s="3"/>
      <c r="J190" s="122"/>
      <c r="K190" s="12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</row>
    <row r="191" spans="1:246" s="24" customFormat="1" x14ac:dyDescent="0.3">
      <c r="A191" s="19"/>
      <c r="C191" s="135"/>
      <c r="D191" s="3"/>
      <c r="E191" s="147"/>
      <c r="G191" s="3"/>
      <c r="H191" s="3"/>
      <c r="I191" s="3"/>
      <c r="J191" s="122"/>
      <c r="K191" s="12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</row>
    <row r="192" spans="1:246" s="24" customFormat="1" x14ac:dyDescent="0.3">
      <c r="A192" s="19"/>
      <c r="C192" s="135"/>
      <c r="D192" s="3"/>
      <c r="E192" s="147"/>
      <c r="G192" s="3"/>
      <c r="H192" s="3"/>
      <c r="I192" s="3"/>
      <c r="J192" s="122"/>
      <c r="K192" s="12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</row>
    <row r="193" spans="1:246" s="24" customFormat="1" x14ac:dyDescent="0.3">
      <c r="A193" s="19"/>
      <c r="C193" s="135"/>
      <c r="D193" s="3"/>
      <c r="E193" s="147"/>
      <c r="G193" s="3"/>
      <c r="H193" s="3"/>
      <c r="I193" s="3"/>
      <c r="J193" s="122"/>
      <c r="K193" s="12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</row>
    <row r="194" spans="1:246" s="24" customFormat="1" x14ac:dyDescent="0.3">
      <c r="A194" s="19"/>
      <c r="C194" s="135"/>
      <c r="D194" s="3"/>
      <c r="E194" s="147"/>
      <c r="G194" s="3"/>
      <c r="H194" s="3"/>
      <c r="I194" s="3"/>
      <c r="J194" s="122"/>
      <c r="K194" s="12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</row>
    <row r="195" spans="1:246" s="24" customFormat="1" x14ac:dyDescent="0.3">
      <c r="A195" s="19"/>
      <c r="C195" s="135"/>
      <c r="D195" s="3"/>
      <c r="E195" s="147"/>
      <c r="G195" s="3"/>
      <c r="H195" s="3"/>
      <c r="I195" s="3"/>
      <c r="J195" s="122"/>
      <c r="K195" s="12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</row>
    <row r="196" spans="1:246" s="24" customFormat="1" x14ac:dyDescent="0.3">
      <c r="A196" s="19"/>
      <c r="C196" s="135"/>
      <c r="D196" s="3"/>
      <c r="E196" s="147"/>
      <c r="G196" s="3"/>
      <c r="H196" s="3"/>
      <c r="I196" s="3"/>
      <c r="J196" s="122"/>
      <c r="K196" s="12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</row>
    <row r="197" spans="1:246" s="24" customFormat="1" x14ac:dyDescent="0.3">
      <c r="A197" s="19"/>
      <c r="C197" s="135"/>
      <c r="D197" s="3"/>
      <c r="E197" s="147"/>
      <c r="G197" s="3"/>
      <c r="H197" s="3"/>
      <c r="I197" s="3"/>
      <c r="J197" s="122"/>
      <c r="K197" s="12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</row>
    <row r="198" spans="1:246" s="24" customFormat="1" x14ac:dyDescent="0.3">
      <c r="A198" s="19"/>
      <c r="C198" s="135"/>
      <c r="D198" s="3"/>
      <c r="E198" s="147"/>
      <c r="G198" s="3"/>
      <c r="H198" s="3"/>
      <c r="I198" s="3"/>
      <c r="J198" s="122"/>
      <c r="K198" s="12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</row>
    <row r="199" spans="1:246" s="24" customFormat="1" x14ac:dyDescent="0.3">
      <c r="A199" s="19"/>
      <c r="C199" s="135"/>
      <c r="D199" s="3"/>
      <c r="E199" s="147"/>
      <c r="G199" s="3"/>
      <c r="H199" s="3"/>
      <c r="I199" s="3"/>
      <c r="J199" s="122"/>
      <c r="K199" s="12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</row>
    <row r="200" spans="1:246" s="24" customFormat="1" x14ac:dyDescent="0.3">
      <c r="A200" s="19"/>
      <c r="C200" s="135"/>
      <c r="D200" s="3"/>
      <c r="E200" s="147"/>
      <c r="G200" s="3"/>
      <c r="H200" s="3"/>
      <c r="I200" s="3"/>
      <c r="J200" s="122"/>
      <c r="K200" s="12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</row>
    <row r="201" spans="1:246" s="24" customFormat="1" x14ac:dyDescent="0.3">
      <c r="A201" s="19"/>
      <c r="C201" s="135"/>
      <c r="D201" s="3"/>
      <c r="E201" s="147"/>
      <c r="G201" s="3"/>
      <c r="H201" s="3"/>
      <c r="I201" s="3"/>
      <c r="J201" s="122"/>
      <c r="K201" s="12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</row>
  </sheetData>
  <mergeCells count="28">
    <mergeCell ref="A135:G135"/>
    <mergeCell ref="H135:I135"/>
    <mergeCell ref="A140:G140"/>
    <mergeCell ref="H140:I140"/>
    <mergeCell ref="A142:G142"/>
    <mergeCell ref="H142:I142"/>
    <mergeCell ref="A137:G137"/>
    <mergeCell ref="H137:I137"/>
    <mergeCell ref="A138:G138"/>
    <mergeCell ref="H138:I138"/>
    <mergeCell ref="A139:G139"/>
    <mergeCell ref="H139:I139"/>
    <mergeCell ref="A132:G132"/>
    <mergeCell ref="H132:I132"/>
    <mergeCell ref="A133:G133"/>
    <mergeCell ref="H133:I133"/>
    <mergeCell ref="A134:G134"/>
    <mergeCell ref="H134:I134"/>
    <mergeCell ref="A130:G130"/>
    <mergeCell ref="H130:I130"/>
    <mergeCell ref="A131:G131"/>
    <mergeCell ref="H131:I131"/>
    <mergeCell ref="A129:G129"/>
    <mergeCell ref="B5:E5"/>
    <mergeCell ref="F5:G5"/>
    <mergeCell ref="A127:G127"/>
    <mergeCell ref="A128:G128"/>
    <mergeCell ref="H128:I128"/>
  </mergeCells>
  <pageMargins left="0.70866141732283472" right="0.70866141732283472" top="0.78740157480314965" bottom="0.78740157480314965" header="0.31496062992125984" footer="0.31496062992125984"/>
  <pageSetup paperSize="9" scale="78" fitToHeight="2" orientation="portrait" r:id="rId1"/>
  <rowBreaks count="1" manualBreakCount="1">
    <brk id="8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4"/>
  <dimension ref="A1:IL202"/>
  <sheetViews>
    <sheetView zoomScaleNormal="100" workbookViewId="0"/>
  </sheetViews>
  <sheetFormatPr baseColWidth="10" defaultColWidth="11.453125" defaultRowHeight="13" x14ac:dyDescent="0.3"/>
  <cols>
    <col min="1" max="1" width="37" style="2" customWidth="1" collapsed="1"/>
    <col min="2" max="2" width="9" style="24" customWidth="1" collapsed="1"/>
    <col min="3" max="3" width="9" style="135" customWidth="1" collapsed="1"/>
    <col min="4" max="4" width="9" style="3" customWidth="1" collapsed="1"/>
    <col min="5" max="5" width="9" style="147" customWidth="1" collapsed="1"/>
    <col min="6" max="6" width="9" style="24" customWidth="1" collapsed="1"/>
    <col min="7" max="7" width="9" style="3" customWidth="1" collapsed="1"/>
    <col min="8" max="8" width="7" style="3" customWidth="1" collapsed="1"/>
    <col min="9" max="9" width="7.7265625" style="3" customWidth="1" collapsed="1"/>
    <col min="10" max="10" width="11.453125" style="122" customWidth="1" collapsed="1"/>
    <col min="11" max="11" width="12" style="122" customWidth="1" collapsed="1"/>
    <col min="12" max="13" width="12" style="2" customWidth="1" collapsed="1"/>
    <col min="14" max="14" width="11.453125" style="2" customWidth="1" collapsed="1"/>
    <col min="15" max="16384" width="11.453125" style="2" collapsed="1"/>
  </cols>
  <sheetData>
    <row r="1" spans="1:16" x14ac:dyDescent="0.3">
      <c r="A1" s="23" t="s">
        <v>0</v>
      </c>
      <c r="G1" s="126" t="s">
        <v>1</v>
      </c>
    </row>
    <row r="2" spans="1:16" x14ac:dyDescent="0.3">
      <c r="A2" s="4" t="s">
        <v>195</v>
      </c>
    </row>
    <row r="3" spans="1:16" ht="3.75" customHeight="1" x14ac:dyDescent="0.3"/>
    <row r="4" spans="1:16" ht="3.75" customHeight="1" x14ac:dyDescent="0.3">
      <c r="A4" s="5"/>
      <c r="B4" s="25"/>
      <c r="C4" s="136"/>
      <c r="D4" s="6"/>
      <c r="E4" s="148"/>
      <c r="F4" s="25"/>
      <c r="G4" s="6"/>
      <c r="H4" s="19"/>
      <c r="I4" s="2"/>
    </row>
    <row r="5" spans="1:16" ht="15" customHeight="1" x14ac:dyDescent="0.3">
      <c r="A5" s="7"/>
      <c r="B5" s="348" t="s">
        <v>3</v>
      </c>
      <c r="C5" s="349"/>
      <c r="D5" s="349"/>
      <c r="E5" s="350"/>
      <c r="F5" s="348" t="s">
        <v>4</v>
      </c>
      <c r="G5" s="349"/>
      <c r="H5" s="19"/>
      <c r="I5" s="2"/>
    </row>
    <row r="6" spans="1:16" ht="12" customHeight="1" x14ac:dyDescent="0.3">
      <c r="A6" s="7"/>
      <c r="B6" s="1"/>
      <c r="C6" s="27" t="s">
        <v>5</v>
      </c>
      <c r="D6" s="26"/>
      <c r="E6" s="27" t="s">
        <v>5</v>
      </c>
      <c r="F6" s="1" t="s">
        <v>6</v>
      </c>
      <c r="G6" s="26" t="s">
        <v>7</v>
      </c>
      <c r="H6" s="19"/>
      <c r="I6" s="2"/>
      <c r="P6" s="53"/>
    </row>
    <row r="7" spans="1:16" ht="12" customHeight="1" x14ac:dyDescent="0.3">
      <c r="A7" s="7"/>
      <c r="B7" s="1" t="s">
        <v>8</v>
      </c>
      <c r="C7" s="27" t="s">
        <v>9</v>
      </c>
      <c r="D7" s="1" t="s">
        <v>10</v>
      </c>
      <c r="E7" s="27" t="s">
        <v>9</v>
      </c>
      <c r="F7" s="1" t="s">
        <v>10</v>
      </c>
      <c r="G7" s="26" t="s">
        <v>10</v>
      </c>
      <c r="H7" s="19"/>
      <c r="I7" s="2"/>
      <c r="J7" s="124"/>
      <c r="K7" s="124"/>
    </row>
    <row r="8" spans="1:16" ht="3.75" customHeight="1" x14ac:dyDescent="0.3">
      <c r="A8" s="7"/>
      <c r="B8" s="127"/>
      <c r="C8" s="137"/>
      <c r="D8" s="127"/>
      <c r="E8" s="128"/>
      <c r="F8" s="127"/>
      <c r="G8" s="129"/>
      <c r="H8" s="45"/>
      <c r="I8" s="2"/>
      <c r="J8" s="125"/>
      <c r="K8" s="125"/>
    </row>
    <row r="9" spans="1:16" ht="3.75" customHeight="1" x14ac:dyDescent="0.3">
      <c r="A9" s="130"/>
      <c r="B9" s="50"/>
      <c r="C9" s="138"/>
      <c r="D9" s="50"/>
      <c r="E9" s="138"/>
      <c r="F9" s="50"/>
      <c r="G9" s="50"/>
      <c r="H9" s="51"/>
      <c r="I9" s="2"/>
      <c r="J9" s="125"/>
      <c r="K9" s="125"/>
    </row>
    <row r="10" spans="1:16" ht="12" customHeight="1" x14ac:dyDescent="0.3">
      <c r="A10" s="9" t="s">
        <v>11</v>
      </c>
      <c r="B10" s="20">
        <v>657.34900000000005</v>
      </c>
      <c r="C10" s="42">
        <v>62.131999999999998</v>
      </c>
      <c r="D10" s="10">
        <v>7.875</v>
      </c>
      <c r="E10" s="11">
        <v>0.74399999999999999</v>
      </c>
      <c r="F10" s="10">
        <v>100</v>
      </c>
      <c r="G10" s="10">
        <v>100</v>
      </c>
      <c r="H10" s="49"/>
      <c r="I10" s="28"/>
      <c r="J10" s="125"/>
      <c r="K10" s="125"/>
    </row>
    <row r="11" spans="1:16" ht="12" customHeight="1" x14ac:dyDescent="0.3">
      <c r="A11" s="7"/>
      <c r="B11" s="15"/>
      <c r="C11" s="41"/>
      <c r="D11" s="13"/>
      <c r="E11" s="14"/>
      <c r="F11" s="13"/>
      <c r="G11" s="13"/>
      <c r="H11" s="7"/>
      <c r="I11" s="28"/>
      <c r="J11" s="125"/>
      <c r="K11" s="125"/>
    </row>
    <row r="12" spans="1:16" ht="12" customHeight="1" x14ac:dyDescent="0.3">
      <c r="A12" s="9" t="s">
        <v>12</v>
      </c>
      <c r="B12" s="20"/>
      <c r="C12" s="42"/>
      <c r="D12" s="10"/>
      <c r="E12" s="11"/>
      <c r="F12" s="10"/>
      <c r="G12" s="10"/>
      <c r="H12" s="7"/>
      <c r="I12" s="28"/>
      <c r="J12" s="125"/>
      <c r="K12" s="125"/>
    </row>
    <row r="13" spans="1:16" ht="12" customHeight="1" x14ac:dyDescent="0.3">
      <c r="A13" s="7" t="s">
        <v>13</v>
      </c>
      <c r="B13" s="15">
        <v>144.352</v>
      </c>
      <c r="C13" s="41">
        <v>31.263000000000002</v>
      </c>
      <c r="D13" s="13">
        <v>9.5559999999999992</v>
      </c>
      <c r="E13" s="14">
        <v>2.069</v>
      </c>
      <c r="F13" s="13">
        <v>18.098236609843788</v>
      </c>
      <c r="G13" s="13">
        <v>21.959720026956759</v>
      </c>
      <c r="H13" s="49"/>
      <c r="I13" s="28"/>
      <c r="J13" s="125"/>
      <c r="K13" s="125"/>
    </row>
    <row r="14" spans="1:16" ht="12" customHeight="1" x14ac:dyDescent="0.3">
      <c r="A14" s="7" t="s">
        <v>14</v>
      </c>
      <c r="B14" s="15">
        <v>313.101</v>
      </c>
      <c r="C14" s="41">
        <v>32.332000000000001</v>
      </c>
      <c r="D14" s="13">
        <v>5.8319999999999999</v>
      </c>
      <c r="E14" s="14">
        <v>0.60199999999999998</v>
      </c>
      <c r="F14" s="13">
        <v>64.315459824439714</v>
      </c>
      <c r="G14" s="13">
        <v>47.630862753271089</v>
      </c>
      <c r="H14" s="49"/>
      <c r="I14" s="28"/>
      <c r="J14" s="125"/>
      <c r="K14" s="125"/>
    </row>
    <row r="15" spans="1:16" ht="12" customHeight="1" x14ac:dyDescent="0.3">
      <c r="A15" s="7" t="s">
        <v>15</v>
      </c>
      <c r="B15" s="15">
        <v>40.225000000000001</v>
      </c>
      <c r="C15" s="41">
        <v>10.739000000000001</v>
      </c>
      <c r="D15" s="13">
        <v>6.1360000000000001</v>
      </c>
      <c r="E15" s="14">
        <v>1.6379999999999999</v>
      </c>
      <c r="F15" s="13">
        <v>7.8540767390400612</v>
      </c>
      <c r="G15" s="13">
        <v>6.1192760618788498</v>
      </c>
      <c r="H15" s="49"/>
      <c r="I15" s="28"/>
      <c r="J15" s="125"/>
      <c r="K15" s="125"/>
    </row>
    <row r="16" spans="1:16" ht="12" customHeight="1" x14ac:dyDescent="0.3">
      <c r="A16" s="7" t="s">
        <v>16</v>
      </c>
      <c r="B16" s="15">
        <v>191.654</v>
      </c>
      <c r="C16" s="41">
        <v>24.184999999999999</v>
      </c>
      <c r="D16" s="13">
        <v>6.4480000000000004</v>
      </c>
      <c r="E16" s="14">
        <v>0.81399999999999995</v>
      </c>
      <c r="F16" s="13">
        <v>35.607015223451803</v>
      </c>
      <c r="G16" s="13">
        <v>29.155593147627819</v>
      </c>
      <c r="H16" s="49"/>
      <c r="I16" s="28"/>
      <c r="J16" s="125"/>
      <c r="K16" s="125"/>
    </row>
    <row r="17" spans="1:11" ht="12" customHeight="1" x14ac:dyDescent="0.3">
      <c r="A17" s="7" t="s">
        <v>17</v>
      </c>
      <c r="B17" s="15">
        <v>81.221999999999994</v>
      </c>
      <c r="C17" s="41">
        <v>14.564</v>
      </c>
      <c r="D17" s="13">
        <v>4.6660000000000004</v>
      </c>
      <c r="E17" s="14">
        <v>0.83699999999999997</v>
      </c>
      <c r="F17" s="13">
        <v>20.854367861947839</v>
      </c>
      <c r="G17" s="13">
        <v>12.355993543764422</v>
      </c>
      <c r="H17" s="49"/>
      <c r="I17" s="28"/>
      <c r="J17" s="125"/>
      <c r="K17" s="125"/>
    </row>
    <row r="18" spans="1:11" ht="12" customHeight="1" x14ac:dyDescent="0.3">
      <c r="A18" s="7" t="s">
        <v>18</v>
      </c>
      <c r="B18" s="15">
        <v>199.89599999999999</v>
      </c>
      <c r="C18" s="41">
        <v>22.635000000000002</v>
      </c>
      <c r="D18" s="13">
        <v>13.618</v>
      </c>
      <c r="E18" s="14">
        <v>1.542</v>
      </c>
      <c r="F18" s="13">
        <v>17.586303565716506</v>
      </c>
      <c r="G18" s="13">
        <v>30.409417219772138</v>
      </c>
      <c r="H18" s="49"/>
      <c r="I18" s="28"/>
      <c r="J18" s="125"/>
      <c r="K18" s="125"/>
    </row>
    <row r="19" spans="1:11" ht="12" customHeight="1" x14ac:dyDescent="0.3">
      <c r="A19" s="7"/>
      <c r="B19" s="15"/>
      <c r="C19" s="41"/>
      <c r="D19" s="13"/>
      <c r="E19" s="14"/>
      <c r="F19" s="13"/>
      <c r="G19" s="13"/>
      <c r="H19" s="7"/>
      <c r="I19" s="28"/>
      <c r="J19" s="125"/>
      <c r="K19" s="125"/>
    </row>
    <row r="20" spans="1:11" ht="12" customHeight="1" x14ac:dyDescent="0.3">
      <c r="A20" s="9" t="s">
        <v>19</v>
      </c>
      <c r="B20" s="20"/>
      <c r="C20" s="42"/>
      <c r="D20" s="10"/>
      <c r="E20" s="11"/>
      <c r="F20" s="10"/>
      <c r="G20" s="10"/>
      <c r="H20" s="7"/>
      <c r="I20" s="28"/>
      <c r="J20" s="125"/>
      <c r="K20" s="125"/>
    </row>
    <row r="21" spans="1:11" ht="12" customHeight="1" x14ac:dyDescent="0.3">
      <c r="A21" s="7" t="s">
        <v>20</v>
      </c>
      <c r="B21" s="15">
        <v>340.54199999999997</v>
      </c>
      <c r="C21" s="41">
        <v>34.667999999999999</v>
      </c>
      <c r="D21" s="13">
        <v>8.1150000000000002</v>
      </c>
      <c r="E21" s="14">
        <v>0.82599999999999996</v>
      </c>
      <c r="F21" s="13">
        <v>50.276207351392543</v>
      </c>
      <c r="G21" s="13">
        <v>51.805357580219933</v>
      </c>
      <c r="H21" s="49"/>
      <c r="I21" s="28"/>
      <c r="J21" s="125"/>
      <c r="K21" s="125"/>
    </row>
    <row r="22" spans="1:11" ht="12" customHeight="1" x14ac:dyDescent="0.3">
      <c r="A22" s="7" t="s">
        <v>21</v>
      </c>
      <c r="B22" s="15">
        <v>224.631</v>
      </c>
      <c r="C22" s="41">
        <v>23.513000000000002</v>
      </c>
      <c r="D22" s="13">
        <v>7.032</v>
      </c>
      <c r="E22" s="14">
        <v>0.73299999999999998</v>
      </c>
      <c r="F22" s="13">
        <v>38.267615032484763</v>
      </c>
      <c r="G22" s="13">
        <v>34.172258571930584</v>
      </c>
      <c r="H22" s="49"/>
      <c r="I22" s="28"/>
      <c r="J22" s="125"/>
      <c r="K22" s="125"/>
    </row>
    <row r="23" spans="1:11" ht="12" customHeight="1" x14ac:dyDescent="0.3">
      <c r="A23" s="7" t="s">
        <v>22</v>
      </c>
      <c r="B23" s="15">
        <v>115.911</v>
      </c>
      <c r="C23" s="41">
        <v>26.981999999999999</v>
      </c>
      <c r="D23" s="13">
        <v>11.564</v>
      </c>
      <c r="E23" s="14">
        <v>2.673</v>
      </c>
      <c r="F23" s="13">
        <v>12.008592318907773</v>
      </c>
      <c r="G23" s="13">
        <v>17.633099008289356</v>
      </c>
      <c r="H23" s="49"/>
      <c r="I23" s="28"/>
      <c r="J23" s="125"/>
      <c r="K23" s="125"/>
    </row>
    <row r="24" spans="1:11" ht="12" customHeight="1" x14ac:dyDescent="0.3">
      <c r="A24" s="7" t="s">
        <v>23</v>
      </c>
      <c r="B24" s="15">
        <v>316.80700000000002</v>
      </c>
      <c r="C24" s="41">
        <v>37.286000000000001</v>
      </c>
      <c r="D24" s="13">
        <v>7.633</v>
      </c>
      <c r="E24" s="14">
        <v>0.89800000000000002</v>
      </c>
      <c r="F24" s="13">
        <v>49.723792648607464</v>
      </c>
      <c r="G24" s="13">
        <v>48.194642419780052</v>
      </c>
      <c r="H24" s="49"/>
      <c r="I24" s="28"/>
      <c r="J24" s="125"/>
      <c r="K24" s="125"/>
    </row>
    <row r="25" spans="1:11" ht="12" customHeight="1" x14ac:dyDescent="0.3">
      <c r="A25" s="7" t="s">
        <v>24</v>
      </c>
      <c r="B25" s="15">
        <v>187.33199999999999</v>
      </c>
      <c r="C25" s="41">
        <v>22.446000000000002</v>
      </c>
      <c r="D25" s="13">
        <v>6.1379999999999999</v>
      </c>
      <c r="E25" s="14">
        <v>0.73199999999999998</v>
      </c>
      <c r="F25" s="13">
        <v>36.563743337418636</v>
      </c>
      <c r="G25" s="13">
        <v>28.498103747020227</v>
      </c>
      <c r="H25" s="49"/>
      <c r="I25" s="28"/>
      <c r="J25" s="125"/>
      <c r="K25" s="125"/>
    </row>
    <row r="26" spans="1:11" ht="12" customHeight="1" x14ac:dyDescent="0.3">
      <c r="A26" s="7" t="s">
        <v>25</v>
      </c>
      <c r="B26" s="15">
        <v>129.476</v>
      </c>
      <c r="C26" s="41">
        <v>31.690999999999999</v>
      </c>
      <c r="D26" s="13">
        <v>11.787000000000001</v>
      </c>
      <c r="E26" s="14">
        <v>2.8159999999999998</v>
      </c>
      <c r="F26" s="13">
        <v>13.160049311188823</v>
      </c>
      <c r="G26" s="13">
        <v>19.696690798951543</v>
      </c>
      <c r="H26" s="49"/>
      <c r="I26" s="28"/>
      <c r="J26" s="125"/>
      <c r="K26" s="125"/>
    </row>
    <row r="27" spans="1:11" ht="12" customHeight="1" x14ac:dyDescent="0.3">
      <c r="A27" s="7"/>
      <c r="B27" s="15"/>
      <c r="C27" s="41"/>
      <c r="D27" s="13"/>
      <c r="E27" s="14"/>
      <c r="F27" s="13"/>
      <c r="G27" s="13"/>
      <c r="H27" s="7"/>
      <c r="I27" s="28"/>
      <c r="J27" s="125"/>
      <c r="K27" s="125"/>
    </row>
    <row r="28" spans="1:11" ht="12" customHeight="1" x14ac:dyDescent="0.3">
      <c r="A28" s="9" t="s">
        <v>26</v>
      </c>
      <c r="B28" s="20"/>
      <c r="C28" s="42"/>
      <c r="D28" s="10"/>
      <c r="E28" s="11"/>
      <c r="F28" s="10"/>
      <c r="G28" s="10"/>
      <c r="H28" s="7"/>
      <c r="I28" s="28"/>
      <c r="J28" s="125"/>
      <c r="K28" s="125"/>
    </row>
    <row r="29" spans="1:11" ht="12" customHeight="1" x14ac:dyDescent="0.3">
      <c r="A29" s="7" t="s">
        <v>27</v>
      </c>
      <c r="B29" s="15">
        <v>411.96300000000002</v>
      </c>
      <c r="C29" s="41">
        <v>38.709000000000003</v>
      </c>
      <c r="D29" s="13">
        <v>6.5949999999999998</v>
      </c>
      <c r="E29" s="14">
        <v>0.62</v>
      </c>
      <c r="F29" s="13">
        <v>74.831358369903398</v>
      </c>
      <c r="G29" s="13">
        <v>62.670362318950815</v>
      </c>
      <c r="H29" s="49"/>
      <c r="I29" s="28"/>
      <c r="J29" s="125"/>
      <c r="K29" s="125"/>
    </row>
    <row r="30" spans="1:11" ht="12" customHeight="1" x14ac:dyDescent="0.3">
      <c r="A30" s="7" t="s">
        <v>28</v>
      </c>
      <c r="B30" s="15">
        <v>245.386</v>
      </c>
      <c r="C30" s="41">
        <v>51.05</v>
      </c>
      <c r="D30" s="13">
        <v>11.68</v>
      </c>
      <c r="E30" s="14">
        <v>2.431</v>
      </c>
      <c r="F30" s="13">
        <v>25.168641630096602</v>
      </c>
      <c r="G30" s="13">
        <v>37.329637681049185</v>
      </c>
      <c r="H30" s="49"/>
      <c r="I30" s="28"/>
      <c r="J30" s="125"/>
      <c r="K30" s="125"/>
    </row>
    <row r="31" spans="1:11" ht="12" customHeight="1" x14ac:dyDescent="0.3">
      <c r="A31" s="7" t="s">
        <v>29</v>
      </c>
      <c r="B31" s="15">
        <v>27.701000000000001</v>
      </c>
      <c r="C31" s="41">
        <v>8.4740000000000002</v>
      </c>
      <c r="D31" s="13">
        <v>4.7560000000000002</v>
      </c>
      <c r="E31" s="14">
        <v>1.4430000000000001</v>
      </c>
      <c r="F31" s="13">
        <v>6.9776051007608721</v>
      </c>
      <c r="G31" s="13">
        <v>4.2140476367956747</v>
      </c>
      <c r="H31" s="49"/>
      <c r="I31" s="28"/>
      <c r="J31" s="125"/>
      <c r="K31" s="125"/>
    </row>
    <row r="32" spans="1:11" ht="12" customHeight="1" x14ac:dyDescent="0.3">
      <c r="A32" s="7" t="s">
        <v>30</v>
      </c>
      <c r="B32" s="15">
        <v>70.828000000000003</v>
      </c>
      <c r="C32" s="41">
        <v>23.994</v>
      </c>
      <c r="D32" s="13">
        <v>10.391999999999999</v>
      </c>
      <c r="E32" s="14">
        <v>3.5179999999999998</v>
      </c>
      <c r="F32" s="13">
        <v>8.1652188393660463</v>
      </c>
      <c r="G32" s="13">
        <v>10.774793907041769</v>
      </c>
      <c r="H32" s="49"/>
      <c r="I32" s="28"/>
      <c r="J32" s="125"/>
      <c r="K32" s="125"/>
    </row>
    <row r="33" spans="1:11" ht="12" customHeight="1" x14ac:dyDescent="0.3">
      <c r="A33" s="7" t="s">
        <v>31</v>
      </c>
      <c r="B33" s="15">
        <v>146.857</v>
      </c>
      <c r="C33" s="41">
        <v>45.662999999999997</v>
      </c>
      <c r="D33" s="13">
        <v>17.548999999999999</v>
      </c>
      <c r="E33" s="14">
        <v>5.4569999999999999</v>
      </c>
      <c r="F33" s="13">
        <v>10.025817689969678</v>
      </c>
      <c r="G33" s="13">
        <v>22.34079613721174</v>
      </c>
      <c r="H33" s="49"/>
      <c r="I33" s="28"/>
      <c r="J33" s="125"/>
      <c r="K33" s="125"/>
    </row>
    <row r="34" spans="1:11" ht="12" customHeight="1" x14ac:dyDescent="0.3">
      <c r="A34" s="7"/>
      <c r="B34" s="15"/>
      <c r="C34" s="41"/>
      <c r="D34" s="13"/>
      <c r="E34" s="14"/>
      <c r="F34" s="13"/>
      <c r="G34" s="13"/>
      <c r="H34" s="7"/>
      <c r="I34" s="28"/>
      <c r="J34" s="125"/>
      <c r="K34" s="125"/>
    </row>
    <row r="35" spans="1:11" ht="12" customHeight="1" x14ac:dyDescent="0.3">
      <c r="A35" s="9" t="s">
        <v>32</v>
      </c>
      <c r="B35" s="20"/>
      <c r="C35" s="42"/>
      <c r="D35" s="10"/>
      <c r="E35" s="11"/>
      <c r="F35" s="10"/>
      <c r="G35" s="10"/>
      <c r="H35" s="7"/>
      <c r="I35" s="28"/>
      <c r="J35" s="125"/>
      <c r="K35" s="125"/>
    </row>
    <row r="36" spans="1:11" ht="12" customHeight="1" x14ac:dyDescent="0.3">
      <c r="A36" s="7" t="s">
        <v>33</v>
      </c>
      <c r="B36" s="15">
        <v>134.22200000000001</v>
      </c>
      <c r="C36" s="41">
        <v>22.050999999999998</v>
      </c>
      <c r="D36" s="13">
        <v>12.135999999999999</v>
      </c>
      <c r="E36" s="14">
        <v>1.9610000000000001</v>
      </c>
      <c r="F36" s="13">
        <v>16.177608109143911</v>
      </c>
      <c r="G36" s="13">
        <v>26.164285561124146</v>
      </c>
      <c r="H36" s="49"/>
      <c r="I36" s="28"/>
      <c r="J36" s="125"/>
      <c r="K36" s="125"/>
    </row>
    <row r="37" spans="1:11" ht="12" customHeight="1" x14ac:dyDescent="0.3">
      <c r="A37" s="7" t="s">
        <v>34</v>
      </c>
      <c r="B37" s="15">
        <v>261.48700000000002</v>
      </c>
      <c r="C37" s="41">
        <v>25.754000000000001</v>
      </c>
      <c r="D37" s="13">
        <v>7.8869999999999996</v>
      </c>
      <c r="E37" s="14">
        <v>0.76400000000000001</v>
      </c>
      <c r="F37" s="13">
        <v>48.494821491993072</v>
      </c>
      <c r="G37" s="13">
        <v>50.972422840679386</v>
      </c>
      <c r="H37" s="49"/>
      <c r="I37" s="28"/>
      <c r="J37" s="125"/>
      <c r="K37" s="125"/>
    </row>
    <row r="38" spans="1:11" ht="12" customHeight="1" x14ac:dyDescent="0.3">
      <c r="A38" s="7" t="s">
        <v>35</v>
      </c>
      <c r="B38" s="15">
        <v>117.288</v>
      </c>
      <c r="C38" s="41">
        <v>17.331</v>
      </c>
      <c r="D38" s="13">
        <v>4.8559999999999999</v>
      </c>
      <c r="E38" s="14">
        <v>0.70199999999999996</v>
      </c>
      <c r="F38" s="13">
        <v>35.327570398863017</v>
      </c>
      <c r="G38" s="13">
        <v>22.863291598196479</v>
      </c>
      <c r="H38" s="49"/>
      <c r="I38" s="28"/>
      <c r="J38" s="125"/>
      <c r="K38" s="125"/>
    </row>
    <row r="39" spans="1:11" ht="12" customHeight="1" x14ac:dyDescent="0.3">
      <c r="A39" s="7"/>
      <c r="B39" s="15"/>
      <c r="C39" s="41"/>
      <c r="D39" s="13"/>
      <c r="E39" s="14"/>
      <c r="F39" s="56"/>
      <c r="G39" s="56"/>
      <c r="H39" s="7"/>
      <c r="I39" s="28"/>
      <c r="J39" s="125"/>
      <c r="K39" s="125"/>
    </row>
    <row r="40" spans="1:11" ht="12" customHeight="1" x14ac:dyDescent="0.3">
      <c r="A40" s="85" t="s">
        <v>36</v>
      </c>
      <c r="B40" s="85"/>
      <c r="C40" s="139"/>
      <c r="D40" s="85"/>
      <c r="E40" s="139"/>
      <c r="F40" s="85"/>
      <c r="G40" s="85"/>
      <c r="H40" s="49"/>
      <c r="I40" s="28"/>
      <c r="J40" s="125"/>
      <c r="K40" s="125"/>
    </row>
    <row r="41" spans="1:11" ht="12" customHeight="1" x14ac:dyDescent="0.3">
      <c r="A41" s="86" t="s">
        <v>37</v>
      </c>
      <c r="B41" s="15">
        <v>336.43799999999999</v>
      </c>
      <c r="C41" s="41">
        <v>29.280999999999999</v>
      </c>
      <c r="D41" s="13">
        <v>9.673</v>
      </c>
      <c r="E41" s="14">
        <v>0.84</v>
      </c>
      <c r="F41" s="13">
        <v>41.668290006337614</v>
      </c>
      <c r="G41" s="13">
        <v>51.181031689406986</v>
      </c>
      <c r="H41" s="49"/>
      <c r="I41" s="28"/>
      <c r="J41" s="125"/>
      <c r="K41" s="125"/>
    </row>
    <row r="42" spans="1:11" ht="12" customHeight="1" x14ac:dyDescent="0.3">
      <c r="A42" s="86" t="s">
        <v>38</v>
      </c>
      <c r="B42" s="15">
        <v>224.85</v>
      </c>
      <c r="C42" s="41">
        <v>20.812000000000001</v>
      </c>
      <c r="D42" s="13">
        <v>15.959</v>
      </c>
      <c r="E42" s="14">
        <v>1.4690000000000001</v>
      </c>
      <c r="F42" s="13">
        <v>16.879653623641577</v>
      </c>
      <c r="G42" s="13">
        <v>34.205574207916953</v>
      </c>
      <c r="H42" s="49"/>
      <c r="I42" s="28"/>
      <c r="J42" s="125"/>
      <c r="K42" s="125"/>
    </row>
    <row r="43" spans="1:11" ht="12" customHeight="1" x14ac:dyDescent="0.3">
      <c r="A43" s="86" t="s">
        <v>39</v>
      </c>
      <c r="B43" s="15">
        <v>105.229</v>
      </c>
      <c r="C43" s="41">
        <v>14.541</v>
      </c>
      <c r="D43" s="13">
        <v>11.436999999999999</v>
      </c>
      <c r="E43" s="14">
        <v>1.571</v>
      </c>
      <c r="F43" s="13">
        <v>11.023123305526902</v>
      </c>
      <c r="G43" s="13">
        <v>16.00808702835176</v>
      </c>
      <c r="H43" s="49"/>
      <c r="I43" s="28"/>
      <c r="J43" s="125"/>
      <c r="K43" s="125"/>
    </row>
    <row r="44" spans="1:11" ht="12" customHeight="1" x14ac:dyDescent="0.3">
      <c r="A44" s="86" t="s">
        <v>40</v>
      </c>
      <c r="B44" s="15">
        <v>119.622</v>
      </c>
      <c r="C44" s="41">
        <v>15.13</v>
      </c>
      <c r="D44" s="13">
        <v>24.47</v>
      </c>
      <c r="E44" s="14">
        <v>3.0049999999999999</v>
      </c>
      <c r="F44" s="13">
        <v>5.8565303181146735</v>
      </c>
      <c r="G44" s="13">
        <v>18.197639305756912</v>
      </c>
      <c r="H44" s="49"/>
      <c r="I44" s="28"/>
      <c r="J44" s="125"/>
      <c r="K44" s="125"/>
    </row>
    <row r="45" spans="1:11" ht="12" customHeight="1" x14ac:dyDescent="0.3">
      <c r="A45" s="86" t="s">
        <v>41</v>
      </c>
      <c r="B45" s="15">
        <v>111.58799999999999</v>
      </c>
      <c r="C45" s="41">
        <v>21.125</v>
      </c>
      <c r="D45" s="13">
        <v>5.3929999999999998</v>
      </c>
      <c r="E45" s="14">
        <v>1.012</v>
      </c>
      <c r="F45" s="13">
        <v>24.788636382696041</v>
      </c>
      <c r="G45" s="13">
        <v>16.975457481490043</v>
      </c>
      <c r="H45" s="49"/>
      <c r="I45" s="28"/>
      <c r="J45" s="125"/>
      <c r="K45" s="125"/>
    </row>
    <row r="46" spans="1:11" ht="12" customHeight="1" x14ac:dyDescent="0.3">
      <c r="A46" s="86" t="s">
        <v>42</v>
      </c>
      <c r="B46" s="15">
        <v>35.981000000000002</v>
      </c>
      <c r="C46" s="41">
        <v>12.319000000000001</v>
      </c>
      <c r="D46" s="13">
        <v>3.181</v>
      </c>
      <c r="E46" s="14">
        <v>1.075</v>
      </c>
      <c r="F46" s="13">
        <v>13.549327362318634</v>
      </c>
      <c r="G46" s="13">
        <v>5.4736525042253046</v>
      </c>
      <c r="H46" s="49"/>
      <c r="I46" s="28"/>
      <c r="J46" s="125"/>
      <c r="K46" s="125"/>
    </row>
    <row r="47" spans="1:11" ht="12" customHeight="1" x14ac:dyDescent="0.3">
      <c r="A47" s="86" t="s">
        <v>43</v>
      </c>
      <c r="B47" s="15">
        <v>75.605999999999995</v>
      </c>
      <c r="C47" s="41">
        <v>17.210999999999999</v>
      </c>
      <c r="D47" s="13">
        <v>8.0589999999999993</v>
      </c>
      <c r="E47" s="14">
        <v>1.8240000000000001</v>
      </c>
      <c r="F47" s="13">
        <v>11.239309020377405</v>
      </c>
      <c r="G47" s="13">
        <v>11.50165285107302</v>
      </c>
      <c r="H47" s="49"/>
      <c r="I47" s="28"/>
      <c r="J47" s="125"/>
      <c r="K47" s="125"/>
    </row>
    <row r="48" spans="1:11" ht="6" customHeight="1" x14ac:dyDescent="0.3">
      <c r="A48" s="86"/>
      <c r="B48" s="15"/>
      <c r="C48" s="41"/>
      <c r="D48" s="13"/>
      <c r="E48" s="14"/>
      <c r="F48" s="13"/>
      <c r="G48" s="13"/>
      <c r="H48" s="49"/>
      <c r="I48" s="28"/>
      <c r="J48" s="125"/>
      <c r="K48" s="125"/>
    </row>
    <row r="49" spans="1:11" ht="12" customHeight="1" x14ac:dyDescent="0.3">
      <c r="A49" s="86" t="s">
        <v>44</v>
      </c>
      <c r="B49" s="15">
        <v>280.33</v>
      </c>
      <c r="C49" s="41">
        <v>54.957999999999998</v>
      </c>
      <c r="D49" s="13">
        <v>7.056</v>
      </c>
      <c r="E49" s="14">
        <v>1.373</v>
      </c>
      <c r="F49" s="13">
        <v>47.596367073639719</v>
      </c>
      <c r="G49" s="13">
        <v>42.645535324462344</v>
      </c>
      <c r="H49" s="49"/>
      <c r="I49" s="28"/>
      <c r="J49" s="125"/>
      <c r="K49" s="125"/>
    </row>
    <row r="50" spans="1:11" ht="12" customHeight="1" x14ac:dyDescent="0.3">
      <c r="A50" s="86" t="s">
        <v>45</v>
      </c>
      <c r="B50" s="15">
        <v>96.018000000000001</v>
      </c>
      <c r="C50" s="41">
        <v>29.109000000000002</v>
      </c>
      <c r="D50" s="13">
        <v>19.298999999999999</v>
      </c>
      <c r="E50" s="14">
        <v>5.6929999999999996</v>
      </c>
      <c r="F50" s="13">
        <v>5.9604959392547494</v>
      </c>
      <c r="G50" s="13">
        <v>14.606852676432153</v>
      </c>
      <c r="H50" s="49"/>
      <c r="I50" s="28"/>
      <c r="J50" s="125"/>
      <c r="K50" s="125"/>
    </row>
    <row r="51" spans="1:11" ht="12" customHeight="1" x14ac:dyDescent="0.3">
      <c r="A51" s="86" t="s">
        <v>46</v>
      </c>
      <c r="B51" s="15"/>
      <c r="C51" s="41"/>
      <c r="D51" s="13"/>
      <c r="E51" s="14"/>
      <c r="F51" s="13"/>
      <c r="G51" s="13"/>
      <c r="H51" s="49"/>
      <c r="I51" s="28"/>
      <c r="J51" s="125"/>
      <c r="K51" s="125"/>
    </row>
    <row r="52" spans="1:11" ht="12" customHeight="1" x14ac:dyDescent="0.3">
      <c r="A52" s="86" t="s">
        <v>47</v>
      </c>
      <c r="B52" s="15">
        <v>95.691000000000003</v>
      </c>
      <c r="C52" s="41">
        <v>29.102</v>
      </c>
      <c r="D52" s="13">
        <v>28.276</v>
      </c>
      <c r="E52" s="14">
        <v>7.9710000000000001</v>
      </c>
      <c r="F52" s="13">
        <v>4.0543237741988429</v>
      </c>
      <c r="G52" s="13">
        <v>14.557107411740185</v>
      </c>
      <c r="H52" s="49"/>
      <c r="I52" s="28"/>
      <c r="J52" s="125"/>
      <c r="K52" s="125"/>
    </row>
    <row r="53" spans="1:11" ht="12" customHeight="1" x14ac:dyDescent="0.3">
      <c r="A53" s="86" t="s">
        <v>48</v>
      </c>
      <c r="B53" s="15">
        <v>0.32800000000000001</v>
      </c>
      <c r="C53" s="41">
        <v>0.74299999999999999</v>
      </c>
      <c r="D53" s="13">
        <v>0.20599999999999999</v>
      </c>
      <c r="E53" s="14">
        <v>0.46800000000000003</v>
      </c>
      <c r="F53" s="13">
        <v>1.9061721650559065</v>
      </c>
      <c r="G53" s="13">
        <v>4.9897390883685833E-2</v>
      </c>
      <c r="H53" s="49"/>
      <c r="I53" s="28"/>
      <c r="J53" s="125"/>
      <c r="K53" s="125"/>
    </row>
    <row r="54" spans="1:11" ht="12" customHeight="1" x14ac:dyDescent="0.3">
      <c r="A54" s="86" t="s">
        <v>49</v>
      </c>
      <c r="B54" s="15"/>
      <c r="C54" s="41"/>
      <c r="D54" s="13"/>
      <c r="E54" s="14"/>
      <c r="F54" s="13"/>
      <c r="G54" s="13"/>
      <c r="H54" s="49"/>
      <c r="I54" s="28"/>
      <c r="J54" s="125"/>
      <c r="K54" s="125"/>
    </row>
    <row r="55" spans="1:11" ht="12" customHeight="1" x14ac:dyDescent="0.3">
      <c r="A55" s="86" t="s">
        <v>50</v>
      </c>
      <c r="B55" s="15">
        <v>31.475000000000001</v>
      </c>
      <c r="C55" s="41">
        <v>15.271000000000001</v>
      </c>
      <c r="D55" s="13">
        <v>16.135000000000002</v>
      </c>
      <c r="E55" s="14">
        <v>7.7359999999999998</v>
      </c>
      <c r="F55" s="13">
        <v>2.3370580293015806</v>
      </c>
      <c r="G55" s="13">
        <v>4.7881718843414989</v>
      </c>
      <c r="H55" s="49"/>
      <c r="I55" s="28"/>
      <c r="J55" s="125"/>
      <c r="K55" s="125"/>
    </row>
    <row r="56" spans="1:11" ht="12" customHeight="1" x14ac:dyDescent="0.3">
      <c r="A56" s="86" t="s">
        <v>51</v>
      </c>
      <c r="B56" s="15">
        <v>64.543999999999997</v>
      </c>
      <c r="C56" s="41">
        <v>25.312999999999999</v>
      </c>
      <c r="D56" s="13">
        <v>21.34</v>
      </c>
      <c r="E56" s="14">
        <v>8.1050000000000004</v>
      </c>
      <c r="F56" s="13">
        <v>3.6234498903197436</v>
      </c>
      <c r="G56" s="13">
        <v>9.8188329182823715</v>
      </c>
      <c r="H56" s="49"/>
      <c r="I56" s="28"/>
      <c r="J56" s="125"/>
      <c r="K56" s="125"/>
    </row>
    <row r="57" spans="1:11" ht="6" customHeight="1" x14ac:dyDescent="0.3">
      <c r="A57" s="86"/>
      <c r="B57" s="15"/>
      <c r="C57" s="41"/>
      <c r="D57" s="13"/>
      <c r="E57" s="14"/>
      <c r="F57" s="13"/>
      <c r="G57" s="13"/>
      <c r="H57" s="49"/>
      <c r="I57" s="28"/>
      <c r="J57" s="125"/>
      <c r="K57" s="125"/>
    </row>
    <row r="58" spans="1:11" ht="12" customHeight="1" x14ac:dyDescent="0.3">
      <c r="A58" s="86" t="s">
        <v>52</v>
      </c>
      <c r="B58" s="15">
        <v>184.31200000000001</v>
      </c>
      <c r="C58" s="41">
        <v>49.896000000000001</v>
      </c>
      <c r="D58" s="13">
        <v>5.3029999999999999</v>
      </c>
      <c r="E58" s="14">
        <v>1.423</v>
      </c>
      <c r="F58" s="13">
        <v>41.635859154018398</v>
      </c>
      <c r="G58" s="13">
        <v>28.038682648030193</v>
      </c>
      <c r="H58" s="49"/>
      <c r="I58" s="28"/>
      <c r="J58" s="125"/>
      <c r="K58" s="125"/>
    </row>
    <row r="59" spans="1:11" ht="12" customHeight="1" x14ac:dyDescent="0.3">
      <c r="A59" s="86" t="s">
        <v>46</v>
      </c>
      <c r="B59" s="15"/>
      <c r="C59" s="41"/>
      <c r="D59" s="13"/>
      <c r="E59" s="14"/>
      <c r="F59" s="13"/>
      <c r="G59" s="13"/>
      <c r="H59" s="49"/>
      <c r="I59" s="28"/>
      <c r="J59" s="125"/>
      <c r="K59" s="125"/>
    </row>
    <row r="60" spans="1:11" ht="12" customHeight="1" x14ac:dyDescent="0.3">
      <c r="A60" s="86" t="s">
        <v>47</v>
      </c>
      <c r="B60" s="15">
        <v>179.36199999999999</v>
      </c>
      <c r="C60" s="41">
        <v>49.526000000000003</v>
      </c>
      <c r="D60" s="13">
        <v>6.3650000000000002</v>
      </c>
      <c r="E60" s="14">
        <v>1.7390000000000001</v>
      </c>
      <c r="F60" s="13">
        <v>33.758851993353296</v>
      </c>
      <c r="G60" s="13">
        <v>27.28565799902335</v>
      </c>
      <c r="H60" s="49"/>
      <c r="I60" s="28"/>
      <c r="J60" s="125"/>
      <c r="K60" s="125"/>
    </row>
    <row r="61" spans="1:11" ht="12" customHeight="1" x14ac:dyDescent="0.3">
      <c r="A61" s="86" t="s">
        <v>53</v>
      </c>
      <c r="B61" s="15">
        <v>73.442999999999998</v>
      </c>
      <c r="C61" s="41">
        <v>32.249000000000002</v>
      </c>
      <c r="D61" s="13">
        <v>7.4189999999999996</v>
      </c>
      <c r="E61" s="14">
        <v>3.1589999999999998</v>
      </c>
      <c r="F61" s="13">
        <v>11.859700323110486</v>
      </c>
      <c r="G61" s="13">
        <v>11.172603898385788</v>
      </c>
      <c r="H61" s="49"/>
      <c r="I61" s="28"/>
      <c r="J61" s="125"/>
      <c r="K61" s="125"/>
    </row>
    <row r="62" spans="1:11" ht="12" customHeight="1" x14ac:dyDescent="0.3">
      <c r="A62" s="86" t="s">
        <v>54</v>
      </c>
      <c r="B62" s="15">
        <v>82.325999999999993</v>
      </c>
      <c r="C62" s="41">
        <v>40.454000000000001</v>
      </c>
      <c r="D62" s="13">
        <v>6.7489999999999997</v>
      </c>
      <c r="E62" s="14">
        <v>3.1859999999999999</v>
      </c>
      <c r="F62" s="13">
        <v>14.614585617090711</v>
      </c>
      <c r="G62" s="13">
        <v>12.523940859421707</v>
      </c>
      <c r="H62" s="49"/>
      <c r="I62" s="28"/>
      <c r="J62" s="125"/>
      <c r="K62" s="125"/>
    </row>
    <row r="63" spans="1:11" ht="12" customHeight="1" x14ac:dyDescent="0.3">
      <c r="A63" s="86" t="s">
        <v>55</v>
      </c>
      <c r="B63" s="15">
        <v>23.591999999999999</v>
      </c>
      <c r="C63" s="41">
        <v>12.992000000000001</v>
      </c>
      <c r="D63" s="13">
        <v>3.88</v>
      </c>
      <c r="E63" s="14">
        <v>2.1269999999999998</v>
      </c>
      <c r="F63" s="13">
        <v>7.2845660531520942</v>
      </c>
      <c r="G63" s="13">
        <v>3.5889611150241341</v>
      </c>
      <c r="H63" s="49"/>
      <c r="I63" s="28"/>
      <c r="J63" s="125"/>
      <c r="K63" s="125"/>
    </row>
    <row r="64" spans="1:11" ht="12" customHeight="1" x14ac:dyDescent="0.3">
      <c r="A64" s="86" t="s">
        <v>48</v>
      </c>
      <c r="B64" s="15">
        <v>4.95</v>
      </c>
      <c r="C64" s="41">
        <v>5.4560000000000004</v>
      </c>
      <c r="D64" s="13">
        <v>0.753</v>
      </c>
      <c r="E64" s="14">
        <v>0.82699999999999996</v>
      </c>
      <c r="F64" s="13">
        <v>7.8770071606651015</v>
      </c>
      <c r="G64" s="13">
        <v>0.75302464900684418</v>
      </c>
      <c r="H64" s="49"/>
      <c r="I64" s="28"/>
      <c r="J64" s="125"/>
      <c r="K64" s="125"/>
    </row>
    <row r="65" spans="1:11" ht="12" customHeight="1" x14ac:dyDescent="0.3">
      <c r="A65" s="86" t="s">
        <v>49</v>
      </c>
      <c r="B65" s="15"/>
      <c r="C65" s="41"/>
      <c r="D65" s="13"/>
      <c r="E65" s="14"/>
      <c r="F65" s="13"/>
      <c r="G65" s="13"/>
      <c r="H65" s="49"/>
      <c r="I65" s="28"/>
      <c r="J65" s="125"/>
      <c r="K65" s="125"/>
    </row>
    <row r="66" spans="1:11" ht="12" customHeight="1" x14ac:dyDescent="0.3">
      <c r="A66" s="86" t="s">
        <v>50</v>
      </c>
      <c r="B66" s="15">
        <v>23.079000000000001</v>
      </c>
      <c r="C66" s="41">
        <v>11.634</v>
      </c>
      <c r="D66" s="13">
        <v>2.6139999999999999</v>
      </c>
      <c r="E66" s="14">
        <v>1.3089999999999999</v>
      </c>
      <c r="F66" s="13">
        <v>10.577429708194211</v>
      </c>
      <c r="G66" s="13">
        <v>3.5109203786725161</v>
      </c>
      <c r="H66" s="49"/>
      <c r="I66" s="28"/>
      <c r="J66" s="125"/>
      <c r="K66" s="125"/>
    </row>
    <row r="67" spans="1:11" ht="12" customHeight="1" x14ac:dyDescent="0.3">
      <c r="A67" s="86" t="s">
        <v>56</v>
      </c>
      <c r="B67" s="15">
        <v>72.831999999999994</v>
      </c>
      <c r="C67" s="41">
        <v>27.916</v>
      </c>
      <c r="D67" s="13">
        <v>4.1929999999999996</v>
      </c>
      <c r="E67" s="14">
        <v>1.601</v>
      </c>
      <c r="F67" s="13">
        <v>20.811274483376643</v>
      </c>
      <c r="G67" s="13">
        <v>11.079654795245752</v>
      </c>
      <c r="H67" s="49"/>
      <c r="I67" s="28"/>
      <c r="J67" s="125"/>
      <c r="K67" s="125"/>
    </row>
    <row r="68" spans="1:11" ht="12" customHeight="1" x14ac:dyDescent="0.3">
      <c r="A68" s="86" t="s">
        <v>57</v>
      </c>
      <c r="B68" s="15">
        <v>88.400999999999996</v>
      </c>
      <c r="C68" s="41">
        <v>42.947000000000003</v>
      </c>
      <c r="D68" s="13">
        <v>10.335000000000001</v>
      </c>
      <c r="E68" s="14">
        <v>4.8840000000000003</v>
      </c>
      <c r="F68" s="13">
        <v>10.24715496244754</v>
      </c>
      <c r="G68" s="13">
        <v>13.448107474111923</v>
      </c>
      <c r="H68" s="49"/>
      <c r="I68" s="28"/>
      <c r="J68" s="125"/>
      <c r="K68" s="125"/>
    </row>
    <row r="69" spans="1:11" ht="6" customHeight="1" x14ac:dyDescent="0.3">
      <c r="A69" s="86"/>
      <c r="B69" s="15"/>
      <c r="C69" s="41"/>
      <c r="D69" s="13"/>
      <c r="E69" s="14"/>
      <c r="F69" s="13"/>
      <c r="G69" s="13"/>
      <c r="H69" s="49"/>
      <c r="I69" s="28"/>
      <c r="J69" s="125"/>
      <c r="K69" s="125"/>
    </row>
    <row r="70" spans="1:11" ht="12" customHeight="1" x14ac:dyDescent="0.3">
      <c r="A70" s="86" t="s">
        <v>58</v>
      </c>
      <c r="B70" s="15">
        <v>9.9350000000000005</v>
      </c>
      <c r="C70" s="41">
        <v>6.5670000000000002</v>
      </c>
      <c r="D70" s="13">
        <v>2.4510000000000001</v>
      </c>
      <c r="E70" s="14">
        <v>1.615</v>
      </c>
      <c r="F70" s="13">
        <v>4.8563973360456885</v>
      </c>
      <c r="G70" s="13">
        <v>1.5113737147238377</v>
      </c>
      <c r="H70" s="49"/>
      <c r="I70" s="28"/>
      <c r="J70" s="125"/>
      <c r="K70" s="125"/>
    </row>
    <row r="71" spans="1:11" ht="6" customHeight="1" x14ac:dyDescent="0.3">
      <c r="A71" s="86"/>
      <c r="B71" s="15"/>
      <c r="C71" s="41"/>
      <c r="D71" s="13"/>
      <c r="E71" s="14"/>
      <c r="F71" s="13"/>
      <c r="G71" s="13"/>
      <c r="H71" s="49"/>
      <c r="I71" s="28"/>
      <c r="J71" s="125"/>
      <c r="K71" s="125"/>
    </row>
    <row r="72" spans="1:11" ht="12" customHeight="1" x14ac:dyDescent="0.3">
      <c r="A72" s="86" t="s">
        <v>59</v>
      </c>
      <c r="B72" s="15">
        <v>30.646999999999998</v>
      </c>
      <c r="C72" s="41">
        <v>9.9139999999999997</v>
      </c>
      <c r="D72" s="13">
        <v>6.2450000000000001</v>
      </c>
      <c r="E72" s="14">
        <v>2.0720000000000001</v>
      </c>
      <c r="F72" s="13">
        <v>5.8789455839769786</v>
      </c>
      <c r="G72" s="13">
        <v>4.6622113975985355</v>
      </c>
      <c r="H72" s="49"/>
      <c r="I72" s="28"/>
      <c r="J72" s="125"/>
      <c r="K72" s="125"/>
    </row>
    <row r="73" spans="1:11" ht="12" customHeight="1" x14ac:dyDescent="0.3">
      <c r="A73" s="43"/>
      <c r="B73" s="15"/>
      <c r="C73" s="41"/>
      <c r="D73" s="13"/>
      <c r="E73" s="14"/>
      <c r="F73" s="13"/>
      <c r="G73" s="13"/>
      <c r="H73" s="49"/>
      <c r="I73" s="28"/>
      <c r="J73" s="125"/>
      <c r="K73" s="125"/>
    </row>
    <row r="74" spans="1:11" ht="12" customHeight="1" x14ac:dyDescent="0.3">
      <c r="A74" s="9" t="s">
        <v>60</v>
      </c>
      <c r="B74" s="20"/>
      <c r="C74" s="42"/>
      <c r="D74" s="10"/>
      <c r="E74" s="11"/>
      <c r="F74" s="10"/>
      <c r="G74" s="10"/>
      <c r="H74" s="7"/>
      <c r="I74" s="28"/>
      <c r="J74" s="125"/>
      <c r="K74" s="125"/>
    </row>
    <row r="75" spans="1:11" ht="12" customHeight="1" x14ac:dyDescent="0.3">
      <c r="A75" s="7" t="s">
        <v>61</v>
      </c>
      <c r="B75" s="15">
        <v>141.411</v>
      </c>
      <c r="C75" s="41">
        <v>24.673999999999999</v>
      </c>
      <c r="D75" s="13">
        <v>3.8260000000000001</v>
      </c>
      <c r="E75" s="14">
        <v>0.66300000000000003</v>
      </c>
      <c r="F75" s="13">
        <v>44.275481341178079</v>
      </c>
      <c r="G75" s="13">
        <v>21.512316897112491</v>
      </c>
      <c r="H75" s="49"/>
      <c r="I75" s="28"/>
      <c r="J75" s="125"/>
      <c r="K75" s="125"/>
    </row>
    <row r="76" spans="1:11" ht="12" customHeight="1" x14ac:dyDescent="0.3">
      <c r="A76" s="7" t="s">
        <v>62</v>
      </c>
      <c r="B76" s="15">
        <v>515.93799999999999</v>
      </c>
      <c r="C76" s="41">
        <v>58.578000000000003</v>
      </c>
      <c r="D76" s="13">
        <v>11.092000000000001</v>
      </c>
      <c r="E76" s="14">
        <v>1.262</v>
      </c>
      <c r="F76" s="13">
        <v>55.724518658821921</v>
      </c>
      <c r="G76" s="13">
        <v>78.487683102887502</v>
      </c>
      <c r="H76" s="49"/>
      <c r="I76" s="28"/>
      <c r="J76" s="125"/>
      <c r="K76" s="125"/>
    </row>
    <row r="77" spans="1:11" ht="12" customHeight="1" x14ac:dyDescent="0.3">
      <c r="A77" s="7"/>
      <c r="B77" s="15"/>
      <c r="C77" s="41"/>
      <c r="D77" s="13"/>
      <c r="E77" s="14"/>
      <c r="F77" s="13"/>
      <c r="G77" s="13"/>
      <c r="H77" s="7"/>
      <c r="I77" s="28"/>
      <c r="J77" s="125"/>
      <c r="K77" s="125"/>
    </row>
    <row r="78" spans="1:11" ht="12" customHeight="1" x14ac:dyDescent="0.3">
      <c r="A78" s="9" t="s">
        <v>63</v>
      </c>
      <c r="B78" s="20"/>
      <c r="C78" s="42"/>
      <c r="D78" s="10"/>
      <c r="E78" s="11"/>
      <c r="F78" s="10"/>
      <c r="G78" s="10"/>
      <c r="H78" s="7"/>
      <c r="I78" s="28"/>
      <c r="J78" s="125"/>
      <c r="K78" s="125"/>
    </row>
    <row r="79" spans="1:11" ht="12" customHeight="1" x14ac:dyDescent="0.3">
      <c r="A79" s="7" t="s">
        <v>64</v>
      </c>
      <c r="B79" s="15">
        <v>413.30399999999997</v>
      </c>
      <c r="C79" s="41">
        <v>49.994</v>
      </c>
      <c r="D79" s="13">
        <v>7.0670000000000002</v>
      </c>
      <c r="E79" s="14">
        <v>0.84599999999999997</v>
      </c>
      <c r="F79" s="13">
        <v>70.061339476865314</v>
      </c>
      <c r="G79" s="13">
        <v>62.874363542045387</v>
      </c>
      <c r="H79" s="49"/>
      <c r="I79" s="28"/>
      <c r="J79" s="125"/>
      <c r="K79" s="125"/>
    </row>
    <row r="80" spans="1:11" ht="12" customHeight="1" x14ac:dyDescent="0.3">
      <c r="A80" s="7" t="s">
        <v>65</v>
      </c>
      <c r="B80" s="15">
        <v>207.27099999999999</v>
      </c>
      <c r="C80" s="41">
        <v>40.863</v>
      </c>
      <c r="D80" s="13">
        <v>9.7279999999999998</v>
      </c>
      <c r="E80" s="14">
        <v>1.921</v>
      </c>
      <c r="F80" s="13">
        <v>25.525992004303351</v>
      </c>
      <c r="G80" s="13">
        <v>31.53134788369648</v>
      </c>
      <c r="H80" s="49"/>
      <c r="I80" s="28"/>
      <c r="J80" s="125"/>
      <c r="K80" s="125"/>
    </row>
    <row r="81" spans="1:21" ht="12" customHeight="1" x14ac:dyDescent="0.3">
      <c r="A81" s="7" t="s">
        <v>66</v>
      </c>
      <c r="B81" s="15">
        <v>36.774000000000001</v>
      </c>
      <c r="C81" s="41">
        <v>14.167</v>
      </c>
      <c r="D81" s="13">
        <v>9.984</v>
      </c>
      <c r="E81" s="14">
        <v>3.855</v>
      </c>
      <c r="F81" s="13">
        <v>4.4126685188313388</v>
      </c>
      <c r="G81" s="13">
        <v>5.5942885742581181</v>
      </c>
      <c r="H81" s="49"/>
      <c r="I81" s="28"/>
      <c r="J81" s="125"/>
      <c r="K81" s="125"/>
    </row>
    <row r="82" spans="1:21" ht="12" customHeight="1" x14ac:dyDescent="0.3">
      <c r="A82" s="7"/>
      <c r="B82" s="15"/>
      <c r="C82" s="41"/>
      <c r="D82" s="13"/>
      <c r="E82" s="14"/>
      <c r="F82" s="13"/>
      <c r="G82" s="13"/>
      <c r="H82" s="7"/>
      <c r="I82" s="28"/>
      <c r="J82" s="125"/>
      <c r="K82" s="125"/>
    </row>
    <row r="83" spans="1:21" ht="12" customHeight="1" x14ac:dyDescent="0.3">
      <c r="A83" s="9" t="s">
        <v>67</v>
      </c>
      <c r="B83" s="20"/>
      <c r="C83" s="42"/>
      <c r="D83" s="10"/>
      <c r="E83" s="11"/>
      <c r="F83" s="10"/>
      <c r="G83" s="10"/>
      <c r="H83" s="7"/>
      <c r="I83" s="28"/>
      <c r="J83" s="125"/>
      <c r="K83" s="125"/>
    </row>
    <row r="84" spans="1:21" ht="12" customHeight="1" x14ac:dyDescent="0.3">
      <c r="A84" s="7" t="s">
        <v>68</v>
      </c>
      <c r="B84" s="15">
        <v>242.93799999999999</v>
      </c>
      <c r="C84" s="41">
        <v>38.406999999999996</v>
      </c>
      <c r="D84" s="13">
        <v>9.6340000000000003</v>
      </c>
      <c r="E84" s="14">
        <v>1.4670000000000001</v>
      </c>
      <c r="F84" s="13">
        <v>30.211249803821499</v>
      </c>
      <c r="G84" s="13">
        <v>36.95723276372216</v>
      </c>
      <c r="H84" s="49"/>
      <c r="I84" s="28"/>
      <c r="J84" s="125"/>
      <c r="K84" s="125"/>
    </row>
    <row r="85" spans="1:21" ht="12" customHeight="1" x14ac:dyDescent="0.3">
      <c r="A85" s="7" t="s">
        <v>69</v>
      </c>
      <c r="B85" s="15">
        <v>333.69</v>
      </c>
      <c r="C85" s="41">
        <v>53.188000000000002</v>
      </c>
      <c r="D85" s="13">
        <v>7.65</v>
      </c>
      <c r="E85" s="14">
        <v>1.1919999999999999</v>
      </c>
      <c r="F85" s="13">
        <v>52.258430883468179</v>
      </c>
      <c r="G85" s="13">
        <v>50.76298891456441</v>
      </c>
      <c r="H85" s="49"/>
      <c r="I85" s="28"/>
      <c r="J85" s="125"/>
      <c r="K85" s="125"/>
    </row>
    <row r="86" spans="1:21" ht="12" customHeight="1" x14ac:dyDescent="0.3">
      <c r="A86" s="7" t="s">
        <v>70</v>
      </c>
      <c r="B86" s="15">
        <v>80.721000000000004</v>
      </c>
      <c r="C86" s="41">
        <v>20.911000000000001</v>
      </c>
      <c r="D86" s="13">
        <v>5.5170000000000003</v>
      </c>
      <c r="E86" s="14">
        <v>1.41</v>
      </c>
      <c r="F86" s="13">
        <v>17.530319312710329</v>
      </c>
      <c r="G86" s="13">
        <v>12.279778321713428</v>
      </c>
      <c r="H86" s="49"/>
      <c r="I86" s="28"/>
      <c r="J86" s="125"/>
      <c r="K86" s="125"/>
    </row>
    <row r="87" spans="1:21" ht="12" customHeight="1" x14ac:dyDescent="0.3">
      <c r="A87" s="7"/>
      <c r="B87" s="15"/>
      <c r="C87" s="41"/>
      <c r="D87" s="13"/>
      <c r="E87" s="14"/>
      <c r="F87" s="13"/>
      <c r="G87" s="13"/>
      <c r="H87" s="7"/>
      <c r="I87" s="28"/>
      <c r="J87" s="125"/>
      <c r="K87" s="125"/>
    </row>
    <row r="88" spans="1:21" ht="12" customHeight="1" x14ac:dyDescent="0.3">
      <c r="A88" s="9" t="s">
        <v>71</v>
      </c>
      <c r="B88" s="20"/>
      <c r="C88" s="42"/>
      <c r="D88" s="10"/>
      <c r="E88" s="11"/>
      <c r="F88" s="10"/>
      <c r="G88" s="10"/>
      <c r="H88" s="7"/>
      <c r="I88" s="28"/>
      <c r="J88" s="125"/>
      <c r="K88" s="125"/>
    </row>
    <row r="89" spans="1:21" ht="12" customHeight="1" x14ac:dyDescent="0.3">
      <c r="A89" s="16" t="s">
        <v>72</v>
      </c>
      <c r="B89" s="15">
        <v>159.99299999999999</v>
      </c>
      <c r="C89" s="41">
        <v>38.731000000000002</v>
      </c>
      <c r="D89" s="13">
        <v>9.9990000000000006</v>
      </c>
      <c r="E89" s="14">
        <v>2.4209999999999998</v>
      </c>
      <c r="F89" s="13">
        <v>19.170012184032807</v>
      </c>
      <c r="G89" s="13">
        <v>24.339125791626667</v>
      </c>
      <c r="H89" s="49"/>
      <c r="I89" s="28"/>
      <c r="J89" s="125"/>
      <c r="K89" s="125"/>
    </row>
    <row r="90" spans="1:21" ht="12" customHeight="1" x14ac:dyDescent="0.3">
      <c r="A90" s="17" t="s">
        <v>73</v>
      </c>
      <c r="B90" s="15">
        <v>158.84399999999999</v>
      </c>
      <c r="C90" s="41">
        <v>27.489000000000001</v>
      </c>
      <c r="D90" s="13">
        <v>8.6709999999999994</v>
      </c>
      <c r="E90" s="14">
        <v>1.5</v>
      </c>
      <c r="F90" s="13">
        <v>21.946102726851237</v>
      </c>
      <c r="G90" s="13">
        <v>24.164332797342048</v>
      </c>
      <c r="H90" s="49"/>
      <c r="I90" s="28"/>
      <c r="J90" s="125"/>
      <c r="K90" s="125"/>
    </row>
    <row r="91" spans="1:21" ht="12" customHeight="1" x14ac:dyDescent="0.3">
      <c r="A91" s="16" t="s">
        <v>74</v>
      </c>
      <c r="B91" s="15">
        <v>106.02800000000001</v>
      </c>
      <c r="C91" s="41">
        <v>32.106999999999999</v>
      </c>
      <c r="D91" s="13">
        <v>9.2919999999999998</v>
      </c>
      <c r="E91" s="14">
        <v>2.8119999999999998</v>
      </c>
      <c r="F91" s="13">
        <v>13.670724416825704</v>
      </c>
      <c r="G91" s="13">
        <v>16.129635855534882</v>
      </c>
      <c r="H91" s="49"/>
      <c r="I91" s="28"/>
      <c r="J91" s="125"/>
      <c r="K91" s="125"/>
    </row>
    <row r="92" spans="1:21" ht="12" customHeight="1" x14ac:dyDescent="0.3">
      <c r="A92" s="16" t="s">
        <v>75</v>
      </c>
      <c r="B92" s="15">
        <v>80.867000000000004</v>
      </c>
      <c r="C92" s="41">
        <v>22.65</v>
      </c>
      <c r="D92" s="13">
        <v>5.4909999999999997</v>
      </c>
      <c r="E92" s="14">
        <v>1.538</v>
      </c>
      <c r="F92" s="13">
        <v>17.642275838356102</v>
      </c>
      <c r="G92" s="13">
        <v>12.301988745704337</v>
      </c>
      <c r="H92" s="49"/>
      <c r="I92" s="28"/>
      <c r="J92" s="125"/>
      <c r="K92" s="125"/>
    </row>
    <row r="93" spans="1:21" ht="12" customHeight="1" x14ac:dyDescent="0.3">
      <c r="A93" s="16" t="s">
        <v>76</v>
      </c>
      <c r="B93" s="15">
        <v>64.468000000000004</v>
      </c>
      <c r="C93" s="41">
        <v>16.105</v>
      </c>
      <c r="D93" s="13">
        <v>5.5570000000000004</v>
      </c>
      <c r="E93" s="14">
        <v>1.389</v>
      </c>
      <c r="F93" s="13">
        <v>13.897440873895858</v>
      </c>
      <c r="G93" s="13">
        <v>9.8072713277117618</v>
      </c>
      <c r="H93" s="49"/>
      <c r="I93" s="28"/>
      <c r="J93" s="125"/>
      <c r="K93" s="125"/>
    </row>
    <row r="94" spans="1:21" ht="12" customHeight="1" x14ac:dyDescent="0.3">
      <c r="A94" s="17" t="s">
        <v>77</v>
      </c>
      <c r="B94" s="15">
        <v>51.152999999999999</v>
      </c>
      <c r="C94" s="41">
        <v>23.629000000000001</v>
      </c>
      <c r="D94" s="13">
        <v>6.4610000000000003</v>
      </c>
      <c r="E94" s="14">
        <v>2.9830000000000001</v>
      </c>
      <c r="F94" s="13">
        <v>9.4854911770590356</v>
      </c>
      <c r="G94" s="13">
        <v>7.7817110849792108</v>
      </c>
      <c r="H94" s="49"/>
      <c r="I94" s="28"/>
      <c r="J94" s="125"/>
      <c r="K94" s="125"/>
    </row>
    <row r="95" spans="1:21" ht="12" customHeight="1" x14ac:dyDescent="0.3">
      <c r="A95" s="16" t="s">
        <v>78</v>
      </c>
      <c r="B95" s="15">
        <v>35.997999999999998</v>
      </c>
      <c r="C95" s="41">
        <v>14.095000000000001</v>
      </c>
      <c r="D95" s="13">
        <v>10.298</v>
      </c>
      <c r="E95" s="14">
        <v>4.0330000000000004</v>
      </c>
      <c r="F95" s="13">
        <v>4.1879647633458292</v>
      </c>
      <c r="G95" s="13">
        <v>5.4762386494845199</v>
      </c>
      <c r="H95" s="49"/>
      <c r="I95" s="28"/>
      <c r="J95" s="125"/>
      <c r="K95" s="125"/>
    </row>
    <row r="96" spans="1:21" ht="12" customHeight="1" x14ac:dyDescent="0.3">
      <c r="A96" s="16"/>
      <c r="B96" s="13"/>
      <c r="C96" s="41"/>
      <c r="D96" s="14"/>
      <c r="E96" s="14"/>
      <c r="F96" s="13"/>
      <c r="G96" s="14"/>
      <c r="H96" s="7"/>
      <c r="I96" s="28"/>
      <c r="J96" s="125"/>
      <c r="K96" s="125"/>
      <c r="P96" s="12"/>
      <c r="Q96" s="12"/>
      <c r="R96" s="12"/>
      <c r="S96" s="12"/>
      <c r="T96" s="12"/>
      <c r="U96" s="12"/>
    </row>
    <row r="97" spans="1:246" ht="12" customHeight="1" x14ac:dyDescent="0.3">
      <c r="A97" s="9" t="s">
        <v>79</v>
      </c>
      <c r="B97" s="9"/>
      <c r="C97" s="140"/>
      <c r="D97" s="9"/>
      <c r="E97" s="149"/>
      <c r="F97" s="9"/>
      <c r="G97" s="9"/>
      <c r="H97" s="7"/>
      <c r="I97" s="29"/>
      <c r="J97" s="125"/>
      <c r="K97" s="125"/>
    </row>
    <row r="98" spans="1:246" ht="12" customHeight="1" x14ac:dyDescent="0.3">
      <c r="A98" s="16" t="s">
        <v>80</v>
      </c>
      <c r="B98" s="15">
        <v>132.83799999999999</v>
      </c>
      <c r="C98" s="41">
        <v>20.518000000000001</v>
      </c>
      <c r="D98" s="13">
        <v>3.6680000000000001</v>
      </c>
      <c r="E98" s="14">
        <v>0.56200000000000006</v>
      </c>
      <c r="F98" s="13">
        <v>60.739987942179482</v>
      </c>
      <c r="G98" s="13">
        <v>28.595969293959104</v>
      </c>
      <c r="H98" s="49"/>
      <c r="I98" s="30"/>
      <c r="J98" s="125"/>
      <c r="K98" s="125"/>
    </row>
    <row r="99" spans="1:246" ht="12" customHeight="1" x14ac:dyDescent="0.3">
      <c r="A99" s="16" t="s">
        <v>81</v>
      </c>
      <c r="B99" s="15">
        <v>330.565</v>
      </c>
      <c r="C99" s="41">
        <v>29.076000000000001</v>
      </c>
      <c r="D99" s="13">
        <v>14.314</v>
      </c>
      <c r="E99" s="14">
        <v>1.2370000000000001</v>
      </c>
      <c r="F99" s="13">
        <v>38.729333792838595</v>
      </c>
      <c r="G99" s="13">
        <v>71.160560906198469</v>
      </c>
      <c r="H99" s="49"/>
      <c r="I99" s="30"/>
      <c r="J99" s="125"/>
      <c r="K99" s="125"/>
    </row>
    <row r="100" spans="1:246" ht="12" customHeight="1" x14ac:dyDescent="0.3">
      <c r="A100" s="16" t="s">
        <v>82</v>
      </c>
      <c r="B100" s="248">
        <v>27.850999999999999</v>
      </c>
      <c r="C100" s="252">
        <v>8.1760000000000002</v>
      </c>
      <c r="D100" s="247">
        <v>24.321999999999999</v>
      </c>
      <c r="E100" s="251">
        <v>6.343</v>
      </c>
      <c r="F100" s="247">
        <v>1.9202791913713599</v>
      </c>
      <c r="G100" s="247">
        <v>5.9954707298066401</v>
      </c>
      <c r="H100" s="49"/>
      <c r="I100" s="31"/>
      <c r="J100" s="125"/>
      <c r="K100" s="125"/>
    </row>
    <row r="101" spans="1:246" ht="12" customHeight="1" x14ac:dyDescent="0.3">
      <c r="A101" s="16" t="s">
        <v>83</v>
      </c>
      <c r="B101" s="15">
        <v>194.887</v>
      </c>
      <c r="C101" s="41">
        <v>21.888000000000002</v>
      </c>
      <c r="D101" s="13">
        <v>14.324999999999999</v>
      </c>
      <c r="E101" s="14">
        <v>1.5960000000000001</v>
      </c>
      <c r="F101" s="13">
        <v>22.815861652022033</v>
      </c>
      <c r="G101" s="13">
        <v>41.953226243934779</v>
      </c>
      <c r="H101" s="49"/>
      <c r="I101" s="31"/>
      <c r="J101" s="125"/>
      <c r="K101" s="125"/>
    </row>
    <row r="102" spans="1:246" ht="12" customHeight="1" x14ac:dyDescent="0.3">
      <c r="A102" s="16" t="s">
        <v>84</v>
      </c>
      <c r="B102" s="15">
        <v>105.562</v>
      </c>
      <c r="C102" s="41">
        <v>16.827999999999999</v>
      </c>
      <c r="D102" s="13">
        <v>12.843999999999999</v>
      </c>
      <c r="E102" s="14">
        <v>1.9690000000000001</v>
      </c>
      <c r="F102" s="13">
        <v>13.783363394033307</v>
      </c>
      <c r="G102" s="13">
        <v>22.724278524284554</v>
      </c>
      <c r="H102" s="49"/>
      <c r="I102" s="249"/>
      <c r="J102" s="125"/>
      <c r="K102" s="125"/>
    </row>
    <row r="103" spans="1:246" ht="12" customHeight="1" x14ac:dyDescent="0.3">
      <c r="A103" s="16"/>
      <c r="B103" s="31"/>
      <c r="C103" s="141"/>
      <c r="D103" s="31"/>
      <c r="E103" s="146"/>
      <c r="F103" s="31"/>
      <c r="G103" s="31"/>
      <c r="H103" s="7"/>
      <c r="I103" s="31"/>
      <c r="J103" s="125"/>
      <c r="K103" s="125"/>
    </row>
    <row r="104" spans="1:246" ht="12" customHeight="1" x14ac:dyDescent="0.3">
      <c r="A104" s="9" t="s">
        <v>85</v>
      </c>
      <c r="B104" s="9"/>
      <c r="C104" s="140"/>
      <c r="D104" s="9"/>
      <c r="E104" s="149"/>
      <c r="F104" s="9"/>
      <c r="G104" s="9"/>
      <c r="H104" s="7"/>
      <c r="I104" s="31"/>
      <c r="J104" s="125"/>
      <c r="K104" s="125"/>
    </row>
    <row r="105" spans="1:246" ht="12" customHeight="1" x14ac:dyDescent="0.3">
      <c r="A105" s="16" t="s">
        <v>86</v>
      </c>
      <c r="B105" s="15">
        <v>144.51900000000001</v>
      </c>
      <c r="C105" s="41">
        <v>32.265999999999998</v>
      </c>
      <c r="D105" s="13">
        <v>24.574999999999999</v>
      </c>
      <c r="E105" s="14">
        <v>4.8929999999999998</v>
      </c>
      <c r="F105" s="13">
        <v>8.3939417901887801</v>
      </c>
      <c r="G105" s="13">
        <v>31.897227182134607</v>
      </c>
      <c r="H105" s="49"/>
      <c r="I105" s="31"/>
      <c r="J105" s="125"/>
      <c r="K105" s="125"/>
    </row>
    <row r="106" spans="1:246" ht="12" customHeight="1" x14ac:dyDescent="0.3">
      <c r="A106" s="16" t="s">
        <v>87</v>
      </c>
      <c r="B106" s="15">
        <v>46.993000000000002</v>
      </c>
      <c r="C106" s="41">
        <v>19.834</v>
      </c>
      <c r="D106" s="13">
        <v>17.285</v>
      </c>
      <c r="E106" s="14">
        <v>6.5860000000000003</v>
      </c>
      <c r="F106" s="13">
        <v>3.8806588391666565</v>
      </c>
      <c r="G106" s="13">
        <v>10.371967678783077</v>
      </c>
      <c r="H106" s="49"/>
      <c r="I106" s="31"/>
      <c r="J106" s="125"/>
      <c r="K106" s="125"/>
    </row>
    <row r="107" spans="1:246" ht="12" customHeight="1" x14ac:dyDescent="0.3">
      <c r="A107" s="16" t="s">
        <v>88</v>
      </c>
      <c r="B107" s="15">
        <v>116.107</v>
      </c>
      <c r="C107" s="41">
        <v>33.106999999999999</v>
      </c>
      <c r="D107" s="13">
        <v>5.8810000000000002</v>
      </c>
      <c r="E107" s="14">
        <v>1.659</v>
      </c>
      <c r="F107" s="13">
        <v>28.178500457757167</v>
      </c>
      <c r="G107" s="13">
        <v>25.626328416582609</v>
      </c>
      <c r="H107" s="49"/>
      <c r="I107" s="31"/>
      <c r="J107" s="125"/>
      <c r="K107" s="125"/>
    </row>
    <row r="108" spans="1:246" ht="12" customHeight="1" x14ac:dyDescent="0.3">
      <c r="A108" s="16" t="s">
        <v>89</v>
      </c>
      <c r="B108" s="15">
        <v>145.45699999999999</v>
      </c>
      <c r="C108" s="41">
        <v>41.320999999999998</v>
      </c>
      <c r="D108" s="13">
        <v>3.4870000000000001</v>
      </c>
      <c r="E108" s="14">
        <v>0.97199999999999998</v>
      </c>
      <c r="F108" s="13">
        <v>59.546884639199718</v>
      </c>
      <c r="G108" s="13">
        <v>32.104256009464173</v>
      </c>
      <c r="H108" s="49"/>
      <c r="I108" s="31"/>
      <c r="J108" s="125"/>
      <c r="K108" s="125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</row>
    <row r="109" spans="1:246" ht="12" customHeight="1" x14ac:dyDescent="0.3">
      <c r="A109" s="16"/>
      <c r="B109" s="31"/>
      <c r="C109" s="141"/>
      <c r="D109" s="31"/>
      <c r="E109" s="146"/>
      <c r="F109" s="31"/>
      <c r="G109" s="31"/>
      <c r="H109" s="7"/>
      <c r="I109" s="31"/>
      <c r="J109" s="125"/>
      <c r="K109" s="125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</row>
    <row r="110" spans="1:246" ht="12" customHeight="1" x14ac:dyDescent="0.3">
      <c r="A110" s="9" t="s">
        <v>90</v>
      </c>
      <c r="B110" s="9"/>
      <c r="C110" s="140"/>
      <c r="D110" s="9"/>
      <c r="E110" s="149"/>
      <c r="F110" s="9"/>
      <c r="G110" s="9"/>
      <c r="H110" s="7"/>
      <c r="I110" s="31"/>
      <c r="J110" s="125"/>
      <c r="K110" s="125"/>
    </row>
    <row r="111" spans="1:246" ht="12" customHeight="1" x14ac:dyDescent="0.3">
      <c r="A111" s="16" t="s">
        <v>91</v>
      </c>
      <c r="B111" s="15">
        <v>387.726</v>
      </c>
      <c r="C111" s="41">
        <v>42.871000000000002</v>
      </c>
      <c r="D111" s="13">
        <v>19.265000000000001</v>
      </c>
      <c r="E111" s="14">
        <v>1.97</v>
      </c>
      <c r="F111" s="13">
        <v>24.111985278525552</v>
      </c>
      <c r="G111" s="13">
        <v>58.983279810268208</v>
      </c>
      <c r="H111" s="49"/>
      <c r="I111" s="31"/>
      <c r="J111" s="125"/>
      <c r="K111" s="125"/>
    </row>
    <row r="112" spans="1:246" ht="12" customHeight="1" x14ac:dyDescent="0.3">
      <c r="A112" s="16" t="s">
        <v>92</v>
      </c>
      <c r="B112" s="15">
        <v>221.738</v>
      </c>
      <c r="C112" s="41">
        <v>40.476999999999997</v>
      </c>
      <c r="D112" s="13">
        <v>6.4109999999999996</v>
      </c>
      <c r="E112" s="14">
        <v>1.1459999999999999</v>
      </c>
      <c r="F112" s="13">
        <v>41.43378631099354</v>
      </c>
      <c r="G112" s="13">
        <v>33.732157499288803</v>
      </c>
      <c r="H112" s="49"/>
      <c r="I112" s="31"/>
      <c r="J112" s="125"/>
      <c r="K112" s="125"/>
    </row>
    <row r="113" spans="1:21" ht="12" customHeight="1" x14ac:dyDescent="0.3">
      <c r="A113" s="16" t="s">
        <v>93</v>
      </c>
      <c r="B113" s="15">
        <v>47.884999999999998</v>
      </c>
      <c r="C113" s="41">
        <v>34.130000000000003</v>
      </c>
      <c r="D113" s="13">
        <v>1.9450000000000001</v>
      </c>
      <c r="E113" s="14">
        <v>1.373</v>
      </c>
      <c r="F113" s="13">
        <v>29.494979627386638</v>
      </c>
      <c r="G113" s="13">
        <v>7.284562690442975</v>
      </c>
      <c r="H113" s="49"/>
      <c r="J113" s="125"/>
      <c r="K113" s="125"/>
    </row>
    <row r="114" spans="1:21" ht="12" customHeight="1" x14ac:dyDescent="0.3">
      <c r="A114" s="16" t="s">
        <v>94</v>
      </c>
      <c r="B114" s="15">
        <v>0</v>
      </c>
      <c r="C114" s="41">
        <v>0</v>
      </c>
      <c r="D114" s="13">
        <v>0</v>
      </c>
      <c r="E114" s="14">
        <v>0</v>
      </c>
      <c r="F114" s="13">
        <v>4.9592487830942655</v>
      </c>
      <c r="G114" s="13">
        <v>0</v>
      </c>
      <c r="H114" s="49"/>
      <c r="J114" s="125"/>
      <c r="K114" s="125"/>
    </row>
    <row r="115" spans="1:21" ht="12" customHeight="1" x14ac:dyDescent="0.3">
      <c r="A115" s="16"/>
      <c r="C115" s="142"/>
      <c r="E115" s="150"/>
      <c r="H115" s="7"/>
      <c r="J115" s="125"/>
      <c r="K115" s="125"/>
    </row>
    <row r="116" spans="1:21" ht="12" customHeight="1" x14ac:dyDescent="0.3">
      <c r="A116" s="9" t="s">
        <v>95</v>
      </c>
      <c r="B116" s="9"/>
      <c r="C116" s="140"/>
      <c r="D116" s="9"/>
      <c r="E116" s="149"/>
      <c r="F116" s="9"/>
      <c r="G116" s="9"/>
      <c r="H116" s="7"/>
      <c r="J116" s="125"/>
      <c r="K116" s="125"/>
    </row>
    <row r="117" spans="1:21" ht="12" customHeight="1" x14ac:dyDescent="0.3">
      <c r="A117" s="16" t="s">
        <v>96</v>
      </c>
      <c r="B117" s="15">
        <v>263.02</v>
      </c>
      <c r="C117" s="41">
        <v>51.069000000000003</v>
      </c>
      <c r="D117" s="13">
        <v>4.234</v>
      </c>
      <c r="E117" s="14">
        <v>0.81299999999999994</v>
      </c>
      <c r="F117" s="13">
        <v>74.423606593514549</v>
      </c>
      <c r="G117" s="13">
        <v>40.012230945814167</v>
      </c>
      <c r="H117" s="49"/>
      <c r="J117" s="125"/>
      <c r="K117" s="125"/>
    </row>
    <row r="118" spans="1:21" ht="12" customHeight="1" x14ac:dyDescent="0.3">
      <c r="A118" s="16" t="s">
        <v>97</v>
      </c>
      <c r="B118" s="15">
        <v>243.53899999999999</v>
      </c>
      <c r="C118" s="41">
        <v>50.11</v>
      </c>
      <c r="D118" s="13">
        <v>4.1849999999999996</v>
      </c>
      <c r="E118" s="14">
        <v>0.84899999999999998</v>
      </c>
      <c r="F118" s="13">
        <v>69.715610058236564</v>
      </c>
      <c r="G118" s="13">
        <v>37.048660604945013</v>
      </c>
      <c r="H118" s="49"/>
      <c r="J118" s="125"/>
      <c r="K118" s="125"/>
    </row>
    <row r="119" spans="1:21" ht="12" customHeight="1" x14ac:dyDescent="0.3">
      <c r="A119" s="16" t="s">
        <v>98</v>
      </c>
      <c r="B119" s="15">
        <v>19.481000000000002</v>
      </c>
      <c r="C119" s="41">
        <v>13.198</v>
      </c>
      <c r="D119" s="13">
        <v>4.9569999999999999</v>
      </c>
      <c r="E119" s="14">
        <v>3.2629999999999999</v>
      </c>
      <c r="F119" s="13">
        <v>4.707996535277986</v>
      </c>
      <c r="G119" s="13">
        <v>2.963570340869158</v>
      </c>
      <c r="H119" s="49"/>
      <c r="J119" s="125"/>
      <c r="K119" s="125"/>
    </row>
    <row r="120" spans="1:21" ht="12" customHeight="1" x14ac:dyDescent="0.3">
      <c r="A120" s="16" t="s">
        <v>99</v>
      </c>
      <c r="B120" s="15">
        <v>387.69400000000002</v>
      </c>
      <c r="C120" s="41">
        <v>41.444000000000003</v>
      </c>
      <c r="D120" s="13">
        <v>19.309999999999999</v>
      </c>
      <c r="E120" s="14">
        <v>1.982</v>
      </c>
      <c r="F120" s="13">
        <v>24.053461187805425</v>
      </c>
      <c r="G120" s="13">
        <v>58.978411772133221</v>
      </c>
      <c r="H120" s="49"/>
      <c r="J120" s="125"/>
      <c r="K120" s="125"/>
      <c r="R120" s="12"/>
    </row>
    <row r="121" spans="1:21" ht="12" customHeight="1" x14ac:dyDescent="0.3">
      <c r="A121" s="16" t="s">
        <v>100</v>
      </c>
      <c r="B121" s="15">
        <v>225.18</v>
      </c>
      <c r="C121" s="41">
        <v>28.346</v>
      </c>
      <c r="D121" s="13">
        <v>21.821000000000002</v>
      </c>
      <c r="E121" s="14">
        <v>2.6150000000000002</v>
      </c>
      <c r="F121" s="13">
        <v>12.362755915605506</v>
      </c>
      <c r="G121" s="13">
        <v>34.255775851184076</v>
      </c>
      <c r="H121" s="49"/>
      <c r="J121" s="125"/>
      <c r="K121" s="125"/>
    </row>
    <row r="122" spans="1:21" ht="12" customHeight="1" x14ac:dyDescent="0.3">
      <c r="A122" s="16" t="s">
        <v>101</v>
      </c>
      <c r="B122" s="15">
        <v>10.048</v>
      </c>
      <c r="C122" s="41">
        <v>5.6109999999999998</v>
      </c>
      <c r="D122" s="13">
        <v>1.8180000000000001</v>
      </c>
      <c r="E122" s="14">
        <v>1.008</v>
      </c>
      <c r="F122" s="13">
        <v>6.6213329595458958</v>
      </c>
      <c r="G122" s="13">
        <v>1.5285639743880344</v>
      </c>
      <c r="H122" s="49"/>
      <c r="J122" s="125"/>
      <c r="K122" s="125"/>
    </row>
    <row r="123" spans="1:21" ht="12" customHeight="1" x14ac:dyDescent="0.3">
      <c r="A123" s="16" t="s">
        <v>102</v>
      </c>
      <c r="B123" s="15">
        <v>152.46600000000001</v>
      </c>
      <c r="C123" s="41">
        <v>30.472000000000001</v>
      </c>
      <c r="D123" s="13">
        <v>36.11</v>
      </c>
      <c r="E123" s="14">
        <v>6.6260000000000003</v>
      </c>
      <c r="F123" s="13">
        <v>5.0584462183373891</v>
      </c>
      <c r="G123" s="13">
        <v>23.194071946561113</v>
      </c>
      <c r="H123" s="49"/>
      <c r="J123" s="125"/>
      <c r="K123" s="125"/>
    </row>
    <row r="124" spans="1:21" ht="12" customHeight="1" x14ac:dyDescent="0.3">
      <c r="A124" s="16" t="s">
        <v>103</v>
      </c>
      <c r="B124" s="15">
        <v>6.6360000000000001</v>
      </c>
      <c r="C124" s="41">
        <v>4.1989999999999998</v>
      </c>
      <c r="D124" s="13">
        <v>5.22</v>
      </c>
      <c r="E124" s="14">
        <v>3.3170000000000002</v>
      </c>
      <c r="F124" s="13">
        <v>1.5229322186800271</v>
      </c>
      <c r="G124" s="13">
        <v>1.0095094082443268</v>
      </c>
      <c r="H124" s="336"/>
      <c r="I124" s="337"/>
      <c r="J124" s="125"/>
      <c r="K124" s="125"/>
    </row>
    <row r="125" spans="1:21" ht="3.75" customHeight="1" x14ac:dyDescent="0.3">
      <c r="A125" s="8"/>
      <c r="B125" s="33"/>
      <c r="C125" s="143"/>
      <c r="D125" s="34"/>
      <c r="E125" s="35"/>
      <c r="F125" s="36"/>
      <c r="G125" s="37"/>
      <c r="H125" s="21"/>
      <c r="I125" s="22"/>
      <c r="J125" s="121"/>
      <c r="P125" s="12"/>
      <c r="Q125" s="12"/>
      <c r="R125" s="12"/>
      <c r="S125" s="12"/>
      <c r="T125" s="12"/>
      <c r="U125" s="12"/>
    </row>
    <row r="126" spans="1:21" x14ac:dyDescent="0.3">
      <c r="A126" s="7"/>
      <c r="E126" s="150"/>
    </row>
    <row r="127" spans="1:21" x14ac:dyDescent="0.3">
      <c r="A127" s="341" t="s">
        <v>104</v>
      </c>
      <c r="B127" s="341"/>
      <c r="C127" s="341"/>
      <c r="D127" s="341"/>
      <c r="E127" s="341"/>
      <c r="F127" s="341"/>
      <c r="G127" s="341"/>
      <c r="H127" s="38"/>
      <c r="I127" s="38"/>
    </row>
    <row r="128" spans="1:21" ht="13.5" customHeight="1" x14ac:dyDescent="0.3">
      <c r="A128" s="341" t="s">
        <v>165</v>
      </c>
      <c r="B128" s="341"/>
      <c r="C128" s="341"/>
      <c r="D128" s="341"/>
      <c r="E128" s="341"/>
      <c r="F128" s="341"/>
      <c r="G128" s="341"/>
      <c r="H128" s="341"/>
      <c r="I128" s="341"/>
    </row>
    <row r="129" spans="1:244" ht="27" customHeight="1" x14ac:dyDescent="0.3">
      <c r="A129" s="341" t="s">
        <v>106</v>
      </c>
      <c r="B129" s="341"/>
      <c r="C129" s="341"/>
      <c r="D129" s="341"/>
      <c r="E129" s="341"/>
      <c r="F129" s="341"/>
      <c r="G129" s="341"/>
      <c r="H129" s="249"/>
      <c r="I129" s="249"/>
    </row>
    <row r="130" spans="1:244" ht="27" customHeight="1" x14ac:dyDescent="0.3">
      <c r="A130" s="341" t="s">
        <v>107</v>
      </c>
      <c r="B130" s="341"/>
      <c r="C130" s="341"/>
      <c r="D130" s="341"/>
      <c r="E130" s="341"/>
      <c r="F130" s="341"/>
      <c r="G130" s="341"/>
      <c r="H130" s="341"/>
      <c r="I130" s="341"/>
    </row>
    <row r="131" spans="1:244" ht="13.5" customHeight="1" x14ac:dyDescent="0.3">
      <c r="A131" s="341" t="s">
        <v>108</v>
      </c>
      <c r="B131" s="341"/>
      <c r="C131" s="341"/>
      <c r="D131" s="341"/>
      <c r="E131" s="341"/>
      <c r="F131" s="341"/>
      <c r="G131" s="341"/>
      <c r="H131" s="341"/>
      <c r="I131" s="341"/>
      <c r="L131" s="245"/>
      <c r="M131" s="245"/>
      <c r="N131" s="246"/>
      <c r="O131" s="247"/>
      <c r="P131" s="247"/>
      <c r="Q131" s="247"/>
    </row>
    <row r="132" spans="1:244" x14ac:dyDescent="0.3">
      <c r="A132" s="341" t="s">
        <v>109</v>
      </c>
      <c r="B132" s="341"/>
      <c r="C132" s="341"/>
      <c r="D132" s="341"/>
      <c r="E132" s="341"/>
      <c r="F132" s="341"/>
      <c r="G132" s="341"/>
      <c r="H132" s="341"/>
      <c r="I132" s="341"/>
    </row>
    <row r="133" spans="1:244" ht="13.5" customHeight="1" x14ac:dyDescent="0.3">
      <c r="A133" s="341" t="s">
        <v>110</v>
      </c>
      <c r="B133" s="341"/>
      <c r="C133" s="341"/>
      <c r="D133" s="341"/>
      <c r="E133" s="341"/>
      <c r="F133" s="341"/>
      <c r="G133" s="341"/>
      <c r="H133" s="341"/>
      <c r="I133" s="341"/>
    </row>
    <row r="134" spans="1:244" ht="27" customHeight="1" x14ac:dyDescent="0.3">
      <c r="A134" s="341" t="s">
        <v>111</v>
      </c>
      <c r="B134" s="341"/>
      <c r="C134" s="341"/>
      <c r="D134" s="341"/>
      <c r="E134" s="341"/>
      <c r="F134" s="341"/>
      <c r="G134" s="341"/>
      <c r="H134" s="341"/>
      <c r="I134" s="341"/>
    </row>
    <row r="135" spans="1:244" ht="27" customHeight="1" x14ac:dyDescent="0.3">
      <c r="A135" s="341" t="s">
        <v>112</v>
      </c>
      <c r="B135" s="341"/>
      <c r="C135" s="341"/>
      <c r="D135" s="341"/>
      <c r="E135" s="341"/>
      <c r="F135" s="341"/>
      <c r="G135" s="341"/>
      <c r="H135" s="341"/>
      <c r="I135" s="341"/>
    </row>
    <row r="136" spans="1:244" ht="16.149999999999999" customHeight="1" x14ac:dyDescent="0.3">
      <c r="A136" s="31" t="s">
        <v>193</v>
      </c>
      <c r="B136" s="254"/>
      <c r="C136" s="254"/>
      <c r="D136" s="254"/>
      <c r="E136" s="254"/>
      <c r="F136" s="254"/>
      <c r="G136" s="254"/>
      <c r="H136" s="253"/>
      <c r="I136" s="253"/>
    </row>
    <row r="137" spans="1:244" s="43" customFormat="1" ht="12.75" customHeight="1" x14ac:dyDescent="0.25">
      <c r="A137" s="256"/>
      <c r="B137" s="256"/>
      <c r="C137" s="144"/>
      <c r="D137" s="256"/>
      <c r="E137" s="144"/>
      <c r="F137" s="256"/>
      <c r="G137" s="256"/>
      <c r="H137" s="249"/>
      <c r="I137" s="249"/>
      <c r="J137" s="120"/>
      <c r="K137" s="120"/>
      <c r="L137" s="249"/>
      <c r="M137" s="249"/>
      <c r="N137" s="249"/>
      <c r="O137" s="84"/>
      <c r="P137" s="82"/>
      <c r="Q137" s="82"/>
      <c r="R137" s="82"/>
      <c r="S137" s="82"/>
      <c r="T137" s="82"/>
      <c r="U137" s="82"/>
      <c r="V137" s="82"/>
      <c r="W137" s="82"/>
      <c r="X137" s="82"/>
    </row>
    <row r="138" spans="1:244" ht="13.5" customHeight="1" x14ac:dyDescent="0.3">
      <c r="A138" s="341" t="s">
        <v>190</v>
      </c>
      <c r="B138" s="341"/>
      <c r="C138" s="341"/>
      <c r="D138" s="341"/>
      <c r="E138" s="341"/>
      <c r="F138" s="341"/>
      <c r="G138" s="341"/>
      <c r="H138" s="341"/>
      <c r="I138" s="341"/>
    </row>
    <row r="139" spans="1:244" ht="13.5" customHeight="1" x14ac:dyDescent="0.3">
      <c r="A139" s="341" t="s">
        <v>114</v>
      </c>
      <c r="B139" s="341"/>
      <c r="C139" s="341"/>
      <c r="D139" s="341"/>
      <c r="E139" s="341"/>
      <c r="F139" s="341"/>
      <c r="G139" s="341"/>
      <c r="H139" s="341"/>
      <c r="I139" s="341"/>
      <c r="K139" s="123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</row>
    <row r="140" spans="1:244" x14ac:dyDescent="0.3">
      <c r="A140" s="341"/>
      <c r="B140" s="341"/>
      <c r="C140" s="341"/>
      <c r="D140" s="341"/>
      <c r="E140" s="341"/>
      <c r="F140" s="341"/>
      <c r="G140" s="341"/>
      <c r="H140" s="341"/>
      <c r="I140" s="341"/>
    </row>
    <row r="141" spans="1:244" ht="13.5" customHeight="1" x14ac:dyDescent="0.3">
      <c r="A141" s="341" t="s">
        <v>192</v>
      </c>
      <c r="B141" s="341"/>
      <c r="C141" s="341"/>
      <c r="D141" s="341"/>
      <c r="E141" s="341"/>
      <c r="F141" s="341"/>
      <c r="G141" s="341"/>
      <c r="H141" s="341"/>
      <c r="I141" s="341"/>
    </row>
    <row r="142" spans="1:244" ht="13.5" customHeight="1" x14ac:dyDescent="0.3">
      <c r="A142" s="255" t="s">
        <v>194</v>
      </c>
      <c r="B142" s="255"/>
      <c r="C142" s="255"/>
      <c r="D142" s="255"/>
      <c r="E142" s="255"/>
      <c r="F142" s="255"/>
      <c r="G142" s="255"/>
      <c r="H142" s="250"/>
      <c r="I142" s="250"/>
      <c r="J142" s="250"/>
    </row>
    <row r="143" spans="1:244" x14ac:dyDescent="0.3">
      <c r="A143" s="341" t="s">
        <v>191</v>
      </c>
      <c r="B143" s="341"/>
      <c r="C143" s="341"/>
      <c r="D143" s="341"/>
      <c r="E143" s="341"/>
      <c r="F143" s="341"/>
      <c r="G143" s="341"/>
      <c r="H143" s="341"/>
      <c r="I143" s="341"/>
    </row>
    <row r="144" spans="1:244" x14ac:dyDescent="0.3">
      <c r="A144" s="19"/>
      <c r="E144" s="150"/>
    </row>
    <row r="145" spans="1:244" ht="13.5" customHeight="1" x14ac:dyDescent="0.3">
      <c r="A145" s="38"/>
      <c r="B145" s="38"/>
      <c r="C145" s="145"/>
      <c r="D145" s="38"/>
      <c r="E145" s="145"/>
      <c r="F145" s="38"/>
      <c r="G145" s="38"/>
      <c r="H145" s="38"/>
      <c r="I145" s="38"/>
    </row>
    <row r="146" spans="1:244" ht="13.5" customHeight="1" x14ac:dyDescent="0.3">
      <c r="A146" s="38"/>
      <c r="B146" s="38"/>
      <c r="C146" s="38"/>
      <c r="D146" s="38"/>
      <c r="E146" s="38"/>
      <c r="F146" s="38"/>
      <c r="G146" s="38"/>
      <c r="H146" s="38"/>
      <c r="I146" s="38"/>
    </row>
    <row r="147" spans="1:244" ht="13.5" customHeight="1" x14ac:dyDescent="0.3">
      <c r="A147" s="38"/>
      <c r="B147" s="38"/>
      <c r="C147" s="38"/>
      <c r="D147" s="38"/>
      <c r="E147" s="38"/>
      <c r="F147" s="38"/>
      <c r="G147" s="38"/>
      <c r="H147" s="38"/>
      <c r="I147" s="38"/>
    </row>
    <row r="148" spans="1:244" ht="12" customHeight="1" x14ac:dyDescent="0.3">
      <c r="A148" s="250"/>
      <c r="B148" s="250"/>
      <c r="C148" s="250"/>
      <c r="D148" s="250"/>
      <c r="E148" s="250"/>
      <c r="F148" s="250"/>
      <c r="G148" s="250"/>
      <c r="H148" s="250"/>
      <c r="I148" s="2"/>
    </row>
    <row r="149" spans="1:244" ht="14.25" customHeight="1" x14ac:dyDescent="0.3">
      <c r="A149" s="31"/>
      <c r="B149" s="31"/>
      <c r="C149" s="146"/>
      <c r="D149" s="31"/>
      <c r="E149" s="146"/>
      <c r="F149" s="31"/>
      <c r="G149" s="31"/>
      <c r="H149" s="31"/>
      <c r="I149" s="39"/>
    </row>
    <row r="150" spans="1:244" ht="14.25" customHeight="1" x14ac:dyDescent="0.25">
      <c r="A150" s="31"/>
      <c r="B150" s="31"/>
      <c r="C150" s="146"/>
      <c r="D150" s="31"/>
      <c r="E150" s="146"/>
      <c r="F150" s="31"/>
      <c r="G150" s="31"/>
      <c r="H150" s="31"/>
      <c r="I150" s="40"/>
      <c r="J150" s="123"/>
      <c r="K150" s="123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</row>
    <row r="151" spans="1:244" x14ac:dyDescent="0.3">
      <c r="A151" s="19"/>
    </row>
    <row r="152" spans="1:244" x14ac:dyDescent="0.3">
      <c r="A152" s="19"/>
    </row>
    <row r="153" spans="1:244" x14ac:dyDescent="0.3">
      <c r="A153" s="19"/>
    </row>
    <row r="154" spans="1:244" x14ac:dyDescent="0.3">
      <c r="A154" s="19"/>
    </row>
    <row r="155" spans="1:244" x14ac:dyDescent="0.3">
      <c r="A155" s="19"/>
    </row>
    <row r="156" spans="1:244" x14ac:dyDescent="0.3">
      <c r="A156" s="19"/>
    </row>
    <row r="157" spans="1:244" x14ac:dyDescent="0.3">
      <c r="A157" s="19"/>
    </row>
    <row r="158" spans="1:244" x14ac:dyDescent="0.3">
      <c r="A158" s="19"/>
    </row>
    <row r="159" spans="1:244" x14ac:dyDescent="0.3">
      <c r="A159" s="19"/>
    </row>
    <row r="160" spans="1:244" x14ac:dyDescent="0.3">
      <c r="A160" s="19"/>
    </row>
    <row r="161" spans="1:246" x14ac:dyDescent="0.3">
      <c r="A161" s="19"/>
    </row>
    <row r="162" spans="1:246" x14ac:dyDescent="0.3">
      <c r="A162" s="19"/>
    </row>
    <row r="163" spans="1:246" s="24" customFormat="1" x14ac:dyDescent="0.3">
      <c r="A163" s="19"/>
      <c r="C163" s="135"/>
      <c r="D163" s="3"/>
      <c r="E163" s="147"/>
      <c r="G163" s="3"/>
      <c r="H163" s="3"/>
      <c r="I163" s="3"/>
      <c r="J163" s="122"/>
      <c r="K163" s="12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</row>
    <row r="164" spans="1:246" s="24" customFormat="1" x14ac:dyDescent="0.3">
      <c r="A164" s="19"/>
      <c r="C164" s="135"/>
      <c r="D164" s="3"/>
      <c r="E164" s="147"/>
      <c r="G164" s="3"/>
      <c r="H164" s="3"/>
      <c r="I164" s="3"/>
      <c r="J164" s="122"/>
      <c r="K164" s="12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</row>
    <row r="165" spans="1:246" s="24" customFormat="1" x14ac:dyDescent="0.3">
      <c r="A165" s="19"/>
      <c r="C165" s="135"/>
      <c r="D165" s="3"/>
      <c r="E165" s="147"/>
      <c r="G165" s="3"/>
      <c r="H165" s="3"/>
      <c r="I165" s="3"/>
      <c r="J165" s="122"/>
      <c r="K165" s="12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</row>
    <row r="166" spans="1:246" s="24" customFormat="1" x14ac:dyDescent="0.3">
      <c r="A166" s="19"/>
      <c r="C166" s="135"/>
      <c r="D166" s="3"/>
      <c r="E166" s="147"/>
      <c r="G166" s="3"/>
      <c r="H166" s="3"/>
      <c r="I166" s="3"/>
      <c r="J166" s="122"/>
      <c r="K166" s="12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</row>
    <row r="167" spans="1:246" s="24" customFormat="1" x14ac:dyDescent="0.3">
      <c r="A167" s="19"/>
      <c r="C167" s="135"/>
      <c r="D167" s="3"/>
      <c r="E167" s="147"/>
      <c r="G167" s="3"/>
      <c r="H167" s="3"/>
      <c r="I167" s="3"/>
      <c r="J167" s="122"/>
      <c r="K167" s="12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</row>
    <row r="168" spans="1:246" s="24" customFormat="1" x14ac:dyDescent="0.3">
      <c r="A168" s="19"/>
      <c r="C168" s="135"/>
      <c r="D168" s="3"/>
      <c r="E168" s="147"/>
      <c r="G168" s="3"/>
      <c r="H168" s="3"/>
      <c r="I168" s="3"/>
      <c r="J168" s="122"/>
      <c r="K168" s="12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</row>
    <row r="169" spans="1:246" s="24" customFormat="1" x14ac:dyDescent="0.3">
      <c r="A169" s="19"/>
      <c r="C169" s="135"/>
      <c r="D169" s="3"/>
      <c r="E169" s="147"/>
      <c r="G169" s="3"/>
      <c r="H169" s="3"/>
      <c r="I169" s="3"/>
      <c r="J169" s="122"/>
      <c r="K169" s="12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</row>
    <row r="170" spans="1:246" s="24" customFormat="1" x14ac:dyDescent="0.3">
      <c r="A170" s="19"/>
      <c r="C170" s="135"/>
      <c r="D170" s="3"/>
      <c r="E170" s="147"/>
      <c r="G170" s="3"/>
      <c r="H170" s="3"/>
      <c r="I170" s="3"/>
      <c r="J170" s="122"/>
      <c r="K170" s="12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</row>
    <row r="171" spans="1:246" s="24" customFormat="1" x14ac:dyDescent="0.3">
      <c r="A171" s="19"/>
      <c r="C171" s="135"/>
      <c r="D171" s="3"/>
      <c r="E171" s="147"/>
      <c r="G171" s="3"/>
      <c r="H171" s="3"/>
      <c r="I171" s="3"/>
      <c r="J171" s="122"/>
      <c r="K171" s="12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</row>
    <row r="172" spans="1:246" s="24" customFormat="1" x14ac:dyDescent="0.3">
      <c r="A172" s="19"/>
      <c r="C172" s="135"/>
      <c r="D172" s="3"/>
      <c r="E172" s="147"/>
      <c r="G172" s="3"/>
      <c r="H172" s="3"/>
      <c r="I172" s="3"/>
      <c r="J172" s="122"/>
      <c r="K172" s="12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</row>
    <row r="173" spans="1:246" s="24" customFormat="1" x14ac:dyDescent="0.3">
      <c r="A173" s="19"/>
      <c r="C173" s="135"/>
      <c r="D173" s="3"/>
      <c r="E173" s="147"/>
      <c r="G173" s="3"/>
      <c r="H173" s="3"/>
      <c r="I173" s="3"/>
      <c r="J173" s="122"/>
      <c r="K173" s="12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</row>
    <row r="174" spans="1:246" s="24" customFormat="1" x14ac:dyDescent="0.3">
      <c r="A174" s="19"/>
      <c r="C174" s="135"/>
      <c r="D174" s="3"/>
      <c r="E174" s="147"/>
      <c r="G174" s="3"/>
      <c r="H174" s="3"/>
      <c r="I174" s="3"/>
      <c r="J174" s="122"/>
      <c r="K174" s="12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</row>
    <row r="175" spans="1:246" s="24" customFormat="1" x14ac:dyDescent="0.3">
      <c r="A175" s="19"/>
      <c r="C175" s="135"/>
      <c r="D175" s="3"/>
      <c r="E175" s="147"/>
      <c r="G175" s="3"/>
      <c r="H175" s="3"/>
      <c r="I175" s="3"/>
      <c r="J175" s="122"/>
      <c r="K175" s="12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</row>
    <row r="176" spans="1:246" s="24" customFormat="1" x14ac:dyDescent="0.3">
      <c r="A176" s="19"/>
      <c r="C176" s="135"/>
      <c r="D176" s="3"/>
      <c r="E176" s="147"/>
      <c r="G176" s="3"/>
      <c r="H176" s="3"/>
      <c r="I176" s="3"/>
      <c r="J176" s="122"/>
      <c r="K176" s="12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</row>
    <row r="177" spans="1:246" s="24" customFormat="1" x14ac:dyDescent="0.3">
      <c r="A177" s="19"/>
      <c r="C177" s="135"/>
      <c r="D177" s="3"/>
      <c r="E177" s="147"/>
      <c r="G177" s="3"/>
      <c r="H177" s="3"/>
      <c r="I177" s="3"/>
      <c r="J177" s="122"/>
      <c r="K177" s="12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</row>
    <row r="178" spans="1:246" s="24" customFormat="1" x14ac:dyDescent="0.3">
      <c r="A178" s="19"/>
      <c r="C178" s="135"/>
      <c r="D178" s="3"/>
      <c r="E178" s="147"/>
      <c r="G178" s="3"/>
      <c r="H178" s="3"/>
      <c r="I178" s="3"/>
      <c r="J178" s="122"/>
      <c r="K178" s="12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</row>
    <row r="179" spans="1:246" s="24" customFormat="1" x14ac:dyDescent="0.3">
      <c r="A179" s="19"/>
      <c r="C179" s="135"/>
      <c r="D179" s="3"/>
      <c r="E179" s="147"/>
      <c r="G179" s="3"/>
      <c r="H179" s="3"/>
      <c r="I179" s="3"/>
      <c r="J179" s="122"/>
      <c r="K179" s="12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</row>
    <row r="180" spans="1:246" s="24" customFormat="1" x14ac:dyDescent="0.3">
      <c r="A180" s="19"/>
      <c r="C180" s="135"/>
      <c r="D180" s="3"/>
      <c r="E180" s="147"/>
      <c r="G180" s="3"/>
      <c r="H180" s="3"/>
      <c r="I180" s="3"/>
      <c r="J180" s="122"/>
      <c r="K180" s="12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</row>
    <row r="181" spans="1:246" s="24" customFormat="1" x14ac:dyDescent="0.3">
      <c r="A181" s="19"/>
      <c r="C181" s="135"/>
      <c r="D181" s="3"/>
      <c r="E181" s="147"/>
      <c r="G181" s="3"/>
      <c r="H181" s="3"/>
      <c r="I181" s="3"/>
      <c r="J181" s="122"/>
      <c r="K181" s="12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</row>
    <row r="182" spans="1:246" s="24" customFormat="1" x14ac:dyDescent="0.3">
      <c r="A182" s="19"/>
      <c r="C182" s="135"/>
      <c r="D182" s="3"/>
      <c r="E182" s="147"/>
      <c r="G182" s="3"/>
      <c r="H182" s="3"/>
      <c r="I182" s="3"/>
      <c r="J182" s="122"/>
      <c r="K182" s="12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</row>
    <row r="183" spans="1:246" s="24" customFormat="1" x14ac:dyDescent="0.3">
      <c r="A183" s="19"/>
      <c r="C183" s="135"/>
      <c r="D183" s="3"/>
      <c r="E183" s="147"/>
      <c r="G183" s="3"/>
      <c r="H183" s="3"/>
      <c r="I183" s="3"/>
      <c r="J183" s="122"/>
      <c r="K183" s="12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</row>
    <row r="184" spans="1:246" s="24" customFormat="1" x14ac:dyDescent="0.3">
      <c r="A184" s="19"/>
      <c r="C184" s="135"/>
      <c r="D184" s="3"/>
      <c r="E184" s="147"/>
      <c r="G184" s="3"/>
      <c r="H184" s="3"/>
      <c r="I184" s="3"/>
      <c r="J184" s="122"/>
      <c r="K184" s="12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</row>
    <row r="185" spans="1:246" s="24" customFormat="1" x14ac:dyDescent="0.3">
      <c r="A185" s="19"/>
      <c r="C185" s="135"/>
      <c r="D185" s="3"/>
      <c r="E185" s="147"/>
      <c r="G185" s="3"/>
      <c r="H185" s="3"/>
      <c r="I185" s="3"/>
      <c r="J185" s="122"/>
      <c r="K185" s="12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</row>
    <row r="186" spans="1:246" s="24" customFormat="1" x14ac:dyDescent="0.3">
      <c r="A186" s="19"/>
      <c r="C186" s="135"/>
      <c r="D186" s="3"/>
      <c r="E186" s="147"/>
      <c r="G186" s="3"/>
      <c r="H186" s="3"/>
      <c r="I186" s="3"/>
      <c r="J186" s="122"/>
      <c r="K186" s="12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</row>
    <row r="187" spans="1:246" s="24" customFormat="1" x14ac:dyDescent="0.3">
      <c r="A187" s="19"/>
      <c r="C187" s="135"/>
      <c r="D187" s="3"/>
      <c r="E187" s="147"/>
      <c r="G187" s="3"/>
      <c r="H187" s="3"/>
      <c r="I187" s="3"/>
      <c r="J187" s="122"/>
      <c r="K187" s="12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</row>
    <row r="188" spans="1:246" s="24" customFormat="1" x14ac:dyDescent="0.3">
      <c r="A188" s="19"/>
      <c r="C188" s="135"/>
      <c r="D188" s="3"/>
      <c r="E188" s="147"/>
      <c r="G188" s="3"/>
      <c r="H188" s="3"/>
      <c r="I188" s="3"/>
      <c r="J188" s="122"/>
      <c r="K188" s="12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</row>
    <row r="189" spans="1:246" s="24" customFormat="1" x14ac:dyDescent="0.3">
      <c r="A189" s="19"/>
      <c r="C189" s="135"/>
      <c r="D189" s="3"/>
      <c r="E189" s="147"/>
      <c r="G189" s="3"/>
      <c r="H189" s="3"/>
      <c r="I189" s="3"/>
      <c r="J189" s="122"/>
      <c r="K189" s="12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</row>
    <row r="190" spans="1:246" s="24" customFormat="1" x14ac:dyDescent="0.3">
      <c r="A190" s="19"/>
      <c r="C190" s="135"/>
      <c r="D190" s="3"/>
      <c r="E190" s="147"/>
      <c r="G190" s="3"/>
      <c r="H190" s="3"/>
      <c r="I190" s="3"/>
      <c r="J190" s="122"/>
      <c r="K190" s="12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</row>
    <row r="191" spans="1:246" s="24" customFormat="1" x14ac:dyDescent="0.3">
      <c r="A191" s="19"/>
      <c r="C191" s="135"/>
      <c r="D191" s="3"/>
      <c r="E191" s="147"/>
      <c r="G191" s="3"/>
      <c r="H191" s="3"/>
      <c r="I191" s="3"/>
      <c r="J191" s="122"/>
      <c r="K191" s="12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</row>
    <row r="192" spans="1:246" s="24" customFormat="1" x14ac:dyDescent="0.3">
      <c r="A192" s="19"/>
      <c r="C192" s="135"/>
      <c r="D192" s="3"/>
      <c r="E192" s="147"/>
      <c r="G192" s="3"/>
      <c r="H192" s="3"/>
      <c r="I192" s="3"/>
      <c r="J192" s="122"/>
      <c r="K192" s="12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</row>
    <row r="193" spans="1:246" s="24" customFormat="1" x14ac:dyDescent="0.3">
      <c r="A193" s="19"/>
      <c r="C193" s="135"/>
      <c r="D193" s="3"/>
      <c r="E193" s="147"/>
      <c r="G193" s="3"/>
      <c r="H193" s="3"/>
      <c r="I193" s="3"/>
      <c r="J193" s="122"/>
      <c r="K193" s="12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</row>
    <row r="194" spans="1:246" s="24" customFormat="1" x14ac:dyDescent="0.3">
      <c r="A194" s="19"/>
      <c r="C194" s="135"/>
      <c r="D194" s="3"/>
      <c r="E194" s="147"/>
      <c r="G194" s="3"/>
      <c r="H194" s="3"/>
      <c r="I194" s="3"/>
      <c r="J194" s="122"/>
      <c r="K194" s="12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</row>
    <row r="195" spans="1:246" s="24" customFormat="1" x14ac:dyDescent="0.3">
      <c r="A195" s="19"/>
      <c r="C195" s="135"/>
      <c r="D195" s="3"/>
      <c r="E195" s="147"/>
      <c r="G195" s="3"/>
      <c r="H195" s="3"/>
      <c r="I195" s="3"/>
      <c r="J195" s="122"/>
      <c r="K195" s="12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</row>
    <row r="196" spans="1:246" s="24" customFormat="1" x14ac:dyDescent="0.3">
      <c r="A196" s="19"/>
      <c r="C196" s="135"/>
      <c r="D196" s="3"/>
      <c r="E196" s="147"/>
      <c r="G196" s="3"/>
      <c r="H196" s="3"/>
      <c r="I196" s="3"/>
      <c r="J196" s="122"/>
      <c r="K196" s="12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</row>
    <row r="197" spans="1:246" s="24" customFormat="1" x14ac:dyDescent="0.3">
      <c r="A197" s="19"/>
      <c r="C197" s="135"/>
      <c r="D197" s="3"/>
      <c r="E197" s="147"/>
      <c r="G197" s="3"/>
      <c r="H197" s="3"/>
      <c r="I197" s="3"/>
      <c r="J197" s="122"/>
      <c r="K197" s="12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</row>
    <row r="198" spans="1:246" s="24" customFormat="1" x14ac:dyDescent="0.3">
      <c r="A198" s="19"/>
      <c r="C198" s="135"/>
      <c r="D198" s="3"/>
      <c r="E198" s="147"/>
      <c r="G198" s="3"/>
      <c r="H198" s="3"/>
      <c r="I198" s="3"/>
      <c r="J198" s="122"/>
      <c r="K198" s="12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</row>
    <row r="199" spans="1:246" s="24" customFormat="1" x14ac:dyDescent="0.3">
      <c r="A199" s="19"/>
      <c r="C199" s="135"/>
      <c r="D199" s="3"/>
      <c r="E199" s="147"/>
      <c r="G199" s="3"/>
      <c r="H199" s="3"/>
      <c r="I199" s="3"/>
      <c r="J199" s="122"/>
      <c r="K199" s="12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</row>
    <row r="200" spans="1:246" s="24" customFormat="1" x14ac:dyDescent="0.3">
      <c r="A200" s="19"/>
      <c r="C200" s="135"/>
      <c r="D200" s="3"/>
      <c r="E200" s="147"/>
      <c r="G200" s="3"/>
      <c r="H200" s="3"/>
      <c r="I200" s="3"/>
      <c r="J200" s="122"/>
      <c r="K200" s="12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</row>
    <row r="201" spans="1:246" s="24" customFormat="1" x14ac:dyDescent="0.3">
      <c r="A201" s="19"/>
      <c r="C201" s="135"/>
      <c r="D201" s="3"/>
      <c r="E201" s="147"/>
      <c r="G201" s="3"/>
      <c r="H201" s="3"/>
      <c r="I201" s="3"/>
      <c r="J201" s="122"/>
      <c r="K201" s="12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</row>
    <row r="202" spans="1:246" s="24" customFormat="1" x14ac:dyDescent="0.3">
      <c r="A202" s="19"/>
      <c r="C202" s="135"/>
      <c r="D202" s="3"/>
      <c r="E202" s="147"/>
      <c r="G202" s="3"/>
      <c r="H202" s="3"/>
      <c r="I202" s="3"/>
      <c r="J202" s="122"/>
      <c r="K202" s="12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</row>
  </sheetData>
  <mergeCells count="28">
    <mergeCell ref="B5:E5"/>
    <mergeCell ref="F5:G5"/>
    <mergeCell ref="A127:G127"/>
    <mergeCell ref="A128:G128"/>
    <mergeCell ref="H128:I128"/>
    <mergeCell ref="A130:G130"/>
    <mergeCell ref="H130:I130"/>
    <mergeCell ref="A131:G131"/>
    <mergeCell ref="H131:I131"/>
    <mergeCell ref="A129:G129"/>
    <mergeCell ref="A132:G132"/>
    <mergeCell ref="H132:I132"/>
    <mergeCell ref="A133:G133"/>
    <mergeCell ref="H133:I133"/>
    <mergeCell ref="A134:G134"/>
    <mergeCell ref="H134:I134"/>
    <mergeCell ref="A135:G135"/>
    <mergeCell ref="H135:I135"/>
    <mergeCell ref="A141:G141"/>
    <mergeCell ref="H141:I141"/>
    <mergeCell ref="A143:G143"/>
    <mergeCell ref="H143:I143"/>
    <mergeCell ref="A138:G138"/>
    <mergeCell ref="H138:I138"/>
    <mergeCell ref="A139:G139"/>
    <mergeCell ref="H139:I139"/>
    <mergeCell ref="A140:G140"/>
    <mergeCell ref="H140:I140"/>
  </mergeCells>
  <pageMargins left="0.78740157480314965" right="0.78740157480314965" top="0.98425196850393704" bottom="0.98425196850393704" header="0.51181102362204722" footer="0.51181102362204722"/>
  <pageSetup paperSize="9" scale="77" fitToHeight="2" orientation="portrait" r:id="rId1"/>
  <headerFooter alignWithMargins="0"/>
  <rowBreaks count="1" manualBreakCount="1">
    <brk id="82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5"/>
  <dimension ref="A1:IL201"/>
  <sheetViews>
    <sheetView zoomScaleNormal="100" workbookViewId="0"/>
  </sheetViews>
  <sheetFormatPr baseColWidth="10" defaultColWidth="11.453125" defaultRowHeight="13" x14ac:dyDescent="0.3"/>
  <cols>
    <col min="1" max="1" width="37" style="2" customWidth="1" collapsed="1"/>
    <col min="2" max="2" width="9" style="24" customWidth="1" collapsed="1"/>
    <col min="3" max="3" width="9" style="135" customWidth="1" collapsed="1"/>
    <col min="4" max="4" width="9" style="3" customWidth="1" collapsed="1"/>
    <col min="5" max="5" width="9" style="147" customWidth="1" collapsed="1"/>
    <col min="6" max="6" width="9" style="24" customWidth="1" collapsed="1"/>
    <col min="7" max="7" width="9" style="3" customWidth="1" collapsed="1"/>
    <col min="8" max="8" width="7" style="3" customWidth="1" collapsed="1"/>
    <col min="9" max="9" width="7.7265625" style="3" customWidth="1" collapsed="1"/>
    <col min="10" max="10" width="11.453125" style="122" customWidth="1" collapsed="1"/>
    <col min="11" max="11" width="12" style="122" customWidth="1" collapsed="1"/>
    <col min="12" max="13" width="12" style="2" customWidth="1" collapsed="1"/>
    <col min="14" max="14" width="11.453125" style="2" customWidth="1" collapsed="1"/>
    <col min="15" max="16384" width="11.453125" style="2" collapsed="1"/>
  </cols>
  <sheetData>
    <row r="1" spans="1:16" x14ac:dyDescent="0.3">
      <c r="A1" s="23" t="s">
        <v>0</v>
      </c>
      <c r="G1" s="126" t="s">
        <v>1</v>
      </c>
    </row>
    <row r="2" spans="1:16" x14ac:dyDescent="0.3">
      <c r="A2" s="4" t="s">
        <v>186</v>
      </c>
    </row>
    <row r="3" spans="1:16" ht="3.75" customHeight="1" x14ac:dyDescent="0.3"/>
    <row r="4" spans="1:16" ht="3.75" customHeight="1" x14ac:dyDescent="0.3">
      <c r="A4" s="5"/>
      <c r="B4" s="25"/>
      <c r="C4" s="136"/>
      <c r="D4" s="6"/>
      <c r="E4" s="148"/>
      <c r="F4" s="25"/>
      <c r="G4" s="6"/>
      <c r="H4" s="19"/>
      <c r="I4" s="2"/>
    </row>
    <row r="5" spans="1:16" ht="15" customHeight="1" x14ac:dyDescent="0.3">
      <c r="A5" s="7"/>
      <c r="B5" s="348" t="s">
        <v>3</v>
      </c>
      <c r="C5" s="349"/>
      <c r="D5" s="349"/>
      <c r="E5" s="350"/>
      <c r="F5" s="348" t="s">
        <v>4</v>
      </c>
      <c r="G5" s="349"/>
      <c r="H5" s="19"/>
      <c r="I5" s="2"/>
    </row>
    <row r="6" spans="1:16" ht="12" customHeight="1" x14ac:dyDescent="0.3">
      <c r="A6" s="7"/>
      <c r="B6" s="1"/>
      <c r="C6" s="27" t="s">
        <v>5</v>
      </c>
      <c r="D6" s="26"/>
      <c r="E6" s="27" t="s">
        <v>5</v>
      </c>
      <c r="F6" s="1" t="s">
        <v>6</v>
      </c>
      <c r="G6" s="26" t="s">
        <v>7</v>
      </c>
      <c r="H6" s="19"/>
      <c r="I6" s="2"/>
      <c r="P6" s="53"/>
    </row>
    <row r="7" spans="1:16" ht="12" customHeight="1" x14ac:dyDescent="0.3">
      <c r="A7" s="7"/>
      <c r="B7" s="1" t="s">
        <v>8</v>
      </c>
      <c r="C7" s="27" t="s">
        <v>9</v>
      </c>
      <c r="D7" s="1" t="s">
        <v>10</v>
      </c>
      <c r="E7" s="27" t="s">
        <v>9</v>
      </c>
      <c r="F7" s="1" t="s">
        <v>10</v>
      </c>
      <c r="G7" s="26" t="s">
        <v>10</v>
      </c>
      <c r="H7" s="19"/>
      <c r="I7" s="2"/>
      <c r="J7" s="124"/>
      <c r="K7" s="124"/>
    </row>
    <row r="8" spans="1:16" ht="3.75" customHeight="1" x14ac:dyDescent="0.3">
      <c r="A8" s="7"/>
      <c r="B8" s="127"/>
      <c r="C8" s="137"/>
      <c r="D8" s="127"/>
      <c r="E8" s="128"/>
      <c r="F8" s="127"/>
      <c r="G8" s="129"/>
      <c r="H8" s="45"/>
      <c r="I8" s="2"/>
      <c r="J8" s="125"/>
      <c r="K8" s="125"/>
    </row>
    <row r="9" spans="1:16" ht="3.75" customHeight="1" x14ac:dyDescent="0.3">
      <c r="A9" s="130"/>
      <c r="B9" s="50"/>
      <c r="C9" s="138"/>
      <c r="D9" s="50"/>
      <c r="E9" s="138"/>
      <c r="F9" s="50"/>
      <c r="G9" s="50"/>
      <c r="H9" s="51"/>
      <c r="I9" s="2"/>
      <c r="J9" s="125"/>
      <c r="K9" s="125"/>
    </row>
    <row r="10" spans="1:16" ht="12" customHeight="1" x14ac:dyDescent="0.3">
      <c r="A10" s="9" t="s">
        <v>11</v>
      </c>
      <c r="B10" s="20">
        <v>675.49300000000005</v>
      </c>
      <c r="C10" s="42">
        <v>70.352000000000004</v>
      </c>
      <c r="D10" s="10">
        <v>8.157</v>
      </c>
      <c r="E10" s="11">
        <v>0.59799999999999998</v>
      </c>
      <c r="F10" s="10">
        <v>100</v>
      </c>
      <c r="G10" s="10">
        <v>100</v>
      </c>
      <c r="H10" s="49"/>
      <c r="I10" s="28"/>
      <c r="J10" s="125"/>
      <c r="K10" s="125"/>
    </row>
    <row r="11" spans="1:16" ht="12" customHeight="1" x14ac:dyDescent="0.3">
      <c r="A11" s="7"/>
      <c r="B11" s="15"/>
      <c r="C11" s="41"/>
      <c r="D11" s="13"/>
      <c r="E11" s="14"/>
      <c r="F11" s="13"/>
      <c r="G11" s="13"/>
      <c r="H11" s="7"/>
      <c r="I11" s="28"/>
      <c r="J11" s="125"/>
      <c r="K11" s="125"/>
    </row>
    <row r="12" spans="1:16" ht="12" customHeight="1" x14ac:dyDescent="0.3">
      <c r="A12" s="9" t="s">
        <v>12</v>
      </c>
      <c r="B12" s="20"/>
      <c r="C12" s="42"/>
      <c r="D12" s="10"/>
      <c r="E12" s="11"/>
      <c r="F12" s="10"/>
      <c r="G12" s="10"/>
      <c r="H12" s="7"/>
      <c r="I12" s="28"/>
      <c r="J12" s="125"/>
      <c r="K12" s="125"/>
    </row>
    <row r="13" spans="1:16" ht="12" customHeight="1" x14ac:dyDescent="0.3">
      <c r="A13" s="7" t="s">
        <v>13</v>
      </c>
      <c r="B13" s="15">
        <v>103.26900000000001</v>
      </c>
      <c r="C13" s="41">
        <v>28.013000000000002</v>
      </c>
      <c r="D13" s="13">
        <v>6.8840000000000003</v>
      </c>
      <c r="E13" s="14">
        <v>1.296</v>
      </c>
      <c r="F13" s="13">
        <v>18.116721633449899</v>
      </c>
      <c r="G13" s="13">
        <v>15.287945248877501</v>
      </c>
      <c r="H13" s="49"/>
      <c r="I13" s="28"/>
      <c r="J13" s="125"/>
      <c r="K13" s="125"/>
    </row>
    <row r="14" spans="1:16" ht="12" customHeight="1" x14ac:dyDescent="0.3">
      <c r="A14" s="7" t="s">
        <v>14</v>
      </c>
      <c r="B14" s="15">
        <v>353.62299999999999</v>
      </c>
      <c r="C14" s="41">
        <v>49.448999999999998</v>
      </c>
      <c r="D14" s="13">
        <v>6.6230000000000002</v>
      </c>
      <c r="E14" s="14">
        <v>0.59199999999999997</v>
      </c>
      <c r="F14" s="13">
        <v>64.474842521973002</v>
      </c>
      <c r="G14" s="13">
        <v>52.350357442638199</v>
      </c>
      <c r="H14" s="49"/>
      <c r="I14" s="28"/>
      <c r="J14" s="125"/>
      <c r="K14" s="125"/>
    </row>
    <row r="15" spans="1:16" ht="12" customHeight="1" x14ac:dyDescent="0.3">
      <c r="A15" s="7" t="s">
        <v>15</v>
      </c>
      <c r="B15" s="15">
        <v>54.43</v>
      </c>
      <c r="C15" s="41">
        <v>16.149999999999999</v>
      </c>
      <c r="D15" s="13">
        <v>8.1999999999999993</v>
      </c>
      <c r="E15" s="14">
        <v>1.496</v>
      </c>
      <c r="F15" s="13">
        <v>8.0155389259333507</v>
      </c>
      <c r="G15" s="13">
        <v>8.0578185118128491</v>
      </c>
      <c r="H15" s="49"/>
      <c r="I15" s="28"/>
      <c r="J15" s="125"/>
      <c r="K15" s="125"/>
    </row>
    <row r="16" spans="1:16" ht="12" customHeight="1" x14ac:dyDescent="0.3">
      <c r="A16" s="7" t="s">
        <v>16</v>
      </c>
      <c r="B16" s="15">
        <v>179.25200000000001</v>
      </c>
      <c r="C16" s="41">
        <v>31.48</v>
      </c>
      <c r="D16" s="13">
        <v>6.0430000000000001</v>
      </c>
      <c r="E16" s="14">
        <v>0.68600000000000005</v>
      </c>
      <c r="F16" s="13">
        <v>35.820655083521999</v>
      </c>
      <c r="G16" s="13">
        <v>26.5364704001374</v>
      </c>
      <c r="H16" s="49"/>
      <c r="I16" s="28"/>
      <c r="J16" s="125"/>
      <c r="K16" s="125"/>
    </row>
    <row r="17" spans="1:11" ht="12" customHeight="1" x14ac:dyDescent="0.3">
      <c r="A17" s="7" t="s">
        <v>17</v>
      </c>
      <c r="B17" s="15">
        <v>119.941</v>
      </c>
      <c r="C17" s="41">
        <v>24.027000000000001</v>
      </c>
      <c r="D17" s="13">
        <v>7.0179999999999998</v>
      </c>
      <c r="E17" s="14">
        <v>0.96</v>
      </c>
      <c r="F17" s="13">
        <v>20.638648512396902</v>
      </c>
      <c r="G17" s="13">
        <v>17.756068530688001</v>
      </c>
      <c r="H17" s="49"/>
      <c r="I17" s="28"/>
      <c r="J17" s="125"/>
      <c r="K17" s="125"/>
    </row>
    <row r="18" spans="1:11" ht="12" customHeight="1" x14ac:dyDescent="0.3">
      <c r="A18" s="7" t="s">
        <v>18</v>
      </c>
      <c r="B18" s="15">
        <v>218.601</v>
      </c>
      <c r="C18" s="41">
        <v>23.623999999999999</v>
      </c>
      <c r="D18" s="13">
        <v>15.164</v>
      </c>
      <c r="E18" s="14">
        <v>1.4970000000000001</v>
      </c>
      <c r="F18" s="13">
        <v>17.408435844577099</v>
      </c>
      <c r="G18" s="13">
        <v>32.361697308484302</v>
      </c>
      <c r="H18" s="49"/>
      <c r="I18" s="28"/>
      <c r="J18" s="125"/>
      <c r="K18" s="125"/>
    </row>
    <row r="19" spans="1:11" ht="12" customHeight="1" x14ac:dyDescent="0.3">
      <c r="A19" s="7"/>
      <c r="B19" s="15"/>
      <c r="C19" s="41"/>
      <c r="D19" s="13"/>
      <c r="E19" s="14"/>
      <c r="F19" s="13"/>
      <c r="G19" s="13"/>
      <c r="H19" s="7"/>
      <c r="I19" s="28"/>
      <c r="J19" s="125"/>
      <c r="K19" s="125"/>
    </row>
    <row r="20" spans="1:11" ht="12" customHeight="1" x14ac:dyDescent="0.3">
      <c r="A20" s="9" t="s">
        <v>19</v>
      </c>
      <c r="B20" s="20"/>
      <c r="C20" s="42"/>
      <c r="D20" s="10"/>
      <c r="E20" s="11"/>
      <c r="F20" s="10"/>
      <c r="G20" s="10"/>
      <c r="H20" s="7"/>
      <c r="I20" s="28"/>
      <c r="J20" s="125"/>
      <c r="K20" s="125"/>
    </row>
    <row r="21" spans="1:11" ht="12" customHeight="1" x14ac:dyDescent="0.3">
      <c r="A21" s="7" t="s">
        <v>20</v>
      </c>
      <c r="B21" s="15">
        <v>356.33</v>
      </c>
      <c r="C21" s="41">
        <v>34.372999999999998</v>
      </c>
      <c r="D21" s="13">
        <v>8.5530000000000008</v>
      </c>
      <c r="E21" s="14">
        <v>0.66200000000000003</v>
      </c>
      <c r="F21" s="13">
        <v>50.310872576799099</v>
      </c>
      <c r="G21" s="13">
        <v>52.751101787879399</v>
      </c>
      <c r="H21" s="49"/>
      <c r="I21" s="28"/>
      <c r="J21" s="125"/>
      <c r="K21" s="125"/>
    </row>
    <row r="22" spans="1:11" ht="12" customHeight="1" x14ac:dyDescent="0.3">
      <c r="A22" s="7" t="s">
        <v>21</v>
      </c>
      <c r="B22" s="15">
        <v>257.41399999999999</v>
      </c>
      <c r="C22" s="41">
        <v>25.760999999999999</v>
      </c>
      <c r="D22" s="13">
        <v>8.1120000000000001</v>
      </c>
      <c r="E22" s="14">
        <v>0.70199999999999996</v>
      </c>
      <c r="F22" s="13">
        <v>38.321980800535002</v>
      </c>
      <c r="G22" s="13">
        <v>38.107574763913199</v>
      </c>
      <c r="H22" s="49"/>
      <c r="I22" s="28"/>
      <c r="J22" s="125"/>
      <c r="K22" s="125"/>
    </row>
    <row r="23" spans="1:11" ht="12" customHeight="1" x14ac:dyDescent="0.3">
      <c r="A23" s="7" t="s">
        <v>22</v>
      </c>
      <c r="B23" s="15">
        <v>98.915000000000006</v>
      </c>
      <c r="C23" s="41">
        <v>22.585999999999999</v>
      </c>
      <c r="D23" s="13">
        <v>9.9629999999999992</v>
      </c>
      <c r="E23" s="14">
        <v>1.7070000000000001</v>
      </c>
      <c r="F23" s="13">
        <v>11.988891776747099</v>
      </c>
      <c r="G23" s="13">
        <v>14.6433789839421</v>
      </c>
      <c r="H23" s="49"/>
      <c r="I23" s="28"/>
      <c r="J23" s="125"/>
      <c r="K23" s="125"/>
    </row>
    <row r="24" spans="1:11" ht="12" customHeight="1" x14ac:dyDescent="0.3">
      <c r="A24" s="7" t="s">
        <v>23</v>
      </c>
      <c r="B24" s="15">
        <v>319.16300000000001</v>
      </c>
      <c r="C24" s="41">
        <v>45.158999999999999</v>
      </c>
      <c r="D24" s="13">
        <v>7.7569999999999997</v>
      </c>
      <c r="E24" s="14">
        <v>0.71599999999999997</v>
      </c>
      <c r="F24" s="13">
        <v>49.689127421993298</v>
      </c>
      <c r="G24" s="13">
        <v>47.248898212120601</v>
      </c>
      <c r="H24" s="49"/>
      <c r="I24" s="28"/>
      <c r="J24" s="125"/>
      <c r="K24" s="125"/>
    </row>
    <row r="25" spans="1:11" ht="12" customHeight="1" x14ac:dyDescent="0.3">
      <c r="A25" s="7" t="s">
        <v>24</v>
      </c>
      <c r="B25" s="15">
        <v>190.666</v>
      </c>
      <c r="C25" s="41">
        <v>26.277000000000001</v>
      </c>
      <c r="D25" s="13">
        <v>6.327</v>
      </c>
      <c r="E25" s="14">
        <v>0.66100000000000003</v>
      </c>
      <c r="F25" s="13">
        <v>36.391815840379699</v>
      </c>
      <c r="G25" s="13">
        <v>28.226199235225199</v>
      </c>
      <c r="H25" s="49"/>
      <c r="I25" s="28"/>
      <c r="J25" s="125"/>
      <c r="K25" s="125"/>
    </row>
    <row r="26" spans="1:11" ht="12" customHeight="1" x14ac:dyDescent="0.3">
      <c r="A26" s="7" t="s">
        <v>25</v>
      </c>
      <c r="B26" s="15">
        <v>128.49700000000001</v>
      </c>
      <c r="C26" s="41">
        <v>33.956000000000003</v>
      </c>
      <c r="D26" s="13">
        <v>11.67</v>
      </c>
      <c r="E26" s="14">
        <v>1.9279999999999999</v>
      </c>
      <c r="F26" s="13">
        <v>13.2973115816136</v>
      </c>
      <c r="G26" s="13">
        <v>19.022698976895398</v>
      </c>
      <c r="H26" s="49"/>
      <c r="I26" s="28"/>
      <c r="J26" s="125"/>
      <c r="K26" s="125"/>
    </row>
    <row r="27" spans="1:11" ht="12" customHeight="1" x14ac:dyDescent="0.3">
      <c r="A27" s="7"/>
      <c r="B27" s="15"/>
      <c r="C27" s="41"/>
      <c r="D27" s="13"/>
      <c r="E27" s="14"/>
      <c r="F27" s="13"/>
      <c r="G27" s="13"/>
      <c r="H27" s="7"/>
      <c r="I27" s="28"/>
      <c r="J27" s="125"/>
      <c r="K27" s="125"/>
    </row>
    <row r="28" spans="1:11" ht="12" customHeight="1" x14ac:dyDescent="0.3">
      <c r="A28" s="9" t="s">
        <v>26</v>
      </c>
      <c r="B28" s="20"/>
      <c r="C28" s="42"/>
      <c r="D28" s="10"/>
      <c r="E28" s="11"/>
      <c r="F28" s="10"/>
      <c r="G28" s="10"/>
      <c r="H28" s="7"/>
      <c r="I28" s="28"/>
      <c r="J28" s="125"/>
      <c r="K28" s="125"/>
    </row>
    <row r="29" spans="1:11" ht="12" customHeight="1" x14ac:dyDescent="0.3">
      <c r="A29" s="7" t="s">
        <v>27</v>
      </c>
      <c r="B29" s="15">
        <v>448.08100000000002</v>
      </c>
      <c r="C29" s="41">
        <v>43.253</v>
      </c>
      <c r="D29" s="13">
        <v>7.242</v>
      </c>
      <c r="E29" s="14">
        <v>0.56999999999999995</v>
      </c>
      <c r="F29" s="13">
        <v>74.713796640914694</v>
      </c>
      <c r="G29" s="13">
        <v>66.333922039162502</v>
      </c>
      <c r="H29" s="49"/>
      <c r="I29" s="28"/>
      <c r="J29" s="125"/>
      <c r="K29" s="125"/>
    </row>
    <row r="30" spans="1:11" ht="12" customHeight="1" x14ac:dyDescent="0.3">
      <c r="A30" s="7" t="s">
        <v>28</v>
      </c>
      <c r="B30" s="15">
        <v>227.41200000000001</v>
      </c>
      <c r="C30" s="41">
        <v>51.951000000000001</v>
      </c>
      <c r="D30" s="13">
        <v>10.861000000000001</v>
      </c>
      <c r="E30" s="14">
        <v>1.6619999999999999</v>
      </c>
      <c r="F30" s="13">
        <v>25.286203359085299</v>
      </c>
      <c r="G30" s="13">
        <v>33.666077960837498</v>
      </c>
      <c r="H30" s="49"/>
      <c r="I30" s="28"/>
      <c r="J30" s="125"/>
      <c r="K30" s="125"/>
    </row>
    <row r="31" spans="1:11" ht="12" customHeight="1" x14ac:dyDescent="0.3">
      <c r="A31" s="7" t="s">
        <v>29</v>
      </c>
      <c r="B31" s="15">
        <v>37.697000000000003</v>
      </c>
      <c r="C31" s="41">
        <v>11.08</v>
      </c>
      <c r="D31" s="13">
        <v>6.5069999999999997</v>
      </c>
      <c r="E31" s="14">
        <v>1.476</v>
      </c>
      <c r="F31" s="13">
        <v>6.9957333124619296</v>
      </c>
      <c r="G31" s="13">
        <v>5.5806647885322302</v>
      </c>
      <c r="H31" s="49"/>
      <c r="I31" s="28"/>
      <c r="J31" s="125"/>
      <c r="K31" s="125"/>
    </row>
    <row r="32" spans="1:11" ht="12" customHeight="1" x14ac:dyDescent="0.3">
      <c r="A32" s="7" t="s">
        <v>30</v>
      </c>
      <c r="B32" s="15">
        <v>70.108999999999995</v>
      </c>
      <c r="C32" s="41">
        <v>24.619</v>
      </c>
      <c r="D32" s="13">
        <v>10.324999999999999</v>
      </c>
      <c r="E32" s="14">
        <v>3.056</v>
      </c>
      <c r="F32" s="13">
        <v>8.2002213858292503</v>
      </c>
      <c r="G32" s="13">
        <v>10.378938049691101</v>
      </c>
      <c r="H32" s="49"/>
      <c r="I32" s="28"/>
      <c r="J32" s="125"/>
      <c r="K32" s="125"/>
    </row>
    <row r="33" spans="1:11" ht="12" customHeight="1" x14ac:dyDescent="0.3">
      <c r="A33" s="7" t="s">
        <v>31</v>
      </c>
      <c r="B33" s="15">
        <v>119.60599999999999</v>
      </c>
      <c r="C33" s="41">
        <v>43.179000000000002</v>
      </c>
      <c r="D33" s="13">
        <v>14.314</v>
      </c>
      <c r="E33" s="14">
        <v>3.2320000000000002</v>
      </c>
      <c r="F33" s="13">
        <v>10.0902486601903</v>
      </c>
      <c r="G33" s="13">
        <v>17.706475122614101</v>
      </c>
      <c r="H33" s="49"/>
      <c r="I33" s="28"/>
      <c r="J33" s="125"/>
      <c r="K33" s="125"/>
    </row>
    <row r="34" spans="1:11" ht="12" customHeight="1" x14ac:dyDescent="0.3">
      <c r="A34" s="7"/>
      <c r="B34" s="15"/>
      <c r="C34" s="41"/>
      <c r="D34" s="13"/>
      <c r="E34" s="14"/>
      <c r="F34" s="13"/>
      <c r="G34" s="13"/>
      <c r="H34" s="7"/>
      <c r="I34" s="28"/>
      <c r="J34" s="125"/>
      <c r="K34" s="125"/>
    </row>
    <row r="35" spans="1:11" ht="12" customHeight="1" x14ac:dyDescent="0.3">
      <c r="A35" s="9" t="s">
        <v>32</v>
      </c>
      <c r="B35" s="20"/>
      <c r="C35" s="42"/>
      <c r="D35" s="10"/>
      <c r="E35" s="11"/>
      <c r="F35" s="10"/>
      <c r="G35" s="10"/>
      <c r="H35" s="7"/>
      <c r="I35" s="28"/>
      <c r="J35" s="125"/>
      <c r="K35" s="125"/>
    </row>
    <row r="36" spans="1:11" ht="12" customHeight="1" x14ac:dyDescent="0.3">
      <c r="A36" s="7" t="s">
        <v>33</v>
      </c>
      <c r="B36" s="15">
        <v>155.35900000000001</v>
      </c>
      <c r="C36" s="41">
        <v>30.38</v>
      </c>
      <c r="D36" s="13">
        <v>12.877000000000001</v>
      </c>
      <c r="E36" s="14">
        <v>1.7490000000000001</v>
      </c>
      <c r="F36" s="13">
        <v>17.793571312697001</v>
      </c>
      <c r="G36" s="13">
        <v>27.150032155239899</v>
      </c>
      <c r="H36" s="49"/>
      <c r="I36" s="28"/>
      <c r="J36" s="125"/>
      <c r="K36" s="125"/>
    </row>
    <row r="37" spans="1:11" ht="12" customHeight="1" x14ac:dyDescent="0.3">
      <c r="A37" s="7" t="s">
        <v>34</v>
      </c>
      <c r="B37" s="15">
        <v>298.28899999999999</v>
      </c>
      <c r="C37" s="41">
        <v>32.598999999999997</v>
      </c>
      <c r="D37" s="13">
        <v>9.0050000000000008</v>
      </c>
      <c r="E37" s="14">
        <v>0.76400000000000001</v>
      </c>
      <c r="F37" s="13">
        <v>48.852291790367801</v>
      </c>
      <c r="G37" s="13">
        <v>52.1280128061738</v>
      </c>
      <c r="H37" s="49"/>
      <c r="I37" s="28"/>
      <c r="J37" s="125"/>
      <c r="K37" s="125"/>
    </row>
    <row r="38" spans="1:11" ht="12" customHeight="1" x14ac:dyDescent="0.3">
      <c r="A38" s="7" t="s">
        <v>35</v>
      </c>
      <c r="B38" s="15">
        <v>118.57599999999999</v>
      </c>
      <c r="C38" s="41">
        <v>20.581</v>
      </c>
      <c r="D38" s="13">
        <v>5.2430000000000003</v>
      </c>
      <c r="E38" s="14">
        <v>0.64100000000000001</v>
      </c>
      <c r="F38" s="13">
        <v>33.354136896935302</v>
      </c>
      <c r="G38" s="13">
        <v>20.721955038586302</v>
      </c>
      <c r="H38" s="49"/>
      <c r="I38" s="28"/>
      <c r="J38" s="125"/>
      <c r="K38" s="125"/>
    </row>
    <row r="39" spans="1:11" ht="12" customHeight="1" x14ac:dyDescent="0.3">
      <c r="A39" s="7"/>
      <c r="B39" s="15"/>
      <c r="C39" s="41"/>
      <c r="D39" s="13"/>
      <c r="E39" s="14"/>
      <c r="F39" s="56"/>
      <c r="G39" s="56"/>
      <c r="H39" s="7"/>
      <c r="I39" s="28"/>
      <c r="J39" s="125"/>
      <c r="K39" s="125"/>
    </row>
    <row r="40" spans="1:11" ht="12" customHeight="1" x14ac:dyDescent="0.3">
      <c r="A40" s="85" t="s">
        <v>36</v>
      </c>
      <c r="B40" s="85"/>
      <c r="C40" s="139"/>
      <c r="D40" s="85"/>
      <c r="E40" s="139"/>
      <c r="F40" s="85"/>
      <c r="G40" s="85"/>
      <c r="H40" s="49"/>
      <c r="I40" s="28"/>
      <c r="J40" s="125"/>
      <c r="K40" s="125"/>
    </row>
    <row r="41" spans="1:11" ht="12" customHeight="1" x14ac:dyDescent="0.3">
      <c r="A41" s="86" t="s">
        <v>37</v>
      </c>
      <c r="B41" s="15">
        <v>384.7</v>
      </c>
      <c r="C41" s="41">
        <v>34.540999999999997</v>
      </c>
      <c r="D41" s="13">
        <v>11.022</v>
      </c>
      <c r="E41" s="14">
        <v>0.82299999999999995</v>
      </c>
      <c r="F41" s="13">
        <v>42.147734912356803</v>
      </c>
      <c r="G41" s="13">
        <v>56.950997271622299</v>
      </c>
      <c r="H41" s="49"/>
      <c r="I41" s="28"/>
      <c r="J41" s="125"/>
      <c r="K41" s="125"/>
    </row>
    <row r="42" spans="1:11" ht="12" customHeight="1" x14ac:dyDescent="0.3">
      <c r="A42" s="86" t="s">
        <v>38</v>
      </c>
      <c r="B42" s="15">
        <v>232.721</v>
      </c>
      <c r="C42" s="41">
        <v>24.216000000000001</v>
      </c>
      <c r="D42" s="13">
        <v>16.469000000000001</v>
      </c>
      <c r="E42" s="14">
        <v>1.379</v>
      </c>
      <c r="F42" s="13">
        <v>17.064228355902902</v>
      </c>
      <c r="G42" s="13">
        <v>34.4520224487893</v>
      </c>
      <c r="H42" s="49"/>
      <c r="I42" s="28"/>
      <c r="J42" s="125"/>
      <c r="K42" s="125"/>
    </row>
    <row r="43" spans="1:11" ht="12" customHeight="1" x14ac:dyDescent="0.3">
      <c r="A43" s="86" t="s">
        <v>39</v>
      </c>
      <c r="B43" s="15">
        <v>115.699</v>
      </c>
      <c r="C43" s="41">
        <v>18.97</v>
      </c>
      <c r="D43" s="13">
        <v>12.48</v>
      </c>
      <c r="E43" s="14">
        <v>1.542</v>
      </c>
      <c r="F43" s="13">
        <v>11.1952512223545</v>
      </c>
      <c r="G43" s="13">
        <v>17.128082748451899</v>
      </c>
      <c r="H43" s="49"/>
      <c r="I43" s="28"/>
      <c r="J43" s="125"/>
      <c r="K43" s="125"/>
    </row>
    <row r="44" spans="1:11" ht="12" customHeight="1" x14ac:dyDescent="0.3">
      <c r="A44" s="86" t="s">
        <v>40</v>
      </c>
      <c r="B44" s="15">
        <v>117.02200000000001</v>
      </c>
      <c r="C44" s="41">
        <v>15.474</v>
      </c>
      <c r="D44" s="13">
        <v>24.077999999999999</v>
      </c>
      <c r="E44" s="14">
        <v>2.7269999999999999</v>
      </c>
      <c r="F44" s="13">
        <v>5.8689771337899499</v>
      </c>
      <c r="G44" s="13">
        <v>17.323939700337402</v>
      </c>
      <c r="H44" s="49"/>
      <c r="I44" s="28"/>
      <c r="J44" s="125"/>
      <c r="K44" s="125"/>
    </row>
    <row r="45" spans="1:11" ht="12" customHeight="1" x14ac:dyDescent="0.3">
      <c r="A45" s="86" t="s">
        <v>41</v>
      </c>
      <c r="B45" s="15">
        <v>151.97900000000001</v>
      </c>
      <c r="C45" s="41">
        <v>25.3</v>
      </c>
      <c r="D45" s="13">
        <v>7.3170000000000002</v>
      </c>
      <c r="E45" s="14">
        <v>1.0329999999999999</v>
      </c>
      <c r="F45" s="13">
        <v>25.083506556453901</v>
      </c>
      <c r="G45" s="13">
        <v>22.498974822833102</v>
      </c>
      <c r="H45" s="49"/>
      <c r="I45" s="28"/>
      <c r="J45" s="125"/>
      <c r="K45" s="125"/>
    </row>
    <row r="46" spans="1:11" ht="12" customHeight="1" x14ac:dyDescent="0.3">
      <c r="A46" s="86" t="s">
        <v>42</v>
      </c>
      <c r="B46" s="15">
        <v>52.982999999999997</v>
      </c>
      <c r="C46" s="41">
        <v>17.042999999999999</v>
      </c>
      <c r="D46" s="13">
        <v>4.58</v>
      </c>
      <c r="E46" s="14">
        <v>1.08</v>
      </c>
      <c r="F46" s="13">
        <v>13.9706028125629</v>
      </c>
      <c r="G46" s="13">
        <v>7.8436045969388299</v>
      </c>
      <c r="H46" s="49"/>
      <c r="I46" s="28"/>
      <c r="J46" s="125"/>
      <c r="K46" s="125"/>
    </row>
    <row r="47" spans="1:11" ht="12" customHeight="1" x14ac:dyDescent="0.3">
      <c r="A47" s="86" t="s">
        <v>43</v>
      </c>
      <c r="B47" s="15">
        <v>98.995999999999995</v>
      </c>
      <c r="C47" s="41">
        <v>18.815000000000001</v>
      </c>
      <c r="D47" s="13">
        <v>10.757999999999999</v>
      </c>
      <c r="E47" s="14">
        <v>1.901</v>
      </c>
      <c r="F47" s="13">
        <v>11.1129037431665</v>
      </c>
      <c r="G47" s="13">
        <v>14.6553702258943</v>
      </c>
      <c r="H47" s="49"/>
      <c r="I47" s="28"/>
      <c r="J47" s="125"/>
      <c r="K47" s="125"/>
    </row>
    <row r="48" spans="1:11" ht="6" customHeight="1" x14ac:dyDescent="0.3">
      <c r="A48" s="86"/>
      <c r="B48" s="15"/>
      <c r="C48" s="41"/>
      <c r="D48" s="13"/>
      <c r="E48" s="14"/>
      <c r="F48" s="13"/>
      <c r="G48" s="13"/>
      <c r="H48" s="49"/>
      <c r="I48" s="28"/>
      <c r="J48" s="125"/>
      <c r="K48" s="125"/>
    </row>
    <row r="49" spans="1:11" ht="12" customHeight="1" x14ac:dyDescent="0.3">
      <c r="A49" s="86" t="s">
        <v>44</v>
      </c>
      <c r="B49" s="15">
        <v>216.04499999999999</v>
      </c>
      <c r="C49" s="41">
        <v>51.152000000000001</v>
      </c>
      <c r="D49" s="13">
        <v>5.484</v>
      </c>
      <c r="E49" s="14">
        <v>0.90500000000000003</v>
      </c>
      <c r="F49" s="13">
        <v>47.571805024925901</v>
      </c>
      <c r="G49" s="13">
        <v>31.983307006882399</v>
      </c>
      <c r="H49" s="49"/>
      <c r="I49" s="28"/>
      <c r="J49" s="125"/>
      <c r="K49" s="125"/>
    </row>
    <row r="50" spans="1:11" ht="12" customHeight="1" x14ac:dyDescent="0.3">
      <c r="A50" s="86" t="s">
        <v>45</v>
      </c>
      <c r="B50" s="15">
        <v>60.47</v>
      </c>
      <c r="C50" s="41">
        <v>20.812999999999999</v>
      </c>
      <c r="D50" s="13">
        <v>12.414</v>
      </c>
      <c r="E50" s="14">
        <v>3.452</v>
      </c>
      <c r="F50" s="13">
        <v>5.8823096849164997</v>
      </c>
      <c r="G50" s="13">
        <v>8.9519802573823792</v>
      </c>
      <c r="H50" s="49"/>
      <c r="I50" s="28"/>
      <c r="J50" s="125"/>
      <c r="K50" s="125"/>
    </row>
    <row r="51" spans="1:11" ht="12" customHeight="1" x14ac:dyDescent="0.3">
      <c r="A51" s="86" t="s">
        <v>46</v>
      </c>
      <c r="B51" s="15"/>
      <c r="C51" s="41"/>
      <c r="D51" s="13"/>
      <c r="E51" s="14"/>
      <c r="F51" s="13"/>
      <c r="G51" s="13"/>
      <c r="H51" s="49"/>
      <c r="I51" s="28"/>
      <c r="J51" s="125"/>
      <c r="K51" s="125"/>
    </row>
    <row r="52" spans="1:11" ht="12" customHeight="1" x14ac:dyDescent="0.3">
      <c r="A52" s="86" t="s">
        <v>47</v>
      </c>
      <c r="B52" s="15">
        <v>49.076999999999998</v>
      </c>
      <c r="C52" s="41">
        <v>19.486999999999998</v>
      </c>
      <c r="D52" s="13">
        <v>15.493</v>
      </c>
      <c r="E52" s="14">
        <v>4.9260000000000002</v>
      </c>
      <c r="F52" s="13">
        <v>3.8253000064628</v>
      </c>
      <c r="G52" s="13">
        <v>7.2653602628006499</v>
      </c>
      <c r="H52" s="49"/>
      <c r="I52" s="28"/>
      <c r="J52" s="125"/>
      <c r="K52" s="125"/>
    </row>
    <row r="53" spans="1:11" ht="12" customHeight="1" x14ac:dyDescent="0.3">
      <c r="A53" s="86" t="s">
        <v>48</v>
      </c>
      <c r="B53" s="15">
        <v>11.393000000000001</v>
      </c>
      <c r="C53" s="41">
        <v>7.3380000000000001</v>
      </c>
      <c r="D53" s="13">
        <v>6.6879999999999997</v>
      </c>
      <c r="E53" s="14">
        <v>3.5150000000000001</v>
      </c>
      <c r="F53" s="13">
        <v>2.0570096784537002</v>
      </c>
      <c r="G53" s="13">
        <v>1.6866199945817399</v>
      </c>
      <c r="H53" s="49"/>
      <c r="I53" s="28"/>
      <c r="J53" s="125"/>
      <c r="K53" s="125"/>
    </row>
    <row r="54" spans="1:11" ht="12" customHeight="1" x14ac:dyDescent="0.3">
      <c r="A54" s="86" t="s">
        <v>49</v>
      </c>
      <c r="B54" s="15"/>
      <c r="C54" s="41"/>
      <c r="D54" s="13"/>
      <c r="E54" s="14"/>
      <c r="F54" s="13"/>
      <c r="G54" s="13"/>
      <c r="H54" s="49"/>
      <c r="I54" s="28"/>
      <c r="J54" s="125"/>
      <c r="K54" s="125"/>
    </row>
    <row r="55" spans="1:11" ht="12" customHeight="1" x14ac:dyDescent="0.3">
      <c r="A55" s="86" t="s">
        <v>50</v>
      </c>
      <c r="B55" s="15">
        <v>23.992000000000001</v>
      </c>
      <c r="C55" s="41">
        <v>10.994</v>
      </c>
      <c r="D55" s="13">
        <v>11.753</v>
      </c>
      <c r="E55" s="14">
        <v>4.5869999999999997</v>
      </c>
      <c r="F55" s="13">
        <v>2.4652118603028699</v>
      </c>
      <c r="G55" s="13">
        <v>3.5517762582291699</v>
      </c>
      <c r="H55" s="49"/>
      <c r="I55" s="28"/>
      <c r="J55" s="125"/>
      <c r="K55" s="125"/>
    </row>
    <row r="56" spans="1:11" ht="12" customHeight="1" x14ac:dyDescent="0.3">
      <c r="A56" s="86" t="s">
        <v>51</v>
      </c>
      <c r="B56" s="15">
        <v>36.478000000000002</v>
      </c>
      <c r="C56" s="41">
        <v>17.692</v>
      </c>
      <c r="D56" s="13">
        <v>12.891</v>
      </c>
      <c r="E56" s="14">
        <v>4.9489999999999998</v>
      </c>
      <c r="F56" s="13">
        <v>3.4170978246136299</v>
      </c>
      <c r="G56" s="13">
        <v>5.4002039991532103</v>
      </c>
      <c r="H56" s="49"/>
      <c r="I56" s="28"/>
      <c r="J56" s="125"/>
      <c r="K56" s="125"/>
    </row>
    <row r="57" spans="1:11" ht="6" customHeight="1" x14ac:dyDescent="0.3">
      <c r="A57" s="86"/>
      <c r="B57" s="15"/>
      <c r="C57" s="41"/>
      <c r="D57" s="13"/>
      <c r="E57" s="14"/>
      <c r="F57" s="13"/>
      <c r="G57" s="13"/>
      <c r="H57" s="49"/>
      <c r="I57" s="28"/>
      <c r="J57" s="125"/>
      <c r="K57" s="125"/>
    </row>
    <row r="58" spans="1:11" ht="12" customHeight="1" x14ac:dyDescent="0.3">
      <c r="A58" s="86" t="s">
        <v>52</v>
      </c>
      <c r="B58" s="15">
        <v>155.57499999999999</v>
      </c>
      <c r="C58" s="41">
        <v>46.84</v>
      </c>
      <c r="D58" s="13">
        <v>4.5060000000000002</v>
      </c>
      <c r="E58" s="14">
        <v>0.92600000000000005</v>
      </c>
      <c r="F58" s="13">
        <v>41.689495339767902</v>
      </c>
      <c r="G58" s="13">
        <v>23.0313267495</v>
      </c>
      <c r="H58" s="49"/>
      <c r="I58" s="28"/>
      <c r="J58" s="125"/>
      <c r="K58" s="125"/>
    </row>
    <row r="59" spans="1:11" ht="12" customHeight="1" x14ac:dyDescent="0.3">
      <c r="A59" s="86" t="s">
        <v>46</v>
      </c>
      <c r="B59" s="15"/>
      <c r="C59" s="41"/>
      <c r="D59" s="13"/>
      <c r="E59" s="14"/>
      <c r="F59" s="13"/>
      <c r="G59" s="13"/>
      <c r="H59" s="49"/>
      <c r="I59" s="28"/>
      <c r="J59" s="125"/>
      <c r="K59" s="125"/>
    </row>
    <row r="60" spans="1:11" ht="12" customHeight="1" x14ac:dyDescent="0.3">
      <c r="A60" s="86" t="s">
        <v>47</v>
      </c>
      <c r="B60" s="15">
        <v>140.99700000000001</v>
      </c>
      <c r="C60" s="41">
        <v>45.350999999999999</v>
      </c>
      <c r="D60" s="13">
        <v>4.9320000000000004</v>
      </c>
      <c r="E60" s="14">
        <v>1.0780000000000001</v>
      </c>
      <c r="F60" s="13">
        <v>34.5200435615521</v>
      </c>
      <c r="G60" s="13">
        <v>20.8731992781568</v>
      </c>
      <c r="H60" s="49"/>
      <c r="I60" s="28"/>
      <c r="J60" s="125"/>
      <c r="K60" s="125"/>
    </row>
    <row r="61" spans="1:11" ht="12" customHeight="1" x14ac:dyDescent="0.3">
      <c r="A61" s="86" t="s">
        <v>53</v>
      </c>
      <c r="B61" s="15">
        <v>58.874000000000002</v>
      </c>
      <c r="C61" s="41">
        <v>26.349</v>
      </c>
      <c r="D61" s="13">
        <v>6.2430000000000003</v>
      </c>
      <c r="E61" s="14">
        <v>2.0539999999999998</v>
      </c>
      <c r="F61" s="13">
        <v>11.387750203555401</v>
      </c>
      <c r="G61" s="13">
        <v>8.71570837891732</v>
      </c>
      <c r="H61" s="49"/>
      <c r="I61" s="28"/>
      <c r="J61" s="125"/>
      <c r="K61" s="125"/>
    </row>
    <row r="62" spans="1:11" ht="12" customHeight="1" x14ac:dyDescent="0.3">
      <c r="A62" s="86" t="s">
        <v>54</v>
      </c>
      <c r="B62" s="15">
        <v>70.994</v>
      </c>
      <c r="C62" s="41">
        <v>35.619</v>
      </c>
      <c r="D62" s="13">
        <v>5.3390000000000004</v>
      </c>
      <c r="E62" s="14">
        <v>1.86</v>
      </c>
      <c r="F62" s="13">
        <v>16.057871096808601</v>
      </c>
      <c r="G62" s="13">
        <v>10.509953471020401</v>
      </c>
      <c r="H62" s="49"/>
      <c r="I62" s="28"/>
      <c r="J62" s="125"/>
      <c r="K62" s="125"/>
    </row>
    <row r="63" spans="1:11" ht="12" customHeight="1" x14ac:dyDescent="0.3">
      <c r="A63" s="86" t="s">
        <v>55</v>
      </c>
      <c r="B63" s="15">
        <v>11.128</v>
      </c>
      <c r="C63" s="41">
        <v>10.01</v>
      </c>
      <c r="D63" s="13">
        <v>1.9</v>
      </c>
      <c r="E63" s="14">
        <v>1.288</v>
      </c>
      <c r="F63" s="13">
        <v>7.07442226155037</v>
      </c>
      <c r="G63" s="13">
        <v>1.6473893881949899</v>
      </c>
      <c r="H63" s="49"/>
      <c r="I63" s="28"/>
      <c r="J63" s="125"/>
      <c r="K63" s="125"/>
    </row>
    <row r="64" spans="1:11" ht="12" customHeight="1" x14ac:dyDescent="0.3">
      <c r="A64" s="86" t="s">
        <v>48</v>
      </c>
      <c r="B64" s="15">
        <v>14.577999999999999</v>
      </c>
      <c r="C64" s="41">
        <v>11.815</v>
      </c>
      <c r="D64" s="13">
        <v>2.456</v>
      </c>
      <c r="E64" s="14">
        <v>1.3480000000000001</v>
      </c>
      <c r="F64" s="13">
        <v>7.1694517776120099</v>
      </c>
      <c r="G64" s="13">
        <v>2.1581274713431502</v>
      </c>
      <c r="H64" s="49"/>
      <c r="I64" s="28"/>
      <c r="J64" s="125"/>
      <c r="K64" s="125"/>
    </row>
    <row r="65" spans="1:11" ht="12" customHeight="1" x14ac:dyDescent="0.3">
      <c r="A65" s="86" t="s">
        <v>49</v>
      </c>
      <c r="B65" s="15"/>
      <c r="C65" s="41"/>
      <c r="D65" s="13"/>
      <c r="E65" s="14"/>
      <c r="F65" s="13"/>
      <c r="G65" s="13"/>
      <c r="H65" s="49"/>
      <c r="I65" s="28"/>
      <c r="J65" s="125"/>
      <c r="K65" s="125"/>
    </row>
    <row r="66" spans="1:11" ht="12" customHeight="1" x14ac:dyDescent="0.3">
      <c r="A66" s="86" t="s">
        <v>50</v>
      </c>
      <c r="B66" s="15">
        <v>50.121000000000002</v>
      </c>
      <c r="C66" s="41">
        <v>22.009</v>
      </c>
      <c r="D66" s="13">
        <v>5.617</v>
      </c>
      <c r="E66" s="14">
        <v>1.788</v>
      </c>
      <c r="F66" s="13">
        <v>10.7765577689</v>
      </c>
      <c r="G66" s="13">
        <v>7.4199140479620098</v>
      </c>
      <c r="H66" s="49"/>
      <c r="I66" s="28"/>
      <c r="J66" s="125"/>
      <c r="K66" s="125"/>
    </row>
    <row r="67" spans="1:11" ht="12" customHeight="1" x14ac:dyDescent="0.3">
      <c r="A67" s="86" t="s">
        <v>56</v>
      </c>
      <c r="B67" s="15">
        <v>49.701000000000001</v>
      </c>
      <c r="C67" s="41">
        <v>24.039000000000001</v>
      </c>
      <c r="D67" s="13">
        <v>2.8719999999999999</v>
      </c>
      <c r="E67" s="14">
        <v>1.056</v>
      </c>
      <c r="F67" s="13">
        <v>20.898497643768799</v>
      </c>
      <c r="G67" s="13">
        <v>7.3577372378396202</v>
      </c>
      <c r="H67" s="49"/>
      <c r="I67" s="28"/>
      <c r="J67" s="125"/>
      <c r="K67" s="125"/>
    </row>
    <row r="68" spans="1:11" ht="12" customHeight="1" x14ac:dyDescent="0.3">
      <c r="A68" s="86" t="s">
        <v>57</v>
      </c>
      <c r="B68" s="15">
        <v>55.753</v>
      </c>
      <c r="C68" s="41">
        <v>33.793999999999997</v>
      </c>
      <c r="D68" s="13">
        <v>6.7229999999999999</v>
      </c>
      <c r="E68" s="14">
        <v>2.762</v>
      </c>
      <c r="F68" s="13">
        <v>10.014439927099099</v>
      </c>
      <c r="G68" s="13">
        <v>8.2536754636983591</v>
      </c>
      <c r="H68" s="49"/>
      <c r="I68" s="28"/>
      <c r="J68" s="125"/>
      <c r="K68" s="125"/>
    </row>
    <row r="69" spans="1:11" ht="6" customHeight="1" x14ac:dyDescent="0.3">
      <c r="A69" s="86"/>
      <c r="B69" s="15"/>
      <c r="C69" s="41"/>
      <c r="D69" s="13"/>
      <c r="E69" s="14"/>
      <c r="F69" s="13"/>
      <c r="G69" s="13"/>
      <c r="H69" s="49"/>
      <c r="I69" s="28"/>
      <c r="J69" s="125"/>
      <c r="K69" s="125"/>
    </row>
    <row r="70" spans="1:11" ht="12" customHeight="1" x14ac:dyDescent="0.3">
      <c r="A70" s="86" t="s">
        <v>58</v>
      </c>
      <c r="B70" s="15">
        <v>20.337</v>
      </c>
      <c r="C70" s="41">
        <v>18.486999999999998</v>
      </c>
      <c r="D70" s="13">
        <v>5.657</v>
      </c>
      <c r="E70" s="14">
        <v>3.2389999999999999</v>
      </c>
      <c r="F70" s="13">
        <v>4.3411833837246201</v>
      </c>
      <c r="G70" s="13">
        <v>3.01068997014033</v>
      </c>
      <c r="H70" s="49"/>
      <c r="I70" s="28"/>
      <c r="J70" s="125"/>
      <c r="K70" s="125"/>
    </row>
    <row r="71" spans="1:11" ht="6" customHeight="1" x14ac:dyDescent="0.3">
      <c r="A71" s="86"/>
      <c r="B71" s="15"/>
      <c r="C71" s="41"/>
      <c r="D71" s="13"/>
      <c r="E71" s="14"/>
      <c r="F71" s="13"/>
      <c r="G71" s="13"/>
      <c r="H71" s="49"/>
      <c r="I71" s="28"/>
      <c r="J71" s="125"/>
      <c r="K71" s="125"/>
    </row>
    <row r="72" spans="1:11" ht="12" customHeight="1" x14ac:dyDescent="0.3">
      <c r="A72" s="86" t="s">
        <v>59</v>
      </c>
      <c r="B72" s="15">
        <v>54.411000000000001</v>
      </c>
      <c r="C72" s="41">
        <v>30.306999999999999</v>
      </c>
      <c r="D72" s="13">
        <v>11.063000000000001</v>
      </c>
      <c r="E72" s="14">
        <v>3.927</v>
      </c>
      <c r="F72" s="13">
        <v>5.9392766793549097</v>
      </c>
      <c r="G72" s="13">
        <v>8.0550057513549405</v>
      </c>
      <c r="H72" s="49"/>
      <c r="I72" s="28"/>
      <c r="J72" s="125"/>
      <c r="K72" s="125"/>
    </row>
    <row r="73" spans="1:11" ht="12" customHeight="1" x14ac:dyDescent="0.3">
      <c r="A73" s="43"/>
      <c r="B73" s="15"/>
      <c r="C73" s="41"/>
      <c r="D73" s="13"/>
      <c r="E73" s="14"/>
      <c r="F73" s="13"/>
      <c r="G73" s="13"/>
      <c r="H73" s="49"/>
      <c r="I73" s="28"/>
      <c r="J73" s="125"/>
      <c r="K73" s="125"/>
    </row>
    <row r="74" spans="1:11" ht="12" customHeight="1" x14ac:dyDescent="0.3">
      <c r="A74" s="9" t="s">
        <v>60</v>
      </c>
      <c r="B74" s="20"/>
      <c r="C74" s="42"/>
      <c r="D74" s="10"/>
      <c r="E74" s="11"/>
      <c r="F74" s="10"/>
      <c r="G74" s="10"/>
      <c r="H74" s="7"/>
      <c r="I74" s="28"/>
      <c r="J74" s="125"/>
      <c r="K74" s="125"/>
    </row>
    <row r="75" spans="1:11" ht="12" customHeight="1" x14ac:dyDescent="0.3">
      <c r="A75" s="7" t="s">
        <v>61</v>
      </c>
      <c r="B75" s="15">
        <v>154.36199999999999</v>
      </c>
      <c r="C75" s="41">
        <v>24.648</v>
      </c>
      <c r="D75" s="13">
        <v>4.3280000000000003</v>
      </c>
      <c r="E75" s="14">
        <v>0.59899999999999998</v>
      </c>
      <c r="F75" s="13">
        <v>43.0727275694978</v>
      </c>
      <c r="G75" s="13">
        <v>22.851754200265599</v>
      </c>
      <c r="H75" s="49"/>
      <c r="I75" s="28"/>
      <c r="J75" s="125"/>
      <c r="K75" s="125"/>
    </row>
    <row r="76" spans="1:11" ht="12" customHeight="1" x14ac:dyDescent="0.3">
      <c r="A76" s="7" t="s">
        <v>62</v>
      </c>
      <c r="B76" s="15">
        <v>521.13099999999997</v>
      </c>
      <c r="C76" s="41">
        <v>66.465000000000003</v>
      </c>
      <c r="D76" s="13">
        <v>11.055</v>
      </c>
      <c r="E76" s="14">
        <v>0.97499999999999998</v>
      </c>
      <c r="F76" s="13">
        <v>56.9272724305022</v>
      </c>
      <c r="G76" s="13">
        <v>77.148245799734397</v>
      </c>
      <c r="H76" s="49"/>
      <c r="I76" s="28"/>
      <c r="J76" s="125"/>
      <c r="K76" s="125"/>
    </row>
    <row r="77" spans="1:11" ht="12" customHeight="1" x14ac:dyDescent="0.3">
      <c r="A77" s="7"/>
      <c r="B77" s="15"/>
      <c r="C77" s="41"/>
      <c r="D77" s="13"/>
      <c r="E77" s="14"/>
      <c r="F77" s="13"/>
      <c r="G77" s="13"/>
      <c r="H77" s="7"/>
      <c r="I77" s="28"/>
      <c r="J77" s="125"/>
      <c r="K77" s="125"/>
    </row>
    <row r="78" spans="1:11" ht="12" customHeight="1" x14ac:dyDescent="0.3">
      <c r="A78" s="9" t="s">
        <v>63</v>
      </c>
      <c r="B78" s="20"/>
      <c r="C78" s="42"/>
      <c r="D78" s="10"/>
      <c r="E78" s="11"/>
      <c r="F78" s="10"/>
      <c r="G78" s="10"/>
      <c r="H78" s="7"/>
      <c r="I78" s="28"/>
      <c r="J78" s="125"/>
      <c r="K78" s="125"/>
    </row>
    <row r="79" spans="1:11" ht="12" customHeight="1" x14ac:dyDescent="0.3">
      <c r="A79" s="7" t="s">
        <v>64</v>
      </c>
      <c r="B79" s="15">
        <v>441.47399999999999</v>
      </c>
      <c r="C79" s="41">
        <v>56.893000000000001</v>
      </c>
      <c r="D79" s="13">
        <v>7.5439999999999996</v>
      </c>
      <c r="E79" s="14">
        <v>0.68400000000000005</v>
      </c>
      <c r="F79" s="13">
        <v>70.669996412556998</v>
      </c>
      <c r="G79" s="13">
        <v>65.355821599927793</v>
      </c>
      <c r="H79" s="49"/>
      <c r="I79" s="28"/>
      <c r="J79" s="125"/>
      <c r="K79" s="125"/>
    </row>
    <row r="80" spans="1:11" ht="12" customHeight="1" x14ac:dyDescent="0.3">
      <c r="A80" s="7" t="s">
        <v>65</v>
      </c>
      <c r="B80" s="15">
        <v>187.208</v>
      </c>
      <c r="C80" s="41">
        <v>37.762999999999998</v>
      </c>
      <c r="D80" s="13">
        <v>9.0670000000000002</v>
      </c>
      <c r="E80" s="14">
        <v>1.4039999999999999</v>
      </c>
      <c r="F80" s="13">
        <v>24.9348775889117</v>
      </c>
      <c r="G80" s="13">
        <v>27.714276831884298</v>
      </c>
      <c r="H80" s="49"/>
      <c r="I80" s="28"/>
      <c r="J80" s="125"/>
      <c r="K80" s="125"/>
    </row>
    <row r="81" spans="1:21" ht="12" customHeight="1" x14ac:dyDescent="0.3">
      <c r="A81" s="7" t="s">
        <v>66</v>
      </c>
      <c r="B81" s="15">
        <v>46.81</v>
      </c>
      <c r="C81" s="41">
        <v>17.611999999999998</v>
      </c>
      <c r="D81" s="13">
        <v>12.862</v>
      </c>
      <c r="E81" s="14">
        <v>4.4119999999999999</v>
      </c>
      <c r="F81" s="13">
        <v>4.3951259978068098</v>
      </c>
      <c r="G81" s="13">
        <v>6.9297535281638698</v>
      </c>
      <c r="H81" s="49"/>
      <c r="I81" s="28"/>
      <c r="J81" s="125"/>
      <c r="K81" s="125"/>
    </row>
    <row r="82" spans="1:21" ht="12" customHeight="1" x14ac:dyDescent="0.3">
      <c r="A82" s="7"/>
      <c r="B82" s="15"/>
      <c r="C82" s="41"/>
      <c r="D82" s="13"/>
      <c r="E82" s="14"/>
      <c r="F82" s="13"/>
      <c r="G82" s="13"/>
      <c r="H82" s="7"/>
      <c r="I82" s="28"/>
      <c r="J82" s="125"/>
      <c r="K82" s="125"/>
    </row>
    <row r="83" spans="1:21" ht="12" customHeight="1" x14ac:dyDescent="0.3">
      <c r="A83" s="9" t="s">
        <v>67</v>
      </c>
      <c r="B83" s="20"/>
      <c r="C83" s="42"/>
      <c r="D83" s="10"/>
      <c r="E83" s="11"/>
      <c r="F83" s="10"/>
      <c r="G83" s="10"/>
      <c r="H83" s="7"/>
      <c r="I83" s="28"/>
      <c r="J83" s="125"/>
      <c r="K83" s="125"/>
    </row>
    <row r="84" spans="1:21" ht="12" customHeight="1" x14ac:dyDescent="0.3">
      <c r="A84" s="7" t="s">
        <v>68</v>
      </c>
      <c r="B84" s="15">
        <v>256.262</v>
      </c>
      <c r="C84" s="41">
        <v>46.412999999999997</v>
      </c>
      <c r="D84" s="13">
        <v>10.609</v>
      </c>
      <c r="E84" s="14">
        <v>1.3919999999999999</v>
      </c>
      <c r="F84" s="13">
        <v>29.168549740996699</v>
      </c>
      <c r="G84" s="13">
        <v>37.937032656148901</v>
      </c>
      <c r="H84" s="49"/>
      <c r="I84" s="28"/>
      <c r="J84" s="125"/>
      <c r="K84" s="125"/>
    </row>
    <row r="85" spans="1:21" ht="12" customHeight="1" x14ac:dyDescent="0.3">
      <c r="A85" s="7" t="s">
        <v>69</v>
      </c>
      <c r="B85" s="15">
        <v>300.97199999999998</v>
      </c>
      <c r="C85" s="41">
        <v>46.875</v>
      </c>
      <c r="D85" s="13">
        <v>6.9619999999999997</v>
      </c>
      <c r="E85" s="14">
        <v>0.78200000000000003</v>
      </c>
      <c r="F85" s="13">
        <v>52.207395357598003</v>
      </c>
      <c r="G85" s="13">
        <v>44.555902133700897</v>
      </c>
      <c r="H85" s="49"/>
      <c r="I85" s="28"/>
      <c r="J85" s="125"/>
      <c r="K85" s="125"/>
    </row>
    <row r="86" spans="1:21" ht="12" customHeight="1" x14ac:dyDescent="0.3">
      <c r="A86" s="7" t="s">
        <v>70</v>
      </c>
      <c r="B86" s="15">
        <v>118.259</v>
      </c>
      <c r="C86" s="41">
        <v>26.975999999999999</v>
      </c>
      <c r="D86" s="13">
        <v>7.6680000000000001</v>
      </c>
      <c r="E86" s="14">
        <v>1.3859999999999999</v>
      </c>
      <c r="F86" s="13">
        <v>18.624054900197699</v>
      </c>
      <c r="G86" s="13">
        <v>17.507065210150198</v>
      </c>
      <c r="H86" s="49"/>
      <c r="I86" s="28"/>
      <c r="J86" s="125"/>
      <c r="K86" s="125"/>
    </row>
    <row r="87" spans="1:21" ht="12" customHeight="1" x14ac:dyDescent="0.3">
      <c r="A87" s="7"/>
      <c r="B87" s="15"/>
      <c r="C87" s="41"/>
      <c r="D87" s="13"/>
      <c r="E87" s="14"/>
      <c r="F87" s="13"/>
      <c r="G87" s="13"/>
      <c r="H87" s="7"/>
      <c r="I87" s="28"/>
      <c r="J87" s="125"/>
      <c r="K87" s="125"/>
    </row>
    <row r="88" spans="1:21" ht="12" customHeight="1" x14ac:dyDescent="0.3">
      <c r="A88" s="9" t="s">
        <v>71</v>
      </c>
      <c r="B88" s="20"/>
      <c r="C88" s="42"/>
      <c r="D88" s="10"/>
      <c r="E88" s="11"/>
      <c r="F88" s="10"/>
      <c r="G88" s="10"/>
      <c r="H88" s="7"/>
      <c r="I88" s="28"/>
      <c r="J88" s="125"/>
      <c r="K88" s="125"/>
    </row>
    <row r="89" spans="1:21" ht="12" customHeight="1" x14ac:dyDescent="0.3">
      <c r="A89" s="16" t="s">
        <v>72</v>
      </c>
      <c r="B89" s="15">
        <v>138.20699999999999</v>
      </c>
      <c r="C89" s="41">
        <v>33.883000000000003</v>
      </c>
      <c r="D89" s="13">
        <v>8.7729999999999997</v>
      </c>
      <c r="E89" s="14">
        <v>1.6279999999999999</v>
      </c>
      <c r="F89" s="13">
        <v>19.024319156977199</v>
      </c>
      <c r="G89" s="13">
        <v>20.460167610915299</v>
      </c>
      <c r="H89" s="49"/>
      <c r="I89" s="28"/>
      <c r="J89" s="125"/>
      <c r="K89" s="125"/>
    </row>
    <row r="90" spans="1:21" ht="12" customHeight="1" x14ac:dyDescent="0.3">
      <c r="A90" s="17" t="s">
        <v>73</v>
      </c>
      <c r="B90" s="15">
        <v>152.12200000000001</v>
      </c>
      <c r="C90" s="41">
        <v>26.198</v>
      </c>
      <c r="D90" s="13">
        <v>8.3010000000000002</v>
      </c>
      <c r="E90" s="14">
        <v>1.206</v>
      </c>
      <c r="F90" s="13">
        <v>22.129246721716601</v>
      </c>
      <c r="G90" s="13">
        <v>22.5201445462795</v>
      </c>
      <c r="H90" s="49"/>
      <c r="I90" s="28"/>
      <c r="J90" s="125"/>
      <c r="K90" s="125"/>
    </row>
    <row r="91" spans="1:21" ht="12" customHeight="1" x14ac:dyDescent="0.3">
      <c r="A91" s="16" t="s">
        <v>74</v>
      </c>
      <c r="B91" s="15">
        <v>100.238</v>
      </c>
      <c r="C91" s="41">
        <v>34.18</v>
      </c>
      <c r="D91" s="13">
        <v>8.9139999999999997</v>
      </c>
      <c r="E91" s="14">
        <v>2.1749999999999998</v>
      </c>
      <c r="F91" s="13">
        <v>13.5788657149012</v>
      </c>
      <c r="G91" s="13">
        <v>14.839235935827601</v>
      </c>
      <c r="H91" s="49"/>
      <c r="I91" s="28"/>
      <c r="J91" s="125"/>
      <c r="K91" s="125"/>
    </row>
    <row r="92" spans="1:21" ht="12" customHeight="1" x14ac:dyDescent="0.3">
      <c r="A92" s="16" t="s">
        <v>75</v>
      </c>
      <c r="B92" s="15">
        <v>112.389</v>
      </c>
      <c r="C92" s="41">
        <v>28.209</v>
      </c>
      <c r="D92" s="13">
        <v>7.6959999999999997</v>
      </c>
      <c r="E92" s="14">
        <v>1.3680000000000001</v>
      </c>
      <c r="F92" s="13">
        <v>17.6364602809636</v>
      </c>
      <c r="G92" s="13">
        <v>16.638070268677801</v>
      </c>
      <c r="H92" s="49"/>
      <c r="I92" s="28"/>
      <c r="J92" s="125"/>
      <c r="K92" s="125"/>
    </row>
    <row r="93" spans="1:21" ht="12" customHeight="1" x14ac:dyDescent="0.3">
      <c r="A93" s="16" t="s">
        <v>76</v>
      </c>
      <c r="B93" s="15">
        <v>75.567999999999998</v>
      </c>
      <c r="C93" s="41">
        <v>21.077999999999999</v>
      </c>
      <c r="D93" s="13">
        <v>6.5679999999999996</v>
      </c>
      <c r="E93" s="14">
        <v>1.3560000000000001</v>
      </c>
      <c r="F93" s="13">
        <v>13.894130188447001</v>
      </c>
      <c r="G93" s="13">
        <v>11.187088541257999</v>
      </c>
      <c r="H93" s="49"/>
      <c r="I93" s="28"/>
      <c r="J93" s="125"/>
      <c r="K93" s="125"/>
    </row>
    <row r="94" spans="1:21" ht="12" customHeight="1" x14ac:dyDescent="0.3">
      <c r="A94" s="17" t="s">
        <v>77</v>
      </c>
      <c r="B94" s="15">
        <v>51.576999999999998</v>
      </c>
      <c r="C94" s="41">
        <v>20.25</v>
      </c>
      <c r="D94" s="13">
        <v>6.5389999999999997</v>
      </c>
      <c r="E94" s="14">
        <v>1.873</v>
      </c>
      <c r="F94" s="13">
        <v>9.52496316319424</v>
      </c>
      <c r="G94" s="13">
        <v>7.6354603230529401</v>
      </c>
      <c r="H94" s="49"/>
      <c r="I94" s="28"/>
      <c r="J94" s="125"/>
      <c r="K94" s="125"/>
    </row>
    <row r="95" spans="1:21" ht="12" customHeight="1" x14ac:dyDescent="0.3">
      <c r="A95" s="16" t="s">
        <v>78</v>
      </c>
      <c r="B95" s="15">
        <v>45.390999999999998</v>
      </c>
      <c r="C95" s="41">
        <v>17.501000000000001</v>
      </c>
      <c r="D95" s="13">
        <v>13.013999999999999</v>
      </c>
      <c r="E95" s="14">
        <v>4.5739999999999998</v>
      </c>
      <c r="F95" s="13">
        <v>4.2120147734378897</v>
      </c>
      <c r="G95" s="13">
        <v>6.7196847339646704</v>
      </c>
      <c r="H95" s="49"/>
      <c r="I95" s="28"/>
      <c r="J95" s="125"/>
      <c r="K95" s="125"/>
    </row>
    <row r="96" spans="1:21" ht="12" customHeight="1" x14ac:dyDescent="0.3">
      <c r="A96" s="16"/>
      <c r="B96" s="13"/>
      <c r="C96" s="41"/>
      <c r="D96" s="14"/>
      <c r="E96" s="14"/>
      <c r="F96" s="13"/>
      <c r="G96" s="14"/>
      <c r="H96" s="7"/>
      <c r="I96" s="28"/>
      <c r="J96" s="125"/>
      <c r="K96" s="125"/>
      <c r="P96" s="12"/>
      <c r="Q96" s="12"/>
      <c r="R96" s="12"/>
      <c r="S96" s="12"/>
      <c r="T96" s="12"/>
      <c r="U96" s="12"/>
    </row>
    <row r="97" spans="1:246" ht="12" customHeight="1" x14ac:dyDescent="0.3">
      <c r="A97" s="9" t="s">
        <v>79</v>
      </c>
      <c r="B97" s="9"/>
      <c r="C97" s="140"/>
      <c r="D97" s="9"/>
      <c r="E97" s="149"/>
      <c r="F97" s="9"/>
      <c r="G97" s="9"/>
      <c r="H97" s="7"/>
      <c r="I97" s="29"/>
      <c r="J97" s="125"/>
      <c r="K97" s="125"/>
    </row>
    <row r="98" spans="1:246" ht="12" customHeight="1" x14ac:dyDescent="0.3">
      <c r="A98" s="16" t="s">
        <v>80</v>
      </c>
      <c r="B98" s="15">
        <v>163.15799999999999</v>
      </c>
      <c r="C98" s="41">
        <v>27.509</v>
      </c>
      <c r="D98" s="13">
        <v>4.3209999999999997</v>
      </c>
      <c r="E98" s="14">
        <v>0.51600000000000001</v>
      </c>
      <c r="F98" s="13">
        <v>62.271855412072199</v>
      </c>
      <c r="G98" s="13">
        <v>31.5190408945057</v>
      </c>
      <c r="H98" s="49"/>
      <c r="I98" s="30"/>
      <c r="J98" s="125"/>
      <c r="K98" s="125"/>
    </row>
    <row r="99" spans="1:246" ht="12" customHeight="1" x14ac:dyDescent="0.3">
      <c r="A99" s="16" t="s">
        <v>81</v>
      </c>
      <c r="B99" s="15">
        <v>350.161</v>
      </c>
      <c r="C99" s="41">
        <v>34.481999999999999</v>
      </c>
      <c r="D99" s="13">
        <v>15.56</v>
      </c>
      <c r="E99" s="14">
        <v>1.1850000000000001</v>
      </c>
      <c r="F99" s="13">
        <v>37.118212140323799</v>
      </c>
      <c r="G99" s="13">
        <v>67.644484969545005</v>
      </c>
      <c r="H99" s="49"/>
      <c r="I99" s="30"/>
      <c r="J99" s="125"/>
      <c r="K99" s="125"/>
    </row>
    <row r="100" spans="1:246" ht="12" customHeight="1" x14ac:dyDescent="0.3">
      <c r="A100" s="16" t="s">
        <v>82</v>
      </c>
      <c r="B100" s="248">
        <v>24.187999999999999</v>
      </c>
      <c r="C100" s="252">
        <v>10.206</v>
      </c>
      <c r="D100" s="247">
        <v>21.516999999999999</v>
      </c>
      <c r="E100" s="251">
        <v>6.0140000000000002</v>
      </c>
      <c r="F100" s="247">
        <v>1.3575035163509541</v>
      </c>
      <c r="G100" s="247">
        <v>3.5807921029529544</v>
      </c>
      <c r="H100" s="49"/>
      <c r="I100" s="31"/>
      <c r="J100" s="125"/>
      <c r="K100" s="125"/>
    </row>
    <row r="101" spans="1:246" ht="12" customHeight="1" x14ac:dyDescent="0.3">
      <c r="A101" s="16" t="s">
        <v>83</v>
      </c>
      <c r="B101" s="15">
        <v>203.822</v>
      </c>
      <c r="C101" s="41">
        <v>22.215</v>
      </c>
      <c r="D101" s="13">
        <v>15.77</v>
      </c>
      <c r="E101" s="14">
        <v>1.5669999999999999</v>
      </c>
      <c r="F101" s="13">
        <v>21.317501123655699</v>
      </c>
      <c r="G101" s="13">
        <v>39.374556890866202</v>
      </c>
      <c r="H101" s="49"/>
      <c r="I101" s="31"/>
      <c r="J101" s="125"/>
      <c r="K101" s="125"/>
    </row>
    <row r="102" spans="1:246" ht="12" customHeight="1" x14ac:dyDescent="0.3">
      <c r="A102" s="16" t="s">
        <v>84</v>
      </c>
      <c r="B102" s="15">
        <v>120.401</v>
      </c>
      <c r="C102" s="41">
        <v>22.010999999999999</v>
      </c>
      <c r="D102" s="13">
        <v>14.44</v>
      </c>
      <c r="E102" s="14">
        <v>1.7370000000000001</v>
      </c>
      <c r="F102" s="13">
        <v>13.7525840273764</v>
      </c>
      <c r="G102" s="13">
        <v>23.2591968689208</v>
      </c>
      <c r="H102" s="49"/>
      <c r="I102" s="243"/>
      <c r="J102" s="125"/>
      <c r="K102" s="125"/>
    </row>
    <row r="103" spans="1:246" ht="12" customHeight="1" x14ac:dyDescent="0.3">
      <c r="A103" s="16"/>
      <c r="B103" s="31"/>
      <c r="C103" s="141"/>
      <c r="D103" s="31"/>
      <c r="E103" s="146"/>
      <c r="F103" s="31"/>
      <c r="G103" s="31"/>
      <c r="H103" s="7"/>
      <c r="I103" s="31"/>
      <c r="J103" s="125"/>
      <c r="K103" s="125"/>
    </row>
    <row r="104" spans="1:246" ht="12" customHeight="1" x14ac:dyDescent="0.3">
      <c r="A104" s="9" t="s">
        <v>85</v>
      </c>
      <c r="B104" s="9"/>
      <c r="C104" s="140"/>
      <c r="D104" s="9"/>
      <c r="E104" s="149"/>
      <c r="F104" s="9"/>
      <c r="G104" s="9"/>
      <c r="H104" s="7"/>
      <c r="I104" s="31"/>
      <c r="J104" s="125"/>
      <c r="K104" s="125"/>
    </row>
    <row r="105" spans="1:246" ht="12" customHeight="1" x14ac:dyDescent="0.3">
      <c r="A105" s="16" t="s">
        <v>86</v>
      </c>
      <c r="B105" s="15">
        <v>120.12</v>
      </c>
      <c r="C105" s="41">
        <v>29.106000000000002</v>
      </c>
      <c r="D105" s="13">
        <v>22.32</v>
      </c>
      <c r="E105" s="14">
        <v>3.9390000000000001</v>
      </c>
      <c r="F105" s="13">
        <v>7.6968910518869098</v>
      </c>
      <c r="G105" s="13">
        <v>26.270667483159801</v>
      </c>
      <c r="H105" s="49"/>
      <c r="I105" s="31"/>
      <c r="J105" s="125"/>
      <c r="K105" s="125"/>
    </row>
    <row r="106" spans="1:246" ht="12" customHeight="1" x14ac:dyDescent="0.3">
      <c r="A106" s="16" t="s">
        <v>87</v>
      </c>
      <c r="B106" s="15">
        <v>49.74</v>
      </c>
      <c r="C106" s="41">
        <v>22.593</v>
      </c>
      <c r="D106" s="13">
        <v>17.178000000000001</v>
      </c>
      <c r="E106" s="14">
        <v>5.4050000000000002</v>
      </c>
      <c r="F106" s="13">
        <v>4.1412824126245198</v>
      </c>
      <c r="G106" s="13">
        <v>10.878313358411299</v>
      </c>
      <c r="H106" s="49"/>
      <c r="I106" s="31"/>
      <c r="J106" s="125"/>
      <c r="K106" s="125"/>
    </row>
    <row r="107" spans="1:246" ht="12" customHeight="1" x14ac:dyDescent="0.3">
      <c r="A107" s="16" t="s">
        <v>88</v>
      </c>
      <c r="B107" s="15">
        <v>138.80500000000001</v>
      </c>
      <c r="C107" s="41">
        <v>42.04</v>
      </c>
      <c r="D107" s="13">
        <v>6.4160000000000004</v>
      </c>
      <c r="E107" s="14">
        <v>1.36</v>
      </c>
      <c r="F107" s="13">
        <v>30.9388110555191</v>
      </c>
      <c r="G107" s="13">
        <v>30.3571428571429</v>
      </c>
      <c r="H107" s="49"/>
      <c r="I107" s="31"/>
      <c r="J107" s="125"/>
      <c r="K107" s="125"/>
    </row>
    <row r="108" spans="1:246" ht="12" customHeight="1" x14ac:dyDescent="0.3">
      <c r="A108" s="16" t="s">
        <v>89</v>
      </c>
      <c r="B108" s="15">
        <v>148.57499999999999</v>
      </c>
      <c r="C108" s="41">
        <v>37.746000000000002</v>
      </c>
      <c r="D108" s="13">
        <v>3.7130000000000001</v>
      </c>
      <c r="E108" s="14">
        <v>0.65300000000000002</v>
      </c>
      <c r="F108" s="13">
        <v>57.223015481399699</v>
      </c>
      <c r="G108" s="13">
        <v>32.493876301286001</v>
      </c>
      <c r="H108" s="49"/>
      <c r="I108" s="31"/>
      <c r="J108" s="125"/>
      <c r="K108" s="125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</row>
    <row r="109" spans="1:246" ht="12" customHeight="1" x14ac:dyDescent="0.3">
      <c r="A109" s="16"/>
      <c r="B109" s="31"/>
      <c r="C109" s="141"/>
      <c r="D109" s="31"/>
      <c r="E109" s="146"/>
      <c r="F109" s="31"/>
      <c r="G109" s="31"/>
      <c r="H109" s="7"/>
      <c r="I109" s="31"/>
      <c r="J109" s="125"/>
      <c r="K109" s="125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</row>
    <row r="110" spans="1:246" ht="12" customHeight="1" x14ac:dyDescent="0.3">
      <c r="A110" s="9" t="s">
        <v>90</v>
      </c>
      <c r="B110" s="9"/>
      <c r="C110" s="140"/>
      <c r="D110" s="9"/>
      <c r="E110" s="149"/>
      <c r="F110" s="9"/>
      <c r="G110" s="9"/>
      <c r="H110" s="7"/>
      <c r="I110" s="31"/>
      <c r="J110" s="125"/>
      <c r="K110" s="125"/>
    </row>
    <row r="111" spans="1:246" ht="12" customHeight="1" x14ac:dyDescent="0.3">
      <c r="A111" s="16" t="s">
        <v>91</v>
      </c>
      <c r="B111" s="15">
        <v>372.96199999999999</v>
      </c>
      <c r="C111" s="41">
        <v>41.006</v>
      </c>
      <c r="D111" s="13">
        <v>19.614000000000001</v>
      </c>
      <c r="E111" s="14">
        <v>1.716</v>
      </c>
      <c r="F111" s="13">
        <v>22.962192175233302</v>
      </c>
      <c r="G111" s="13">
        <v>55.213303468725798</v>
      </c>
      <c r="H111" s="49"/>
      <c r="I111" s="31"/>
      <c r="J111" s="125"/>
      <c r="K111" s="125"/>
    </row>
    <row r="112" spans="1:246" ht="12" customHeight="1" x14ac:dyDescent="0.3">
      <c r="A112" s="16" t="s">
        <v>92</v>
      </c>
      <c r="B112" s="15">
        <v>224.96899999999999</v>
      </c>
      <c r="C112" s="41">
        <v>43.371000000000002</v>
      </c>
      <c r="D112" s="13">
        <v>6.8369999999999997</v>
      </c>
      <c r="E112" s="14">
        <v>0.97299999999999998</v>
      </c>
      <c r="F112" s="13">
        <v>39.735038056617498</v>
      </c>
      <c r="G112" s="13">
        <v>33.304416181958899</v>
      </c>
      <c r="H112" s="49"/>
      <c r="I112" s="31"/>
      <c r="J112" s="125"/>
      <c r="K112" s="125"/>
    </row>
    <row r="113" spans="1:21" ht="12" customHeight="1" x14ac:dyDescent="0.3">
      <c r="A113" s="16" t="s">
        <v>93</v>
      </c>
      <c r="B113" s="15">
        <v>74.733999999999995</v>
      </c>
      <c r="C113" s="41">
        <v>38.554000000000002</v>
      </c>
      <c r="D113" s="13">
        <v>2.859</v>
      </c>
      <c r="E113" s="14">
        <v>0.91700000000000004</v>
      </c>
      <c r="F113" s="13">
        <v>31.569622355882601</v>
      </c>
      <c r="G113" s="13">
        <v>11.0636231611578</v>
      </c>
      <c r="H113" s="49"/>
      <c r="J113" s="125"/>
      <c r="K113" s="125"/>
    </row>
    <row r="114" spans="1:21" ht="12" customHeight="1" x14ac:dyDescent="0.3">
      <c r="A114" s="16" t="s">
        <v>94</v>
      </c>
      <c r="B114" s="15">
        <v>2.8279999999999998</v>
      </c>
      <c r="C114" s="41">
        <v>5.5430000000000001</v>
      </c>
      <c r="D114" s="13">
        <v>0.59599999999999997</v>
      </c>
      <c r="E114" s="14">
        <v>1.0309999999999999</v>
      </c>
      <c r="F114" s="13">
        <v>5.7331474125082504</v>
      </c>
      <c r="G114" s="13">
        <v>0.41865718815739</v>
      </c>
      <c r="H114" s="49"/>
      <c r="J114" s="125"/>
      <c r="K114" s="125"/>
    </row>
    <row r="115" spans="1:21" ht="12" customHeight="1" x14ac:dyDescent="0.3">
      <c r="A115" s="16"/>
      <c r="C115" s="142"/>
      <c r="E115" s="150"/>
      <c r="H115" s="7"/>
      <c r="J115" s="125"/>
      <c r="K115" s="125"/>
    </row>
    <row r="116" spans="1:21" ht="12" customHeight="1" x14ac:dyDescent="0.3">
      <c r="A116" s="9" t="s">
        <v>95</v>
      </c>
      <c r="B116" s="9"/>
      <c r="C116" s="140"/>
      <c r="D116" s="9"/>
      <c r="E116" s="149"/>
      <c r="F116" s="9"/>
      <c r="G116" s="9"/>
      <c r="H116" s="7"/>
      <c r="J116" s="125"/>
      <c r="K116" s="125"/>
    </row>
    <row r="117" spans="1:21" ht="12" customHeight="1" x14ac:dyDescent="0.3">
      <c r="A117" s="16" t="s">
        <v>96</v>
      </c>
      <c r="B117" s="15">
        <v>279.24599999999998</v>
      </c>
      <c r="C117" s="41">
        <v>51.905999999999999</v>
      </c>
      <c r="D117" s="13">
        <v>4.4950000000000001</v>
      </c>
      <c r="E117" s="14">
        <v>0.58899999999999997</v>
      </c>
      <c r="F117" s="13">
        <v>75.018319663737103</v>
      </c>
      <c r="G117" s="13">
        <v>41.339584570084398</v>
      </c>
      <c r="H117" s="49"/>
      <c r="J117" s="125"/>
      <c r="K117" s="125"/>
    </row>
    <row r="118" spans="1:21" ht="12" customHeight="1" x14ac:dyDescent="0.3">
      <c r="A118" s="16" t="s">
        <v>97</v>
      </c>
      <c r="B118" s="15">
        <v>228.27799999999999</v>
      </c>
      <c r="C118" s="41">
        <v>43.472999999999999</v>
      </c>
      <c r="D118" s="13">
        <v>3.9609999999999999</v>
      </c>
      <c r="E118" s="14">
        <v>0.56799999999999995</v>
      </c>
      <c r="F118" s="13">
        <v>69.596925209829394</v>
      </c>
      <c r="G118" s="13">
        <v>33.7942806217089</v>
      </c>
      <c r="H118" s="49"/>
      <c r="J118" s="125"/>
      <c r="K118" s="125"/>
    </row>
    <row r="119" spans="1:21" ht="12" customHeight="1" x14ac:dyDescent="0.3">
      <c r="A119" s="16" t="s">
        <v>98</v>
      </c>
      <c r="B119" s="15">
        <v>50.506999999999998</v>
      </c>
      <c r="C119" s="41">
        <v>28.521000000000001</v>
      </c>
      <c r="D119" s="13">
        <v>11.262</v>
      </c>
      <c r="E119" s="14">
        <v>3.92</v>
      </c>
      <c r="F119" s="13">
        <v>5.415822882304</v>
      </c>
      <c r="G119" s="13">
        <v>7.4770574972649602</v>
      </c>
      <c r="H119" s="49"/>
      <c r="J119" s="125"/>
      <c r="K119" s="125"/>
    </row>
    <row r="120" spans="1:21" ht="12" customHeight="1" x14ac:dyDescent="0.3">
      <c r="A120" s="16" t="s">
        <v>99</v>
      </c>
      <c r="B120" s="15">
        <v>391.29899999999998</v>
      </c>
      <c r="C120" s="41">
        <v>48.529000000000003</v>
      </c>
      <c r="D120" s="13">
        <v>19.742999999999999</v>
      </c>
      <c r="E120" s="14">
        <v>1.76</v>
      </c>
      <c r="F120" s="13">
        <v>23.9338116774294</v>
      </c>
      <c r="G120" s="13">
        <v>57.927913390664301</v>
      </c>
      <c r="H120" s="49"/>
      <c r="J120" s="125"/>
      <c r="K120" s="125"/>
      <c r="R120" s="12"/>
    </row>
    <row r="121" spans="1:21" ht="12" customHeight="1" x14ac:dyDescent="0.3">
      <c r="A121" s="16" t="s">
        <v>100</v>
      </c>
      <c r="B121" s="15">
        <v>244.28</v>
      </c>
      <c r="C121" s="41">
        <v>28.486999999999998</v>
      </c>
      <c r="D121" s="13">
        <v>23.283999999999999</v>
      </c>
      <c r="E121" s="14">
        <v>2.3719999999999999</v>
      </c>
      <c r="F121" s="13">
        <v>12.669198323400099</v>
      </c>
      <c r="G121" s="13">
        <v>36.163217087371699</v>
      </c>
      <c r="H121" s="49"/>
      <c r="J121" s="125"/>
      <c r="K121" s="125"/>
    </row>
    <row r="122" spans="1:21" ht="12" customHeight="1" x14ac:dyDescent="0.3">
      <c r="A122" s="16" t="s">
        <v>101</v>
      </c>
      <c r="B122" s="15">
        <v>14.24</v>
      </c>
      <c r="C122" s="41">
        <v>6.87</v>
      </c>
      <c r="D122" s="13">
        <v>2.7789999999999999</v>
      </c>
      <c r="E122" s="14">
        <v>1.1020000000000001</v>
      </c>
      <c r="F122" s="13">
        <v>6.1874732923312399</v>
      </c>
      <c r="G122" s="13">
        <v>2.1080899431970401</v>
      </c>
      <c r="H122" s="49"/>
      <c r="J122" s="125"/>
      <c r="K122" s="125"/>
    </row>
    <row r="123" spans="1:21" ht="12" customHeight="1" x14ac:dyDescent="0.3">
      <c r="A123" s="16" t="s">
        <v>102</v>
      </c>
      <c r="B123" s="15">
        <v>132.78</v>
      </c>
      <c r="C123" s="41">
        <v>39.140999999999998</v>
      </c>
      <c r="D123" s="13">
        <v>31.645</v>
      </c>
      <c r="E123" s="14">
        <v>5.5380000000000003</v>
      </c>
      <c r="F123" s="13">
        <v>5.0669889329549598</v>
      </c>
      <c r="G123" s="13">
        <v>19.656754400119599</v>
      </c>
      <c r="H123" s="49"/>
      <c r="J123" s="125"/>
      <c r="K123" s="125"/>
    </row>
    <row r="124" spans="1:21" ht="12" customHeight="1" x14ac:dyDescent="0.3">
      <c r="A124" s="16" t="s">
        <v>103</v>
      </c>
      <c r="B124" s="245">
        <v>4.37</v>
      </c>
      <c r="C124" s="262">
        <v>3.51</v>
      </c>
      <c r="D124" s="246">
        <v>5.07</v>
      </c>
      <c r="E124" s="251">
        <v>3.403</v>
      </c>
      <c r="F124" s="247">
        <v>1.0409030753612416</v>
      </c>
      <c r="G124" s="247">
        <v>0.64693490532100262</v>
      </c>
      <c r="H124" s="49"/>
      <c r="J124" s="125"/>
      <c r="K124" s="125"/>
    </row>
    <row r="125" spans="1:21" ht="3.75" customHeight="1" x14ac:dyDescent="0.3">
      <c r="A125" s="8"/>
      <c r="B125" s="33"/>
      <c r="C125" s="143"/>
      <c r="D125" s="34"/>
      <c r="E125" s="35"/>
      <c r="F125" s="36"/>
      <c r="G125" s="37"/>
      <c r="H125" s="21"/>
      <c r="I125" s="22"/>
      <c r="J125" s="121"/>
      <c r="P125" s="12"/>
      <c r="Q125" s="12"/>
      <c r="R125" s="12"/>
      <c r="S125" s="12"/>
      <c r="T125" s="12"/>
      <c r="U125" s="12"/>
    </row>
    <row r="126" spans="1:21" x14ac:dyDescent="0.3">
      <c r="A126" s="7"/>
      <c r="E126" s="150"/>
    </row>
    <row r="127" spans="1:21" x14ac:dyDescent="0.3">
      <c r="A127" s="341" t="s">
        <v>104</v>
      </c>
      <c r="B127" s="341"/>
      <c r="C127" s="341"/>
      <c r="D127" s="341"/>
      <c r="E127" s="341"/>
      <c r="F127" s="341"/>
      <c r="G127" s="341"/>
      <c r="H127" s="38"/>
      <c r="I127" s="38"/>
    </row>
    <row r="128" spans="1:21" ht="13.5" customHeight="1" x14ac:dyDescent="0.3">
      <c r="A128" s="341" t="s">
        <v>187</v>
      </c>
      <c r="B128" s="341"/>
      <c r="C128" s="341"/>
      <c r="D128" s="341"/>
      <c r="E128" s="341"/>
      <c r="F128" s="341"/>
      <c r="G128" s="341"/>
      <c r="H128" s="341"/>
      <c r="I128" s="341"/>
    </row>
    <row r="129" spans="1:244" ht="27" customHeight="1" x14ac:dyDescent="0.3">
      <c r="A129" s="341" t="s">
        <v>106</v>
      </c>
      <c r="B129" s="341"/>
      <c r="C129" s="341"/>
      <c r="D129" s="341"/>
      <c r="E129" s="341"/>
      <c r="F129" s="341"/>
      <c r="G129" s="341"/>
      <c r="H129" s="243"/>
      <c r="I129" s="243"/>
    </row>
    <row r="130" spans="1:244" ht="27" customHeight="1" x14ac:dyDescent="0.3">
      <c r="A130" s="341" t="s">
        <v>107</v>
      </c>
      <c r="B130" s="341"/>
      <c r="C130" s="341"/>
      <c r="D130" s="341"/>
      <c r="E130" s="341"/>
      <c r="F130" s="341"/>
      <c r="G130" s="341"/>
      <c r="H130" s="341"/>
      <c r="I130" s="341"/>
    </row>
    <row r="131" spans="1:244" ht="13.5" customHeight="1" x14ac:dyDescent="0.3">
      <c r="A131" s="341" t="s">
        <v>108</v>
      </c>
      <c r="B131" s="341"/>
      <c r="C131" s="341"/>
      <c r="D131" s="341"/>
      <c r="E131" s="341"/>
      <c r="F131" s="341"/>
      <c r="G131" s="341"/>
      <c r="H131" s="341"/>
      <c r="I131" s="341"/>
      <c r="L131" s="245"/>
      <c r="M131" s="245"/>
      <c r="N131" s="246"/>
      <c r="O131" s="247"/>
      <c r="P131" s="247"/>
      <c r="Q131" s="247"/>
    </row>
    <row r="132" spans="1:244" x14ac:dyDescent="0.3">
      <c r="A132" s="341" t="s">
        <v>109</v>
      </c>
      <c r="B132" s="341"/>
      <c r="C132" s="341"/>
      <c r="D132" s="341"/>
      <c r="E132" s="341"/>
      <c r="F132" s="341"/>
      <c r="G132" s="341"/>
      <c r="H132" s="341"/>
      <c r="I132" s="341"/>
    </row>
    <row r="133" spans="1:244" ht="13.5" customHeight="1" x14ac:dyDescent="0.3">
      <c r="A133" s="341" t="s">
        <v>110</v>
      </c>
      <c r="B133" s="341"/>
      <c r="C133" s="341"/>
      <c r="D133" s="341"/>
      <c r="E133" s="341"/>
      <c r="F133" s="341"/>
      <c r="G133" s="341"/>
      <c r="H133" s="341"/>
      <c r="I133" s="341"/>
    </row>
    <row r="134" spans="1:244" ht="27" customHeight="1" x14ac:dyDescent="0.3">
      <c r="A134" s="341" t="s">
        <v>111</v>
      </c>
      <c r="B134" s="341"/>
      <c r="C134" s="341"/>
      <c r="D134" s="341"/>
      <c r="E134" s="341"/>
      <c r="F134" s="341"/>
      <c r="G134" s="341"/>
      <c r="H134" s="341"/>
      <c r="I134" s="341"/>
    </row>
    <row r="135" spans="1:244" ht="27" customHeight="1" x14ac:dyDescent="0.3">
      <c r="A135" s="341" t="s">
        <v>112</v>
      </c>
      <c r="B135" s="341"/>
      <c r="C135" s="341"/>
      <c r="D135" s="341"/>
      <c r="E135" s="341"/>
      <c r="F135" s="341"/>
      <c r="G135" s="341"/>
      <c r="H135" s="341"/>
      <c r="I135" s="341"/>
    </row>
    <row r="136" spans="1:244" s="43" customFormat="1" ht="12.75" customHeight="1" x14ac:dyDescent="0.25">
      <c r="A136" s="244"/>
      <c r="B136" s="244"/>
      <c r="C136" s="144"/>
      <c r="D136" s="244"/>
      <c r="E136" s="144"/>
      <c r="F136" s="244"/>
      <c r="G136" s="244"/>
      <c r="H136" s="243"/>
      <c r="I136" s="243"/>
      <c r="J136" s="120"/>
      <c r="K136" s="120"/>
      <c r="L136" s="243"/>
      <c r="M136" s="243"/>
      <c r="N136" s="243"/>
      <c r="O136" s="84"/>
      <c r="P136" s="82"/>
      <c r="Q136" s="82"/>
      <c r="R136" s="82"/>
      <c r="S136" s="82"/>
      <c r="T136" s="82"/>
      <c r="U136" s="82"/>
      <c r="V136" s="82"/>
      <c r="W136" s="82"/>
      <c r="X136" s="82"/>
    </row>
    <row r="137" spans="1:244" ht="13.5" customHeight="1" x14ac:dyDescent="0.3">
      <c r="A137" s="341" t="s">
        <v>190</v>
      </c>
      <c r="B137" s="341"/>
      <c r="C137" s="341"/>
      <c r="D137" s="341"/>
      <c r="E137" s="341"/>
      <c r="F137" s="341"/>
      <c r="G137" s="341"/>
      <c r="H137" s="341"/>
      <c r="I137" s="341"/>
    </row>
    <row r="138" spans="1:244" ht="13.5" customHeight="1" x14ac:dyDescent="0.3">
      <c r="A138" s="341" t="s">
        <v>114</v>
      </c>
      <c r="B138" s="341"/>
      <c r="C138" s="341"/>
      <c r="D138" s="341"/>
      <c r="E138" s="341"/>
      <c r="F138" s="341"/>
      <c r="G138" s="341"/>
      <c r="H138" s="341"/>
      <c r="I138" s="341"/>
      <c r="K138" s="123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</row>
    <row r="139" spans="1:244" x14ac:dyDescent="0.3">
      <c r="A139" s="341"/>
      <c r="B139" s="341"/>
      <c r="C139" s="341"/>
      <c r="D139" s="341"/>
      <c r="E139" s="341"/>
      <c r="F139" s="341"/>
      <c r="G139" s="341"/>
      <c r="H139" s="341"/>
      <c r="I139" s="341"/>
    </row>
    <row r="140" spans="1:244" ht="13.5" customHeight="1" x14ac:dyDescent="0.3">
      <c r="A140" s="341" t="s">
        <v>188</v>
      </c>
      <c r="B140" s="341"/>
      <c r="C140" s="341"/>
      <c r="D140" s="341"/>
      <c r="E140" s="341"/>
      <c r="F140" s="341"/>
      <c r="G140" s="341"/>
      <c r="H140" s="341"/>
      <c r="I140" s="341"/>
    </row>
    <row r="141" spans="1:244" ht="13.5" customHeight="1" x14ac:dyDescent="0.3">
      <c r="A141" s="105" t="s">
        <v>115</v>
      </c>
      <c r="B141" s="105"/>
      <c r="C141" s="105"/>
      <c r="D141" s="105"/>
      <c r="E141" s="105"/>
      <c r="F141" s="105"/>
      <c r="G141" s="105"/>
      <c r="H141" s="105"/>
      <c r="I141" s="105"/>
      <c r="J141" s="105"/>
    </row>
    <row r="142" spans="1:244" x14ac:dyDescent="0.3">
      <c r="A142" s="341" t="s">
        <v>189</v>
      </c>
      <c r="B142" s="341"/>
      <c r="C142" s="341"/>
      <c r="D142" s="341"/>
      <c r="E142" s="341"/>
      <c r="F142" s="341"/>
      <c r="G142" s="341"/>
      <c r="H142" s="341"/>
      <c r="I142" s="341"/>
    </row>
    <row r="143" spans="1:244" x14ac:dyDescent="0.3">
      <c r="A143" s="19"/>
      <c r="E143" s="150"/>
    </row>
    <row r="144" spans="1:244" ht="13.5" customHeight="1" x14ac:dyDescent="0.3">
      <c r="A144" s="38"/>
      <c r="B144" s="38"/>
      <c r="C144" s="145"/>
      <c r="D144" s="38"/>
      <c r="E144" s="145"/>
      <c r="F144" s="38"/>
      <c r="G144" s="38"/>
      <c r="H144" s="38"/>
      <c r="I144" s="38"/>
    </row>
    <row r="145" spans="1:244" ht="13.5" customHeight="1" x14ac:dyDescent="0.3">
      <c r="A145" s="38"/>
      <c r="B145" s="38"/>
      <c r="C145" s="38"/>
      <c r="D145" s="38"/>
      <c r="E145" s="38"/>
      <c r="F145" s="38"/>
      <c r="G145" s="38"/>
      <c r="H145" s="38"/>
      <c r="I145" s="38"/>
    </row>
    <row r="146" spans="1:244" ht="13.5" customHeight="1" x14ac:dyDescent="0.3">
      <c r="A146" s="38"/>
      <c r="B146" s="38"/>
      <c r="C146" s="38"/>
      <c r="D146" s="38"/>
      <c r="E146" s="38"/>
      <c r="F146" s="38"/>
      <c r="G146" s="38"/>
      <c r="H146" s="38"/>
      <c r="I146" s="38"/>
    </row>
    <row r="147" spans="1:244" ht="12" customHeight="1" x14ac:dyDescent="0.3">
      <c r="A147" s="105"/>
      <c r="B147" s="105"/>
      <c r="C147" s="105"/>
      <c r="D147" s="105"/>
      <c r="E147" s="105"/>
      <c r="F147" s="105"/>
      <c r="G147" s="105"/>
      <c r="H147" s="105"/>
      <c r="I147" s="2"/>
    </row>
    <row r="148" spans="1:244" ht="14.25" customHeight="1" x14ac:dyDescent="0.3">
      <c r="A148" s="31"/>
      <c r="B148" s="31"/>
      <c r="C148" s="146"/>
      <c r="D148" s="31"/>
      <c r="E148" s="146"/>
      <c r="F148" s="31"/>
      <c r="G148" s="31"/>
      <c r="H148" s="31"/>
      <c r="I148" s="39"/>
    </row>
    <row r="149" spans="1:244" ht="14.25" customHeight="1" x14ac:dyDescent="0.25">
      <c r="A149" s="31"/>
      <c r="B149" s="31"/>
      <c r="C149" s="146"/>
      <c r="D149" s="31"/>
      <c r="E149" s="146"/>
      <c r="F149" s="31"/>
      <c r="G149" s="31"/>
      <c r="H149" s="31"/>
      <c r="I149" s="40"/>
      <c r="J149" s="123"/>
      <c r="K149" s="123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</row>
    <row r="150" spans="1:244" x14ac:dyDescent="0.3">
      <c r="A150" s="19"/>
    </row>
    <row r="151" spans="1:244" x14ac:dyDescent="0.3">
      <c r="A151" s="19"/>
    </row>
    <row r="152" spans="1:244" x14ac:dyDescent="0.3">
      <c r="A152" s="19"/>
    </row>
    <row r="153" spans="1:244" x14ac:dyDescent="0.3">
      <c r="A153" s="19"/>
    </row>
    <row r="154" spans="1:244" x14ac:dyDescent="0.3">
      <c r="A154" s="19"/>
    </row>
    <row r="155" spans="1:244" x14ac:dyDescent="0.3">
      <c r="A155" s="19"/>
    </row>
    <row r="156" spans="1:244" x14ac:dyDescent="0.3">
      <c r="A156" s="19"/>
    </row>
    <row r="157" spans="1:244" x14ac:dyDescent="0.3">
      <c r="A157" s="19"/>
    </row>
    <row r="158" spans="1:244" x14ac:dyDescent="0.3">
      <c r="A158" s="19"/>
    </row>
    <row r="159" spans="1:244" x14ac:dyDescent="0.3">
      <c r="A159" s="19"/>
    </row>
    <row r="160" spans="1:244" x14ac:dyDescent="0.3">
      <c r="A160" s="19"/>
    </row>
    <row r="161" spans="1:246" x14ac:dyDescent="0.3">
      <c r="A161" s="19"/>
    </row>
    <row r="162" spans="1:246" s="24" customFormat="1" x14ac:dyDescent="0.3">
      <c r="A162" s="19"/>
      <c r="C162" s="135"/>
      <c r="D162" s="3"/>
      <c r="E162" s="147"/>
      <c r="G162" s="3"/>
      <c r="H162" s="3"/>
      <c r="I162" s="3"/>
      <c r="J162" s="122"/>
      <c r="K162" s="12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</row>
    <row r="163" spans="1:246" s="24" customFormat="1" x14ac:dyDescent="0.3">
      <c r="A163" s="19"/>
      <c r="C163" s="135"/>
      <c r="D163" s="3"/>
      <c r="E163" s="147"/>
      <c r="G163" s="3"/>
      <c r="H163" s="3"/>
      <c r="I163" s="3"/>
      <c r="J163" s="122"/>
      <c r="K163" s="12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</row>
    <row r="164" spans="1:246" s="24" customFormat="1" x14ac:dyDescent="0.3">
      <c r="A164" s="19"/>
      <c r="C164" s="135"/>
      <c r="D164" s="3"/>
      <c r="E164" s="147"/>
      <c r="G164" s="3"/>
      <c r="H164" s="3"/>
      <c r="I164" s="3"/>
      <c r="J164" s="122"/>
      <c r="K164" s="12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</row>
    <row r="165" spans="1:246" s="24" customFormat="1" x14ac:dyDescent="0.3">
      <c r="A165" s="19"/>
      <c r="C165" s="135"/>
      <c r="D165" s="3"/>
      <c r="E165" s="147"/>
      <c r="G165" s="3"/>
      <c r="H165" s="3"/>
      <c r="I165" s="3"/>
      <c r="J165" s="122"/>
      <c r="K165" s="12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</row>
    <row r="166" spans="1:246" s="24" customFormat="1" x14ac:dyDescent="0.3">
      <c r="A166" s="19"/>
      <c r="C166" s="135"/>
      <c r="D166" s="3"/>
      <c r="E166" s="147"/>
      <c r="G166" s="3"/>
      <c r="H166" s="3"/>
      <c r="I166" s="3"/>
      <c r="J166" s="122"/>
      <c r="K166" s="12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</row>
    <row r="167" spans="1:246" s="24" customFormat="1" x14ac:dyDescent="0.3">
      <c r="A167" s="19"/>
      <c r="C167" s="135"/>
      <c r="D167" s="3"/>
      <c r="E167" s="147"/>
      <c r="G167" s="3"/>
      <c r="H167" s="3"/>
      <c r="I167" s="3"/>
      <c r="J167" s="122"/>
      <c r="K167" s="12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</row>
    <row r="168" spans="1:246" s="24" customFormat="1" x14ac:dyDescent="0.3">
      <c r="A168" s="19"/>
      <c r="C168" s="135"/>
      <c r="D168" s="3"/>
      <c r="E168" s="147"/>
      <c r="G168" s="3"/>
      <c r="H168" s="3"/>
      <c r="I168" s="3"/>
      <c r="J168" s="122"/>
      <c r="K168" s="12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</row>
    <row r="169" spans="1:246" s="24" customFormat="1" x14ac:dyDescent="0.3">
      <c r="A169" s="19"/>
      <c r="C169" s="135"/>
      <c r="D169" s="3"/>
      <c r="E169" s="147"/>
      <c r="G169" s="3"/>
      <c r="H169" s="3"/>
      <c r="I169" s="3"/>
      <c r="J169" s="122"/>
      <c r="K169" s="12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</row>
    <row r="170" spans="1:246" s="24" customFormat="1" x14ac:dyDescent="0.3">
      <c r="A170" s="19"/>
      <c r="C170" s="135"/>
      <c r="D170" s="3"/>
      <c r="E170" s="147"/>
      <c r="G170" s="3"/>
      <c r="H170" s="3"/>
      <c r="I170" s="3"/>
      <c r="J170" s="122"/>
      <c r="K170" s="12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</row>
    <row r="171" spans="1:246" s="24" customFormat="1" x14ac:dyDescent="0.3">
      <c r="A171" s="19"/>
      <c r="C171" s="135"/>
      <c r="D171" s="3"/>
      <c r="E171" s="147"/>
      <c r="G171" s="3"/>
      <c r="H171" s="3"/>
      <c r="I171" s="3"/>
      <c r="J171" s="122"/>
      <c r="K171" s="12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</row>
    <row r="172" spans="1:246" s="24" customFormat="1" x14ac:dyDescent="0.3">
      <c r="A172" s="19"/>
      <c r="C172" s="135"/>
      <c r="D172" s="3"/>
      <c r="E172" s="147"/>
      <c r="G172" s="3"/>
      <c r="H172" s="3"/>
      <c r="I172" s="3"/>
      <c r="J172" s="122"/>
      <c r="K172" s="12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</row>
    <row r="173" spans="1:246" s="24" customFormat="1" x14ac:dyDescent="0.3">
      <c r="A173" s="19"/>
      <c r="C173" s="135"/>
      <c r="D173" s="3"/>
      <c r="E173" s="147"/>
      <c r="G173" s="3"/>
      <c r="H173" s="3"/>
      <c r="I173" s="3"/>
      <c r="J173" s="122"/>
      <c r="K173" s="12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</row>
    <row r="174" spans="1:246" s="24" customFormat="1" x14ac:dyDescent="0.3">
      <c r="A174" s="19"/>
      <c r="C174" s="135"/>
      <c r="D174" s="3"/>
      <c r="E174" s="147"/>
      <c r="G174" s="3"/>
      <c r="H174" s="3"/>
      <c r="I174" s="3"/>
      <c r="J174" s="122"/>
      <c r="K174" s="12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</row>
    <row r="175" spans="1:246" s="24" customFormat="1" x14ac:dyDescent="0.3">
      <c r="A175" s="19"/>
      <c r="C175" s="135"/>
      <c r="D175" s="3"/>
      <c r="E175" s="147"/>
      <c r="G175" s="3"/>
      <c r="H175" s="3"/>
      <c r="I175" s="3"/>
      <c r="J175" s="122"/>
      <c r="K175" s="12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</row>
    <row r="176" spans="1:246" s="24" customFormat="1" x14ac:dyDescent="0.3">
      <c r="A176" s="19"/>
      <c r="C176" s="135"/>
      <c r="D176" s="3"/>
      <c r="E176" s="147"/>
      <c r="G176" s="3"/>
      <c r="H176" s="3"/>
      <c r="I176" s="3"/>
      <c r="J176" s="122"/>
      <c r="K176" s="12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</row>
    <row r="177" spans="1:246" s="24" customFormat="1" x14ac:dyDescent="0.3">
      <c r="A177" s="19"/>
      <c r="C177" s="135"/>
      <c r="D177" s="3"/>
      <c r="E177" s="147"/>
      <c r="G177" s="3"/>
      <c r="H177" s="3"/>
      <c r="I177" s="3"/>
      <c r="J177" s="122"/>
      <c r="K177" s="12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</row>
    <row r="178" spans="1:246" s="24" customFormat="1" x14ac:dyDescent="0.3">
      <c r="A178" s="19"/>
      <c r="C178" s="135"/>
      <c r="D178" s="3"/>
      <c r="E178" s="147"/>
      <c r="G178" s="3"/>
      <c r="H178" s="3"/>
      <c r="I178" s="3"/>
      <c r="J178" s="122"/>
      <c r="K178" s="12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</row>
    <row r="179" spans="1:246" s="24" customFormat="1" x14ac:dyDescent="0.3">
      <c r="A179" s="19"/>
      <c r="C179" s="135"/>
      <c r="D179" s="3"/>
      <c r="E179" s="147"/>
      <c r="G179" s="3"/>
      <c r="H179" s="3"/>
      <c r="I179" s="3"/>
      <c r="J179" s="122"/>
      <c r="K179" s="12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</row>
    <row r="180" spans="1:246" s="24" customFormat="1" x14ac:dyDescent="0.3">
      <c r="A180" s="19"/>
      <c r="C180" s="135"/>
      <c r="D180" s="3"/>
      <c r="E180" s="147"/>
      <c r="G180" s="3"/>
      <c r="H180" s="3"/>
      <c r="I180" s="3"/>
      <c r="J180" s="122"/>
      <c r="K180" s="12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</row>
    <row r="181" spans="1:246" s="24" customFormat="1" x14ac:dyDescent="0.3">
      <c r="A181" s="19"/>
      <c r="C181" s="135"/>
      <c r="D181" s="3"/>
      <c r="E181" s="147"/>
      <c r="G181" s="3"/>
      <c r="H181" s="3"/>
      <c r="I181" s="3"/>
      <c r="J181" s="122"/>
      <c r="K181" s="12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</row>
    <row r="182" spans="1:246" s="24" customFormat="1" x14ac:dyDescent="0.3">
      <c r="A182" s="19"/>
      <c r="C182" s="135"/>
      <c r="D182" s="3"/>
      <c r="E182" s="147"/>
      <c r="G182" s="3"/>
      <c r="H182" s="3"/>
      <c r="I182" s="3"/>
      <c r="J182" s="122"/>
      <c r="K182" s="12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</row>
    <row r="183" spans="1:246" s="24" customFormat="1" x14ac:dyDescent="0.3">
      <c r="A183" s="19"/>
      <c r="C183" s="135"/>
      <c r="D183" s="3"/>
      <c r="E183" s="147"/>
      <c r="G183" s="3"/>
      <c r="H183" s="3"/>
      <c r="I183" s="3"/>
      <c r="J183" s="122"/>
      <c r="K183" s="12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</row>
    <row r="184" spans="1:246" s="24" customFormat="1" x14ac:dyDescent="0.3">
      <c r="A184" s="19"/>
      <c r="C184" s="135"/>
      <c r="D184" s="3"/>
      <c r="E184" s="147"/>
      <c r="G184" s="3"/>
      <c r="H184" s="3"/>
      <c r="I184" s="3"/>
      <c r="J184" s="122"/>
      <c r="K184" s="12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</row>
    <row r="185" spans="1:246" s="24" customFormat="1" x14ac:dyDescent="0.3">
      <c r="A185" s="19"/>
      <c r="C185" s="135"/>
      <c r="D185" s="3"/>
      <c r="E185" s="147"/>
      <c r="G185" s="3"/>
      <c r="H185" s="3"/>
      <c r="I185" s="3"/>
      <c r="J185" s="122"/>
      <c r="K185" s="12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</row>
    <row r="186" spans="1:246" s="24" customFormat="1" x14ac:dyDescent="0.3">
      <c r="A186" s="19"/>
      <c r="C186" s="135"/>
      <c r="D186" s="3"/>
      <c r="E186" s="147"/>
      <c r="G186" s="3"/>
      <c r="H186" s="3"/>
      <c r="I186" s="3"/>
      <c r="J186" s="122"/>
      <c r="K186" s="12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</row>
    <row r="187" spans="1:246" s="24" customFormat="1" x14ac:dyDescent="0.3">
      <c r="A187" s="19"/>
      <c r="C187" s="135"/>
      <c r="D187" s="3"/>
      <c r="E187" s="147"/>
      <c r="G187" s="3"/>
      <c r="H187" s="3"/>
      <c r="I187" s="3"/>
      <c r="J187" s="122"/>
      <c r="K187" s="12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</row>
    <row r="188" spans="1:246" s="24" customFormat="1" x14ac:dyDescent="0.3">
      <c r="A188" s="19"/>
      <c r="C188" s="135"/>
      <c r="D188" s="3"/>
      <c r="E188" s="147"/>
      <c r="G188" s="3"/>
      <c r="H188" s="3"/>
      <c r="I188" s="3"/>
      <c r="J188" s="122"/>
      <c r="K188" s="12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</row>
    <row r="189" spans="1:246" s="24" customFormat="1" x14ac:dyDescent="0.3">
      <c r="A189" s="19"/>
      <c r="C189" s="135"/>
      <c r="D189" s="3"/>
      <c r="E189" s="147"/>
      <c r="G189" s="3"/>
      <c r="H189" s="3"/>
      <c r="I189" s="3"/>
      <c r="J189" s="122"/>
      <c r="K189" s="12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</row>
    <row r="190" spans="1:246" s="24" customFormat="1" x14ac:dyDescent="0.3">
      <c r="A190" s="19"/>
      <c r="C190" s="135"/>
      <c r="D190" s="3"/>
      <c r="E190" s="147"/>
      <c r="G190" s="3"/>
      <c r="H190" s="3"/>
      <c r="I190" s="3"/>
      <c r="J190" s="122"/>
      <c r="K190" s="12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</row>
    <row r="191" spans="1:246" s="24" customFormat="1" x14ac:dyDescent="0.3">
      <c r="A191" s="19"/>
      <c r="C191" s="135"/>
      <c r="D191" s="3"/>
      <c r="E191" s="147"/>
      <c r="G191" s="3"/>
      <c r="H191" s="3"/>
      <c r="I191" s="3"/>
      <c r="J191" s="122"/>
      <c r="K191" s="12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</row>
    <row r="192" spans="1:246" s="24" customFormat="1" x14ac:dyDescent="0.3">
      <c r="A192" s="19"/>
      <c r="C192" s="135"/>
      <c r="D192" s="3"/>
      <c r="E192" s="147"/>
      <c r="G192" s="3"/>
      <c r="H192" s="3"/>
      <c r="I192" s="3"/>
      <c r="J192" s="122"/>
      <c r="K192" s="12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</row>
    <row r="193" spans="1:246" s="24" customFormat="1" x14ac:dyDescent="0.3">
      <c r="A193" s="19"/>
      <c r="C193" s="135"/>
      <c r="D193" s="3"/>
      <c r="E193" s="147"/>
      <c r="G193" s="3"/>
      <c r="H193" s="3"/>
      <c r="I193" s="3"/>
      <c r="J193" s="122"/>
      <c r="K193" s="12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</row>
    <row r="194" spans="1:246" s="24" customFormat="1" x14ac:dyDescent="0.3">
      <c r="A194" s="19"/>
      <c r="C194" s="135"/>
      <c r="D194" s="3"/>
      <c r="E194" s="147"/>
      <c r="G194" s="3"/>
      <c r="H194" s="3"/>
      <c r="I194" s="3"/>
      <c r="J194" s="122"/>
      <c r="K194" s="12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</row>
    <row r="195" spans="1:246" s="24" customFormat="1" x14ac:dyDescent="0.3">
      <c r="A195" s="19"/>
      <c r="C195" s="135"/>
      <c r="D195" s="3"/>
      <c r="E195" s="147"/>
      <c r="G195" s="3"/>
      <c r="H195" s="3"/>
      <c r="I195" s="3"/>
      <c r="J195" s="122"/>
      <c r="K195" s="12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</row>
    <row r="196" spans="1:246" s="24" customFormat="1" x14ac:dyDescent="0.3">
      <c r="A196" s="19"/>
      <c r="C196" s="135"/>
      <c r="D196" s="3"/>
      <c r="E196" s="147"/>
      <c r="G196" s="3"/>
      <c r="H196" s="3"/>
      <c r="I196" s="3"/>
      <c r="J196" s="122"/>
      <c r="K196" s="12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</row>
    <row r="197" spans="1:246" s="24" customFormat="1" x14ac:dyDescent="0.3">
      <c r="A197" s="19"/>
      <c r="C197" s="135"/>
      <c r="D197" s="3"/>
      <c r="E197" s="147"/>
      <c r="G197" s="3"/>
      <c r="H197" s="3"/>
      <c r="I197" s="3"/>
      <c r="J197" s="122"/>
      <c r="K197" s="12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</row>
    <row r="198" spans="1:246" s="24" customFormat="1" x14ac:dyDescent="0.3">
      <c r="A198" s="19"/>
      <c r="C198" s="135"/>
      <c r="D198" s="3"/>
      <c r="E198" s="147"/>
      <c r="G198" s="3"/>
      <c r="H198" s="3"/>
      <c r="I198" s="3"/>
      <c r="J198" s="122"/>
      <c r="K198" s="12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</row>
    <row r="199" spans="1:246" s="24" customFormat="1" x14ac:dyDescent="0.3">
      <c r="A199" s="19"/>
      <c r="C199" s="135"/>
      <c r="D199" s="3"/>
      <c r="E199" s="147"/>
      <c r="G199" s="3"/>
      <c r="H199" s="3"/>
      <c r="I199" s="3"/>
      <c r="J199" s="122"/>
      <c r="K199" s="12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</row>
    <row r="200" spans="1:246" s="24" customFormat="1" x14ac:dyDescent="0.3">
      <c r="A200" s="19"/>
      <c r="C200" s="135"/>
      <c r="D200" s="3"/>
      <c r="E200" s="147"/>
      <c r="G200" s="3"/>
      <c r="H200" s="3"/>
      <c r="I200" s="3"/>
      <c r="J200" s="122"/>
      <c r="K200" s="12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</row>
    <row r="201" spans="1:246" s="24" customFormat="1" x14ac:dyDescent="0.3">
      <c r="A201" s="19"/>
      <c r="C201" s="135"/>
      <c r="D201" s="3"/>
      <c r="E201" s="147"/>
      <c r="G201" s="3"/>
      <c r="H201" s="3"/>
      <c r="I201" s="3"/>
      <c r="J201" s="122"/>
      <c r="K201" s="12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</row>
  </sheetData>
  <mergeCells count="28">
    <mergeCell ref="A135:G135"/>
    <mergeCell ref="H135:I135"/>
    <mergeCell ref="A140:G140"/>
    <mergeCell ref="H140:I140"/>
    <mergeCell ref="A142:G142"/>
    <mergeCell ref="H142:I142"/>
    <mergeCell ref="A137:G137"/>
    <mergeCell ref="H137:I137"/>
    <mergeCell ref="A138:G138"/>
    <mergeCell ref="H138:I138"/>
    <mergeCell ref="A139:G139"/>
    <mergeCell ref="H139:I139"/>
    <mergeCell ref="A132:G132"/>
    <mergeCell ref="H132:I132"/>
    <mergeCell ref="A133:G133"/>
    <mergeCell ref="H133:I133"/>
    <mergeCell ref="A134:G134"/>
    <mergeCell ref="H134:I134"/>
    <mergeCell ref="A129:G129"/>
    <mergeCell ref="A130:G130"/>
    <mergeCell ref="H130:I130"/>
    <mergeCell ref="A131:G131"/>
    <mergeCell ref="H131:I131"/>
    <mergeCell ref="B5:E5"/>
    <mergeCell ref="F5:G5"/>
    <mergeCell ref="A127:G127"/>
    <mergeCell ref="A128:G128"/>
    <mergeCell ref="H128:I128"/>
  </mergeCells>
  <pageMargins left="0.78740157480314965" right="0.78740157480314965" top="0.98425196850393704" bottom="0.98425196850393704" header="0.51181102362204722" footer="0.51181102362204722"/>
  <pageSetup paperSize="9" scale="75" fitToHeight="2" orientation="portrait" r:id="rId1"/>
  <headerFooter alignWithMargins="0"/>
  <rowBreaks count="1" manualBreakCount="1">
    <brk id="7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0"/>
  <dimension ref="A1:IL230"/>
  <sheetViews>
    <sheetView zoomScaleNormal="100" workbookViewId="0"/>
  </sheetViews>
  <sheetFormatPr baseColWidth="10" defaultColWidth="11.453125" defaultRowHeight="13" x14ac:dyDescent="0.3"/>
  <cols>
    <col min="1" max="1" width="37" style="2" customWidth="1" collapsed="1"/>
    <col min="2" max="2" width="9" style="24" customWidth="1" collapsed="1"/>
    <col min="3" max="3" width="9" style="135" customWidth="1" collapsed="1"/>
    <col min="4" max="4" width="9" style="3" customWidth="1" collapsed="1"/>
    <col min="5" max="5" width="9" style="147" customWidth="1" collapsed="1"/>
    <col min="6" max="6" width="9" style="24" customWidth="1" collapsed="1"/>
    <col min="7" max="7" width="9" style="3" customWidth="1" collapsed="1"/>
    <col min="8" max="8" width="7" style="3" customWidth="1" collapsed="1"/>
    <col min="9" max="9" width="7.7265625" style="3" customWidth="1" collapsed="1"/>
    <col min="10" max="10" width="11.453125" style="122" customWidth="1" collapsed="1"/>
    <col min="11" max="11" width="12" style="122" customWidth="1" collapsed="1"/>
    <col min="12" max="13" width="12" style="2" customWidth="1" collapsed="1"/>
    <col min="14" max="14" width="11.453125" style="2" customWidth="1" collapsed="1"/>
    <col min="15" max="16384" width="11.453125" style="2" collapsed="1"/>
  </cols>
  <sheetData>
    <row r="1" spans="1:20" x14ac:dyDescent="0.3">
      <c r="A1" s="185" t="s">
        <v>0</v>
      </c>
      <c r="B1" s="186"/>
      <c r="C1" s="187"/>
      <c r="D1" s="188"/>
      <c r="E1" s="189"/>
      <c r="F1" s="186"/>
      <c r="G1" s="190" t="s">
        <v>1</v>
      </c>
      <c r="H1" s="188"/>
      <c r="I1" s="188"/>
      <c r="J1" s="162"/>
      <c r="K1" s="162"/>
      <c r="L1" s="164"/>
      <c r="M1" s="164"/>
      <c r="N1" s="164"/>
      <c r="O1" s="164"/>
      <c r="P1" s="164"/>
      <c r="Q1" s="164"/>
      <c r="R1" s="164"/>
      <c r="S1" s="164"/>
      <c r="T1" s="164"/>
    </row>
    <row r="2" spans="1:20" x14ac:dyDescent="0.3">
      <c r="A2" s="191" t="s">
        <v>2</v>
      </c>
      <c r="B2" s="186"/>
      <c r="C2" s="187"/>
      <c r="D2" s="188"/>
      <c r="E2" s="189"/>
      <c r="F2" s="186"/>
      <c r="G2" s="188"/>
      <c r="H2" s="188"/>
      <c r="I2" s="188"/>
      <c r="J2" s="162"/>
      <c r="K2" s="162"/>
      <c r="L2" s="164"/>
      <c r="M2" s="164"/>
      <c r="N2" s="164"/>
      <c r="O2" s="164"/>
      <c r="P2" s="164"/>
      <c r="Q2" s="164"/>
      <c r="R2" s="164"/>
      <c r="S2" s="164"/>
      <c r="T2" s="164"/>
    </row>
    <row r="3" spans="1:20" ht="3.75" customHeight="1" x14ac:dyDescent="0.3">
      <c r="A3" s="164"/>
      <c r="B3" s="186"/>
      <c r="C3" s="187"/>
      <c r="D3" s="188"/>
      <c r="E3" s="189"/>
      <c r="F3" s="186"/>
      <c r="G3" s="188"/>
      <c r="H3" s="188"/>
      <c r="I3" s="188"/>
      <c r="J3" s="162"/>
      <c r="K3" s="162"/>
      <c r="L3" s="164"/>
      <c r="M3" s="164"/>
      <c r="N3" s="164"/>
      <c r="O3" s="164"/>
      <c r="P3" s="164"/>
      <c r="Q3" s="164"/>
      <c r="R3" s="164"/>
      <c r="S3" s="164"/>
      <c r="T3" s="164"/>
    </row>
    <row r="4" spans="1:20" ht="3.75" customHeight="1" x14ac:dyDescent="0.3">
      <c r="A4" s="192"/>
      <c r="B4" s="193"/>
      <c r="C4" s="194"/>
      <c r="D4" s="195"/>
      <c r="E4" s="196"/>
      <c r="F4" s="193"/>
      <c r="G4" s="195"/>
      <c r="H4" s="197"/>
      <c r="I4" s="164"/>
      <c r="J4" s="162"/>
      <c r="K4" s="162"/>
      <c r="L4" s="164"/>
      <c r="M4" s="164"/>
      <c r="N4" s="164"/>
      <c r="O4" s="164"/>
      <c r="P4" s="164"/>
      <c r="Q4" s="164"/>
      <c r="R4" s="164"/>
      <c r="S4" s="164"/>
      <c r="T4" s="164"/>
    </row>
    <row r="5" spans="1:20" ht="15" customHeight="1" x14ac:dyDescent="0.3">
      <c r="A5" s="88"/>
      <c r="B5" s="352" t="s">
        <v>3</v>
      </c>
      <c r="C5" s="353"/>
      <c r="D5" s="353"/>
      <c r="E5" s="354"/>
      <c r="F5" s="352" t="s">
        <v>4</v>
      </c>
      <c r="G5" s="353"/>
      <c r="H5" s="197"/>
      <c r="I5" s="164"/>
      <c r="J5" s="162"/>
      <c r="K5" s="162"/>
      <c r="L5" s="164"/>
      <c r="M5" s="164"/>
      <c r="N5" s="164"/>
      <c r="O5" s="164"/>
      <c r="P5" s="164"/>
      <c r="Q5" s="164"/>
      <c r="R5" s="164"/>
      <c r="S5" s="164"/>
      <c r="T5" s="164"/>
    </row>
    <row r="6" spans="1:20" ht="12" customHeight="1" x14ac:dyDescent="0.3">
      <c r="A6" s="88"/>
      <c r="B6" s="198"/>
      <c r="C6" s="199" t="s">
        <v>5</v>
      </c>
      <c r="D6" s="200"/>
      <c r="E6" s="199" t="s">
        <v>5</v>
      </c>
      <c r="F6" s="198" t="s">
        <v>6</v>
      </c>
      <c r="G6" s="200" t="s">
        <v>7</v>
      </c>
      <c r="H6" s="197"/>
      <c r="I6" s="164"/>
      <c r="J6" s="162"/>
      <c r="K6" s="162"/>
      <c r="L6" s="164"/>
      <c r="M6" s="164"/>
      <c r="N6" s="164"/>
      <c r="O6" s="164"/>
      <c r="P6" s="164"/>
      <c r="Q6" s="164"/>
      <c r="R6" s="164"/>
      <c r="S6" s="164"/>
      <c r="T6" s="164"/>
    </row>
    <row r="7" spans="1:20" ht="12" customHeight="1" x14ac:dyDescent="0.3">
      <c r="A7" s="88"/>
      <c r="B7" s="198" t="s">
        <v>8</v>
      </c>
      <c r="C7" s="199" t="s">
        <v>9</v>
      </c>
      <c r="D7" s="198" t="s">
        <v>10</v>
      </c>
      <c r="E7" s="199" t="s">
        <v>9</v>
      </c>
      <c r="F7" s="198" t="s">
        <v>10</v>
      </c>
      <c r="G7" s="200" t="s">
        <v>10</v>
      </c>
      <c r="H7" s="197"/>
      <c r="I7" s="164"/>
      <c r="J7" s="165"/>
      <c r="K7" s="165"/>
      <c r="L7" s="164"/>
      <c r="M7" s="164"/>
      <c r="N7" s="164"/>
      <c r="O7" s="164"/>
      <c r="P7" s="164"/>
      <c r="Q7" s="164"/>
      <c r="R7" s="164"/>
      <c r="S7" s="164"/>
      <c r="T7" s="164"/>
    </row>
    <row r="8" spans="1:20" ht="3.75" customHeight="1" x14ac:dyDescent="0.3">
      <c r="A8" s="88"/>
      <c r="B8" s="201"/>
      <c r="C8" s="202"/>
      <c r="D8" s="201"/>
      <c r="E8" s="203"/>
      <c r="F8" s="201"/>
      <c r="G8" s="204"/>
      <c r="H8" s="166"/>
      <c r="I8" s="164"/>
      <c r="J8" s="162"/>
      <c r="K8" s="162"/>
      <c r="L8" s="164"/>
      <c r="M8" s="164"/>
      <c r="N8" s="164"/>
      <c r="O8" s="164"/>
      <c r="P8" s="164"/>
      <c r="Q8" s="164"/>
      <c r="R8" s="164"/>
      <c r="S8" s="164"/>
      <c r="T8" s="164"/>
    </row>
    <row r="9" spans="1:20" ht="3.75" customHeight="1" x14ac:dyDescent="0.3">
      <c r="A9" s="205"/>
      <c r="B9" s="206"/>
      <c r="C9" s="207"/>
      <c r="D9" s="206"/>
      <c r="E9" s="207"/>
      <c r="F9" s="206"/>
      <c r="G9" s="206"/>
      <c r="H9" s="167"/>
      <c r="I9" s="164"/>
      <c r="J9" s="162"/>
      <c r="K9" s="162"/>
      <c r="L9" s="164"/>
      <c r="M9" s="164"/>
      <c r="N9" s="164"/>
      <c r="O9" s="164"/>
      <c r="P9" s="164"/>
      <c r="Q9" s="164"/>
      <c r="R9" s="164"/>
      <c r="S9" s="164"/>
      <c r="T9" s="164"/>
    </row>
    <row r="10" spans="1:20" ht="12" customHeight="1" x14ac:dyDescent="0.3">
      <c r="A10" s="208" t="s">
        <v>11</v>
      </c>
      <c r="B10" s="209">
        <v>615.57000000000005</v>
      </c>
      <c r="C10" s="210">
        <v>67.415999999999997</v>
      </c>
      <c r="D10" s="211">
        <v>7.5110000000000001</v>
      </c>
      <c r="E10" s="212">
        <v>0.60599999999999998</v>
      </c>
      <c r="F10" s="211">
        <v>100</v>
      </c>
      <c r="G10" s="211">
        <v>100</v>
      </c>
      <c r="H10" s="168"/>
      <c r="I10" s="213"/>
      <c r="J10" s="162"/>
      <c r="K10" s="162"/>
      <c r="L10" s="164"/>
      <c r="M10" s="164"/>
      <c r="N10" s="164"/>
      <c r="O10" s="164"/>
      <c r="P10" s="164"/>
      <c r="Q10" s="164"/>
      <c r="R10" s="164"/>
      <c r="S10" s="164"/>
      <c r="T10" s="164"/>
    </row>
    <row r="11" spans="1:20" ht="12" customHeight="1" x14ac:dyDescent="0.3">
      <c r="A11" s="88"/>
      <c r="B11" s="214"/>
      <c r="C11" s="215"/>
      <c r="D11" s="216"/>
      <c r="E11" s="217"/>
      <c r="F11" s="216"/>
      <c r="G11" s="216"/>
      <c r="H11" s="88"/>
      <c r="I11" s="213"/>
      <c r="J11" s="162"/>
      <c r="K11" s="162"/>
      <c r="L11" s="164"/>
      <c r="M11" s="164"/>
      <c r="N11" s="164"/>
      <c r="O11" s="164"/>
      <c r="P11" s="164"/>
      <c r="Q11" s="164"/>
      <c r="R11" s="164"/>
      <c r="S11" s="164"/>
      <c r="T11" s="164"/>
    </row>
    <row r="12" spans="1:20" ht="12" customHeight="1" x14ac:dyDescent="0.3">
      <c r="A12" s="208" t="s">
        <v>12</v>
      </c>
      <c r="B12" s="209"/>
      <c r="C12" s="210"/>
      <c r="D12" s="211"/>
      <c r="E12" s="212"/>
      <c r="F12" s="211"/>
      <c r="G12" s="211"/>
      <c r="H12" s="88"/>
      <c r="I12" s="213"/>
      <c r="J12" s="162"/>
      <c r="K12" s="162"/>
      <c r="L12" s="164"/>
      <c r="M12" s="164"/>
      <c r="N12" s="164"/>
      <c r="O12" s="164"/>
      <c r="P12" s="164"/>
      <c r="Q12" s="164"/>
      <c r="R12" s="164"/>
      <c r="S12" s="164"/>
      <c r="T12" s="164"/>
    </row>
    <row r="13" spans="1:20" ht="12" customHeight="1" x14ac:dyDescent="0.3">
      <c r="A13" s="88" t="s">
        <v>13</v>
      </c>
      <c r="B13" s="214">
        <v>107.82299999999999</v>
      </c>
      <c r="C13" s="215">
        <v>30.672999999999998</v>
      </c>
      <c r="D13" s="216">
        <v>7.2489999999999997</v>
      </c>
      <c r="E13" s="217">
        <v>1.3440000000000001</v>
      </c>
      <c r="F13" s="216">
        <v>18.147804344549201</v>
      </c>
      <c r="G13" s="216">
        <v>17.515960816803901</v>
      </c>
      <c r="H13" s="168"/>
      <c r="I13" s="213"/>
      <c r="J13" s="162"/>
      <c r="K13" s="162"/>
      <c r="L13" s="164"/>
      <c r="M13" s="164"/>
      <c r="N13" s="164"/>
      <c r="O13" s="164"/>
      <c r="P13" s="164"/>
      <c r="Q13" s="164"/>
      <c r="R13" s="164"/>
      <c r="S13" s="164"/>
      <c r="T13" s="164"/>
    </row>
    <row r="14" spans="1:20" ht="12" customHeight="1" x14ac:dyDescent="0.3">
      <c r="A14" s="88" t="s">
        <v>14</v>
      </c>
      <c r="B14" s="214">
        <v>299.54599999999999</v>
      </c>
      <c r="C14" s="215">
        <v>40.561</v>
      </c>
      <c r="D14" s="216">
        <v>5.6559999999999997</v>
      </c>
      <c r="E14" s="217">
        <v>0.55200000000000005</v>
      </c>
      <c r="F14" s="216">
        <v>64.619115715673402</v>
      </c>
      <c r="G14" s="216">
        <v>48.661565703331902</v>
      </c>
      <c r="H14" s="168"/>
      <c r="I14" s="213"/>
      <c r="J14" s="162"/>
      <c r="K14" s="162"/>
      <c r="L14" s="164"/>
      <c r="M14" s="164"/>
      <c r="N14" s="164"/>
      <c r="O14" s="164"/>
      <c r="P14" s="164"/>
      <c r="Q14" s="164"/>
      <c r="R14" s="164"/>
      <c r="S14" s="164"/>
      <c r="T14" s="164"/>
    </row>
    <row r="15" spans="1:20" ht="12" customHeight="1" x14ac:dyDescent="0.3">
      <c r="A15" s="88" t="s">
        <v>15</v>
      </c>
      <c r="B15" s="214">
        <v>45.771999999999998</v>
      </c>
      <c r="C15" s="215">
        <v>15.446</v>
      </c>
      <c r="D15" s="216">
        <v>6.8540000000000001</v>
      </c>
      <c r="E15" s="217">
        <v>1.538</v>
      </c>
      <c r="F15" s="216">
        <v>8.1482740648788194</v>
      </c>
      <c r="G15" s="216">
        <v>7.4357099923648002</v>
      </c>
      <c r="H15" s="168"/>
      <c r="I15" s="213"/>
      <c r="J15" s="162"/>
      <c r="K15" s="162"/>
      <c r="L15" s="164"/>
      <c r="M15" s="164"/>
      <c r="N15" s="164"/>
      <c r="O15" s="164"/>
      <c r="P15" s="164"/>
      <c r="Q15" s="164"/>
      <c r="R15" s="164"/>
      <c r="S15" s="164"/>
      <c r="T15" s="164"/>
    </row>
    <row r="16" spans="1:20" ht="12" customHeight="1" x14ac:dyDescent="0.3">
      <c r="A16" s="88" t="s">
        <v>16</v>
      </c>
      <c r="B16" s="214">
        <v>156.51599999999999</v>
      </c>
      <c r="C16" s="215">
        <v>29.231999999999999</v>
      </c>
      <c r="D16" s="216">
        <v>5.2930000000000001</v>
      </c>
      <c r="E16" s="217">
        <v>0.60299999999999998</v>
      </c>
      <c r="F16" s="216">
        <v>36.080330416978697</v>
      </c>
      <c r="G16" s="216">
        <v>25.426190360153999</v>
      </c>
      <c r="H16" s="168"/>
      <c r="I16" s="213"/>
      <c r="J16" s="162"/>
      <c r="K16" s="162"/>
      <c r="L16" s="164"/>
      <c r="M16" s="164"/>
      <c r="N16" s="164"/>
      <c r="O16" s="164"/>
      <c r="P16" s="164"/>
      <c r="Q16" s="164"/>
      <c r="R16" s="164"/>
      <c r="S16" s="164"/>
      <c r="T16" s="164"/>
    </row>
    <row r="17" spans="1:20" ht="12" customHeight="1" x14ac:dyDescent="0.3">
      <c r="A17" s="88" t="s">
        <v>17</v>
      </c>
      <c r="B17" s="214">
        <v>97.257999999999996</v>
      </c>
      <c r="C17" s="215">
        <v>18.553000000000001</v>
      </c>
      <c r="D17" s="216">
        <v>5.82</v>
      </c>
      <c r="E17" s="217">
        <v>0.97499999999999998</v>
      </c>
      <c r="F17" s="216">
        <v>20.390511234792001</v>
      </c>
      <c r="G17" s="216">
        <v>15.7996653508131</v>
      </c>
      <c r="H17" s="168"/>
      <c r="I17" s="213"/>
      <c r="J17" s="162"/>
      <c r="K17" s="162"/>
      <c r="L17" s="164"/>
      <c r="M17" s="164"/>
      <c r="N17" s="164"/>
      <c r="O17" s="164"/>
      <c r="P17" s="164"/>
      <c r="Q17" s="164"/>
      <c r="R17" s="164"/>
      <c r="S17" s="164"/>
      <c r="T17" s="164"/>
    </row>
    <row r="18" spans="1:20" ht="12" customHeight="1" x14ac:dyDescent="0.3">
      <c r="A18" s="88" t="s">
        <v>18</v>
      </c>
      <c r="B18" s="214">
        <v>208.20099999999999</v>
      </c>
      <c r="C18" s="215">
        <v>22.616</v>
      </c>
      <c r="D18" s="216">
        <v>14.741</v>
      </c>
      <c r="E18" s="217">
        <v>1.5529999999999999</v>
      </c>
      <c r="F18" s="216">
        <v>17.2330799385572</v>
      </c>
      <c r="G18" s="216">
        <v>33.8224734798642</v>
      </c>
      <c r="H18" s="168"/>
      <c r="I18" s="213"/>
      <c r="J18" s="162"/>
      <c r="K18" s="162"/>
      <c r="L18" s="164"/>
      <c r="M18" s="164"/>
      <c r="N18" s="164"/>
      <c r="O18" s="164"/>
      <c r="P18" s="164"/>
      <c r="Q18" s="164"/>
      <c r="R18" s="164"/>
      <c r="S18" s="164"/>
      <c r="T18" s="164"/>
    </row>
    <row r="19" spans="1:20" ht="12" customHeight="1" x14ac:dyDescent="0.3">
      <c r="A19" s="88"/>
      <c r="B19" s="214"/>
      <c r="C19" s="215"/>
      <c r="D19" s="216"/>
      <c r="E19" s="217"/>
      <c r="F19" s="216"/>
      <c r="G19" s="216"/>
      <c r="H19" s="88"/>
      <c r="I19" s="213"/>
      <c r="J19" s="162"/>
      <c r="K19" s="162"/>
      <c r="L19" s="164"/>
      <c r="M19" s="164"/>
      <c r="N19" s="164"/>
      <c r="O19" s="164"/>
      <c r="P19" s="164"/>
      <c r="Q19" s="164"/>
      <c r="R19" s="164"/>
      <c r="S19" s="164"/>
      <c r="T19" s="164"/>
    </row>
    <row r="20" spans="1:20" ht="12" customHeight="1" x14ac:dyDescent="0.3">
      <c r="A20" s="208" t="s">
        <v>19</v>
      </c>
      <c r="B20" s="209"/>
      <c r="C20" s="210"/>
      <c r="D20" s="211"/>
      <c r="E20" s="212"/>
      <c r="F20" s="211"/>
      <c r="G20" s="211"/>
      <c r="H20" s="88"/>
      <c r="I20" s="213"/>
      <c r="J20" s="162"/>
      <c r="K20" s="162"/>
      <c r="L20" s="164"/>
      <c r="M20" s="164"/>
      <c r="N20" s="164"/>
      <c r="O20" s="164"/>
      <c r="P20" s="164"/>
      <c r="Q20" s="164"/>
      <c r="R20" s="164"/>
      <c r="S20" s="164"/>
      <c r="T20" s="164"/>
    </row>
    <row r="21" spans="1:20" ht="12" customHeight="1" x14ac:dyDescent="0.3">
      <c r="A21" s="88" t="s">
        <v>20</v>
      </c>
      <c r="B21" s="214">
        <v>349.68299999999999</v>
      </c>
      <c r="C21" s="215">
        <v>39.558999999999997</v>
      </c>
      <c r="D21" s="216">
        <v>8.4760000000000009</v>
      </c>
      <c r="E21" s="217">
        <v>0.77700000000000002</v>
      </c>
      <c r="F21" s="216">
        <v>50.336689872869002</v>
      </c>
      <c r="G21" s="216">
        <v>56.806374579657898</v>
      </c>
      <c r="H21" s="168"/>
      <c r="I21" s="213"/>
      <c r="J21" s="162"/>
      <c r="K21" s="162"/>
      <c r="L21" s="164"/>
      <c r="M21" s="164"/>
      <c r="N21" s="164"/>
      <c r="O21" s="164"/>
      <c r="P21" s="164"/>
      <c r="Q21" s="164"/>
      <c r="R21" s="164"/>
      <c r="S21" s="164"/>
      <c r="T21" s="164"/>
    </row>
    <row r="22" spans="1:20" ht="12" customHeight="1" x14ac:dyDescent="0.3">
      <c r="A22" s="88" t="s">
        <v>21</v>
      </c>
      <c r="B22" s="214">
        <v>250.703</v>
      </c>
      <c r="C22" s="215">
        <v>26.445</v>
      </c>
      <c r="D22" s="216">
        <v>7.9160000000000004</v>
      </c>
      <c r="E22" s="217">
        <v>0.74</v>
      </c>
      <c r="F22" s="216">
        <v>38.639874220756802</v>
      </c>
      <c r="G22" s="216">
        <v>40.726968500739098</v>
      </c>
      <c r="H22" s="168"/>
      <c r="I22" s="213"/>
      <c r="J22" s="162"/>
      <c r="K22" s="162"/>
      <c r="L22" s="164"/>
      <c r="M22" s="164"/>
      <c r="N22" s="164"/>
      <c r="O22" s="164"/>
      <c r="P22" s="164"/>
      <c r="Q22" s="164"/>
      <c r="R22" s="164"/>
      <c r="S22" s="164"/>
      <c r="T22" s="164"/>
    </row>
    <row r="23" spans="1:20" ht="12" customHeight="1" x14ac:dyDescent="0.3">
      <c r="A23" s="88" t="s">
        <v>22</v>
      </c>
      <c r="B23" s="214">
        <v>98.98</v>
      </c>
      <c r="C23" s="215">
        <v>29.361999999999998</v>
      </c>
      <c r="D23" s="216">
        <v>10.324999999999999</v>
      </c>
      <c r="E23" s="217">
        <v>2.3340000000000001</v>
      </c>
      <c r="F23" s="216">
        <v>11.696815651868199</v>
      </c>
      <c r="G23" s="216">
        <v>16.079406078918701</v>
      </c>
      <c r="H23" s="168"/>
      <c r="I23" s="213"/>
      <c r="J23" s="162"/>
      <c r="K23" s="162"/>
      <c r="L23" s="164"/>
      <c r="M23" s="164"/>
      <c r="N23" s="164"/>
      <c r="O23" s="164"/>
      <c r="P23" s="164"/>
      <c r="Q23" s="164"/>
      <c r="R23" s="164"/>
      <c r="S23" s="164"/>
      <c r="T23" s="164"/>
    </row>
    <row r="24" spans="1:20" ht="12" customHeight="1" x14ac:dyDescent="0.3">
      <c r="A24" s="88" t="s">
        <v>23</v>
      </c>
      <c r="B24" s="214">
        <v>265.887</v>
      </c>
      <c r="C24" s="215">
        <v>38.433</v>
      </c>
      <c r="D24" s="216">
        <v>6.532</v>
      </c>
      <c r="E24" s="217">
        <v>0.63</v>
      </c>
      <c r="F24" s="216">
        <v>49.663310125910897</v>
      </c>
      <c r="G24" s="216">
        <v>43.193625420342102</v>
      </c>
      <c r="H24" s="168"/>
      <c r="I24" s="213"/>
      <c r="J24" s="162"/>
      <c r="K24" s="162"/>
      <c r="L24" s="164"/>
      <c r="M24" s="164"/>
      <c r="N24" s="164"/>
      <c r="O24" s="164"/>
      <c r="P24" s="164"/>
      <c r="Q24" s="164"/>
      <c r="R24" s="164"/>
      <c r="S24" s="164"/>
      <c r="T24" s="164"/>
    </row>
    <row r="25" spans="1:20" ht="12" customHeight="1" x14ac:dyDescent="0.3">
      <c r="A25" s="88" t="s">
        <v>24</v>
      </c>
      <c r="B25" s="214">
        <v>175.37799999999999</v>
      </c>
      <c r="C25" s="215">
        <v>23.491</v>
      </c>
      <c r="D25" s="216">
        <v>5.8479999999999999</v>
      </c>
      <c r="E25" s="217">
        <v>0.63400000000000001</v>
      </c>
      <c r="F25" s="216">
        <v>36.592173989960301</v>
      </c>
      <c r="G25" s="216">
        <v>28.490342284386799</v>
      </c>
      <c r="H25" s="168"/>
      <c r="I25" s="213"/>
      <c r="J25" s="162"/>
      <c r="K25" s="162"/>
      <c r="L25" s="164"/>
      <c r="M25" s="164"/>
      <c r="N25" s="164"/>
      <c r="O25" s="164"/>
      <c r="P25" s="164"/>
      <c r="Q25" s="164"/>
      <c r="R25" s="164"/>
      <c r="S25" s="164"/>
      <c r="T25" s="164"/>
    </row>
    <row r="26" spans="1:20" ht="12" customHeight="1" x14ac:dyDescent="0.3">
      <c r="A26" s="88" t="s">
        <v>25</v>
      </c>
      <c r="B26" s="214">
        <v>90.509</v>
      </c>
      <c r="C26" s="215">
        <v>29.707999999999998</v>
      </c>
      <c r="D26" s="216">
        <v>8.4489999999999998</v>
      </c>
      <c r="E26" s="217">
        <v>1.6</v>
      </c>
      <c r="F26" s="216">
        <v>13.071136135950599</v>
      </c>
      <c r="G26" s="216">
        <v>14.703283135955299</v>
      </c>
      <c r="H26" s="168"/>
      <c r="I26" s="213"/>
      <c r="J26" s="162"/>
      <c r="K26" s="162"/>
      <c r="L26" s="164"/>
      <c r="M26" s="164"/>
      <c r="N26" s="164"/>
      <c r="O26" s="164"/>
      <c r="P26" s="164"/>
      <c r="Q26" s="164"/>
      <c r="R26" s="164"/>
      <c r="S26" s="164"/>
      <c r="T26" s="164"/>
    </row>
    <row r="27" spans="1:20" ht="12" customHeight="1" x14ac:dyDescent="0.3">
      <c r="A27" s="88"/>
      <c r="B27" s="214"/>
      <c r="C27" s="215"/>
      <c r="D27" s="216"/>
      <c r="E27" s="217"/>
      <c r="F27" s="216"/>
      <c r="G27" s="216"/>
      <c r="H27" s="88"/>
      <c r="I27" s="213"/>
      <c r="J27" s="162"/>
      <c r="K27" s="162"/>
      <c r="L27" s="164"/>
      <c r="M27" s="164"/>
      <c r="N27" s="164"/>
      <c r="O27" s="164"/>
      <c r="P27" s="164"/>
      <c r="Q27" s="164"/>
      <c r="R27" s="164"/>
      <c r="S27" s="164"/>
      <c r="T27" s="164"/>
    </row>
    <row r="28" spans="1:20" ht="12" customHeight="1" x14ac:dyDescent="0.3">
      <c r="A28" s="208" t="s">
        <v>26</v>
      </c>
      <c r="B28" s="209"/>
      <c r="C28" s="210"/>
      <c r="D28" s="211"/>
      <c r="E28" s="212"/>
      <c r="F28" s="211"/>
      <c r="G28" s="211"/>
      <c r="H28" s="88"/>
      <c r="I28" s="213"/>
      <c r="J28" s="162"/>
      <c r="K28" s="162"/>
      <c r="L28" s="164"/>
      <c r="M28" s="164"/>
      <c r="N28" s="164"/>
      <c r="O28" s="164"/>
      <c r="P28" s="164"/>
      <c r="Q28" s="164"/>
      <c r="R28" s="164"/>
      <c r="S28" s="164"/>
      <c r="T28" s="164"/>
    </row>
    <row r="29" spans="1:20" ht="12" customHeight="1" x14ac:dyDescent="0.3">
      <c r="A29" s="88" t="s">
        <v>27</v>
      </c>
      <c r="B29" s="214">
        <v>426.08100000000002</v>
      </c>
      <c r="C29" s="215">
        <v>41.487000000000002</v>
      </c>
      <c r="D29" s="216">
        <v>6.91</v>
      </c>
      <c r="E29" s="217">
        <v>0.57599999999999996</v>
      </c>
      <c r="F29" s="216">
        <v>75.232048211937197</v>
      </c>
      <c r="G29" s="216">
        <v>69.217310785126003</v>
      </c>
      <c r="H29" s="168"/>
      <c r="I29" s="213"/>
      <c r="J29" s="162"/>
      <c r="K29" s="162"/>
      <c r="L29" s="164"/>
      <c r="M29" s="164"/>
      <c r="N29" s="164"/>
      <c r="O29" s="164"/>
      <c r="P29" s="164"/>
      <c r="Q29" s="164"/>
      <c r="R29" s="164"/>
      <c r="S29" s="164"/>
      <c r="T29" s="164"/>
    </row>
    <row r="30" spans="1:20" ht="12" customHeight="1" x14ac:dyDescent="0.3">
      <c r="A30" s="88" t="s">
        <v>28</v>
      </c>
      <c r="B30" s="214">
        <v>189.489</v>
      </c>
      <c r="C30" s="215">
        <v>51.845999999999997</v>
      </c>
      <c r="D30" s="216">
        <v>9.3350000000000009</v>
      </c>
      <c r="E30" s="217">
        <v>1.718</v>
      </c>
      <c r="F30" s="216">
        <v>24.767951788062799</v>
      </c>
      <c r="G30" s="216">
        <v>30.782689214874001</v>
      </c>
      <c r="H30" s="168"/>
      <c r="I30" s="213"/>
      <c r="J30" s="162"/>
      <c r="K30" s="162"/>
      <c r="L30" s="164"/>
      <c r="M30" s="164"/>
      <c r="N30" s="164"/>
      <c r="O30" s="164"/>
      <c r="P30" s="164"/>
      <c r="Q30" s="164"/>
      <c r="R30" s="164"/>
      <c r="S30" s="164"/>
      <c r="T30" s="164"/>
    </row>
    <row r="31" spans="1:20" ht="12" customHeight="1" x14ac:dyDescent="0.3">
      <c r="A31" s="88" t="s">
        <v>29</v>
      </c>
      <c r="B31" s="214">
        <v>47.057000000000002</v>
      </c>
      <c r="C31" s="215">
        <v>16.555</v>
      </c>
      <c r="D31" s="216">
        <v>8.2639999999999993</v>
      </c>
      <c r="E31" s="217">
        <v>2.2490000000000001</v>
      </c>
      <c r="F31" s="216">
        <v>6.9473931607836104</v>
      </c>
      <c r="G31" s="216">
        <v>7.6444596065435304</v>
      </c>
      <c r="H31" s="168"/>
      <c r="I31" s="213"/>
      <c r="J31" s="162"/>
      <c r="K31" s="162"/>
      <c r="L31" s="164"/>
      <c r="M31" s="164"/>
      <c r="N31" s="164"/>
      <c r="O31" s="164"/>
      <c r="P31" s="164"/>
      <c r="Q31" s="164"/>
      <c r="R31" s="164"/>
      <c r="S31" s="164"/>
      <c r="T31" s="164"/>
    </row>
    <row r="32" spans="1:20" ht="12" customHeight="1" x14ac:dyDescent="0.3">
      <c r="A32" s="88" t="s">
        <v>30</v>
      </c>
      <c r="B32" s="214">
        <v>60.451999999999998</v>
      </c>
      <c r="C32" s="215">
        <v>30.206</v>
      </c>
      <c r="D32" s="216">
        <v>8.9740000000000002</v>
      </c>
      <c r="E32" s="217">
        <v>3.5880000000000001</v>
      </c>
      <c r="F32" s="216">
        <v>8.2192146368362895</v>
      </c>
      <c r="G32" s="216">
        <v>9.8204915769124508</v>
      </c>
      <c r="H32" s="168"/>
      <c r="I32" s="213"/>
      <c r="J32" s="162"/>
      <c r="K32" s="162"/>
      <c r="L32" s="164"/>
      <c r="M32" s="164"/>
      <c r="N32" s="164"/>
      <c r="O32" s="164"/>
      <c r="P32" s="164"/>
      <c r="Q32" s="164"/>
      <c r="R32" s="164"/>
      <c r="S32" s="164"/>
      <c r="T32" s="164"/>
    </row>
    <row r="33" spans="1:20" ht="12" customHeight="1" x14ac:dyDescent="0.3">
      <c r="A33" s="88" t="s">
        <v>31</v>
      </c>
      <c r="B33" s="214">
        <v>81.98</v>
      </c>
      <c r="C33" s="215">
        <v>37.909999999999997</v>
      </c>
      <c r="D33" s="216">
        <v>10.417999999999999</v>
      </c>
      <c r="E33" s="217">
        <v>2.6779999999999999</v>
      </c>
      <c r="F33" s="216">
        <v>9.6013439901988704</v>
      </c>
      <c r="G33" s="216">
        <v>13.317738031417999</v>
      </c>
      <c r="H33" s="168"/>
      <c r="I33" s="213"/>
      <c r="J33" s="162"/>
      <c r="K33" s="162"/>
      <c r="L33" s="164"/>
      <c r="M33" s="164"/>
      <c r="N33" s="164"/>
      <c r="O33" s="164"/>
      <c r="P33" s="164"/>
      <c r="Q33" s="164"/>
      <c r="R33" s="164"/>
      <c r="S33" s="164"/>
      <c r="T33" s="164"/>
    </row>
    <row r="34" spans="1:20" ht="12" customHeight="1" x14ac:dyDescent="0.3">
      <c r="A34" s="88"/>
      <c r="B34" s="214"/>
      <c r="C34" s="215"/>
      <c r="D34" s="216"/>
      <c r="E34" s="217"/>
      <c r="F34" s="216"/>
      <c r="G34" s="216"/>
      <c r="H34" s="88"/>
      <c r="I34" s="213"/>
      <c r="J34" s="162"/>
      <c r="K34" s="162"/>
      <c r="L34" s="164"/>
      <c r="M34" s="164"/>
      <c r="N34" s="164"/>
      <c r="O34" s="164"/>
      <c r="P34" s="164"/>
      <c r="Q34" s="164"/>
      <c r="R34" s="164"/>
      <c r="S34" s="164"/>
      <c r="T34" s="164"/>
    </row>
    <row r="35" spans="1:20" ht="12" customHeight="1" x14ac:dyDescent="0.3">
      <c r="A35" s="208" t="s">
        <v>32</v>
      </c>
      <c r="B35" s="209"/>
      <c r="C35" s="210"/>
      <c r="D35" s="211"/>
      <c r="E35" s="212"/>
      <c r="F35" s="211"/>
      <c r="G35" s="211"/>
      <c r="H35" s="88"/>
      <c r="I35" s="213"/>
      <c r="J35" s="162"/>
      <c r="K35" s="162"/>
      <c r="L35" s="164"/>
      <c r="M35" s="164"/>
      <c r="N35" s="164"/>
      <c r="O35" s="164"/>
      <c r="P35" s="164"/>
      <c r="Q35" s="164"/>
      <c r="R35" s="164"/>
      <c r="S35" s="164"/>
      <c r="T35" s="164"/>
    </row>
    <row r="36" spans="1:20" ht="12" customHeight="1" x14ac:dyDescent="0.3">
      <c r="A36" s="88" t="s">
        <v>33</v>
      </c>
      <c r="B36" s="214">
        <v>143.91499999999999</v>
      </c>
      <c r="C36" s="215">
        <v>24.702999999999999</v>
      </c>
      <c r="D36" s="216">
        <v>12.021000000000001</v>
      </c>
      <c r="E36" s="217">
        <v>1.915</v>
      </c>
      <c r="F36" s="216">
        <v>17.846586101326501</v>
      </c>
      <c r="G36" s="216">
        <v>28.343840534754499</v>
      </c>
      <c r="H36" s="168"/>
      <c r="I36" s="213"/>
      <c r="J36" s="162"/>
      <c r="K36" s="162"/>
      <c r="L36" s="164"/>
      <c r="M36" s="164"/>
      <c r="N36" s="164"/>
      <c r="O36" s="164"/>
      <c r="P36" s="164"/>
      <c r="Q36" s="164"/>
      <c r="R36" s="164"/>
      <c r="S36" s="164"/>
      <c r="T36" s="164"/>
    </row>
    <row r="37" spans="1:20" ht="12" customHeight="1" x14ac:dyDescent="0.3">
      <c r="A37" s="88" t="s">
        <v>34</v>
      </c>
      <c r="B37" s="214">
        <v>258.154</v>
      </c>
      <c r="C37" s="215">
        <v>30.215</v>
      </c>
      <c r="D37" s="216">
        <v>7.7560000000000002</v>
      </c>
      <c r="E37" s="217">
        <v>0.70399999999999996</v>
      </c>
      <c r="F37" s="216">
        <v>49.617177952651197</v>
      </c>
      <c r="G37" s="216">
        <v>50.843037969697498</v>
      </c>
      <c r="H37" s="168"/>
      <c r="I37" s="213"/>
      <c r="J37" s="162"/>
      <c r="K37" s="162"/>
      <c r="L37" s="164"/>
      <c r="M37" s="164"/>
      <c r="N37" s="164"/>
      <c r="O37" s="164"/>
      <c r="P37" s="164"/>
      <c r="Q37" s="164"/>
      <c r="R37" s="164"/>
      <c r="S37" s="164"/>
      <c r="T37" s="164"/>
    </row>
    <row r="38" spans="1:20" ht="12" customHeight="1" x14ac:dyDescent="0.3">
      <c r="A38" s="88" t="s">
        <v>35</v>
      </c>
      <c r="B38" s="214">
        <v>105.679</v>
      </c>
      <c r="C38" s="215">
        <v>18.631</v>
      </c>
      <c r="D38" s="216">
        <v>4.8419999999999996</v>
      </c>
      <c r="E38" s="217">
        <v>0.64</v>
      </c>
      <c r="F38" s="216">
        <v>32.536235946022302</v>
      </c>
      <c r="G38" s="216">
        <v>20.813318444028202</v>
      </c>
      <c r="H38" s="168"/>
      <c r="I38" s="213"/>
      <c r="J38" s="162"/>
      <c r="K38" s="162"/>
      <c r="L38" s="164"/>
      <c r="M38" s="164"/>
      <c r="N38" s="164"/>
      <c r="O38" s="164"/>
      <c r="P38" s="164"/>
      <c r="Q38" s="164"/>
      <c r="R38" s="164"/>
      <c r="S38" s="164"/>
      <c r="T38" s="164"/>
    </row>
    <row r="39" spans="1:20" ht="12" customHeight="1" x14ac:dyDescent="0.3">
      <c r="A39" s="88"/>
      <c r="B39" s="214"/>
      <c r="C39" s="215"/>
      <c r="D39" s="216"/>
      <c r="E39" s="217"/>
      <c r="F39" s="218"/>
      <c r="G39" s="218"/>
      <c r="H39" s="88"/>
      <c r="I39" s="213"/>
      <c r="J39" s="162"/>
      <c r="K39" s="162"/>
      <c r="L39" s="164"/>
      <c r="M39" s="164"/>
      <c r="N39" s="164"/>
      <c r="O39" s="164"/>
      <c r="P39" s="164"/>
      <c r="Q39" s="164"/>
      <c r="R39" s="164"/>
      <c r="S39" s="164"/>
      <c r="T39" s="164"/>
    </row>
    <row r="40" spans="1:20" ht="12" customHeight="1" x14ac:dyDescent="0.3">
      <c r="A40" s="219" t="s">
        <v>36</v>
      </c>
      <c r="B40" s="219"/>
      <c r="C40" s="220"/>
      <c r="D40" s="219"/>
      <c r="E40" s="220"/>
      <c r="F40" s="219"/>
      <c r="G40" s="219"/>
      <c r="H40" s="168"/>
      <c r="I40" s="213"/>
      <c r="J40" s="162"/>
      <c r="K40" s="162"/>
      <c r="L40" s="164"/>
      <c r="M40" s="164"/>
      <c r="N40" s="164"/>
      <c r="O40" s="164"/>
      <c r="P40" s="164"/>
      <c r="Q40" s="164"/>
      <c r="R40" s="164"/>
      <c r="S40" s="164"/>
      <c r="T40" s="164"/>
    </row>
    <row r="41" spans="1:20" ht="12" customHeight="1" x14ac:dyDescent="0.3">
      <c r="A41" s="221" t="s">
        <v>37</v>
      </c>
      <c r="B41" s="214">
        <v>367.24</v>
      </c>
      <c r="C41" s="215">
        <v>32.65</v>
      </c>
      <c r="D41" s="216">
        <v>10.484</v>
      </c>
      <c r="E41" s="217">
        <v>0.81100000000000005</v>
      </c>
      <c r="F41" s="216">
        <v>42.740656262712797</v>
      </c>
      <c r="G41" s="216">
        <v>59.658527868479602</v>
      </c>
      <c r="H41" s="168"/>
      <c r="I41" s="213"/>
      <c r="J41" s="162"/>
      <c r="K41" s="162"/>
      <c r="L41" s="164"/>
      <c r="M41" s="164"/>
      <c r="N41" s="164"/>
      <c r="O41" s="164"/>
      <c r="P41" s="164"/>
      <c r="Q41" s="164"/>
      <c r="R41" s="164"/>
      <c r="S41" s="164"/>
      <c r="T41" s="164"/>
    </row>
    <row r="42" spans="1:20" ht="12" customHeight="1" x14ac:dyDescent="0.3">
      <c r="A42" s="221" t="s">
        <v>38</v>
      </c>
      <c r="B42" s="214">
        <v>238.08799999999999</v>
      </c>
      <c r="C42" s="215">
        <v>24.257000000000001</v>
      </c>
      <c r="D42" s="216">
        <v>17.079999999999998</v>
      </c>
      <c r="E42" s="217">
        <v>1.423</v>
      </c>
      <c r="F42" s="216">
        <v>17.008183867846501</v>
      </c>
      <c r="G42" s="216">
        <v>38.677648358432002</v>
      </c>
      <c r="H42" s="168"/>
      <c r="I42" s="213"/>
      <c r="J42" s="162"/>
      <c r="K42" s="162"/>
      <c r="L42" s="164"/>
      <c r="M42" s="164"/>
      <c r="N42" s="164"/>
      <c r="O42" s="164"/>
      <c r="P42" s="164"/>
      <c r="Q42" s="164"/>
      <c r="R42" s="164"/>
      <c r="S42" s="164"/>
      <c r="T42" s="164"/>
    </row>
    <row r="43" spans="1:20" ht="12" customHeight="1" x14ac:dyDescent="0.3">
      <c r="A43" s="221" t="s">
        <v>39</v>
      </c>
      <c r="B43" s="214">
        <v>116.892</v>
      </c>
      <c r="C43" s="215">
        <v>18.920000000000002</v>
      </c>
      <c r="D43" s="216">
        <v>12.760999999999999</v>
      </c>
      <c r="E43" s="217">
        <v>1.548</v>
      </c>
      <c r="F43" s="216">
        <v>11.176562377991701</v>
      </c>
      <c r="G43" s="216">
        <v>18.989229494614701</v>
      </c>
      <c r="H43" s="168"/>
      <c r="I43" s="213"/>
      <c r="J43" s="162"/>
      <c r="K43" s="162"/>
      <c r="L43" s="164"/>
      <c r="M43" s="164"/>
      <c r="N43" s="164"/>
      <c r="O43" s="164"/>
      <c r="P43" s="164"/>
      <c r="Q43" s="164"/>
      <c r="R43" s="164"/>
      <c r="S43" s="164"/>
      <c r="T43" s="164"/>
    </row>
    <row r="44" spans="1:20" ht="12" customHeight="1" x14ac:dyDescent="0.3">
      <c r="A44" s="221" t="s">
        <v>40</v>
      </c>
      <c r="B44" s="214">
        <v>121.196</v>
      </c>
      <c r="C44" s="215">
        <v>15.632</v>
      </c>
      <c r="D44" s="216">
        <v>25.356999999999999</v>
      </c>
      <c r="E44" s="217">
        <v>2.9049999999999998</v>
      </c>
      <c r="F44" s="216">
        <v>5.8316214893667304</v>
      </c>
      <c r="G44" s="216">
        <v>19.688418863817301</v>
      </c>
      <c r="H44" s="168"/>
      <c r="I44" s="213"/>
      <c r="J44" s="162"/>
      <c r="K44" s="162"/>
      <c r="L44" s="164"/>
      <c r="M44" s="164"/>
      <c r="N44" s="164"/>
      <c r="O44" s="164"/>
      <c r="P44" s="164"/>
      <c r="Q44" s="164"/>
      <c r="R44" s="164"/>
      <c r="S44" s="164"/>
      <c r="T44" s="164"/>
    </row>
    <row r="45" spans="1:20" ht="12" customHeight="1" x14ac:dyDescent="0.3">
      <c r="A45" s="221" t="s">
        <v>41</v>
      </c>
      <c r="B45" s="214">
        <v>129.15299999999999</v>
      </c>
      <c r="C45" s="215">
        <v>22.547999999999998</v>
      </c>
      <c r="D45" s="216">
        <v>6.1239999999999997</v>
      </c>
      <c r="E45" s="217">
        <v>0.96899999999999997</v>
      </c>
      <c r="F45" s="216">
        <v>25.732472396086401</v>
      </c>
      <c r="G45" s="216">
        <v>20.981041961109199</v>
      </c>
      <c r="H45" s="168"/>
      <c r="I45" s="213"/>
      <c r="J45" s="162"/>
      <c r="K45" s="162"/>
      <c r="L45" s="164"/>
      <c r="M45" s="164"/>
      <c r="N45" s="164"/>
      <c r="O45" s="164"/>
      <c r="P45" s="164"/>
      <c r="Q45" s="164"/>
      <c r="R45" s="164"/>
      <c r="S45" s="164"/>
      <c r="T45" s="164"/>
    </row>
    <row r="46" spans="1:20" ht="12" customHeight="1" x14ac:dyDescent="0.3">
      <c r="A46" s="221" t="s">
        <v>42</v>
      </c>
      <c r="B46" s="214">
        <v>37.81</v>
      </c>
      <c r="C46" s="215">
        <v>14.19</v>
      </c>
      <c r="D46" s="216">
        <v>3.1680000000000001</v>
      </c>
      <c r="E46" s="217">
        <v>0.85199999999999998</v>
      </c>
      <c r="F46" s="216">
        <v>14.5624499744772</v>
      </c>
      <c r="G46" s="216">
        <v>6.1422746397647696</v>
      </c>
      <c r="H46" s="168"/>
      <c r="I46" s="213"/>
      <c r="J46" s="162"/>
      <c r="K46" s="162"/>
      <c r="L46" s="164"/>
      <c r="M46" s="164"/>
      <c r="N46" s="164"/>
      <c r="O46" s="164"/>
      <c r="P46" s="164"/>
      <c r="Q46" s="164"/>
      <c r="R46" s="164"/>
      <c r="S46" s="164"/>
      <c r="T46" s="164"/>
    </row>
    <row r="47" spans="1:20" ht="12" customHeight="1" x14ac:dyDescent="0.3">
      <c r="A47" s="221" t="s">
        <v>43</v>
      </c>
      <c r="B47" s="214">
        <v>91.341999999999999</v>
      </c>
      <c r="C47" s="215">
        <v>17.613</v>
      </c>
      <c r="D47" s="216">
        <v>9.9779999999999998</v>
      </c>
      <c r="E47" s="217">
        <v>1.9379999999999999</v>
      </c>
      <c r="F47" s="216">
        <v>11.1700224211212</v>
      </c>
      <c r="G47" s="216">
        <v>14.838604870282801</v>
      </c>
      <c r="H47" s="168"/>
      <c r="I47" s="213"/>
      <c r="J47" s="162"/>
      <c r="K47" s="162"/>
      <c r="L47" s="164"/>
      <c r="M47" s="164"/>
      <c r="N47" s="164"/>
      <c r="O47" s="164"/>
      <c r="P47" s="164"/>
      <c r="Q47" s="164"/>
      <c r="R47" s="164"/>
      <c r="S47" s="164"/>
      <c r="T47" s="164"/>
    </row>
    <row r="48" spans="1:20" ht="6" customHeight="1" x14ac:dyDescent="0.3">
      <c r="A48" s="221"/>
      <c r="B48" s="214"/>
      <c r="C48" s="215"/>
      <c r="D48" s="216"/>
      <c r="E48" s="217"/>
      <c r="F48" s="216"/>
      <c r="G48" s="216"/>
      <c r="H48" s="168"/>
      <c r="I48" s="213"/>
      <c r="J48" s="162"/>
      <c r="K48" s="162"/>
      <c r="L48" s="164"/>
      <c r="M48" s="164"/>
      <c r="N48" s="164"/>
      <c r="O48" s="164"/>
      <c r="P48" s="164"/>
      <c r="Q48" s="164"/>
      <c r="R48" s="164"/>
      <c r="S48" s="164"/>
      <c r="T48" s="164"/>
    </row>
    <row r="49" spans="1:20" ht="12" customHeight="1" x14ac:dyDescent="0.3">
      <c r="A49" s="221" t="s">
        <v>44</v>
      </c>
      <c r="B49" s="214">
        <v>213.102</v>
      </c>
      <c r="C49" s="215">
        <v>57.423000000000002</v>
      </c>
      <c r="D49" s="216">
        <v>5.46</v>
      </c>
      <c r="E49" s="217">
        <v>1.03</v>
      </c>
      <c r="F49" s="216">
        <v>47.621030870967502</v>
      </c>
      <c r="G49" s="216">
        <v>34.618646132852497</v>
      </c>
      <c r="H49" s="168"/>
      <c r="I49" s="213"/>
      <c r="J49" s="162"/>
      <c r="K49" s="162"/>
      <c r="L49" s="164"/>
      <c r="M49" s="164"/>
      <c r="N49" s="164"/>
      <c r="O49" s="164"/>
      <c r="P49" s="164"/>
      <c r="Q49" s="164"/>
      <c r="R49" s="164"/>
      <c r="S49" s="164"/>
      <c r="T49" s="164"/>
    </row>
    <row r="50" spans="1:20" ht="12" customHeight="1" x14ac:dyDescent="0.3">
      <c r="A50" s="221" t="s">
        <v>45</v>
      </c>
      <c r="B50" s="214">
        <v>59.511000000000003</v>
      </c>
      <c r="C50" s="215">
        <v>24.331</v>
      </c>
      <c r="D50" s="216">
        <v>13.051</v>
      </c>
      <c r="E50" s="217">
        <v>4.18</v>
      </c>
      <c r="F50" s="216">
        <v>5.5638441859096801</v>
      </c>
      <c r="G50" s="216">
        <v>9.6676251279302097</v>
      </c>
      <c r="H50" s="168"/>
      <c r="I50" s="213"/>
      <c r="J50" s="162"/>
      <c r="K50" s="162"/>
      <c r="L50" s="164"/>
      <c r="M50" s="164"/>
      <c r="N50" s="164"/>
      <c r="O50" s="164"/>
      <c r="P50" s="164"/>
      <c r="Q50" s="164"/>
      <c r="R50" s="164"/>
      <c r="S50" s="164"/>
      <c r="T50" s="164"/>
    </row>
    <row r="51" spans="1:20" ht="12" customHeight="1" x14ac:dyDescent="0.3">
      <c r="A51" s="221" t="s">
        <v>46</v>
      </c>
      <c r="B51" s="214"/>
      <c r="C51" s="215"/>
      <c r="D51" s="216"/>
      <c r="E51" s="217"/>
      <c r="F51" s="216"/>
      <c r="G51" s="216"/>
      <c r="H51" s="168"/>
      <c r="I51" s="213"/>
      <c r="J51" s="162"/>
      <c r="K51" s="162"/>
      <c r="L51" s="164"/>
      <c r="M51" s="164"/>
      <c r="N51" s="164"/>
      <c r="O51" s="164"/>
      <c r="P51" s="164"/>
      <c r="Q51" s="164"/>
      <c r="R51" s="164"/>
      <c r="S51" s="164"/>
      <c r="T51" s="164"/>
    </row>
    <row r="52" spans="1:20" ht="12" customHeight="1" x14ac:dyDescent="0.3">
      <c r="A52" s="221" t="s">
        <v>47</v>
      </c>
      <c r="B52" s="214">
        <v>56.072000000000003</v>
      </c>
      <c r="C52" s="215">
        <v>24.010999999999999</v>
      </c>
      <c r="D52" s="216">
        <v>19.655000000000001</v>
      </c>
      <c r="E52" s="217">
        <v>6.31</v>
      </c>
      <c r="F52" s="216">
        <v>3.4807532274530302</v>
      </c>
      <c r="G52" s="216">
        <v>9.1089559270269795</v>
      </c>
      <c r="H52" s="168"/>
      <c r="I52" s="213"/>
      <c r="J52" s="162"/>
      <c r="K52" s="162"/>
      <c r="L52" s="164"/>
      <c r="M52" s="164"/>
      <c r="N52" s="164"/>
      <c r="O52" s="164"/>
      <c r="P52" s="164"/>
      <c r="Q52" s="164"/>
      <c r="R52" s="164"/>
      <c r="S52" s="164"/>
      <c r="T52" s="164"/>
    </row>
    <row r="53" spans="1:20" ht="12" customHeight="1" x14ac:dyDescent="0.3">
      <c r="A53" s="221" t="s">
        <v>48</v>
      </c>
      <c r="B53" s="214">
        <v>3.4390000000000001</v>
      </c>
      <c r="C53" s="215">
        <v>3.9510000000000001</v>
      </c>
      <c r="D53" s="216">
        <v>2.0139999999999998</v>
      </c>
      <c r="E53" s="217">
        <v>1.9119999999999999</v>
      </c>
      <c r="F53" s="216">
        <v>2.0830909584566499</v>
      </c>
      <c r="G53" s="216">
        <v>0.55866920090322802</v>
      </c>
      <c r="H53" s="168"/>
      <c r="I53" s="213"/>
      <c r="J53" s="162"/>
      <c r="K53" s="162"/>
      <c r="L53" s="164"/>
      <c r="M53" s="164"/>
      <c r="N53" s="164"/>
      <c r="O53" s="164"/>
      <c r="P53" s="164"/>
      <c r="Q53" s="164"/>
      <c r="R53" s="164"/>
      <c r="S53" s="164"/>
      <c r="T53" s="164"/>
    </row>
    <row r="54" spans="1:20" ht="12" customHeight="1" x14ac:dyDescent="0.3">
      <c r="A54" s="221" t="s">
        <v>49</v>
      </c>
      <c r="B54" s="214"/>
      <c r="C54" s="215"/>
      <c r="D54" s="216"/>
      <c r="E54" s="217"/>
      <c r="F54" s="216"/>
      <c r="G54" s="216"/>
      <c r="H54" s="168"/>
      <c r="I54" s="213"/>
      <c r="J54" s="162"/>
      <c r="K54" s="162"/>
      <c r="L54" s="164"/>
      <c r="M54" s="164"/>
      <c r="N54" s="164"/>
      <c r="O54" s="164"/>
      <c r="P54" s="164"/>
      <c r="Q54" s="164"/>
      <c r="R54" s="164"/>
      <c r="S54" s="164"/>
      <c r="T54" s="164"/>
    </row>
    <row r="55" spans="1:20" ht="12" customHeight="1" x14ac:dyDescent="0.3">
      <c r="A55" s="221" t="s">
        <v>50</v>
      </c>
      <c r="B55" s="214">
        <v>16.366</v>
      </c>
      <c r="C55" s="215">
        <v>8.9290000000000003</v>
      </c>
      <c r="D55" s="216">
        <v>8.6010000000000009</v>
      </c>
      <c r="E55" s="217">
        <v>3.7879999999999998</v>
      </c>
      <c r="F55" s="216">
        <v>2.3215843613324898</v>
      </c>
      <c r="G55" s="216">
        <v>2.6586740744350799</v>
      </c>
      <c r="H55" s="168"/>
      <c r="I55" s="213"/>
      <c r="J55" s="162"/>
      <c r="K55" s="162"/>
      <c r="L55" s="164"/>
      <c r="M55" s="164"/>
      <c r="N55" s="164"/>
      <c r="O55" s="164"/>
      <c r="P55" s="164"/>
      <c r="Q55" s="164"/>
      <c r="R55" s="164"/>
      <c r="S55" s="164"/>
      <c r="T55" s="164"/>
    </row>
    <row r="56" spans="1:20" ht="12" customHeight="1" x14ac:dyDescent="0.3">
      <c r="A56" s="221" t="s">
        <v>51</v>
      </c>
      <c r="B56" s="214">
        <v>43.145000000000003</v>
      </c>
      <c r="C56" s="215">
        <v>22.652999999999999</v>
      </c>
      <c r="D56" s="216">
        <v>16.236000000000001</v>
      </c>
      <c r="E56" s="217">
        <v>6.5960000000000001</v>
      </c>
      <c r="F56" s="216">
        <v>3.2422598245771899</v>
      </c>
      <c r="G56" s="216">
        <v>7.0089510534951298</v>
      </c>
      <c r="H56" s="168"/>
      <c r="I56" s="213"/>
      <c r="J56" s="162"/>
      <c r="K56" s="162"/>
      <c r="L56" s="164"/>
      <c r="M56" s="164"/>
      <c r="N56" s="164"/>
      <c r="O56" s="164"/>
      <c r="P56" s="164"/>
      <c r="Q56" s="164"/>
      <c r="R56" s="164"/>
      <c r="S56" s="164"/>
      <c r="T56" s="164"/>
    </row>
    <row r="57" spans="1:20" ht="6" customHeight="1" x14ac:dyDescent="0.3">
      <c r="A57" s="221"/>
      <c r="B57" s="214"/>
      <c r="C57" s="215"/>
      <c r="D57" s="216"/>
      <c r="E57" s="217"/>
      <c r="F57" s="216"/>
      <c r="G57" s="216"/>
      <c r="H57" s="168"/>
      <c r="I57" s="213"/>
      <c r="J57" s="162"/>
      <c r="K57" s="162"/>
      <c r="L57" s="164"/>
      <c r="M57" s="164"/>
      <c r="N57" s="164"/>
      <c r="O57" s="164"/>
      <c r="P57" s="164"/>
      <c r="Q57" s="164"/>
      <c r="R57" s="164"/>
      <c r="S57" s="164"/>
      <c r="T57" s="164"/>
    </row>
    <row r="58" spans="1:20" ht="12" customHeight="1" x14ac:dyDescent="0.3">
      <c r="A58" s="221" t="s">
        <v>52</v>
      </c>
      <c r="B58" s="214">
        <v>153.59100000000001</v>
      </c>
      <c r="C58" s="215">
        <v>52.173000000000002</v>
      </c>
      <c r="D58" s="216">
        <v>4.4560000000000004</v>
      </c>
      <c r="E58" s="217">
        <v>1.03</v>
      </c>
      <c r="F58" s="216">
        <v>42.0571866850578</v>
      </c>
      <c r="G58" s="216">
        <v>24.9510210049223</v>
      </c>
      <c r="H58" s="168"/>
      <c r="I58" s="213"/>
      <c r="J58" s="162"/>
      <c r="K58" s="162"/>
      <c r="L58" s="164"/>
      <c r="M58" s="164"/>
      <c r="N58" s="164"/>
      <c r="O58" s="164"/>
      <c r="P58" s="164"/>
      <c r="Q58" s="164"/>
      <c r="R58" s="164"/>
      <c r="S58" s="164"/>
      <c r="T58" s="164"/>
    </row>
    <row r="59" spans="1:20" ht="12" customHeight="1" x14ac:dyDescent="0.3">
      <c r="A59" s="221" t="s">
        <v>46</v>
      </c>
      <c r="B59" s="214"/>
      <c r="C59" s="215"/>
      <c r="D59" s="216"/>
      <c r="E59" s="217"/>
      <c r="F59" s="216"/>
      <c r="G59" s="216"/>
      <c r="H59" s="168"/>
      <c r="I59" s="213"/>
      <c r="J59" s="162"/>
      <c r="K59" s="162"/>
      <c r="L59" s="164"/>
      <c r="M59" s="164"/>
      <c r="N59" s="164"/>
      <c r="O59" s="164"/>
      <c r="P59" s="164"/>
      <c r="Q59" s="164"/>
      <c r="R59" s="164"/>
      <c r="S59" s="164"/>
      <c r="T59" s="164"/>
    </row>
    <row r="60" spans="1:20" ht="12" customHeight="1" x14ac:dyDescent="0.3">
      <c r="A60" s="221" t="s">
        <v>47</v>
      </c>
      <c r="B60" s="214">
        <v>146.82499999999999</v>
      </c>
      <c r="C60" s="215">
        <v>51.61</v>
      </c>
      <c r="D60" s="216">
        <v>5.13</v>
      </c>
      <c r="E60" s="217">
        <v>1.2170000000000001</v>
      </c>
      <c r="F60" s="216">
        <v>34.920991206604</v>
      </c>
      <c r="G60" s="216">
        <v>23.851877122017001</v>
      </c>
      <c r="H60" s="168"/>
      <c r="I60" s="213"/>
      <c r="J60" s="162"/>
      <c r="K60" s="162"/>
      <c r="L60" s="164"/>
      <c r="M60" s="164"/>
      <c r="N60" s="164"/>
      <c r="O60" s="164"/>
      <c r="P60" s="164"/>
      <c r="Q60" s="164"/>
      <c r="R60" s="164"/>
      <c r="S60" s="164"/>
      <c r="T60" s="164"/>
    </row>
    <row r="61" spans="1:20" ht="12" customHeight="1" x14ac:dyDescent="0.3">
      <c r="A61" s="221" t="s">
        <v>53</v>
      </c>
      <c r="B61" s="214">
        <v>95.125</v>
      </c>
      <c r="C61" s="215">
        <v>41.994999999999997</v>
      </c>
      <c r="D61" s="216">
        <v>10.076000000000001</v>
      </c>
      <c r="E61" s="217">
        <v>2.569</v>
      </c>
      <c r="F61" s="216">
        <v>11.519114060881</v>
      </c>
      <c r="G61" s="216">
        <v>15.4531572363825</v>
      </c>
      <c r="H61" s="168"/>
      <c r="I61" s="213"/>
      <c r="J61" s="162"/>
      <c r="K61" s="162"/>
      <c r="L61" s="164"/>
      <c r="M61" s="164"/>
      <c r="N61" s="164"/>
      <c r="O61" s="164"/>
      <c r="P61" s="164"/>
      <c r="Q61" s="164"/>
      <c r="R61" s="164"/>
      <c r="S61" s="164"/>
      <c r="T61" s="164"/>
    </row>
    <row r="62" spans="1:20" ht="12" customHeight="1" x14ac:dyDescent="0.3">
      <c r="A62" s="221" t="s">
        <v>54</v>
      </c>
      <c r="B62" s="214">
        <v>41.362000000000002</v>
      </c>
      <c r="C62" s="215">
        <v>25.77</v>
      </c>
      <c r="D62" s="216">
        <v>3.0979999999999999</v>
      </c>
      <c r="E62" s="217">
        <v>1.296</v>
      </c>
      <c r="F62" s="216">
        <v>16.2889312243002</v>
      </c>
      <c r="G62" s="216">
        <v>6.7193008106308003</v>
      </c>
      <c r="H62" s="168"/>
      <c r="I62" s="213"/>
      <c r="J62" s="162"/>
      <c r="K62" s="162"/>
      <c r="L62" s="164"/>
      <c r="M62" s="164"/>
      <c r="N62" s="164"/>
      <c r="O62" s="164"/>
      <c r="P62" s="164"/>
      <c r="Q62" s="164"/>
      <c r="R62" s="164"/>
      <c r="S62" s="164"/>
      <c r="T62" s="164"/>
    </row>
    <row r="63" spans="1:20" ht="12" customHeight="1" x14ac:dyDescent="0.3">
      <c r="A63" s="221" t="s">
        <v>55</v>
      </c>
      <c r="B63" s="214">
        <v>10.339</v>
      </c>
      <c r="C63" s="215">
        <v>15.704000000000001</v>
      </c>
      <c r="D63" s="216">
        <v>1.7729999999999999</v>
      </c>
      <c r="E63" s="217">
        <v>3.5139999999999998</v>
      </c>
      <c r="F63" s="216">
        <v>7.1129459221548101</v>
      </c>
      <c r="G63" s="216">
        <v>1.67958152606527</v>
      </c>
      <c r="H63" s="168"/>
      <c r="I63" s="213"/>
      <c r="J63" s="162"/>
      <c r="K63" s="162"/>
      <c r="L63" s="164"/>
      <c r="M63" s="164"/>
      <c r="N63" s="164"/>
      <c r="O63" s="164"/>
      <c r="P63" s="164"/>
      <c r="Q63" s="164"/>
      <c r="R63" s="164"/>
      <c r="S63" s="164"/>
      <c r="T63" s="164"/>
    </row>
    <row r="64" spans="1:20" ht="12" customHeight="1" x14ac:dyDescent="0.3">
      <c r="A64" s="221" t="s">
        <v>48</v>
      </c>
      <c r="B64" s="214">
        <v>6.766</v>
      </c>
      <c r="C64" s="215">
        <v>7.7640000000000002</v>
      </c>
      <c r="D64" s="216">
        <v>1.157</v>
      </c>
      <c r="E64" s="217">
        <v>1.0349999999999999</v>
      </c>
      <c r="F64" s="216">
        <v>7.1361954780878296</v>
      </c>
      <c r="G64" s="216">
        <v>1.09914388290527</v>
      </c>
      <c r="H64" s="168"/>
      <c r="I64" s="213"/>
      <c r="J64" s="162"/>
      <c r="K64" s="162"/>
      <c r="L64" s="164"/>
      <c r="M64" s="164"/>
      <c r="N64" s="164"/>
      <c r="O64" s="164"/>
      <c r="P64" s="164"/>
      <c r="Q64" s="164"/>
      <c r="R64" s="164"/>
      <c r="S64" s="164"/>
      <c r="T64" s="164"/>
    </row>
    <row r="65" spans="1:20" ht="12" customHeight="1" x14ac:dyDescent="0.3">
      <c r="A65" s="221" t="s">
        <v>49</v>
      </c>
      <c r="B65" s="214"/>
      <c r="C65" s="215"/>
      <c r="D65" s="216"/>
      <c r="E65" s="217"/>
      <c r="F65" s="216"/>
      <c r="G65" s="216"/>
      <c r="H65" s="168"/>
      <c r="I65" s="213"/>
      <c r="J65" s="162"/>
      <c r="K65" s="162"/>
      <c r="L65" s="164"/>
      <c r="M65" s="164"/>
      <c r="N65" s="164"/>
      <c r="O65" s="164"/>
      <c r="P65" s="164"/>
      <c r="Q65" s="164"/>
      <c r="R65" s="164"/>
      <c r="S65" s="164"/>
      <c r="T65" s="164"/>
    </row>
    <row r="66" spans="1:20" ht="12" customHeight="1" x14ac:dyDescent="0.3">
      <c r="A66" s="221" t="s">
        <v>50</v>
      </c>
      <c r="B66" s="214">
        <v>18.052</v>
      </c>
      <c r="C66" s="215">
        <v>11.736000000000001</v>
      </c>
      <c r="D66" s="216">
        <v>2.0179999999999998</v>
      </c>
      <c r="E66" s="217">
        <v>1.1120000000000001</v>
      </c>
      <c r="F66" s="216">
        <v>10.913338616309501</v>
      </c>
      <c r="G66" s="216">
        <v>2.9325665643224998</v>
      </c>
      <c r="H66" s="168"/>
      <c r="I66" s="213"/>
      <c r="J66" s="162"/>
      <c r="K66" s="162"/>
      <c r="L66" s="164"/>
      <c r="M66" s="164"/>
      <c r="N66" s="164"/>
      <c r="O66" s="164"/>
      <c r="P66" s="164"/>
      <c r="Q66" s="164"/>
      <c r="R66" s="164"/>
      <c r="S66" s="164"/>
      <c r="T66" s="164"/>
    </row>
    <row r="67" spans="1:20" ht="12" customHeight="1" x14ac:dyDescent="0.3">
      <c r="A67" s="221" t="s">
        <v>56</v>
      </c>
      <c r="B67" s="214">
        <v>62.634999999999998</v>
      </c>
      <c r="C67" s="215">
        <v>31.655000000000001</v>
      </c>
      <c r="D67" s="216">
        <v>3.734</v>
      </c>
      <c r="E67" s="217">
        <v>1.5640000000000001</v>
      </c>
      <c r="F67" s="216">
        <v>20.469219896548498</v>
      </c>
      <c r="G67" s="216">
        <v>10.1751222444239</v>
      </c>
      <c r="H67" s="168"/>
      <c r="I67" s="213"/>
      <c r="J67" s="162"/>
      <c r="K67" s="162"/>
      <c r="L67" s="164"/>
      <c r="M67" s="164"/>
      <c r="N67" s="164"/>
      <c r="O67" s="164"/>
      <c r="P67" s="164"/>
      <c r="Q67" s="164"/>
      <c r="R67" s="164"/>
      <c r="S67" s="164"/>
      <c r="T67" s="164"/>
    </row>
    <row r="68" spans="1:20" ht="12" customHeight="1" x14ac:dyDescent="0.3">
      <c r="A68" s="221" t="s">
        <v>57</v>
      </c>
      <c r="B68" s="214">
        <v>72.903000000000006</v>
      </c>
      <c r="C68" s="215">
        <v>39.954000000000001</v>
      </c>
      <c r="D68" s="216">
        <v>8.3330000000000002</v>
      </c>
      <c r="E68" s="217">
        <v>2.661</v>
      </c>
      <c r="F68" s="216">
        <v>10.674628172077901</v>
      </c>
      <c r="G68" s="216">
        <v>11.843169745114301</v>
      </c>
      <c r="H68" s="168"/>
      <c r="I68" s="213"/>
      <c r="J68" s="162"/>
      <c r="K68" s="162"/>
      <c r="L68" s="164"/>
      <c r="M68" s="164"/>
      <c r="N68" s="164"/>
      <c r="O68" s="164"/>
      <c r="P68" s="164"/>
      <c r="Q68" s="164"/>
      <c r="R68" s="164"/>
      <c r="S68" s="164"/>
      <c r="T68" s="164"/>
    </row>
    <row r="69" spans="1:20" ht="6" customHeight="1" x14ac:dyDescent="0.3">
      <c r="A69" s="221"/>
      <c r="B69" s="214"/>
      <c r="C69" s="215"/>
      <c r="D69" s="216"/>
      <c r="E69" s="217"/>
      <c r="F69" s="216"/>
      <c r="G69" s="216"/>
      <c r="H69" s="168"/>
      <c r="I69" s="213"/>
      <c r="J69" s="162"/>
      <c r="K69" s="162"/>
      <c r="L69" s="164"/>
      <c r="M69" s="164"/>
      <c r="N69" s="164"/>
      <c r="O69" s="164"/>
      <c r="P69" s="164"/>
      <c r="Q69" s="164"/>
      <c r="R69" s="164"/>
      <c r="S69" s="164"/>
      <c r="T69" s="164"/>
    </row>
    <row r="70" spans="1:20" ht="12" customHeight="1" x14ac:dyDescent="0.3">
      <c r="A70" s="221" t="s">
        <v>58</v>
      </c>
      <c r="B70" s="214">
        <v>9.391</v>
      </c>
      <c r="C70" s="215">
        <v>10.241</v>
      </c>
      <c r="D70" s="216">
        <v>3.06</v>
      </c>
      <c r="E70" s="217">
        <v>2.15</v>
      </c>
      <c r="F70" s="216">
        <v>3.74509127046398</v>
      </c>
      <c r="G70" s="216">
        <v>1.5255779196517001</v>
      </c>
      <c r="H70" s="168"/>
      <c r="I70" s="213"/>
      <c r="J70" s="162"/>
      <c r="K70" s="162"/>
      <c r="L70" s="164"/>
      <c r="M70" s="164"/>
      <c r="N70" s="164"/>
      <c r="O70" s="164"/>
      <c r="P70" s="164"/>
      <c r="Q70" s="164"/>
      <c r="R70" s="164"/>
      <c r="S70" s="164"/>
      <c r="T70" s="164"/>
    </row>
    <row r="71" spans="1:20" ht="6" customHeight="1" x14ac:dyDescent="0.3">
      <c r="A71" s="221"/>
      <c r="B71" s="214"/>
      <c r="C71" s="215"/>
      <c r="D71" s="216"/>
      <c r="E71" s="217"/>
      <c r="F71" s="216"/>
      <c r="G71" s="216"/>
      <c r="H71" s="168"/>
      <c r="I71" s="213"/>
      <c r="J71" s="162"/>
      <c r="K71" s="162"/>
      <c r="L71" s="164"/>
      <c r="M71" s="164"/>
      <c r="N71" s="164"/>
      <c r="O71" s="164"/>
      <c r="P71" s="164"/>
      <c r="Q71" s="164"/>
      <c r="R71" s="164"/>
      <c r="S71" s="164"/>
      <c r="T71" s="164"/>
    </row>
    <row r="72" spans="1:20" ht="12" customHeight="1" x14ac:dyDescent="0.3">
      <c r="A72" s="221" t="s">
        <v>59</v>
      </c>
      <c r="B72" s="214">
        <v>25.837</v>
      </c>
      <c r="C72" s="215">
        <v>13.753</v>
      </c>
      <c r="D72" s="216">
        <v>5.3490000000000002</v>
      </c>
      <c r="E72" s="217">
        <v>1.629</v>
      </c>
      <c r="F72" s="216">
        <v>5.8932215948796296</v>
      </c>
      <c r="G72" s="216">
        <v>4.1972480790161999</v>
      </c>
      <c r="H72" s="168"/>
      <c r="I72" s="213"/>
      <c r="J72" s="162"/>
      <c r="K72" s="162"/>
      <c r="L72" s="164"/>
      <c r="M72" s="164"/>
      <c r="N72" s="164"/>
      <c r="O72" s="164"/>
      <c r="P72" s="164"/>
      <c r="Q72" s="164"/>
      <c r="R72" s="164"/>
      <c r="S72" s="164"/>
      <c r="T72" s="164"/>
    </row>
    <row r="73" spans="1:20" ht="12" customHeight="1" x14ac:dyDescent="0.3">
      <c r="A73" s="89"/>
      <c r="B73" s="214"/>
      <c r="C73" s="215"/>
      <c r="D73" s="216"/>
      <c r="E73" s="217"/>
      <c r="F73" s="216"/>
      <c r="G73" s="216"/>
      <c r="H73" s="168"/>
      <c r="I73" s="213"/>
      <c r="J73" s="162"/>
      <c r="K73" s="162"/>
      <c r="L73" s="164"/>
      <c r="M73" s="164"/>
      <c r="N73" s="164"/>
      <c r="O73" s="164"/>
      <c r="P73" s="164"/>
      <c r="Q73" s="164"/>
      <c r="R73" s="164"/>
      <c r="S73" s="164"/>
      <c r="T73" s="164"/>
    </row>
    <row r="74" spans="1:20" ht="12" customHeight="1" x14ac:dyDescent="0.3">
      <c r="A74" s="208" t="s">
        <v>60</v>
      </c>
      <c r="B74" s="209"/>
      <c r="C74" s="210"/>
      <c r="D74" s="211"/>
      <c r="E74" s="212"/>
      <c r="F74" s="211"/>
      <c r="G74" s="211"/>
      <c r="H74" s="88"/>
      <c r="I74" s="213"/>
      <c r="J74" s="162"/>
      <c r="K74" s="162"/>
      <c r="L74" s="164"/>
      <c r="M74" s="164"/>
      <c r="N74" s="164"/>
      <c r="O74" s="164"/>
      <c r="P74" s="164"/>
      <c r="Q74" s="164"/>
      <c r="R74" s="164"/>
      <c r="S74" s="164"/>
      <c r="T74" s="164"/>
    </row>
    <row r="75" spans="1:20" ht="12" customHeight="1" x14ac:dyDescent="0.3">
      <c r="A75" s="88" t="s">
        <v>61</v>
      </c>
      <c r="B75" s="214">
        <v>139.142</v>
      </c>
      <c r="C75" s="215">
        <v>23.105</v>
      </c>
      <c r="D75" s="216">
        <v>3.875</v>
      </c>
      <c r="E75" s="217">
        <v>0.58699999999999997</v>
      </c>
      <c r="F75" s="216">
        <v>43.813753773317899</v>
      </c>
      <c r="G75" s="216">
        <v>22.6037656156083</v>
      </c>
      <c r="H75" s="168"/>
      <c r="I75" s="213"/>
      <c r="J75" s="162"/>
      <c r="K75" s="162"/>
      <c r="L75" s="164"/>
      <c r="M75" s="164"/>
      <c r="N75" s="164"/>
      <c r="O75" s="164"/>
      <c r="P75" s="164"/>
      <c r="Q75" s="164"/>
      <c r="R75" s="164"/>
      <c r="S75" s="164"/>
      <c r="T75" s="164"/>
    </row>
    <row r="76" spans="1:20" ht="12" customHeight="1" x14ac:dyDescent="0.3">
      <c r="A76" s="88" t="s">
        <v>62</v>
      </c>
      <c r="B76" s="214">
        <v>476.428</v>
      </c>
      <c r="C76" s="215">
        <v>63.862000000000002</v>
      </c>
      <c r="D76" s="216">
        <v>10.346</v>
      </c>
      <c r="E76" s="217">
        <v>0.99299999999999999</v>
      </c>
      <c r="F76" s="216">
        <v>56.186246226682101</v>
      </c>
      <c r="G76" s="216">
        <v>77.396234384391704</v>
      </c>
      <c r="H76" s="168"/>
      <c r="I76" s="213"/>
      <c r="J76" s="162"/>
      <c r="K76" s="162"/>
      <c r="L76" s="164"/>
      <c r="M76" s="164"/>
      <c r="N76" s="164"/>
      <c r="O76" s="164"/>
      <c r="P76" s="164"/>
      <c r="Q76" s="164"/>
      <c r="R76" s="164"/>
      <c r="S76" s="164"/>
      <c r="T76" s="164"/>
    </row>
    <row r="77" spans="1:20" ht="12" customHeight="1" x14ac:dyDescent="0.3">
      <c r="A77" s="88"/>
      <c r="B77" s="214"/>
      <c r="C77" s="215"/>
      <c r="D77" s="216"/>
      <c r="E77" s="217"/>
      <c r="F77" s="216"/>
      <c r="G77" s="216"/>
      <c r="H77" s="88"/>
      <c r="I77" s="213"/>
      <c r="J77" s="162"/>
      <c r="K77" s="162"/>
      <c r="L77" s="164"/>
      <c r="M77" s="164"/>
      <c r="N77" s="164"/>
      <c r="O77" s="164"/>
      <c r="P77" s="164"/>
      <c r="Q77" s="164"/>
      <c r="R77" s="164"/>
      <c r="S77" s="164"/>
      <c r="T77" s="164"/>
    </row>
    <row r="78" spans="1:20" ht="12" customHeight="1" x14ac:dyDescent="0.3">
      <c r="A78" s="208" t="s">
        <v>63</v>
      </c>
      <c r="B78" s="209"/>
      <c r="C78" s="210"/>
      <c r="D78" s="211"/>
      <c r="E78" s="212"/>
      <c r="F78" s="211"/>
      <c r="G78" s="211"/>
      <c r="H78" s="88"/>
      <c r="I78" s="213"/>
      <c r="J78" s="162"/>
      <c r="K78" s="162"/>
      <c r="L78" s="164"/>
      <c r="M78" s="164"/>
      <c r="N78" s="164"/>
      <c r="O78" s="164"/>
      <c r="P78" s="164"/>
      <c r="Q78" s="164"/>
      <c r="R78" s="164"/>
      <c r="S78" s="164"/>
      <c r="T78" s="164"/>
    </row>
    <row r="79" spans="1:20" ht="12" customHeight="1" x14ac:dyDescent="0.3">
      <c r="A79" s="88" t="s">
        <v>64</v>
      </c>
      <c r="B79" s="214">
        <v>377.53899999999999</v>
      </c>
      <c r="C79" s="215">
        <v>47.082000000000001</v>
      </c>
      <c r="D79" s="216">
        <v>6.524</v>
      </c>
      <c r="E79" s="217">
        <v>0.623</v>
      </c>
      <c r="F79" s="216">
        <v>70.6095706119375</v>
      </c>
      <c r="G79" s="216">
        <v>61.331611352080202</v>
      </c>
      <c r="H79" s="168"/>
      <c r="I79" s="213"/>
      <c r="J79" s="162"/>
      <c r="K79" s="162"/>
      <c r="L79" s="164"/>
      <c r="M79" s="164"/>
      <c r="N79" s="164"/>
      <c r="O79" s="164"/>
      <c r="P79" s="164"/>
      <c r="Q79" s="164"/>
      <c r="R79" s="164"/>
      <c r="S79" s="164"/>
      <c r="T79" s="164"/>
    </row>
    <row r="80" spans="1:20" ht="12" customHeight="1" x14ac:dyDescent="0.3">
      <c r="A80" s="88" t="s">
        <v>65</v>
      </c>
      <c r="B80" s="214">
        <v>180.88300000000001</v>
      </c>
      <c r="C80" s="215">
        <v>40.610999999999997</v>
      </c>
      <c r="D80" s="216">
        <v>8.84</v>
      </c>
      <c r="E80" s="217">
        <v>1.3520000000000001</v>
      </c>
      <c r="F80" s="216">
        <v>24.967274160730899</v>
      </c>
      <c r="G80" s="216">
        <v>29.384635378592201</v>
      </c>
      <c r="H80" s="168"/>
      <c r="I80" s="213"/>
      <c r="J80" s="162"/>
      <c r="K80" s="162"/>
      <c r="L80" s="164"/>
      <c r="M80" s="164"/>
      <c r="N80" s="164"/>
      <c r="O80" s="164"/>
      <c r="P80" s="164"/>
      <c r="Q80" s="164"/>
      <c r="R80" s="164"/>
      <c r="S80" s="164"/>
      <c r="T80" s="164"/>
    </row>
    <row r="81" spans="1:21" ht="12" customHeight="1" x14ac:dyDescent="0.3">
      <c r="A81" s="88" t="s">
        <v>66</v>
      </c>
      <c r="B81" s="214">
        <v>57.148000000000003</v>
      </c>
      <c r="C81" s="215">
        <v>26.506</v>
      </c>
      <c r="D81" s="216">
        <v>15.763999999999999</v>
      </c>
      <c r="E81" s="217">
        <v>6.3949999999999996</v>
      </c>
      <c r="F81" s="216">
        <v>4.4231552261114704</v>
      </c>
      <c r="G81" s="216">
        <v>9.2837532693276206</v>
      </c>
      <c r="H81" s="168"/>
      <c r="I81" s="213"/>
      <c r="J81" s="162"/>
      <c r="K81" s="162"/>
      <c r="L81" s="164"/>
      <c r="M81" s="164"/>
      <c r="N81" s="164"/>
      <c r="O81" s="164"/>
      <c r="P81" s="164"/>
      <c r="Q81" s="164"/>
      <c r="R81" s="164"/>
      <c r="S81" s="164"/>
      <c r="T81" s="164"/>
    </row>
    <row r="82" spans="1:21" ht="12" customHeight="1" x14ac:dyDescent="0.3">
      <c r="A82" s="88"/>
      <c r="B82" s="214"/>
      <c r="C82" s="215"/>
      <c r="D82" s="216"/>
      <c r="E82" s="217"/>
      <c r="F82" s="216"/>
      <c r="G82" s="216"/>
      <c r="H82" s="88"/>
      <c r="I82" s="213"/>
      <c r="J82" s="162"/>
      <c r="K82" s="162"/>
      <c r="L82" s="164"/>
      <c r="M82" s="164"/>
      <c r="N82" s="164"/>
      <c r="O82" s="164"/>
      <c r="P82" s="164"/>
      <c r="Q82" s="164"/>
      <c r="R82" s="164"/>
      <c r="S82" s="164"/>
      <c r="T82" s="164"/>
    </row>
    <row r="83" spans="1:21" ht="12" customHeight="1" x14ac:dyDescent="0.3">
      <c r="A83" s="208" t="s">
        <v>67</v>
      </c>
      <c r="B83" s="209"/>
      <c r="C83" s="210"/>
      <c r="D83" s="211"/>
      <c r="E83" s="212"/>
      <c r="F83" s="211"/>
      <c r="G83" s="211"/>
      <c r="H83" s="88"/>
      <c r="I83" s="213"/>
      <c r="J83" s="162"/>
      <c r="K83" s="162"/>
      <c r="L83" s="164"/>
      <c r="M83" s="164"/>
      <c r="N83" s="164"/>
      <c r="O83" s="164"/>
      <c r="P83" s="164"/>
      <c r="Q83" s="164"/>
      <c r="R83" s="164"/>
      <c r="S83" s="164"/>
      <c r="T83" s="164"/>
    </row>
    <row r="84" spans="1:21" ht="12" customHeight="1" x14ac:dyDescent="0.3">
      <c r="A84" s="88" t="s">
        <v>68</v>
      </c>
      <c r="B84" s="214">
        <v>218.904</v>
      </c>
      <c r="C84" s="215">
        <v>41.231000000000002</v>
      </c>
      <c r="D84" s="216">
        <v>9.6259999999999994</v>
      </c>
      <c r="E84" s="217">
        <v>1.3240000000000001</v>
      </c>
      <c r="F84" s="216">
        <v>27.748041505106599</v>
      </c>
      <c r="G84" s="216">
        <v>35.561187192358297</v>
      </c>
      <c r="H84" s="168"/>
      <c r="I84" s="213"/>
      <c r="J84" s="162"/>
      <c r="K84" s="162"/>
      <c r="L84" s="164"/>
      <c r="M84" s="164"/>
      <c r="N84" s="164"/>
      <c r="O84" s="164"/>
      <c r="P84" s="164"/>
      <c r="Q84" s="164"/>
      <c r="R84" s="164"/>
      <c r="S84" s="164"/>
      <c r="T84" s="164"/>
    </row>
    <row r="85" spans="1:21" ht="12" customHeight="1" x14ac:dyDescent="0.3">
      <c r="A85" s="88" t="s">
        <v>69</v>
      </c>
      <c r="B85" s="214">
        <v>276.428</v>
      </c>
      <c r="C85" s="215">
        <v>47.070999999999998</v>
      </c>
      <c r="D85" s="216">
        <v>6.8470000000000004</v>
      </c>
      <c r="E85" s="217">
        <v>0.89700000000000002</v>
      </c>
      <c r="F85" s="216">
        <v>49.255897626798998</v>
      </c>
      <c r="G85" s="216">
        <v>44.906022060854198</v>
      </c>
      <c r="H85" s="168"/>
      <c r="I85" s="213"/>
      <c r="J85" s="162"/>
      <c r="K85" s="162"/>
      <c r="L85" s="164"/>
      <c r="M85" s="164"/>
      <c r="N85" s="164"/>
      <c r="O85" s="164"/>
      <c r="P85" s="164"/>
      <c r="Q85" s="164"/>
      <c r="R85" s="164"/>
      <c r="S85" s="164"/>
      <c r="T85" s="164"/>
    </row>
    <row r="86" spans="1:21" ht="12" customHeight="1" x14ac:dyDescent="0.3">
      <c r="A86" s="88" t="s">
        <v>70</v>
      </c>
      <c r="B86" s="214">
        <v>120.238</v>
      </c>
      <c r="C86" s="215">
        <v>27.545999999999999</v>
      </c>
      <c r="D86" s="216">
        <v>6.38</v>
      </c>
      <c r="E86" s="217">
        <v>1.151</v>
      </c>
      <c r="F86" s="216">
        <v>22.9960608680944</v>
      </c>
      <c r="G86" s="216">
        <v>19.532790746787501</v>
      </c>
      <c r="H86" s="168"/>
      <c r="I86" s="213"/>
      <c r="J86" s="162"/>
      <c r="K86" s="162"/>
      <c r="L86" s="164"/>
      <c r="M86" s="164"/>
      <c r="N86" s="164"/>
      <c r="O86" s="164"/>
      <c r="P86" s="164"/>
      <c r="Q86" s="164"/>
      <c r="R86" s="164"/>
      <c r="S86" s="164"/>
      <c r="T86" s="164"/>
    </row>
    <row r="87" spans="1:21" ht="12" customHeight="1" x14ac:dyDescent="0.3">
      <c r="A87" s="88"/>
      <c r="B87" s="214"/>
      <c r="C87" s="215"/>
      <c r="D87" s="216"/>
      <c r="E87" s="217"/>
      <c r="F87" s="216"/>
      <c r="G87" s="216"/>
      <c r="H87" s="88"/>
      <c r="I87" s="213"/>
      <c r="J87" s="162"/>
      <c r="K87" s="162"/>
      <c r="L87" s="164"/>
      <c r="M87" s="164"/>
      <c r="N87" s="164"/>
      <c r="O87" s="164"/>
      <c r="P87" s="164"/>
      <c r="Q87" s="164"/>
      <c r="R87" s="164"/>
      <c r="S87" s="164"/>
      <c r="T87" s="164"/>
    </row>
    <row r="88" spans="1:21" ht="12" customHeight="1" x14ac:dyDescent="0.3">
      <c r="A88" s="208" t="s">
        <v>71</v>
      </c>
      <c r="B88" s="209"/>
      <c r="C88" s="210"/>
      <c r="D88" s="211"/>
      <c r="E88" s="212"/>
      <c r="F88" s="211"/>
      <c r="G88" s="211"/>
      <c r="H88" s="88"/>
      <c r="I88" s="213"/>
      <c r="J88" s="162"/>
      <c r="K88" s="162"/>
      <c r="L88" s="164"/>
      <c r="M88" s="164"/>
      <c r="N88" s="164"/>
      <c r="O88" s="164"/>
      <c r="P88" s="164"/>
      <c r="Q88" s="164"/>
      <c r="R88" s="164"/>
      <c r="S88" s="164"/>
      <c r="T88" s="164"/>
    </row>
    <row r="89" spans="1:21" ht="12" customHeight="1" x14ac:dyDescent="0.3">
      <c r="A89" s="90" t="s">
        <v>72</v>
      </c>
      <c r="B89" s="214">
        <v>137.49</v>
      </c>
      <c r="C89" s="215">
        <v>36.302999999999997</v>
      </c>
      <c r="D89" s="216">
        <v>8.8330000000000002</v>
      </c>
      <c r="E89" s="217">
        <v>1.603</v>
      </c>
      <c r="F89" s="216">
        <v>18.991348033984</v>
      </c>
      <c r="G89" s="216">
        <v>22.3353964618159</v>
      </c>
      <c r="H89" s="168"/>
      <c r="I89" s="213"/>
      <c r="J89" s="162"/>
      <c r="K89" s="162"/>
      <c r="L89" s="164"/>
      <c r="M89" s="164"/>
      <c r="N89" s="164"/>
      <c r="O89" s="164"/>
      <c r="P89" s="164"/>
      <c r="Q89" s="164"/>
      <c r="R89" s="164"/>
      <c r="S89" s="164"/>
      <c r="T89" s="164"/>
    </row>
    <row r="90" spans="1:21" ht="12" customHeight="1" x14ac:dyDescent="0.3">
      <c r="A90" s="222" t="s">
        <v>73</v>
      </c>
      <c r="B90" s="214">
        <v>153.55699999999999</v>
      </c>
      <c r="C90" s="215">
        <v>31.945</v>
      </c>
      <c r="D90" s="216">
        <v>8.4730000000000008</v>
      </c>
      <c r="E90" s="217">
        <v>1.2949999999999999</v>
      </c>
      <c r="F90" s="216">
        <v>22.111908637425099</v>
      </c>
      <c r="G90" s="216">
        <v>24.945497668827301</v>
      </c>
      <c r="H90" s="168"/>
      <c r="I90" s="213"/>
      <c r="J90" s="162"/>
      <c r="K90" s="162"/>
      <c r="L90" s="164"/>
      <c r="M90" s="164"/>
      <c r="N90" s="164"/>
      <c r="O90" s="164"/>
      <c r="P90" s="164"/>
      <c r="Q90" s="164"/>
      <c r="R90" s="164"/>
      <c r="S90" s="164"/>
      <c r="T90" s="164"/>
    </row>
    <row r="91" spans="1:21" ht="12" customHeight="1" x14ac:dyDescent="0.3">
      <c r="A91" s="90" t="s">
        <v>74</v>
      </c>
      <c r="B91" s="214">
        <v>64.587000000000003</v>
      </c>
      <c r="C91" s="215">
        <v>17.420000000000002</v>
      </c>
      <c r="D91" s="216">
        <v>5.7750000000000004</v>
      </c>
      <c r="E91" s="217">
        <v>1.333</v>
      </c>
      <c r="F91" s="216">
        <v>13.645929436486</v>
      </c>
      <c r="G91" s="216">
        <v>10.4922267167016</v>
      </c>
      <c r="H91" s="168"/>
      <c r="I91" s="213"/>
      <c r="J91" s="162"/>
      <c r="K91" s="162"/>
      <c r="L91" s="164"/>
      <c r="M91" s="164"/>
      <c r="N91" s="164"/>
      <c r="O91" s="164"/>
      <c r="P91" s="164"/>
      <c r="Q91" s="164"/>
      <c r="R91" s="164"/>
      <c r="S91" s="164"/>
      <c r="T91" s="164"/>
    </row>
    <row r="92" spans="1:21" ht="12" customHeight="1" x14ac:dyDescent="0.3">
      <c r="A92" s="90" t="s">
        <v>75</v>
      </c>
      <c r="B92" s="214">
        <v>90.956000000000003</v>
      </c>
      <c r="C92" s="215">
        <v>26.004000000000001</v>
      </c>
      <c r="D92" s="216">
        <v>6.2750000000000004</v>
      </c>
      <c r="E92" s="217">
        <v>1.3580000000000001</v>
      </c>
      <c r="F92" s="216">
        <v>17.686708063307599</v>
      </c>
      <c r="G92" s="216">
        <v>14.7758987604984</v>
      </c>
      <c r="H92" s="168"/>
      <c r="I92" s="213"/>
      <c r="J92" s="162"/>
      <c r="K92" s="162"/>
      <c r="L92" s="164"/>
      <c r="M92" s="164"/>
      <c r="N92" s="164"/>
      <c r="O92" s="164"/>
      <c r="P92" s="164"/>
      <c r="Q92" s="164"/>
      <c r="R92" s="164"/>
      <c r="S92" s="164"/>
      <c r="T92" s="164"/>
    </row>
    <row r="93" spans="1:21" ht="12" customHeight="1" x14ac:dyDescent="0.3">
      <c r="A93" s="90" t="s">
        <v>76</v>
      </c>
      <c r="B93" s="214">
        <v>70.381</v>
      </c>
      <c r="C93" s="215">
        <v>16.917000000000002</v>
      </c>
      <c r="D93" s="216">
        <v>6.1840000000000002</v>
      </c>
      <c r="E93" s="217">
        <v>1.258</v>
      </c>
      <c r="F93" s="216">
        <v>13.886515306511599</v>
      </c>
      <c r="G93" s="216">
        <v>11.4334681677145</v>
      </c>
      <c r="H93" s="168"/>
      <c r="I93" s="213"/>
      <c r="J93" s="162"/>
      <c r="K93" s="162"/>
      <c r="L93" s="164"/>
      <c r="M93" s="164"/>
      <c r="N93" s="164"/>
      <c r="O93" s="164"/>
      <c r="P93" s="164"/>
      <c r="Q93" s="164"/>
      <c r="R93" s="164"/>
      <c r="S93" s="164"/>
      <c r="T93" s="164"/>
    </row>
    <row r="94" spans="1:21" ht="12" customHeight="1" x14ac:dyDescent="0.3">
      <c r="A94" s="222" t="s">
        <v>77</v>
      </c>
      <c r="B94" s="214">
        <v>41.45</v>
      </c>
      <c r="C94" s="215">
        <v>15.635</v>
      </c>
      <c r="D94" s="216">
        <v>5.3440000000000003</v>
      </c>
      <c r="E94" s="217">
        <v>1.619</v>
      </c>
      <c r="F94" s="216">
        <v>9.4636987157992802</v>
      </c>
      <c r="G94" s="216">
        <v>6.7335965040531498</v>
      </c>
      <c r="H94" s="168"/>
      <c r="I94" s="213"/>
      <c r="J94" s="162"/>
      <c r="K94" s="162"/>
      <c r="L94" s="164"/>
      <c r="M94" s="164"/>
      <c r="N94" s="164"/>
      <c r="O94" s="164"/>
      <c r="P94" s="164"/>
      <c r="Q94" s="164"/>
      <c r="R94" s="164"/>
      <c r="S94" s="164"/>
      <c r="T94" s="164"/>
    </row>
    <row r="95" spans="1:21" ht="12" customHeight="1" x14ac:dyDescent="0.3">
      <c r="A95" s="90" t="s">
        <v>78</v>
      </c>
      <c r="B95" s="214">
        <v>57.148000000000003</v>
      </c>
      <c r="C95" s="215">
        <v>26.506</v>
      </c>
      <c r="D95" s="216">
        <v>16.547000000000001</v>
      </c>
      <c r="E95" s="217">
        <v>6.7060000000000004</v>
      </c>
      <c r="F95" s="216">
        <v>4.2138918067304001</v>
      </c>
      <c r="G95" s="216">
        <v>9.2837532693276206</v>
      </c>
      <c r="H95" s="168"/>
      <c r="I95" s="213"/>
      <c r="J95" s="162"/>
      <c r="K95" s="162"/>
      <c r="L95" s="164"/>
      <c r="M95" s="164"/>
      <c r="N95" s="164"/>
      <c r="O95" s="164"/>
      <c r="P95" s="164"/>
      <c r="Q95" s="164"/>
      <c r="R95" s="164"/>
      <c r="S95" s="164"/>
      <c r="T95" s="164"/>
    </row>
    <row r="96" spans="1:21" ht="12" customHeight="1" x14ac:dyDescent="0.3">
      <c r="A96" s="90"/>
      <c r="B96" s="216"/>
      <c r="C96" s="215"/>
      <c r="D96" s="217"/>
      <c r="E96" s="217"/>
      <c r="F96" s="216"/>
      <c r="G96" s="217"/>
      <c r="H96" s="88"/>
      <c r="I96" s="213"/>
      <c r="J96" s="162"/>
      <c r="K96" s="162"/>
      <c r="L96" s="164"/>
      <c r="M96" s="164"/>
      <c r="N96" s="164"/>
      <c r="O96" s="164"/>
      <c r="P96" s="223"/>
      <c r="Q96" s="223"/>
      <c r="R96" s="223"/>
      <c r="S96" s="223"/>
      <c r="T96" s="223"/>
      <c r="U96" s="12"/>
    </row>
    <row r="97" spans="1:246" ht="12" customHeight="1" x14ac:dyDescent="0.3">
      <c r="A97" s="208" t="s">
        <v>79</v>
      </c>
      <c r="B97" s="208"/>
      <c r="C97" s="224"/>
      <c r="D97" s="208"/>
      <c r="E97" s="225"/>
      <c r="F97" s="208"/>
      <c r="G97" s="208"/>
      <c r="H97" s="88"/>
      <c r="I97" s="166"/>
      <c r="J97" s="162"/>
      <c r="K97" s="162"/>
      <c r="L97" s="164"/>
      <c r="M97" s="164"/>
      <c r="N97" s="164"/>
      <c r="O97" s="164"/>
      <c r="P97" s="164"/>
      <c r="Q97" s="164"/>
      <c r="R97" s="164"/>
      <c r="S97" s="164"/>
      <c r="T97" s="164"/>
    </row>
    <row r="98" spans="1:246" ht="12" customHeight="1" x14ac:dyDescent="0.3">
      <c r="A98" s="90" t="s">
        <v>80</v>
      </c>
      <c r="B98" s="214">
        <v>140.57499999999999</v>
      </c>
      <c r="C98" s="215">
        <v>26.28</v>
      </c>
      <c r="D98" s="216">
        <v>3.7789999999999999</v>
      </c>
      <c r="E98" s="217">
        <v>0.58799999999999997</v>
      </c>
      <c r="F98" s="216">
        <v>61.790163064659801</v>
      </c>
      <c r="G98" s="216">
        <v>29.9131385867252</v>
      </c>
      <c r="H98" s="168"/>
      <c r="I98" s="170"/>
      <c r="J98" s="162"/>
      <c r="K98" s="162"/>
      <c r="L98" s="164"/>
      <c r="M98" s="164"/>
      <c r="N98" s="164"/>
      <c r="O98" s="164"/>
      <c r="P98" s="164"/>
      <c r="Q98" s="164"/>
      <c r="R98" s="164"/>
      <c r="S98" s="164"/>
      <c r="T98" s="164"/>
    </row>
    <row r="99" spans="1:246" ht="12" customHeight="1" x14ac:dyDescent="0.3">
      <c r="A99" s="90" t="s">
        <v>81</v>
      </c>
      <c r="B99" s="214">
        <v>326.40800000000002</v>
      </c>
      <c r="C99" s="215">
        <v>30.463999999999999</v>
      </c>
      <c r="D99" s="216">
        <v>14.445</v>
      </c>
      <c r="E99" s="217">
        <v>1.127</v>
      </c>
      <c r="F99" s="216">
        <v>37.537879401462199</v>
      </c>
      <c r="G99" s="216">
        <v>69.456786340500102</v>
      </c>
      <c r="H99" s="168"/>
      <c r="I99" s="170"/>
      <c r="J99" s="162"/>
      <c r="K99" s="162"/>
      <c r="L99" s="164"/>
      <c r="M99" s="164"/>
      <c r="N99" s="164"/>
      <c r="O99" s="164"/>
      <c r="P99" s="164"/>
      <c r="Q99" s="164"/>
      <c r="R99" s="164"/>
      <c r="S99" s="164"/>
      <c r="T99" s="164"/>
    </row>
    <row r="100" spans="1:246" ht="12" customHeight="1" x14ac:dyDescent="0.3">
      <c r="A100" s="90" t="s">
        <v>82</v>
      </c>
      <c r="B100" s="214" t="s">
        <v>181</v>
      </c>
      <c r="C100" s="214" t="s">
        <v>181</v>
      </c>
      <c r="D100" s="214" t="s">
        <v>181</v>
      </c>
      <c r="E100" s="214" t="s">
        <v>181</v>
      </c>
      <c r="F100" s="214" t="s">
        <v>181</v>
      </c>
      <c r="G100" s="214" t="s">
        <v>181</v>
      </c>
      <c r="H100" s="168"/>
      <c r="I100" s="171"/>
      <c r="J100" s="162"/>
      <c r="K100" s="162"/>
      <c r="L100" s="164"/>
      <c r="M100" s="164"/>
      <c r="N100" s="164"/>
      <c r="O100" s="164"/>
      <c r="P100" s="164"/>
      <c r="Q100" s="164"/>
      <c r="R100" s="164"/>
      <c r="S100" s="164"/>
      <c r="T100" s="164"/>
    </row>
    <row r="101" spans="1:246" ht="12" customHeight="1" x14ac:dyDescent="0.3">
      <c r="A101" s="90" t="s">
        <v>83</v>
      </c>
      <c r="B101" s="214">
        <v>187.02099999999999</v>
      </c>
      <c r="C101" s="215">
        <v>20.925999999999998</v>
      </c>
      <c r="D101" s="216">
        <v>15.382999999999999</v>
      </c>
      <c r="E101" s="217">
        <v>1.649</v>
      </c>
      <c r="F101" s="216">
        <v>20.196815776778202</v>
      </c>
      <c r="G101" s="216">
        <v>39.796443831605501</v>
      </c>
      <c r="H101" s="168"/>
      <c r="I101" s="171"/>
      <c r="J101" s="162"/>
      <c r="K101" s="162"/>
      <c r="L101" s="164"/>
      <c r="M101" s="164"/>
      <c r="N101" s="164"/>
      <c r="O101" s="164"/>
      <c r="P101" s="164"/>
      <c r="Q101" s="164"/>
      <c r="R101" s="164"/>
      <c r="S101" s="164"/>
      <c r="T101" s="164"/>
    </row>
    <row r="102" spans="1:246" ht="12" customHeight="1" x14ac:dyDescent="0.3">
      <c r="A102" s="90" t="s">
        <v>84</v>
      </c>
      <c r="B102" s="214">
        <v>110.66</v>
      </c>
      <c r="C102" s="215">
        <v>19.422000000000001</v>
      </c>
      <c r="D102" s="216">
        <v>12.336</v>
      </c>
      <c r="E102" s="217">
        <v>1.508</v>
      </c>
      <c r="F102" s="216">
        <v>14.902514904687999</v>
      </c>
      <c r="G102" s="216">
        <v>23.5474865090309</v>
      </c>
      <c r="H102" s="168"/>
      <c r="I102" s="177"/>
      <c r="J102" s="162"/>
      <c r="K102" s="162"/>
      <c r="L102" s="164"/>
      <c r="M102" s="164"/>
      <c r="N102" s="164"/>
      <c r="O102" s="164"/>
      <c r="P102" s="164"/>
      <c r="Q102" s="164"/>
      <c r="R102" s="164"/>
      <c r="S102" s="164"/>
      <c r="T102" s="164"/>
    </row>
    <row r="103" spans="1:246" ht="12" customHeight="1" x14ac:dyDescent="0.3">
      <c r="A103" s="90"/>
      <c r="B103" s="171"/>
      <c r="C103" s="226"/>
      <c r="D103" s="171"/>
      <c r="E103" s="227"/>
      <c r="F103" s="171"/>
      <c r="G103" s="171"/>
      <c r="H103" s="88"/>
      <c r="I103" s="171"/>
      <c r="J103" s="162"/>
      <c r="K103" s="162"/>
      <c r="L103" s="164"/>
      <c r="M103" s="164"/>
      <c r="N103" s="164"/>
      <c r="O103" s="164"/>
      <c r="P103" s="164"/>
      <c r="Q103" s="164"/>
      <c r="R103" s="164"/>
      <c r="S103" s="164"/>
      <c r="T103" s="164"/>
    </row>
    <row r="104" spans="1:246" ht="12" customHeight="1" x14ac:dyDescent="0.3">
      <c r="A104" s="208" t="s">
        <v>85</v>
      </c>
      <c r="B104" s="208"/>
      <c r="C104" s="224"/>
      <c r="D104" s="208"/>
      <c r="E104" s="225"/>
      <c r="F104" s="208"/>
      <c r="G104" s="208"/>
      <c r="H104" s="88"/>
      <c r="I104" s="171"/>
      <c r="J104" s="162"/>
      <c r="K104" s="162"/>
      <c r="L104" s="164"/>
      <c r="M104" s="164"/>
      <c r="N104" s="164"/>
      <c r="O104" s="164"/>
      <c r="P104" s="164"/>
      <c r="Q104" s="164"/>
      <c r="R104" s="164"/>
      <c r="S104" s="164"/>
      <c r="T104" s="164"/>
    </row>
    <row r="105" spans="1:246" ht="12" customHeight="1" x14ac:dyDescent="0.3">
      <c r="A105" s="90" t="s">
        <v>86</v>
      </c>
      <c r="B105" s="214">
        <v>102.99299999999999</v>
      </c>
      <c r="C105" s="215">
        <v>24.36</v>
      </c>
      <c r="D105" s="216">
        <v>19.965</v>
      </c>
      <c r="E105" s="217">
        <v>3.3250000000000002</v>
      </c>
      <c r="F105" s="216">
        <v>7.4612908927246604</v>
      </c>
      <c r="G105" s="216">
        <v>25.130479975990198</v>
      </c>
      <c r="H105" s="168"/>
      <c r="I105" s="171"/>
      <c r="J105" s="162"/>
      <c r="K105" s="162"/>
      <c r="L105" s="164"/>
      <c r="M105" s="164"/>
      <c r="N105" s="164"/>
      <c r="O105" s="164"/>
      <c r="P105" s="164"/>
      <c r="Q105" s="164"/>
      <c r="R105" s="164"/>
      <c r="S105" s="164"/>
      <c r="T105" s="164"/>
    </row>
    <row r="106" spans="1:246" ht="12" customHeight="1" x14ac:dyDescent="0.3">
      <c r="A106" s="90" t="s">
        <v>87</v>
      </c>
      <c r="B106" s="214">
        <v>43.767000000000003</v>
      </c>
      <c r="C106" s="215">
        <v>18.068000000000001</v>
      </c>
      <c r="D106" s="216">
        <v>13.188000000000001</v>
      </c>
      <c r="E106" s="217">
        <v>4.0490000000000004</v>
      </c>
      <c r="F106" s="216">
        <v>4.8002872169667299</v>
      </c>
      <c r="G106" s="216">
        <v>10.6792278806245</v>
      </c>
      <c r="H106" s="168"/>
      <c r="I106" s="171"/>
      <c r="J106" s="162"/>
      <c r="K106" s="162"/>
      <c r="L106" s="164"/>
      <c r="M106" s="164"/>
      <c r="N106" s="164"/>
      <c r="O106" s="164"/>
      <c r="P106" s="164"/>
      <c r="Q106" s="164"/>
      <c r="R106" s="164"/>
      <c r="S106" s="164"/>
      <c r="T106" s="164"/>
    </row>
    <row r="107" spans="1:246" ht="12" customHeight="1" x14ac:dyDescent="0.3">
      <c r="A107" s="90" t="s">
        <v>88</v>
      </c>
      <c r="B107" s="214">
        <v>124.80200000000001</v>
      </c>
      <c r="C107" s="215">
        <v>40.368000000000002</v>
      </c>
      <c r="D107" s="216">
        <v>5.8630000000000004</v>
      </c>
      <c r="E107" s="217">
        <v>1.264</v>
      </c>
      <c r="F107" s="216">
        <v>30.787276331365199</v>
      </c>
      <c r="G107" s="216">
        <v>30.451915780330001</v>
      </c>
      <c r="H107" s="168"/>
      <c r="I107" s="171"/>
      <c r="J107" s="162"/>
      <c r="K107" s="162"/>
      <c r="L107" s="164"/>
      <c r="M107" s="164"/>
      <c r="N107" s="164"/>
      <c r="O107" s="164"/>
      <c r="P107" s="164"/>
      <c r="Q107" s="164"/>
      <c r="R107" s="164"/>
      <c r="S107" s="164"/>
      <c r="T107" s="164"/>
    </row>
    <row r="108" spans="1:246" ht="12" customHeight="1" x14ac:dyDescent="0.3">
      <c r="A108" s="90" t="s">
        <v>89</v>
      </c>
      <c r="B108" s="214">
        <v>138.27099999999999</v>
      </c>
      <c r="C108" s="215">
        <v>40.493000000000002</v>
      </c>
      <c r="D108" s="216">
        <v>3.512</v>
      </c>
      <c r="E108" s="217">
        <v>0.80400000000000005</v>
      </c>
      <c r="F108" s="216">
        <v>56.951145559377302</v>
      </c>
      <c r="G108" s="216">
        <v>33.738376363055202</v>
      </c>
      <c r="H108" s="168"/>
      <c r="I108" s="171"/>
      <c r="J108" s="162"/>
      <c r="K108" s="162"/>
      <c r="L108" s="172"/>
      <c r="M108" s="172"/>
      <c r="N108" s="172"/>
      <c r="O108" s="172"/>
      <c r="P108" s="172"/>
      <c r="Q108" s="172"/>
      <c r="R108" s="172"/>
      <c r="S108" s="172"/>
      <c r="T108" s="172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</row>
    <row r="109" spans="1:246" ht="12" customHeight="1" x14ac:dyDescent="0.3">
      <c r="A109" s="90"/>
      <c r="B109" s="171"/>
      <c r="C109" s="226"/>
      <c r="D109" s="171"/>
      <c r="E109" s="227"/>
      <c r="F109" s="171"/>
      <c r="G109" s="171"/>
      <c r="H109" s="88"/>
      <c r="I109" s="171"/>
      <c r="J109" s="162"/>
      <c r="K109" s="162"/>
      <c r="L109" s="172"/>
      <c r="M109" s="172"/>
      <c r="N109" s="172"/>
      <c r="O109" s="172"/>
      <c r="P109" s="172"/>
      <c r="Q109" s="172"/>
      <c r="R109" s="172"/>
      <c r="S109" s="172"/>
      <c r="T109" s="172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</row>
    <row r="110" spans="1:246" ht="12" customHeight="1" x14ac:dyDescent="0.3">
      <c r="A110" s="208" t="s">
        <v>90</v>
      </c>
      <c r="B110" s="208"/>
      <c r="C110" s="224"/>
      <c r="D110" s="208"/>
      <c r="E110" s="225"/>
      <c r="F110" s="208"/>
      <c r="G110" s="208"/>
      <c r="H110" s="88"/>
      <c r="I110" s="171"/>
      <c r="J110" s="162"/>
      <c r="K110" s="162"/>
      <c r="L110" s="164"/>
      <c r="M110" s="164"/>
      <c r="N110" s="164"/>
      <c r="O110" s="164"/>
      <c r="P110" s="164"/>
      <c r="Q110" s="164"/>
      <c r="R110" s="164"/>
      <c r="S110" s="164"/>
      <c r="T110" s="164"/>
    </row>
    <row r="111" spans="1:246" ht="12" customHeight="1" x14ac:dyDescent="0.3">
      <c r="A111" s="90" t="s">
        <v>91</v>
      </c>
      <c r="B111" s="214">
        <v>337.435</v>
      </c>
      <c r="C111" s="215">
        <v>35.420999999999999</v>
      </c>
      <c r="D111" s="216">
        <v>18.146999999999998</v>
      </c>
      <c r="E111" s="217">
        <v>1.573</v>
      </c>
      <c r="F111" s="216">
        <v>22.687341226420902</v>
      </c>
      <c r="G111" s="216">
        <v>54.816673976964402</v>
      </c>
      <c r="H111" s="168"/>
      <c r="I111" s="171"/>
      <c r="J111" s="162"/>
      <c r="K111" s="162"/>
      <c r="L111" s="164"/>
      <c r="M111" s="164"/>
      <c r="N111" s="164"/>
      <c r="O111" s="164"/>
      <c r="P111" s="164"/>
      <c r="Q111" s="164"/>
      <c r="R111" s="164"/>
      <c r="S111" s="164"/>
      <c r="T111" s="164"/>
    </row>
    <row r="112" spans="1:246" ht="12" customHeight="1" x14ac:dyDescent="0.3">
      <c r="A112" s="90" t="s">
        <v>92</v>
      </c>
      <c r="B112" s="214">
        <v>208.01900000000001</v>
      </c>
      <c r="C112" s="215">
        <v>43.999000000000002</v>
      </c>
      <c r="D112" s="216">
        <v>6.4</v>
      </c>
      <c r="E112" s="217">
        <v>0.96899999999999997</v>
      </c>
      <c r="F112" s="216">
        <v>39.659845467160103</v>
      </c>
      <c r="G112" s="216">
        <v>33.792907386649802</v>
      </c>
      <c r="H112" s="168"/>
      <c r="I112" s="171"/>
      <c r="J112" s="162"/>
      <c r="K112" s="162"/>
      <c r="L112" s="164"/>
      <c r="M112" s="164"/>
      <c r="N112" s="164"/>
      <c r="O112" s="164"/>
      <c r="P112" s="164"/>
      <c r="Q112" s="164"/>
      <c r="R112" s="164"/>
      <c r="S112" s="164"/>
      <c r="T112" s="164"/>
    </row>
    <row r="113" spans="1:21" ht="12" customHeight="1" x14ac:dyDescent="0.3">
      <c r="A113" s="90" t="s">
        <v>93</v>
      </c>
      <c r="B113" s="214">
        <v>62.334000000000003</v>
      </c>
      <c r="C113" s="215">
        <v>35.451999999999998</v>
      </c>
      <c r="D113" s="216">
        <v>2.3620000000000001</v>
      </c>
      <c r="E113" s="217">
        <v>0.79800000000000004</v>
      </c>
      <c r="F113" s="216">
        <v>32.2031480439639</v>
      </c>
      <c r="G113" s="216">
        <v>10.126224474876899</v>
      </c>
      <c r="H113" s="168"/>
      <c r="I113" s="188"/>
      <c r="J113" s="162"/>
      <c r="K113" s="162"/>
      <c r="L113" s="164"/>
      <c r="M113" s="164"/>
      <c r="N113" s="164"/>
      <c r="O113" s="164"/>
      <c r="P113" s="164"/>
      <c r="Q113" s="164"/>
      <c r="R113" s="164"/>
      <c r="S113" s="164"/>
      <c r="T113" s="164"/>
    </row>
    <row r="114" spans="1:21" ht="12" customHeight="1" x14ac:dyDescent="0.3">
      <c r="A114" s="90" t="s">
        <v>94</v>
      </c>
      <c r="B114" s="214">
        <v>7.7830000000000004</v>
      </c>
      <c r="C114" s="215">
        <v>15.254</v>
      </c>
      <c r="D114" s="216">
        <v>1.742</v>
      </c>
      <c r="E114" s="217">
        <v>4.5229999999999997</v>
      </c>
      <c r="F114" s="216">
        <v>5.4496652628210596</v>
      </c>
      <c r="G114" s="216">
        <v>1.2643566125704599</v>
      </c>
      <c r="H114" s="168"/>
      <c r="I114" s="188"/>
      <c r="J114" s="162"/>
      <c r="K114" s="162"/>
      <c r="L114" s="164"/>
      <c r="M114" s="164"/>
      <c r="N114" s="164"/>
      <c r="O114" s="164"/>
      <c r="P114" s="164"/>
      <c r="Q114" s="164"/>
      <c r="R114" s="164"/>
      <c r="S114" s="164"/>
      <c r="T114" s="164"/>
    </row>
    <row r="115" spans="1:21" ht="12" customHeight="1" x14ac:dyDescent="0.3">
      <c r="A115" s="90"/>
      <c r="B115" s="186"/>
      <c r="C115" s="228"/>
      <c r="D115" s="188"/>
      <c r="E115" s="229"/>
      <c r="F115" s="186"/>
      <c r="G115" s="188"/>
      <c r="H115" s="88"/>
      <c r="I115" s="188"/>
      <c r="J115" s="162"/>
      <c r="K115" s="162"/>
      <c r="L115" s="164"/>
      <c r="M115" s="164"/>
      <c r="N115" s="164"/>
      <c r="O115" s="164"/>
      <c r="P115" s="164"/>
      <c r="Q115" s="164"/>
      <c r="R115" s="164"/>
      <c r="S115" s="164"/>
      <c r="T115" s="164"/>
    </row>
    <row r="116" spans="1:21" ht="12" customHeight="1" x14ac:dyDescent="0.3">
      <c r="A116" s="208" t="s">
        <v>95</v>
      </c>
      <c r="B116" s="208"/>
      <c r="C116" s="224"/>
      <c r="D116" s="208"/>
      <c r="E116" s="225"/>
      <c r="F116" s="208"/>
      <c r="G116" s="208"/>
      <c r="H116" s="88"/>
      <c r="I116" s="188"/>
      <c r="J116" s="162"/>
      <c r="K116" s="162"/>
      <c r="L116" s="164"/>
      <c r="M116" s="164"/>
      <c r="N116" s="164"/>
      <c r="O116" s="164"/>
      <c r="P116" s="164"/>
      <c r="Q116" s="164"/>
      <c r="R116" s="164"/>
      <c r="S116" s="164"/>
      <c r="T116" s="164"/>
    </row>
    <row r="117" spans="1:21" ht="12" customHeight="1" x14ac:dyDescent="0.3">
      <c r="A117" s="90" t="s">
        <v>96</v>
      </c>
      <c r="B117" s="214">
        <v>229.94</v>
      </c>
      <c r="C117" s="215">
        <v>45.838000000000001</v>
      </c>
      <c r="D117" s="216">
        <v>3.7370000000000001</v>
      </c>
      <c r="E117" s="217">
        <v>0.57999999999999996</v>
      </c>
      <c r="F117" s="216">
        <v>75.078707443153704</v>
      </c>
      <c r="G117" s="216">
        <v>37.353997108371097</v>
      </c>
      <c r="H117" s="168"/>
      <c r="I117" s="188"/>
      <c r="J117" s="162"/>
      <c r="K117" s="162"/>
      <c r="L117" s="164"/>
      <c r="M117" s="164"/>
      <c r="N117" s="164"/>
      <c r="O117" s="164"/>
      <c r="P117" s="164"/>
      <c r="Q117" s="164"/>
      <c r="R117" s="164"/>
      <c r="S117" s="164"/>
      <c r="T117" s="164"/>
    </row>
    <row r="118" spans="1:21" ht="12" customHeight="1" x14ac:dyDescent="0.3">
      <c r="A118" s="90" t="s">
        <v>97</v>
      </c>
      <c r="B118" s="214">
        <v>181.96899999999999</v>
      </c>
      <c r="C118" s="215">
        <v>39.143000000000001</v>
      </c>
      <c r="D118" s="216">
        <v>3.1949999999999998</v>
      </c>
      <c r="E118" s="217">
        <v>0.59199999999999997</v>
      </c>
      <c r="F118" s="216">
        <v>69.4915067561233</v>
      </c>
      <c r="G118" s="216">
        <v>29.561057231509</v>
      </c>
      <c r="H118" s="168"/>
      <c r="I118" s="188"/>
      <c r="J118" s="162"/>
      <c r="K118" s="162"/>
      <c r="L118" s="164"/>
      <c r="M118" s="164"/>
      <c r="N118" s="164"/>
      <c r="O118" s="164"/>
      <c r="P118" s="164"/>
      <c r="Q118" s="164"/>
      <c r="R118" s="164"/>
      <c r="S118" s="164"/>
      <c r="T118" s="164"/>
    </row>
    <row r="119" spans="1:21" ht="12" customHeight="1" x14ac:dyDescent="0.3">
      <c r="A119" s="90" t="s">
        <v>98</v>
      </c>
      <c r="B119" s="214">
        <v>47.970999999999997</v>
      </c>
      <c r="C119" s="215">
        <v>24.213999999999999</v>
      </c>
      <c r="D119" s="216">
        <v>10.476000000000001</v>
      </c>
      <c r="E119" s="217">
        <v>3.0579999999999998</v>
      </c>
      <c r="F119" s="216">
        <v>5.58720068776248</v>
      </c>
      <c r="G119" s="216">
        <v>7.7929398768620901</v>
      </c>
      <c r="H119" s="168"/>
      <c r="I119" s="188"/>
      <c r="J119" s="162"/>
      <c r="K119" s="162"/>
      <c r="L119" s="164"/>
      <c r="M119" s="164"/>
      <c r="N119" s="164"/>
      <c r="O119" s="164"/>
      <c r="P119" s="164"/>
      <c r="Q119" s="164"/>
      <c r="R119" s="164"/>
      <c r="S119" s="164"/>
      <c r="T119" s="164"/>
    </row>
    <row r="120" spans="1:21" ht="12" customHeight="1" x14ac:dyDescent="0.3">
      <c r="A120" s="90" t="s">
        <v>99</v>
      </c>
      <c r="B120" s="214">
        <v>380.37099999999998</v>
      </c>
      <c r="C120" s="215">
        <v>50.332000000000001</v>
      </c>
      <c r="D120" s="216">
        <v>19.36</v>
      </c>
      <c r="E120" s="217">
        <v>1.7529999999999999</v>
      </c>
      <c r="F120" s="216">
        <v>23.97222149153</v>
      </c>
      <c r="G120" s="216">
        <v>61.791672758581498</v>
      </c>
      <c r="H120" s="168"/>
      <c r="I120" s="188"/>
      <c r="J120" s="162"/>
      <c r="K120" s="162"/>
      <c r="L120" s="164"/>
      <c r="M120" s="164"/>
      <c r="N120" s="164"/>
      <c r="O120" s="164"/>
      <c r="P120" s="164"/>
      <c r="Q120" s="164"/>
      <c r="R120" s="223"/>
      <c r="S120" s="164"/>
      <c r="T120" s="164"/>
    </row>
    <row r="121" spans="1:21" ht="12" customHeight="1" x14ac:dyDescent="0.3">
      <c r="A121" s="90" t="s">
        <v>100</v>
      </c>
      <c r="B121" s="214">
        <v>234.577</v>
      </c>
      <c r="C121" s="215">
        <v>25.818000000000001</v>
      </c>
      <c r="D121" s="216">
        <v>22.792999999999999</v>
      </c>
      <c r="E121" s="217">
        <v>2.3460000000000001</v>
      </c>
      <c r="F121" s="216">
        <v>12.557215136580099</v>
      </c>
      <c r="G121" s="216">
        <v>38.1072826810923</v>
      </c>
      <c r="H121" s="168"/>
      <c r="I121" s="188"/>
      <c r="J121" s="162"/>
      <c r="K121" s="162"/>
      <c r="L121" s="164"/>
      <c r="M121" s="164"/>
      <c r="N121" s="164"/>
      <c r="O121" s="164"/>
      <c r="P121" s="164"/>
      <c r="Q121" s="164"/>
      <c r="R121" s="164"/>
      <c r="S121" s="164"/>
      <c r="T121" s="164"/>
    </row>
    <row r="122" spans="1:21" ht="12" customHeight="1" x14ac:dyDescent="0.3">
      <c r="A122" s="90" t="s">
        <v>101</v>
      </c>
      <c r="B122" s="214">
        <v>18.344000000000001</v>
      </c>
      <c r="C122" s="215">
        <v>9.35</v>
      </c>
      <c r="D122" s="216">
        <v>3.3980000000000001</v>
      </c>
      <c r="E122" s="217">
        <v>1.4990000000000001</v>
      </c>
      <c r="F122" s="216">
        <v>6.5862380474081803</v>
      </c>
      <c r="G122" s="216">
        <v>2.98000227431486</v>
      </c>
      <c r="H122" s="168"/>
      <c r="I122" s="188"/>
      <c r="J122" s="162"/>
      <c r="K122" s="162"/>
      <c r="L122" s="164"/>
      <c r="M122" s="164"/>
      <c r="N122" s="164"/>
      <c r="O122" s="164"/>
      <c r="P122" s="164"/>
      <c r="Q122" s="164"/>
      <c r="R122" s="164"/>
      <c r="S122" s="164"/>
      <c r="T122" s="164"/>
    </row>
    <row r="123" spans="1:21" ht="12" customHeight="1" x14ac:dyDescent="0.3">
      <c r="A123" s="90" t="s">
        <v>102</v>
      </c>
      <c r="B123" s="214">
        <v>127.45</v>
      </c>
      <c r="C123" s="215">
        <v>42.63</v>
      </c>
      <c r="D123" s="216">
        <v>32.368000000000002</v>
      </c>
      <c r="E123" s="217">
        <v>5.7039999999999997</v>
      </c>
      <c r="F123" s="216">
        <v>4.80421723786929</v>
      </c>
      <c r="G123" s="216">
        <v>20.704387803174299</v>
      </c>
      <c r="H123" s="168"/>
      <c r="I123" s="188"/>
      <c r="J123" s="162"/>
      <c r="K123" s="162"/>
      <c r="L123" s="164"/>
      <c r="M123" s="164"/>
      <c r="N123" s="164"/>
      <c r="O123" s="164"/>
      <c r="P123" s="164"/>
      <c r="Q123" s="164"/>
      <c r="R123" s="164"/>
      <c r="S123" s="164"/>
      <c r="T123" s="164"/>
    </row>
    <row r="124" spans="1:21" ht="12" customHeight="1" x14ac:dyDescent="0.3">
      <c r="A124" s="90" t="s">
        <v>103</v>
      </c>
      <c r="B124" s="214" t="s">
        <v>181</v>
      </c>
      <c r="C124" s="214" t="s">
        <v>181</v>
      </c>
      <c r="D124" s="214" t="s">
        <v>181</v>
      </c>
      <c r="E124" s="214" t="s">
        <v>181</v>
      </c>
      <c r="F124" s="214" t="s">
        <v>181</v>
      </c>
      <c r="G124" s="214" t="s">
        <v>181</v>
      </c>
      <c r="H124" s="168"/>
      <c r="I124" s="188"/>
      <c r="J124" s="162"/>
      <c r="K124" s="162"/>
      <c r="L124" s="164"/>
      <c r="M124" s="164"/>
      <c r="N124" s="164"/>
      <c r="O124" s="164"/>
      <c r="P124" s="164"/>
      <c r="Q124" s="164"/>
      <c r="R124" s="164"/>
      <c r="S124" s="164"/>
      <c r="T124" s="164"/>
    </row>
    <row r="125" spans="1:21" ht="3.75" customHeight="1" x14ac:dyDescent="0.3">
      <c r="A125" s="230"/>
      <c r="B125" s="231"/>
      <c r="C125" s="232"/>
      <c r="D125" s="233"/>
      <c r="E125" s="234"/>
      <c r="F125" s="235"/>
      <c r="G125" s="236"/>
      <c r="H125" s="173"/>
      <c r="I125" s="174"/>
      <c r="J125" s="175"/>
      <c r="K125" s="162"/>
      <c r="L125" s="164"/>
      <c r="M125" s="164"/>
      <c r="N125" s="164"/>
      <c r="O125" s="164"/>
      <c r="P125" s="223"/>
      <c r="Q125" s="223"/>
      <c r="R125" s="223"/>
      <c r="S125" s="223"/>
      <c r="T125" s="223"/>
      <c r="U125" s="12"/>
    </row>
    <row r="126" spans="1:21" x14ac:dyDescent="0.3">
      <c r="A126" s="88"/>
      <c r="B126" s="186"/>
      <c r="C126" s="187"/>
      <c r="D126" s="188"/>
      <c r="E126" s="229"/>
      <c r="F126" s="186"/>
      <c r="G126" s="188"/>
      <c r="H126" s="188"/>
      <c r="I126" s="188"/>
      <c r="J126" s="162"/>
      <c r="K126" s="162"/>
      <c r="L126" s="164"/>
      <c r="M126" s="164"/>
      <c r="N126" s="164"/>
      <c r="O126" s="164"/>
      <c r="P126" s="164"/>
      <c r="Q126" s="164"/>
      <c r="R126" s="164"/>
      <c r="S126" s="164"/>
      <c r="T126" s="164"/>
    </row>
    <row r="127" spans="1:21" x14ac:dyDescent="0.3">
      <c r="A127" s="351" t="s">
        <v>104</v>
      </c>
      <c r="B127" s="351"/>
      <c r="C127" s="351"/>
      <c r="D127" s="351"/>
      <c r="E127" s="351"/>
      <c r="F127" s="351"/>
      <c r="G127" s="351"/>
      <c r="H127" s="176"/>
      <c r="I127" s="176"/>
      <c r="J127" s="162"/>
      <c r="K127" s="162"/>
      <c r="L127" s="164"/>
      <c r="M127" s="164"/>
      <c r="N127" s="164"/>
      <c r="O127" s="164"/>
      <c r="P127" s="164"/>
      <c r="Q127" s="164"/>
      <c r="R127" s="164"/>
      <c r="S127" s="164"/>
      <c r="T127" s="164"/>
    </row>
    <row r="128" spans="1:21" x14ac:dyDescent="0.3">
      <c r="A128" s="351" t="s">
        <v>176</v>
      </c>
      <c r="B128" s="351"/>
      <c r="C128" s="351"/>
      <c r="D128" s="351"/>
      <c r="E128" s="351"/>
      <c r="F128" s="351"/>
      <c r="G128" s="351"/>
      <c r="H128" s="351"/>
      <c r="I128" s="351"/>
      <c r="J128" s="162"/>
      <c r="K128" s="162"/>
      <c r="L128" s="164"/>
      <c r="M128" s="164"/>
      <c r="N128" s="164"/>
      <c r="O128" s="164"/>
      <c r="P128" s="164"/>
      <c r="Q128" s="164"/>
      <c r="R128" s="164"/>
      <c r="S128" s="164"/>
      <c r="T128" s="164"/>
    </row>
    <row r="129" spans="1:244" ht="27" customHeight="1" x14ac:dyDescent="0.3">
      <c r="A129" s="351" t="s">
        <v>106</v>
      </c>
      <c r="B129" s="351"/>
      <c r="C129" s="351"/>
      <c r="D129" s="351"/>
      <c r="E129" s="351"/>
      <c r="F129" s="351"/>
      <c r="G129" s="351"/>
      <c r="H129" s="177"/>
      <c r="I129" s="177"/>
      <c r="J129" s="162"/>
      <c r="K129" s="162"/>
      <c r="L129" s="164"/>
      <c r="M129" s="164"/>
      <c r="N129" s="164"/>
      <c r="O129" s="164"/>
      <c r="P129" s="164"/>
      <c r="Q129" s="164"/>
      <c r="R129" s="164"/>
      <c r="S129" s="164"/>
      <c r="T129" s="164"/>
    </row>
    <row r="130" spans="1:244" ht="27" customHeight="1" x14ac:dyDescent="0.3">
      <c r="A130" s="351" t="s">
        <v>107</v>
      </c>
      <c r="B130" s="351"/>
      <c r="C130" s="351"/>
      <c r="D130" s="351"/>
      <c r="E130" s="351"/>
      <c r="F130" s="351"/>
      <c r="G130" s="351"/>
      <c r="H130" s="351"/>
      <c r="I130" s="351"/>
      <c r="J130" s="162"/>
      <c r="K130" s="162"/>
      <c r="L130" s="164"/>
      <c r="M130" s="164"/>
      <c r="N130" s="164"/>
      <c r="O130" s="164"/>
      <c r="P130" s="164"/>
      <c r="Q130" s="164"/>
      <c r="R130" s="164"/>
      <c r="S130" s="164"/>
      <c r="T130" s="164"/>
    </row>
    <row r="131" spans="1:244" x14ac:dyDescent="0.3">
      <c r="A131" s="351" t="s">
        <v>108</v>
      </c>
      <c r="B131" s="351"/>
      <c r="C131" s="351"/>
      <c r="D131" s="351"/>
      <c r="E131" s="351"/>
      <c r="F131" s="351"/>
      <c r="G131" s="351"/>
      <c r="H131" s="351"/>
      <c r="I131" s="351"/>
      <c r="J131" s="162"/>
      <c r="K131" s="162"/>
      <c r="L131" s="164"/>
      <c r="M131" s="164"/>
      <c r="N131" s="164"/>
      <c r="O131" s="164"/>
      <c r="P131" s="164"/>
      <c r="Q131" s="164"/>
      <c r="R131" s="164"/>
      <c r="S131" s="164"/>
      <c r="T131" s="164"/>
    </row>
    <row r="132" spans="1:244" x14ac:dyDescent="0.3">
      <c r="A132" s="351" t="s">
        <v>109</v>
      </c>
      <c r="B132" s="351"/>
      <c r="C132" s="351"/>
      <c r="D132" s="351"/>
      <c r="E132" s="351"/>
      <c r="F132" s="351"/>
      <c r="G132" s="351"/>
      <c r="H132" s="351"/>
      <c r="I132" s="351"/>
      <c r="J132" s="162"/>
      <c r="K132" s="162"/>
      <c r="L132" s="164"/>
      <c r="M132" s="164"/>
      <c r="N132" s="164"/>
      <c r="O132" s="164"/>
      <c r="P132" s="164"/>
      <c r="Q132" s="164"/>
      <c r="R132" s="164"/>
      <c r="S132" s="164"/>
      <c r="T132" s="164"/>
    </row>
    <row r="133" spans="1:244" x14ac:dyDescent="0.3">
      <c r="A133" s="351" t="s">
        <v>110</v>
      </c>
      <c r="B133" s="351"/>
      <c r="C133" s="351"/>
      <c r="D133" s="351"/>
      <c r="E133" s="351"/>
      <c r="F133" s="351"/>
      <c r="G133" s="351"/>
      <c r="H133" s="351"/>
      <c r="I133" s="351"/>
      <c r="J133" s="162"/>
      <c r="K133" s="162"/>
      <c r="L133" s="164"/>
      <c r="M133" s="164"/>
      <c r="N133" s="164"/>
      <c r="O133" s="164"/>
      <c r="P133" s="164"/>
      <c r="Q133" s="164"/>
      <c r="R133" s="164"/>
      <c r="S133" s="164"/>
      <c r="T133" s="164"/>
    </row>
    <row r="134" spans="1:244" ht="27" customHeight="1" x14ac:dyDescent="0.3">
      <c r="A134" s="351" t="s">
        <v>111</v>
      </c>
      <c r="B134" s="351"/>
      <c r="C134" s="351"/>
      <c r="D134" s="351"/>
      <c r="E134" s="351"/>
      <c r="F134" s="351"/>
      <c r="G134" s="351"/>
      <c r="H134" s="351"/>
      <c r="I134" s="351"/>
      <c r="J134" s="162"/>
      <c r="K134" s="162"/>
      <c r="L134" s="164"/>
      <c r="M134" s="164"/>
      <c r="N134" s="164"/>
      <c r="O134" s="164"/>
      <c r="P134" s="164"/>
      <c r="Q134" s="164"/>
      <c r="R134" s="164"/>
      <c r="S134" s="164"/>
      <c r="T134" s="164"/>
    </row>
    <row r="135" spans="1:244" ht="27" customHeight="1" x14ac:dyDescent="0.3">
      <c r="A135" s="351" t="s">
        <v>112</v>
      </c>
      <c r="B135" s="351"/>
      <c r="C135" s="351"/>
      <c r="D135" s="351"/>
      <c r="E135" s="351"/>
      <c r="F135" s="351"/>
      <c r="G135" s="351"/>
      <c r="H135" s="351"/>
      <c r="I135" s="351"/>
      <c r="J135" s="162"/>
      <c r="K135" s="162"/>
      <c r="L135" s="164"/>
      <c r="M135" s="164"/>
      <c r="N135" s="164"/>
      <c r="O135" s="164"/>
      <c r="P135" s="164"/>
      <c r="Q135" s="164"/>
      <c r="R135" s="164"/>
      <c r="S135" s="164"/>
      <c r="T135" s="164"/>
    </row>
    <row r="136" spans="1:244" s="43" customFormat="1" ht="12.75" customHeight="1" x14ac:dyDescent="0.25">
      <c r="A136" s="237"/>
      <c r="B136" s="237"/>
      <c r="C136" s="238"/>
      <c r="D136" s="237"/>
      <c r="E136" s="238"/>
      <c r="F136" s="237"/>
      <c r="G136" s="237"/>
      <c r="H136" s="177"/>
      <c r="I136" s="177"/>
      <c r="J136" s="178"/>
      <c r="K136" s="178"/>
      <c r="L136" s="177"/>
      <c r="M136" s="177"/>
      <c r="N136" s="177"/>
      <c r="O136" s="179"/>
      <c r="P136" s="180"/>
      <c r="Q136" s="180"/>
      <c r="R136" s="180"/>
      <c r="S136" s="180"/>
      <c r="T136" s="180"/>
      <c r="U136" s="82"/>
      <c r="V136" s="82"/>
      <c r="W136" s="82"/>
      <c r="X136" s="82"/>
    </row>
    <row r="137" spans="1:244" ht="13.5" customHeight="1" x14ac:dyDescent="0.3">
      <c r="A137" s="351" t="s">
        <v>113</v>
      </c>
      <c r="B137" s="351"/>
      <c r="C137" s="351"/>
      <c r="D137" s="351"/>
      <c r="E137" s="351"/>
      <c r="F137" s="351"/>
      <c r="G137" s="351"/>
      <c r="H137" s="351"/>
      <c r="I137" s="351"/>
      <c r="J137" s="162"/>
      <c r="K137" s="162"/>
      <c r="L137" s="164"/>
      <c r="M137" s="164"/>
      <c r="N137" s="164"/>
      <c r="O137" s="164"/>
      <c r="P137" s="164"/>
      <c r="Q137" s="164"/>
      <c r="R137" s="164"/>
      <c r="S137" s="164"/>
      <c r="T137" s="164"/>
    </row>
    <row r="138" spans="1:244" ht="13.5" customHeight="1" x14ac:dyDescent="0.3">
      <c r="A138" s="351" t="s">
        <v>114</v>
      </c>
      <c r="B138" s="351"/>
      <c r="C138" s="351"/>
      <c r="D138" s="351"/>
      <c r="E138" s="351"/>
      <c r="F138" s="351"/>
      <c r="G138" s="351"/>
      <c r="H138" s="351"/>
      <c r="I138" s="351"/>
      <c r="J138" s="162"/>
      <c r="K138" s="181"/>
      <c r="L138" s="172"/>
      <c r="M138" s="172"/>
      <c r="N138" s="172"/>
      <c r="O138" s="172"/>
      <c r="P138" s="172"/>
      <c r="Q138" s="172"/>
      <c r="R138" s="172"/>
      <c r="S138" s="172"/>
      <c r="T138" s="172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</row>
    <row r="139" spans="1:244" x14ac:dyDescent="0.3">
      <c r="A139" s="351"/>
      <c r="B139" s="351"/>
      <c r="C139" s="351"/>
      <c r="D139" s="351"/>
      <c r="E139" s="351"/>
      <c r="F139" s="351"/>
      <c r="G139" s="351"/>
      <c r="H139" s="351"/>
      <c r="I139" s="351"/>
      <c r="J139" s="162"/>
      <c r="K139" s="162"/>
      <c r="L139" s="164"/>
      <c r="M139" s="164"/>
      <c r="N139" s="164"/>
      <c r="O139" s="164"/>
      <c r="P139" s="164"/>
      <c r="Q139" s="164"/>
      <c r="R139" s="164"/>
      <c r="S139" s="164"/>
      <c r="T139" s="164"/>
    </row>
    <row r="140" spans="1:244" x14ac:dyDescent="0.3">
      <c r="A140" s="351" t="s">
        <v>175</v>
      </c>
      <c r="B140" s="351"/>
      <c r="C140" s="351"/>
      <c r="D140" s="351"/>
      <c r="E140" s="351"/>
      <c r="F140" s="351"/>
      <c r="G140" s="351"/>
      <c r="H140" s="351"/>
      <c r="I140" s="351"/>
      <c r="J140" s="162"/>
      <c r="K140" s="162"/>
      <c r="L140" s="164"/>
      <c r="M140" s="164"/>
      <c r="N140" s="164"/>
      <c r="O140" s="164"/>
      <c r="P140" s="164"/>
      <c r="Q140" s="164"/>
      <c r="R140" s="164"/>
      <c r="S140" s="164"/>
      <c r="T140" s="164"/>
    </row>
    <row r="141" spans="1:244" ht="13.5" customHeight="1" x14ac:dyDescent="0.3">
      <c r="A141" s="182" t="s">
        <v>115</v>
      </c>
      <c r="B141" s="182"/>
      <c r="C141" s="182"/>
      <c r="D141" s="182"/>
      <c r="E141" s="182"/>
      <c r="F141" s="182"/>
      <c r="G141" s="182"/>
      <c r="H141" s="182"/>
      <c r="I141" s="182"/>
      <c r="J141" s="182"/>
      <c r="K141" s="162"/>
      <c r="L141" s="164"/>
      <c r="M141" s="164"/>
      <c r="N141" s="164"/>
      <c r="O141" s="164"/>
      <c r="P141" s="164"/>
      <c r="Q141" s="164"/>
      <c r="R141" s="164"/>
      <c r="S141" s="164"/>
      <c r="T141" s="164"/>
    </row>
    <row r="142" spans="1:244" x14ac:dyDescent="0.3">
      <c r="A142" s="351" t="s">
        <v>185</v>
      </c>
      <c r="B142" s="351"/>
      <c r="C142" s="351"/>
      <c r="D142" s="351"/>
      <c r="E142" s="351"/>
      <c r="F142" s="351"/>
      <c r="G142" s="351"/>
      <c r="H142" s="351"/>
      <c r="I142" s="351"/>
      <c r="J142" s="162"/>
      <c r="K142" s="162"/>
      <c r="L142" s="164"/>
      <c r="M142" s="164"/>
      <c r="N142" s="164"/>
      <c r="O142" s="164"/>
      <c r="P142" s="164"/>
      <c r="Q142" s="164"/>
      <c r="R142" s="164"/>
      <c r="S142" s="164"/>
      <c r="T142" s="164"/>
    </row>
    <row r="143" spans="1:244" x14ac:dyDescent="0.3">
      <c r="A143" s="197"/>
      <c r="B143" s="186"/>
      <c r="C143" s="187"/>
      <c r="D143" s="188"/>
      <c r="E143" s="229"/>
      <c r="F143" s="186"/>
      <c r="G143" s="188"/>
      <c r="H143" s="188"/>
      <c r="I143" s="188"/>
      <c r="J143" s="162"/>
      <c r="K143" s="162"/>
      <c r="L143" s="164"/>
      <c r="M143" s="164"/>
      <c r="N143" s="164"/>
      <c r="O143" s="164"/>
      <c r="P143" s="164"/>
      <c r="Q143" s="164"/>
      <c r="R143" s="164"/>
      <c r="S143" s="164"/>
      <c r="T143" s="164"/>
    </row>
    <row r="144" spans="1:244" ht="13.5" customHeight="1" x14ac:dyDescent="0.3">
      <c r="A144" s="176"/>
      <c r="B144" s="176"/>
      <c r="C144" s="239"/>
      <c r="D144" s="176"/>
      <c r="E144" s="239"/>
      <c r="F144" s="176"/>
      <c r="G144" s="176"/>
      <c r="H144" s="176"/>
      <c r="I144" s="176"/>
      <c r="J144" s="162"/>
      <c r="K144" s="162"/>
      <c r="L144" s="164"/>
      <c r="M144" s="164"/>
      <c r="N144" s="164"/>
      <c r="O144" s="164"/>
      <c r="P144" s="164"/>
      <c r="Q144" s="164"/>
      <c r="R144" s="164"/>
      <c r="S144" s="164"/>
      <c r="T144" s="164"/>
    </row>
    <row r="145" spans="1:244" ht="13.5" customHeight="1" x14ac:dyDescent="0.3">
      <c r="A145" s="176"/>
      <c r="B145" s="176"/>
      <c r="C145" s="176"/>
      <c r="D145" s="176"/>
      <c r="E145" s="176"/>
      <c r="F145" s="176"/>
      <c r="G145" s="176"/>
      <c r="H145" s="176"/>
      <c r="I145" s="176"/>
      <c r="J145" s="162"/>
      <c r="K145" s="162"/>
      <c r="L145" s="164"/>
      <c r="M145" s="164"/>
      <c r="N145" s="164"/>
      <c r="O145" s="164"/>
      <c r="P145" s="164"/>
      <c r="Q145" s="164"/>
      <c r="R145" s="164"/>
      <c r="S145" s="164"/>
      <c r="T145" s="164"/>
    </row>
    <row r="146" spans="1:244" ht="13.5" customHeight="1" x14ac:dyDescent="0.3">
      <c r="A146" s="176"/>
      <c r="B146" s="176"/>
      <c r="C146" s="176"/>
      <c r="D146" s="176"/>
      <c r="E146" s="176"/>
      <c r="F146" s="176"/>
      <c r="G146" s="176"/>
      <c r="H146" s="176"/>
      <c r="I146" s="176"/>
      <c r="J146" s="162"/>
      <c r="K146" s="162"/>
      <c r="L146" s="164"/>
      <c r="M146" s="164"/>
      <c r="N146" s="164"/>
      <c r="O146" s="164"/>
      <c r="P146" s="164"/>
      <c r="Q146" s="164"/>
      <c r="R146" s="164"/>
      <c r="S146" s="164"/>
      <c r="T146" s="164"/>
    </row>
    <row r="147" spans="1:244" ht="12" customHeight="1" x14ac:dyDescent="0.3">
      <c r="A147" s="182"/>
      <c r="B147" s="182"/>
      <c r="C147" s="182"/>
      <c r="D147" s="182"/>
      <c r="E147" s="182"/>
      <c r="F147" s="182"/>
      <c r="G147" s="182"/>
      <c r="H147" s="182"/>
      <c r="I147" s="164"/>
      <c r="J147" s="162"/>
      <c r="K147" s="162"/>
      <c r="L147" s="164"/>
      <c r="M147" s="164"/>
      <c r="N147" s="164"/>
      <c r="O147" s="164"/>
      <c r="P147" s="164"/>
      <c r="Q147" s="164"/>
      <c r="R147" s="164"/>
      <c r="S147" s="164"/>
      <c r="T147" s="164"/>
    </row>
    <row r="148" spans="1:244" ht="14.25" customHeight="1" x14ac:dyDescent="0.3">
      <c r="A148" s="171"/>
      <c r="B148" s="171"/>
      <c r="C148" s="227"/>
      <c r="D148" s="171"/>
      <c r="E148" s="227"/>
      <c r="F148" s="171"/>
      <c r="G148" s="171"/>
      <c r="H148" s="171"/>
      <c r="I148" s="240"/>
      <c r="J148" s="162"/>
      <c r="K148" s="162"/>
      <c r="L148" s="164"/>
      <c r="M148" s="164"/>
      <c r="N148" s="164"/>
      <c r="O148" s="164"/>
      <c r="P148" s="164"/>
      <c r="Q148" s="164"/>
      <c r="R148" s="164"/>
      <c r="S148" s="164"/>
      <c r="T148" s="164"/>
    </row>
    <row r="149" spans="1:244" ht="14.25" customHeight="1" x14ac:dyDescent="0.25">
      <c r="A149" s="171"/>
      <c r="B149" s="171"/>
      <c r="C149" s="227"/>
      <c r="D149" s="171"/>
      <c r="E149" s="227"/>
      <c r="F149" s="171"/>
      <c r="G149" s="171"/>
      <c r="H149" s="171"/>
      <c r="I149" s="183"/>
      <c r="J149" s="181"/>
      <c r="K149" s="181"/>
      <c r="L149" s="172"/>
      <c r="M149" s="172"/>
      <c r="N149" s="172"/>
      <c r="O149" s="172"/>
      <c r="P149" s="172"/>
      <c r="Q149" s="172"/>
      <c r="R149" s="172"/>
      <c r="S149" s="172"/>
      <c r="T149" s="172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</row>
    <row r="150" spans="1:244" x14ac:dyDescent="0.3">
      <c r="A150" s="197"/>
      <c r="B150" s="186"/>
      <c r="C150" s="187"/>
      <c r="D150" s="188"/>
      <c r="E150" s="189"/>
      <c r="F150" s="186"/>
      <c r="G150" s="188"/>
      <c r="H150" s="188"/>
      <c r="I150" s="188"/>
      <c r="J150" s="162"/>
      <c r="K150" s="162"/>
      <c r="L150" s="164"/>
      <c r="M150" s="164"/>
      <c r="N150" s="164"/>
      <c r="O150" s="164"/>
      <c r="P150" s="164"/>
      <c r="Q150" s="164"/>
      <c r="R150" s="164"/>
      <c r="S150" s="164"/>
      <c r="T150" s="164"/>
    </row>
    <row r="151" spans="1:244" x14ac:dyDescent="0.3">
      <c r="A151" s="197"/>
      <c r="B151" s="186"/>
      <c r="C151" s="187"/>
      <c r="D151" s="188"/>
      <c r="E151" s="189"/>
      <c r="F151" s="186"/>
      <c r="G151" s="188"/>
      <c r="H151" s="188"/>
      <c r="I151" s="188"/>
      <c r="J151" s="162"/>
      <c r="K151" s="162"/>
      <c r="L151" s="164"/>
      <c r="M151" s="164"/>
      <c r="N151" s="164"/>
      <c r="O151" s="164"/>
      <c r="P151" s="164"/>
      <c r="Q151" s="164"/>
      <c r="R151" s="164"/>
      <c r="S151" s="164"/>
      <c r="T151" s="164"/>
    </row>
    <row r="152" spans="1:244" x14ac:dyDescent="0.3">
      <c r="A152" s="197"/>
      <c r="B152" s="186"/>
      <c r="C152" s="187"/>
      <c r="D152" s="188"/>
      <c r="E152" s="189"/>
      <c r="F152" s="186"/>
      <c r="G152" s="188"/>
      <c r="H152" s="188"/>
      <c r="I152" s="188"/>
      <c r="J152" s="162"/>
      <c r="K152" s="162"/>
      <c r="L152" s="164"/>
      <c r="M152" s="164"/>
      <c r="N152" s="164"/>
      <c r="O152" s="164"/>
      <c r="P152" s="164"/>
      <c r="Q152" s="164"/>
      <c r="R152" s="164"/>
      <c r="S152" s="164"/>
      <c r="T152" s="164"/>
    </row>
    <row r="153" spans="1:244" x14ac:dyDescent="0.3">
      <c r="A153" s="197"/>
      <c r="B153" s="186"/>
      <c r="C153" s="187"/>
      <c r="D153" s="188"/>
      <c r="E153" s="189"/>
      <c r="F153" s="186"/>
      <c r="G153" s="188"/>
      <c r="H153" s="188"/>
      <c r="I153" s="188"/>
      <c r="J153" s="162"/>
      <c r="K153" s="162"/>
      <c r="L153" s="164"/>
      <c r="M153" s="164"/>
      <c r="N153" s="164"/>
      <c r="O153" s="164"/>
      <c r="P153" s="164"/>
      <c r="Q153" s="164"/>
      <c r="R153" s="164"/>
      <c r="S153" s="164"/>
      <c r="T153" s="164"/>
    </row>
    <row r="154" spans="1:244" x14ac:dyDescent="0.3">
      <c r="A154" s="197"/>
      <c r="B154" s="186"/>
      <c r="C154" s="187"/>
      <c r="D154" s="188"/>
      <c r="E154" s="189"/>
      <c r="F154" s="186"/>
      <c r="G154" s="188"/>
      <c r="H154" s="188"/>
      <c r="I154" s="188"/>
      <c r="J154" s="162"/>
      <c r="K154" s="162"/>
      <c r="L154" s="164"/>
      <c r="M154" s="164"/>
      <c r="N154" s="164"/>
      <c r="O154" s="164"/>
      <c r="P154" s="164"/>
      <c r="Q154" s="164"/>
      <c r="R154" s="164"/>
      <c r="S154" s="164"/>
      <c r="T154" s="164"/>
    </row>
    <row r="155" spans="1:244" x14ac:dyDescent="0.3">
      <c r="A155" s="197"/>
      <c r="B155" s="186"/>
      <c r="C155" s="187"/>
      <c r="D155" s="188"/>
      <c r="E155" s="189"/>
      <c r="F155" s="186"/>
      <c r="G155" s="188"/>
      <c r="H155" s="188"/>
      <c r="I155" s="188"/>
      <c r="J155" s="162"/>
      <c r="K155" s="162"/>
      <c r="L155" s="164"/>
      <c r="M155" s="164"/>
      <c r="N155" s="164"/>
      <c r="O155" s="164"/>
      <c r="P155" s="164"/>
      <c r="Q155" s="164"/>
      <c r="R155" s="164"/>
      <c r="S155" s="164"/>
      <c r="T155" s="164"/>
    </row>
    <row r="156" spans="1:244" x14ac:dyDescent="0.3">
      <c r="A156" s="197"/>
      <c r="B156" s="186"/>
      <c r="C156" s="187"/>
      <c r="D156" s="188"/>
      <c r="E156" s="189"/>
      <c r="F156" s="186"/>
      <c r="G156" s="188"/>
      <c r="H156" s="188"/>
      <c r="I156" s="188"/>
      <c r="J156" s="162"/>
      <c r="K156" s="162"/>
      <c r="L156" s="164"/>
      <c r="M156" s="164"/>
      <c r="N156" s="164"/>
      <c r="O156" s="164"/>
      <c r="P156" s="164"/>
      <c r="Q156" s="164"/>
      <c r="R156" s="164"/>
      <c r="S156" s="164"/>
      <c r="T156" s="164"/>
    </row>
    <row r="157" spans="1:244" x14ac:dyDescent="0.3">
      <c r="A157" s="197"/>
      <c r="B157" s="186"/>
      <c r="C157" s="187"/>
      <c r="D157" s="188"/>
      <c r="E157" s="189"/>
      <c r="F157" s="186"/>
      <c r="G157" s="188"/>
      <c r="H157" s="188"/>
      <c r="I157" s="188"/>
      <c r="J157" s="162"/>
      <c r="K157" s="162"/>
      <c r="L157" s="164"/>
      <c r="M157" s="164"/>
      <c r="N157" s="164"/>
      <c r="O157" s="164"/>
      <c r="P157" s="164"/>
      <c r="Q157" s="164"/>
      <c r="R157" s="164"/>
      <c r="S157" s="164"/>
      <c r="T157" s="164"/>
    </row>
    <row r="158" spans="1:244" x14ac:dyDescent="0.3">
      <c r="A158" s="197"/>
      <c r="B158" s="186"/>
      <c r="C158" s="187"/>
      <c r="D158" s="188"/>
      <c r="E158" s="189"/>
      <c r="F158" s="186"/>
      <c r="G158" s="188"/>
      <c r="H158" s="188"/>
      <c r="I158" s="188"/>
      <c r="J158" s="162"/>
      <c r="K158" s="162"/>
      <c r="L158" s="164"/>
      <c r="M158" s="164"/>
      <c r="N158" s="164"/>
      <c r="O158" s="164"/>
      <c r="P158" s="164"/>
      <c r="Q158" s="164"/>
      <c r="R158" s="164"/>
      <c r="S158" s="164"/>
      <c r="T158" s="164"/>
    </row>
    <row r="159" spans="1:244" x14ac:dyDescent="0.3">
      <c r="A159" s="197"/>
      <c r="B159" s="186"/>
      <c r="C159" s="187"/>
      <c r="D159" s="188"/>
      <c r="E159" s="189"/>
      <c r="F159" s="186"/>
      <c r="G159" s="188"/>
      <c r="H159" s="188"/>
      <c r="I159" s="188"/>
      <c r="J159" s="162"/>
      <c r="K159" s="162"/>
      <c r="L159" s="164"/>
      <c r="M159" s="164"/>
      <c r="N159" s="164"/>
      <c r="O159" s="164"/>
      <c r="P159" s="164"/>
      <c r="Q159" s="164"/>
      <c r="R159" s="164"/>
      <c r="S159" s="164"/>
      <c r="T159" s="164"/>
    </row>
    <row r="160" spans="1:244" x14ac:dyDescent="0.3">
      <c r="A160" s="197"/>
      <c r="B160" s="186"/>
      <c r="C160" s="187"/>
      <c r="D160" s="188"/>
      <c r="E160" s="189"/>
      <c r="F160" s="186"/>
      <c r="G160" s="188"/>
      <c r="H160" s="188"/>
      <c r="I160" s="188"/>
      <c r="J160" s="162"/>
      <c r="K160" s="162"/>
      <c r="L160" s="164"/>
      <c r="M160" s="164"/>
      <c r="N160" s="164"/>
      <c r="O160" s="164"/>
      <c r="P160" s="164"/>
      <c r="Q160" s="164"/>
      <c r="R160" s="164"/>
      <c r="S160" s="164"/>
      <c r="T160" s="164"/>
    </row>
    <row r="161" spans="1:246" x14ac:dyDescent="0.3">
      <c r="A161" s="197"/>
      <c r="B161" s="186"/>
      <c r="C161" s="187"/>
      <c r="D161" s="188"/>
      <c r="E161" s="189"/>
      <c r="F161" s="186"/>
      <c r="G161" s="188"/>
      <c r="H161" s="188"/>
      <c r="I161" s="188"/>
      <c r="J161" s="162"/>
      <c r="K161" s="162"/>
      <c r="L161" s="164"/>
      <c r="M161" s="164"/>
      <c r="N161" s="164"/>
      <c r="O161" s="164"/>
      <c r="P161" s="164"/>
      <c r="Q161" s="164"/>
      <c r="R161" s="164"/>
      <c r="S161" s="164"/>
      <c r="T161" s="164"/>
    </row>
    <row r="162" spans="1:246" s="24" customFormat="1" x14ac:dyDescent="0.3">
      <c r="A162" s="197"/>
      <c r="B162" s="186"/>
      <c r="C162" s="187"/>
      <c r="D162" s="188"/>
      <c r="E162" s="189"/>
      <c r="F162" s="186"/>
      <c r="G162" s="188"/>
      <c r="H162" s="188"/>
      <c r="I162" s="188"/>
      <c r="J162" s="162"/>
      <c r="K162" s="162"/>
      <c r="L162" s="164"/>
      <c r="M162" s="164"/>
      <c r="N162" s="164"/>
      <c r="O162" s="164"/>
      <c r="P162" s="164"/>
      <c r="Q162" s="164"/>
      <c r="R162" s="164"/>
      <c r="S162" s="164"/>
      <c r="T162" s="164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</row>
    <row r="163" spans="1:246" s="24" customFormat="1" x14ac:dyDescent="0.3">
      <c r="A163" s="197"/>
      <c r="B163" s="186"/>
      <c r="C163" s="187"/>
      <c r="D163" s="188"/>
      <c r="E163" s="189"/>
      <c r="F163" s="186"/>
      <c r="G163" s="188"/>
      <c r="H163" s="188"/>
      <c r="I163" s="188"/>
      <c r="J163" s="162"/>
      <c r="K163" s="162"/>
      <c r="L163" s="164"/>
      <c r="M163" s="164"/>
      <c r="N163" s="164"/>
      <c r="O163" s="164"/>
      <c r="P163" s="164"/>
      <c r="Q163" s="164"/>
      <c r="R163" s="164"/>
      <c r="S163" s="164"/>
      <c r="T163" s="164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</row>
    <row r="164" spans="1:246" s="24" customFormat="1" x14ac:dyDescent="0.3">
      <c r="A164" s="197"/>
      <c r="B164" s="186"/>
      <c r="C164" s="187"/>
      <c r="D164" s="188"/>
      <c r="E164" s="189"/>
      <c r="F164" s="186"/>
      <c r="G164" s="188"/>
      <c r="H164" s="188"/>
      <c r="I164" s="188"/>
      <c r="J164" s="162"/>
      <c r="K164" s="162"/>
      <c r="L164" s="164"/>
      <c r="M164" s="164"/>
      <c r="N164" s="164"/>
      <c r="O164" s="164"/>
      <c r="P164" s="164"/>
      <c r="Q164" s="164"/>
      <c r="R164" s="164"/>
      <c r="S164" s="164"/>
      <c r="T164" s="164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</row>
    <row r="165" spans="1:246" s="24" customFormat="1" x14ac:dyDescent="0.3">
      <c r="A165" s="197"/>
      <c r="B165" s="186"/>
      <c r="C165" s="187"/>
      <c r="D165" s="188"/>
      <c r="E165" s="189"/>
      <c r="F165" s="186"/>
      <c r="G165" s="188"/>
      <c r="H165" s="188"/>
      <c r="I165" s="188"/>
      <c r="J165" s="162"/>
      <c r="K165" s="162"/>
      <c r="L165" s="164"/>
      <c r="M165" s="164"/>
      <c r="N165" s="164"/>
      <c r="O165" s="164"/>
      <c r="P165" s="164"/>
      <c r="Q165" s="164"/>
      <c r="R165" s="164"/>
      <c r="S165" s="164"/>
      <c r="T165" s="164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</row>
    <row r="166" spans="1:246" s="24" customFormat="1" x14ac:dyDescent="0.3">
      <c r="A166" s="197"/>
      <c r="B166" s="186"/>
      <c r="C166" s="187"/>
      <c r="D166" s="188"/>
      <c r="E166" s="189"/>
      <c r="F166" s="186"/>
      <c r="G166" s="188"/>
      <c r="H166" s="188"/>
      <c r="I166" s="188"/>
      <c r="J166" s="162"/>
      <c r="K166" s="162"/>
      <c r="L166" s="164"/>
      <c r="M166" s="164"/>
      <c r="N166" s="164"/>
      <c r="O166" s="164"/>
      <c r="P166" s="164"/>
      <c r="Q166" s="164"/>
      <c r="R166" s="164"/>
      <c r="S166" s="164"/>
      <c r="T166" s="164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</row>
    <row r="167" spans="1:246" s="24" customFormat="1" x14ac:dyDescent="0.3">
      <c r="A167" s="197"/>
      <c r="B167" s="186"/>
      <c r="C167" s="187"/>
      <c r="D167" s="188"/>
      <c r="E167" s="189"/>
      <c r="F167" s="186"/>
      <c r="G167" s="188"/>
      <c r="H167" s="188"/>
      <c r="I167" s="188"/>
      <c r="J167" s="162"/>
      <c r="K167" s="162"/>
      <c r="L167" s="164"/>
      <c r="M167" s="164"/>
      <c r="N167" s="164"/>
      <c r="O167" s="164"/>
      <c r="P167" s="164"/>
      <c r="Q167" s="164"/>
      <c r="R167" s="164"/>
      <c r="S167" s="164"/>
      <c r="T167" s="164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</row>
    <row r="168" spans="1:246" s="24" customFormat="1" x14ac:dyDescent="0.3">
      <c r="A168" s="197"/>
      <c r="B168" s="186"/>
      <c r="C168" s="187"/>
      <c r="D168" s="188"/>
      <c r="E168" s="189"/>
      <c r="F168" s="186"/>
      <c r="G168" s="188"/>
      <c r="H168" s="188"/>
      <c r="I168" s="188"/>
      <c r="J168" s="162"/>
      <c r="K168" s="162"/>
      <c r="L168" s="164"/>
      <c r="M168" s="164"/>
      <c r="N168" s="164"/>
      <c r="O168" s="164"/>
      <c r="P168" s="164"/>
      <c r="Q168" s="164"/>
      <c r="R168" s="164"/>
      <c r="S168" s="164"/>
      <c r="T168" s="164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</row>
    <row r="169" spans="1:246" s="24" customFormat="1" x14ac:dyDescent="0.3">
      <c r="A169" s="197"/>
      <c r="B169" s="186"/>
      <c r="C169" s="187"/>
      <c r="D169" s="188"/>
      <c r="E169" s="189"/>
      <c r="F169" s="186"/>
      <c r="G169" s="188"/>
      <c r="H169" s="188"/>
      <c r="I169" s="188"/>
      <c r="J169" s="162"/>
      <c r="K169" s="162"/>
      <c r="L169" s="164"/>
      <c r="M169" s="164"/>
      <c r="N169" s="164"/>
      <c r="O169" s="164"/>
      <c r="P169" s="164"/>
      <c r="Q169" s="164"/>
      <c r="R169" s="164"/>
      <c r="S169" s="164"/>
      <c r="T169" s="164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</row>
    <row r="170" spans="1:246" s="24" customFormat="1" x14ac:dyDescent="0.3">
      <c r="A170" s="197"/>
      <c r="B170" s="186"/>
      <c r="C170" s="187"/>
      <c r="D170" s="188"/>
      <c r="E170" s="189"/>
      <c r="F170" s="186"/>
      <c r="G170" s="188"/>
      <c r="H170" s="188"/>
      <c r="I170" s="188"/>
      <c r="J170" s="162"/>
      <c r="K170" s="162"/>
      <c r="L170" s="164"/>
      <c r="M170" s="164"/>
      <c r="N170" s="164"/>
      <c r="O170" s="164"/>
      <c r="P170" s="164"/>
      <c r="Q170" s="164"/>
      <c r="R170" s="164"/>
      <c r="S170" s="164"/>
      <c r="T170" s="164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</row>
    <row r="171" spans="1:246" s="24" customFormat="1" x14ac:dyDescent="0.3">
      <c r="A171" s="197"/>
      <c r="B171" s="186"/>
      <c r="C171" s="187"/>
      <c r="D171" s="188"/>
      <c r="E171" s="189"/>
      <c r="F171" s="186"/>
      <c r="G171" s="188"/>
      <c r="H171" s="188"/>
      <c r="I171" s="188"/>
      <c r="J171" s="162"/>
      <c r="K171" s="162"/>
      <c r="L171" s="164"/>
      <c r="M171" s="164"/>
      <c r="N171" s="164"/>
      <c r="O171" s="164"/>
      <c r="P171" s="164"/>
      <c r="Q171" s="164"/>
      <c r="R171" s="164"/>
      <c r="S171" s="164"/>
      <c r="T171" s="164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</row>
    <row r="172" spans="1:246" s="24" customFormat="1" x14ac:dyDescent="0.3">
      <c r="A172" s="197"/>
      <c r="B172" s="186"/>
      <c r="C172" s="187"/>
      <c r="D172" s="188"/>
      <c r="E172" s="189"/>
      <c r="F172" s="186"/>
      <c r="G172" s="188"/>
      <c r="H172" s="188"/>
      <c r="I172" s="188"/>
      <c r="J172" s="162"/>
      <c r="K172" s="162"/>
      <c r="L172" s="164"/>
      <c r="M172" s="164"/>
      <c r="N172" s="164"/>
      <c r="O172" s="164"/>
      <c r="P172" s="164"/>
      <c r="Q172" s="164"/>
      <c r="R172" s="164"/>
      <c r="S172" s="164"/>
      <c r="T172" s="164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</row>
    <row r="173" spans="1:246" s="24" customFormat="1" x14ac:dyDescent="0.3">
      <c r="A173" s="197"/>
      <c r="B173" s="186"/>
      <c r="C173" s="187"/>
      <c r="D173" s="188"/>
      <c r="E173" s="189"/>
      <c r="F173" s="186"/>
      <c r="G173" s="188"/>
      <c r="H173" s="188"/>
      <c r="I173" s="188"/>
      <c r="J173" s="162"/>
      <c r="K173" s="162"/>
      <c r="L173" s="164"/>
      <c r="M173" s="164"/>
      <c r="N173" s="164"/>
      <c r="O173" s="164"/>
      <c r="P173" s="164"/>
      <c r="Q173" s="164"/>
      <c r="R173" s="164"/>
      <c r="S173" s="164"/>
      <c r="T173" s="164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</row>
    <row r="174" spans="1:246" s="24" customFormat="1" x14ac:dyDescent="0.3">
      <c r="A174" s="197"/>
      <c r="B174" s="186"/>
      <c r="C174" s="187"/>
      <c r="D174" s="188"/>
      <c r="E174" s="189"/>
      <c r="F174" s="186"/>
      <c r="G174" s="188"/>
      <c r="H174" s="188"/>
      <c r="I174" s="188"/>
      <c r="J174" s="162"/>
      <c r="K174" s="162"/>
      <c r="L174" s="164"/>
      <c r="M174" s="164"/>
      <c r="N174" s="164"/>
      <c r="O174" s="164"/>
      <c r="P174" s="164"/>
      <c r="Q174" s="164"/>
      <c r="R174" s="164"/>
      <c r="S174" s="164"/>
      <c r="T174" s="164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</row>
    <row r="175" spans="1:246" s="24" customFormat="1" x14ac:dyDescent="0.3">
      <c r="A175" s="197"/>
      <c r="B175" s="186"/>
      <c r="C175" s="187"/>
      <c r="D175" s="188"/>
      <c r="E175" s="189"/>
      <c r="F175" s="186"/>
      <c r="G175" s="188"/>
      <c r="H175" s="188"/>
      <c r="I175" s="188"/>
      <c r="J175" s="162"/>
      <c r="K175" s="162"/>
      <c r="L175" s="164"/>
      <c r="M175" s="164"/>
      <c r="N175" s="164"/>
      <c r="O175" s="164"/>
      <c r="P175" s="164"/>
      <c r="Q175" s="164"/>
      <c r="R175" s="164"/>
      <c r="S175" s="164"/>
      <c r="T175" s="164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</row>
    <row r="176" spans="1:246" s="24" customFormat="1" x14ac:dyDescent="0.3">
      <c r="A176" s="197"/>
      <c r="B176" s="186"/>
      <c r="C176" s="187"/>
      <c r="D176" s="188"/>
      <c r="E176" s="189"/>
      <c r="F176" s="186"/>
      <c r="G176" s="188"/>
      <c r="H176" s="188"/>
      <c r="I176" s="188"/>
      <c r="J176" s="162"/>
      <c r="K176" s="162"/>
      <c r="L176" s="164"/>
      <c r="M176" s="164"/>
      <c r="N176" s="164"/>
      <c r="O176" s="164"/>
      <c r="P176" s="164"/>
      <c r="Q176" s="164"/>
      <c r="R176" s="164"/>
      <c r="S176" s="164"/>
      <c r="T176" s="164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</row>
    <row r="177" spans="1:246" s="24" customFormat="1" x14ac:dyDescent="0.3">
      <c r="A177" s="197"/>
      <c r="B177" s="186"/>
      <c r="C177" s="187"/>
      <c r="D177" s="188"/>
      <c r="E177" s="189"/>
      <c r="F177" s="186"/>
      <c r="G177" s="188"/>
      <c r="H177" s="188"/>
      <c r="I177" s="188"/>
      <c r="J177" s="162"/>
      <c r="K177" s="162"/>
      <c r="L177" s="164"/>
      <c r="M177" s="164"/>
      <c r="N177" s="164"/>
      <c r="O177" s="164"/>
      <c r="P177" s="164"/>
      <c r="Q177" s="164"/>
      <c r="R177" s="164"/>
      <c r="S177" s="164"/>
      <c r="T177" s="164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</row>
    <row r="178" spans="1:246" s="24" customFormat="1" x14ac:dyDescent="0.3">
      <c r="A178" s="197"/>
      <c r="B178" s="186"/>
      <c r="C178" s="187"/>
      <c r="D178" s="188"/>
      <c r="E178" s="189"/>
      <c r="F178" s="186"/>
      <c r="G178" s="188"/>
      <c r="H178" s="188"/>
      <c r="I178" s="188"/>
      <c r="J178" s="162"/>
      <c r="K178" s="162"/>
      <c r="L178" s="164"/>
      <c r="M178" s="164"/>
      <c r="N178" s="164"/>
      <c r="O178" s="164"/>
      <c r="P178" s="164"/>
      <c r="Q178" s="164"/>
      <c r="R178" s="164"/>
      <c r="S178" s="164"/>
      <c r="T178" s="164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</row>
    <row r="179" spans="1:246" s="24" customFormat="1" x14ac:dyDescent="0.3">
      <c r="A179" s="197"/>
      <c r="B179" s="186"/>
      <c r="C179" s="187"/>
      <c r="D179" s="188"/>
      <c r="E179" s="189"/>
      <c r="F179" s="186"/>
      <c r="G179" s="188"/>
      <c r="H179" s="188"/>
      <c r="I179" s="188"/>
      <c r="J179" s="162"/>
      <c r="K179" s="162"/>
      <c r="L179" s="164"/>
      <c r="M179" s="164"/>
      <c r="N179" s="164"/>
      <c r="O179" s="164"/>
      <c r="P179" s="164"/>
      <c r="Q179" s="164"/>
      <c r="R179" s="164"/>
      <c r="S179" s="164"/>
      <c r="T179" s="164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</row>
    <row r="180" spans="1:246" s="24" customFormat="1" x14ac:dyDescent="0.3">
      <c r="A180" s="197"/>
      <c r="B180" s="186"/>
      <c r="C180" s="187"/>
      <c r="D180" s="188"/>
      <c r="E180" s="189"/>
      <c r="F180" s="186"/>
      <c r="G180" s="188"/>
      <c r="H180" s="188"/>
      <c r="I180" s="188"/>
      <c r="J180" s="162"/>
      <c r="K180" s="162"/>
      <c r="L180" s="164"/>
      <c r="M180" s="164"/>
      <c r="N180" s="164"/>
      <c r="O180" s="164"/>
      <c r="P180" s="164"/>
      <c r="Q180" s="164"/>
      <c r="R180" s="164"/>
      <c r="S180" s="164"/>
      <c r="T180" s="164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</row>
    <row r="181" spans="1:246" s="24" customFormat="1" x14ac:dyDescent="0.3">
      <c r="A181" s="197"/>
      <c r="B181" s="186"/>
      <c r="C181" s="187"/>
      <c r="D181" s="188"/>
      <c r="E181" s="189"/>
      <c r="F181" s="186"/>
      <c r="G181" s="188"/>
      <c r="H181" s="188"/>
      <c r="I181" s="188"/>
      <c r="J181" s="162"/>
      <c r="K181" s="162"/>
      <c r="L181" s="164"/>
      <c r="M181" s="164"/>
      <c r="N181" s="164"/>
      <c r="O181" s="164"/>
      <c r="P181" s="164"/>
      <c r="Q181" s="164"/>
      <c r="R181" s="164"/>
      <c r="S181" s="164"/>
      <c r="T181" s="164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</row>
    <row r="182" spans="1:246" s="24" customFormat="1" x14ac:dyDescent="0.3">
      <c r="A182" s="197"/>
      <c r="B182" s="186"/>
      <c r="C182" s="187"/>
      <c r="D182" s="188"/>
      <c r="E182" s="189"/>
      <c r="F182" s="186"/>
      <c r="G182" s="188"/>
      <c r="H182" s="188"/>
      <c r="I182" s="188"/>
      <c r="J182" s="162"/>
      <c r="K182" s="162"/>
      <c r="L182" s="164"/>
      <c r="M182" s="164"/>
      <c r="N182" s="164"/>
      <c r="O182" s="164"/>
      <c r="P182" s="164"/>
      <c r="Q182" s="164"/>
      <c r="R182" s="164"/>
      <c r="S182" s="164"/>
      <c r="T182" s="164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</row>
    <row r="183" spans="1:246" s="24" customFormat="1" x14ac:dyDescent="0.3">
      <c r="A183" s="197"/>
      <c r="B183" s="186"/>
      <c r="C183" s="187"/>
      <c r="D183" s="188"/>
      <c r="E183" s="189"/>
      <c r="F183" s="186"/>
      <c r="G183" s="188"/>
      <c r="H183" s="188"/>
      <c r="I183" s="188"/>
      <c r="J183" s="162"/>
      <c r="K183" s="162"/>
      <c r="L183" s="164"/>
      <c r="M183" s="164"/>
      <c r="N183" s="164"/>
      <c r="O183" s="164"/>
      <c r="P183" s="164"/>
      <c r="Q183" s="164"/>
      <c r="R183" s="164"/>
      <c r="S183" s="164"/>
      <c r="T183" s="164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</row>
    <row r="184" spans="1:246" s="24" customFormat="1" x14ac:dyDescent="0.3">
      <c r="A184" s="197"/>
      <c r="B184" s="186"/>
      <c r="C184" s="187"/>
      <c r="D184" s="188"/>
      <c r="E184" s="189"/>
      <c r="F184" s="186"/>
      <c r="G184" s="188"/>
      <c r="H184" s="188"/>
      <c r="I184" s="188"/>
      <c r="J184" s="162"/>
      <c r="K184" s="162"/>
      <c r="L184" s="164"/>
      <c r="M184" s="164"/>
      <c r="N184" s="164"/>
      <c r="O184" s="164"/>
      <c r="P184" s="164"/>
      <c r="Q184" s="164"/>
      <c r="R184" s="164"/>
      <c r="S184" s="164"/>
      <c r="T184" s="164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</row>
    <row r="185" spans="1:246" s="24" customFormat="1" x14ac:dyDescent="0.3">
      <c r="A185" s="197"/>
      <c r="B185" s="186"/>
      <c r="C185" s="187"/>
      <c r="D185" s="188"/>
      <c r="E185" s="189"/>
      <c r="F185" s="186"/>
      <c r="G185" s="188"/>
      <c r="H185" s="188"/>
      <c r="I185" s="188"/>
      <c r="J185" s="162"/>
      <c r="K185" s="162"/>
      <c r="L185" s="164"/>
      <c r="M185" s="164"/>
      <c r="N185" s="164"/>
      <c r="O185" s="164"/>
      <c r="P185" s="164"/>
      <c r="Q185" s="164"/>
      <c r="R185" s="164"/>
      <c r="S185" s="164"/>
      <c r="T185" s="164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</row>
    <row r="186" spans="1:246" s="24" customFormat="1" x14ac:dyDescent="0.3">
      <c r="A186" s="197"/>
      <c r="B186" s="186"/>
      <c r="C186" s="187"/>
      <c r="D186" s="188"/>
      <c r="E186" s="189"/>
      <c r="F186" s="186"/>
      <c r="G186" s="188"/>
      <c r="H186" s="188"/>
      <c r="I186" s="188"/>
      <c r="J186" s="162"/>
      <c r="K186" s="162"/>
      <c r="L186" s="164"/>
      <c r="M186" s="164"/>
      <c r="N186" s="164"/>
      <c r="O186" s="164"/>
      <c r="P186" s="164"/>
      <c r="Q186" s="164"/>
      <c r="R186" s="164"/>
      <c r="S186" s="164"/>
      <c r="T186" s="164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</row>
    <row r="187" spans="1:246" s="24" customFormat="1" x14ac:dyDescent="0.3">
      <c r="A187" s="197"/>
      <c r="B187" s="186"/>
      <c r="C187" s="187"/>
      <c r="D187" s="188"/>
      <c r="E187" s="189"/>
      <c r="F187" s="186"/>
      <c r="G187" s="188"/>
      <c r="H187" s="188"/>
      <c r="I187" s="188"/>
      <c r="J187" s="162"/>
      <c r="K187" s="162"/>
      <c r="L187" s="164"/>
      <c r="M187" s="164"/>
      <c r="N187" s="164"/>
      <c r="O187" s="164"/>
      <c r="P187" s="164"/>
      <c r="Q187" s="164"/>
      <c r="R187" s="164"/>
      <c r="S187" s="164"/>
      <c r="T187" s="164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</row>
    <row r="188" spans="1:246" s="24" customFormat="1" x14ac:dyDescent="0.3">
      <c r="A188" s="197"/>
      <c r="B188" s="186"/>
      <c r="C188" s="187"/>
      <c r="D188" s="188"/>
      <c r="E188" s="189"/>
      <c r="F188" s="186"/>
      <c r="G188" s="188"/>
      <c r="H188" s="188"/>
      <c r="I188" s="188"/>
      <c r="J188" s="162"/>
      <c r="K188" s="162"/>
      <c r="L188" s="164"/>
      <c r="M188" s="164"/>
      <c r="N188" s="164"/>
      <c r="O188" s="164"/>
      <c r="P188" s="164"/>
      <c r="Q188" s="164"/>
      <c r="R188" s="164"/>
      <c r="S188" s="164"/>
      <c r="T188" s="164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</row>
    <row r="189" spans="1:246" s="24" customFormat="1" x14ac:dyDescent="0.3">
      <c r="A189" s="197"/>
      <c r="B189" s="186"/>
      <c r="C189" s="187"/>
      <c r="D189" s="188"/>
      <c r="E189" s="189"/>
      <c r="F189" s="186"/>
      <c r="G189" s="188"/>
      <c r="H189" s="188"/>
      <c r="I189" s="188"/>
      <c r="J189" s="162"/>
      <c r="K189" s="162"/>
      <c r="L189" s="164"/>
      <c r="M189" s="164"/>
      <c r="N189" s="164"/>
      <c r="O189" s="164"/>
      <c r="P189" s="164"/>
      <c r="Q189" s="164"/>
      <c r="R189" s="164"/>
      <c r="S189" s="164"/>
      <c r="T189" s="164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</row>
    <row r="190" spans="1:246" s="24" customFormat="1" x14ac:dyDescent="0.3">
      <c r="A190" s="197"/>
      <c r="B190" s="186"/>
      <c r="C190" s="187"/>
      <c r="D190" s="188"/>
      <c r="E190" s="189"/>
      <c r="F190" s="186"/>
      <c r="G190" s="188"/>
      <c r="H190" s="188"/>
      <c r="I190" s="188"/>
      <c r="J190" s="162"/>
      <c r="K190" s="162"/>
      <c r="L190" s="164"/>
      <c r="M190" s="164"/>
      <c r="N190" s="164"/>
      <c r="O190" s="164"/>
      <c r="P190" s="164"/>
      <c r="Q190" s="164"/>
      <c r="R190" s="164"/>
      <c r="S190" s="164"/>
      <c r="T190" s="164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</row>
    <row r="191" spans="1:246" s="24" customFormat="1" x14ac:dyDescent="0.3">
      <c r="A191" s="197"/>
      <c r="B191" s="186"/>
      <c r="C191" s="187"/>
      <c r="D191" s="188"/>
      <c r="E191" s="189"/>
      <c r="F191" s="186"/>
      <c r="G191" s="188"/>
      <c r="H191" s="188"/>
      <c r="I191" s="188"/>
      <c r="J191" s="162"/>
      <c r="K191" s="162"/>
      <c r="L191" s="164"/>
      <c r="M191" s="164"/>
      <c r="N191" s="164"/>
      <c r="O191" s="164"/>
      <c r="P191" s="164"/>
      <c r="Q191" s="164"/>
      <c r="R191" s="164"/>
      <c r="S191" s="164"/>
      <c r="T191" s="164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</row>
    <row r="192" spans="1:246" s="24" customFormat="1" x14ac:dyDescent="0.3">
      <c r="A192" s="197"/>
      <c r="B192" s="186"/>
      <c r="C192" s="187"/>
      <c r="D192" s="188"/>
      <c r="E192" s="189"/>
      <c r="F192" s="186"/>
      <c r="G192" s="188"/>
      <c r="H192" s="188"/>
      <c r="I192" s="188"/>
      <c r="J192" s="162"/>
      <c r="K192" s="162"/>
      <c r="L192" s="164"/>
      <c r="M192" s="164"/>
      <c r="N192" s="164"/>
      <c r="O192" s="164"/>
      <c r="P192" s="164"/>
      <c r="Q192" s="164"/>
      <c r="R192" s="164"/>
      <c r="S192" s="164"/>
      <c r="T192" s="164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</row>
    <row r="193" spans="1:246" s="24" customFormat="1" x14ac:dyDescent="0.3">
      <c r="A193" s="197"/>
      <c r="B193" s="186"/>
      <c r="C193" s="187"/>
      <c r="D193" s="188"/>
      <c r="E193" s="189"/>
      <c r="F193" s="186"/>
      <c r="G193" s="188"/>
      <c r="H193" s="188"/>
      <c r="I193" s="188"/>
      <c r="J193" s="162"/>
      <c r="K193" s="162"/>
      <c r="L193" s="164"/>
      <c r="M193" s="164"/>
      <c r="N193" s="164"/>
      <c r="O193" s="164"/>
      <c r="P193" s="164"/>
      <c r="Q193" s="164"/>
      <c r="R193" s="164"/>
      <c r="S193" s="164"/>
      <c r="T193" s="164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</row>
    <row r="194" spans="1:246" s="24" customFormat="1" x14ac:dyDescent="0.3">
      <c r="A194" s="197"/>
      <c r="B194" s="186"/>
      <c r="C194" s="187"/>
      <c r="D194" s="188"/>
      <c r="E194" s="189"/>
      <c r="F194" s="186"/>
      <c r="G194" s="188"/>
      <c r="H194" s="188"/>
      <c r="I194" s="188"/>
      <c r="J194" s="162"/>
      <c r="K194" s="162"/>
      <c r="L194" s="164"/>
      <c r="M194" s="164"/>
      <c r="N194" s="164"/>
      <c r="O194" s="164"/>
      <c r="P194" s="164"/>
      <c r="Q194" s="164"/>
      <c r="R194" s="164"/>
      <c r="S194" s="164"/>
      <c r="T194" s="164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</row>
    <row r="195" spans="1:246" s="24" customFormat="1" x14ac:dyDescent="0.3">
      <c r="A195" s="197"/>
      <c r="B195" s="186"/>
      <c r="C195" s="187"/>
      <c r="D195" s="188"/>
      <c r="E195" s="189"/>
      <c r="F195" s="186"/>
      <c r="G195" s="188"/>
      <c r="H195" s="188"/>
      <c r="I195" s="188"/>
      <c r="J195" s="162"/>
      <c r="K195" s="162"/>
      <c r="L195" s="164"/>
      <c r="M195" s="164"/>
      <c r="N195" s="164"/>
      <c r="O195" s="164"/>
      <c r="P195" s="164"/>
      <c r="Q195" s="164"/>
      <c r="R195" s="164"/>
      <c r="S195" s="164"/>
      <c r="T195" s="164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</row>
    <row r="196" spans="1:246" s="24" customFormat="1" x14ac:dyDescent="0.3">
      <c r="A196" s="197"/>
      <c r="B196" s="186"/>
      <c r="C196" s="187"/>
      <c r="D196" s="188"/>
      <c r="E196" s="189"/>
      <c r="F196" s="186"/>
      <c r="G196" s="188"/>
      <c r="H196" s="188"/>
      <c r="I196" s="188"/>
      <c r="J196" s="162"/>
      <c r="K196" s="162"/>
      <c r="L196" s="164"/>
      <c r="M196" s="164"/>
      <c r="N196" s="164"/>
      <c r="O196" s="164"/>
      <c r="P196" s="164"/>
      <c r="Q196" s="164"/>
      <c r="R196" s="164"/>
      <c r="S196" s="164"/>
      <c r="T196" s="164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</row>
    <row r="197" spans="1:246" s="24" customFormat="1" x14ac:dyDescent="0.3">
      <c r="A197" s="197"/>
      <c r="B197" s="186"/>
      <c r="C197" s="187"/>
      <c r="D197" s="188"/>
      <c r="E197" s="189"/>
      <c r="F197" s="186"/>
      <c r="G197" s="188"/>
      <c r="H197" s="188"/>
      <c r="I197" s="188"/>
      <c r="J197" s="162"/>
      <c r="K197" s="162"/>
      <c r="L197" s="164"/>
      <c r="M197" s="164"/>
      <c r="N197" s="164"/>
      <c r="O197" s="164"/>
      <c r="P197" s="164"/>
      <c r="Q197" s="164"/>
      <c r="R197" s="164"/>
      <c r="S197" s="164"/>
      <c r="T197" s="164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</row>
    <row r="198" spans="1:246" s="24" customFormat="1" x14ac:dyDescent="0.3">
      <c r="A198" s="197"/>
      <c r="B198" s="186"/>
      <c r="C198" s="187"/>
      <c r="D198" s="188"/>
      <c r="E198" s="189"/>
      <c r="F198" s="186"/>
      <c r="G198" s="188"/>
      <c r="H198" s="188"/>
      <c r="I198" s="188"/>
      <c r="J198" s="162"/>
      <c r="K198" s="162"/>
      <c r="L198" s="164"/>
      <c r="M198" s="164"/>
      <c r="N198" s="164"/>
      <c r="O198" s="164"/>
      <c r="P198" s="164"/>
      <c r="Q198" s="164"/>
      <c r="R198" s="164"/>
      <c r="S198" s="164"/>
      <c r="T198" s="164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</row>
    <row r="199" spans="1:246" s="24" customFormat="1" x14ac:dyDescent="0.3">
      <c r="A199" s="197"/>
      <c r="B199" s="186"/>
      <c r="C199" s="187"/>
      <c r="D199" s="188"/>
      <c r="E199" s="189"/>
      <c r="F199" s="186"/>
      <c r="G199" s="188"/>
      <c r="H199" s="188"/>
      <c r="I199" s="188"/>
      <c r="J199" s="162"/>
      <c r="K199" s="162"/>
      <c r="L199" s="164"/>
      <c r="M199" s="164"/>
      <c r="N199" s="164"/>
      <c r="O199" s="164"/>
      <c r="P199" s="164"/>
      <c r="Q199" s="164"/>
      <c r="R199" s="164"/>
      <c r="S199" s="164"/>
      <c r="T199" s="164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</row>
    <row r="200" spans="1:246" s="24" customFormat="1" x14ac:dyDescent="0.3">
      <c r="A200" s="197"/>
      <c r="B200" s="186"/>
      <c r="C200" s="187"/>
      <c r="D200" s="188"/>
      <c r="E200" s="189"/>
      <c r="F200" s="186"/>
      <c r="G200" s="188"/>
      <c r="H200" s="188"/>
      <c r="I200" s="188"/>
      <c r="J200" s="162"/>
      <c r="K200" s="162"/>
      <c r="L200" s="164"/>
      <c r="M200" s="164"/>
      <c r="N200" s="164"/>
      <c r="O200" s="164"/>
      <c r="P200" s="164"/>
      <c r="Q200" s="164"/>
      <c r="R200" s="164"/>
      <c r="S200" s="164"/>
      <c r="T200" s="164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</row>
    <row r="201" spans="1:246" s="24" customFormat="1" x14ac:dyDescent="0.3">
      <c r="A201" s="197"/>
      <c r="B201" s="186"/>
      <c r="C201" s="187"/>
      <c r="D201" s="188"/>
      <c r="E201" s="189"/>
      <c r="F201" s="186"/>
      <c r="G201" s="188"/>
      <c r="H201" s="188"/>
      <c r="I201" s="188"/>
      <c r="J201" s="162"/>
      <c r="K201" s="162"/>
      <c r="L201" s="164"/>
      <c r="M201" s="164"/>
      <c r="N201" s="164"/>
      <c r="O201" s="164"/>
      <c r="P201" s="164"/>
      <c r="Q201" s="164"/>
      <c r="R201" s="164"/>
      <c r="S201" s="164"/>
      <c r="T201" s="164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</row>
    <row r="202" spans="1:246" x14ac:dyDescent="0.3">
      <c r="A202" s="164"/>
      <c r="B202" s="186"/>
      <c r="C202" s="187"/>
      <c r="D202" s="188"/>
      <c r="E202" s="189"/>
      <c r="F202" s="186"/>
      <c r="G202" s="188"/>
      <c r="H202" s="188"/>
      <c r="I202" s="188"/>
      <c r="J202" s="162"/>
      <c r="K202" s="162"/>
      <c r="L202" s="164"/>
      <c r="M202" s="164"/>
      <c r="N202" s="164"/>
      <c r="O202" s="164"/>
      <c r="P202" s="164"/>
      <c r="Q202" s="164"/>
      <c r="R202" s="164"/>
      <c r="S202" s="164"/>
      <c r="T202" s="164"/>
    </row>
    <row r="203" spans="1:246" x14ac:dyDescent="0.3">
      <c r="A203" s="164"/>
      <c r="B203" s="186"/>
      <c r="C203" s="187"/>
      <c r="D203" s="188"/>
      <c r="E203" s="189"/>
      <c r="F203" s="186"/>
      <c r="G203" s="188"/>
      <c r="H203" s="188"/>
      <c r="I203" s="188"/>
      <c r="J203" s="162"/>
      <c r="K203" s="162"/>
      <c r="L203" s="164"/>
      <c r="M203" s="164"/>
      <c r="N203" s="164"/>
      <c r="O203" s="164"/>
      <c r="P203" s="164"/>
      <c r="Q203" s="164"/>
      <c r="R203" s="164"/>
      <c r="S203" s="164"/>
      <c r="T203" s="164"/>
    </row>
    <row r="204" spans="1:246" x14ac:dyDescent="0.3">
      <c r="A204" s="164"/>
      <c r="B204" s="186"/>
      <c r="C204" s="187"/>
      <c r="D204" s="188"/>
      <c r="E204" s="189"/>
      <c r="F204" s="186"/>
      <c r="G204" s="188"/>
      <c r="H204" s="188"/>
      <c r="I204" s="188"/>
      <c r="J204" s="162"/>
      <c r="K204" s="162"/>
      <c r="L204" s="164"/>
      <c r="M204" s="164"/>
      <c r="N204" s="164"/>
      <c r="O204" s="164"/>
      <c r="P204" s="164"/>
      <c r="Q204" s="164"/>
      <c r="R204" s="164"/>
      <c r="S204" s="164"/>
      <c r="T204" s="164"/>
    </row>
    <row r="205" spans="1:246" x14ac:dyDescent="0.3">
      <c r="A205" s="164"/>
      <c r="B205" s="186"/>
      <c r="C205" s="187"/>
      <c r="D205" s="188"/>
      <c r="E205" s="189"/>
      <c r="F205" s="186"/>
      <c r="G205" s="188"/>
      <c r="H205" s="188"/>
      <c r="I205" s="188"/>
      <c r="J205" s="162"/>
      <c r="K205" s="162"/>
      <c r="L205" s="164"/>
      <c r="M205" s="164"/>
      <c r="N205" s="164"/>
      <c r="O205" s="164"/>
      <c r="P205" s="164"/>
      <c r="Q205" s="164"/>
      <c r="R205" s="164"/>
      <c r="S205" s="164"/>
      <c r="T205" s="164"/>
    </row>
    <row r="206" spans="1:246" x14ac:dyDescent="0.3">
      <c r="A206" s="164"/>
      <c r="B206" s="186"/>
      <c r="C206" s="187"/>
      <c r="D206" s="188"/>
      <c r="E206" s="189"/>
      <c r="F206" s="186"/>
      <c r="G206" s="188"/>
      <c r="H206" s="188"/>
      <c r="I206" s="188"/>
      <c r="J206" s="162"/>
      <c r="K206" s="162"/>
      <c r="L206" s="164"/>
      <c r="M206" s="164"/>
      <c r="N206" s="164"/>
      <c r="O206" s="164"/>
      <c r="P206" s="164"/>
      <c r="Q206" s="164"/>
      <c r="R206" s="164"/>
      <c r="S206" s="164"/>
      <c r="T206" s="164"/>
    </row>
    <row r="207" spans="1:246" x14ac:dyDescent="0.3">
      <c r="A207" s="164"/>
      <c r="B207" s="186"/>
      <c r="C207" s="187"/>
      <c r="D207" s="188"/>
      <c r="E207" s="189"/>
      <c r="F207" s="186"/>
      <c r="G207" s="188"/>
      <c r="H207" s="188"/>
      <c r="I207" s="188"/>
      <c r="J207" s="162"/>
      <c r="K207" s="162"/>
      <c r="L207" s="164"/>
      <c r="M207" s="164"/>
      <c r="N207" s="164"/>
      <c r="O207" s="164"/>
      <c r="P207" s="164"/>
      <c r="Q207" s="164"/>
      <c r="R207" s="164"/>
      <c r="S207" s="164"/>
      <c r="T207" s="164"/>
    </row>
    <row r="208" spans="1:246" x14ac:dyDescent="0.3">
      <c r="A208" s="164"/>
      <c r="B208" s="186"/>
      <c r="C208" s="187"/>
      <c r="D208" s="188"/>
      <c r="E208" s="189"/>
      <c r="F208" s="186"/>
      <c r="G208" s="188"/>
      <c r="H208" s="188"/>
      <c r="I208" s="188"/>
      <c r="J208" s="162"/>
      <c r="K208" s="162"/>
      <c r="L208" s="164"/>
      <c r="M208" s="164"/>
      <c r="N208" s="164"/>
      <c r="O208" s="164"/>
      <c r="P208" s="164"/>
      <c r="Q208" s="164"/>
      <c r="R208" s="164"/>
      <c r="S208" s="164"/>
      <c r="T208" s="164"/>
    </row>
    <row r="209" spans="1:20" x14ac:dyDescent="0.3">
      <c r="A209" s="164"/>
      <c r="B209" s="186"/>
      <c r="C209" s="187"/>
      <c r="D209" s="188"/>
      <c r="E209" s="189"/>
      <c r="F209" s="186"/>
      <c r="G209" s="188"/>
      <c r="H209" s="188"/>
      <c r="I209" s="188"/>
      <c r="J209" s="162"/>
      <c r="K209" s="162"/>
      <c r="L209" s="164"/>
      <c r="M209" s="164"/>
      <c r="N209" s="164"/>
      <c r="O209" s="164"/>
      <c r="P209" s="164"/>
      <c r="Q209" s="164"/>
      <c r="R209" s="164"/>
      <c r="S209" s="164"/>
      <c r="T209" s="164"/>
    </row>
    <row r="210" spans="1:20" x14ac:dyDescent="0.3">
      <c r="A210" s="164"/>
      <c r="B210" s="186"/>
      <c r="C210" s="187"/>
      <c r="D210" s="188"/>
      <c r="E210" s="189"/>
      <c r="F210" s="186"/>
      <c r="G210" s="188"/>
      <c r="H210" s="188"/>
      <c r="I210" s="188"/>
      <c r="J210" s="162"/>
      <c r="K210" s="162"/>
      <c r="L210" s="164"/>
      <c r="M210" s="164"/>
      <c r="N210" s="164"/>
      <c r="O210" s="164"/>
      <c r="P210" s="164"/>
      <c r="Q210" s="164"/>
      <c r="R210" s="164"/>
      <c r="S210" s="164"/>
      <c r="T210" s="164"/>
    </row>
    <row r="211" spans="1:20" x14ac:dyDescent="0.3">
      <c r="A211" s="164"/>
      <c r="B211" s="186"/>
      <c r="C211" s="187"/>
      <c r="D211" s="188"/>
      <c r="E211" s="189"/>
      <c r="F211" s="186"/>
      <c r="G211" s="188"/>
      <c r="H211" s="188"/>
      <c r="I211" s="188"/>
      <c r="J211" s="162"/>
      <c r="K211" s="162"/>
      <c r="L211" s="164"/>
      <c r="M211" s="164"/>
      <c r="N211" s="164"/>
      <c r="O211" s="164"/>
      <c r="P211" s="164"/>
      <c r="Q211" s="164"/>
      <c r="R211" s="164"/>
      <c r="S211" s="164"/>
      <c r="T211" s="164"/>
    </row>
    <row r="212" spans="1:20" x14ac:dyDescent="0.3">
      <c r="A212" s="164"/>
      <c r="B212" s="186"/>
      <c r="C212" s="187"/>
      <c r="D212" s="188"/>
      <c r="E212" s="189"/>
      <c r="F212" s="186"/>
      <c r="G212" s="188"/>
      <c r="H212" s="188"/>
      <c r="I212" s="188"/>
      <c r="J212" s="162"/>
      <c r="K212" s="162"/>
      <c r="L212" s="164"/>
      <c r="M212" s="164"/>
      <c r="N212" s="164"/>
      <c r="O212" s="164"/>
      <c r="P212" s="164"/>
      <c r="Q212" s="164"/>
      <c r="R212" s="164"/>
      <c r="S212" s="164"/>
      <c r="T212" s="164"/>
    </row>
    <row r="213" spans="1:20" x14ac:dyDescent="0.3">
      <c r="A213" s="164"/>
      <c r="B213" s="186"/>
      <c r="C213" s="187"/>
      <c r="D213" s="188"/>
      <c r="E213" s="189"/>
      <c r="F213" s="186"/>
      <c r="G213" s="188"/>
      <c r="H213" s="188"/>
      <c r="I213" s="188"/>
      <c r="J213" s="162"/>
      <c r="K213" s="162"/>
      <c r="L213" s="164"/>
      <c r="M213" s="164"/>
      <c r="N213" s="164"/>
      <c r="O213" s="164"/>
      <c r="P213" s="164"/>
      <c r="Q213" s="164"/>
      <c r="R213" s="164"/>
      <c r="S213" s="164"/>
      <c r="T213" s="164"/>
    </row>
    <row r="214" spans="1:20" x14ac:dyDescent="0.3">
      <c r="A214" s="164"/>
      <c r="B214" s="186"/>
      <c r="C214" s="187"/>
      <c r="D214" s="188"/>
      <c r="E214" s="189"/>
      <c r="F214" s="186"/>
      <c r="G214" s="188"/>
      <c r="H214" s="188"/>
      <c r="I214" s="188"/>
      <c r="J214" s="162"/>
      <c r="K214" s="162"/>
      <c r="L214" s="164"/>
      <c r="M214" s="164"/>
      <c r="N214" s="164"/>
      <c r="O214" s="164"/>
      <c r="P214" s="164"/>
      <c r="Q214" s="164"/>
      <c r="R214" s="164"/>
      <c r="S214" s="164"/>
      <c r="T214" s="164"/>
    </row>
    <row r="215" spans="1:20" x14ac:dyDescent="0.3">
      <c r="A215" s="164"/>
      <c r="B215" s="186"/>
      <c r="C215" s="187"/>
      <c r="D215" s="188"/>
      <c r="E215" s="189"/>
      <c r="F215" s="186"/>
      <c r="G215" s="188"/>
      <c r="H215" s="188"/>
      <c r="I215" s="188"/>
      <c r="J215" s="162"/>
      <c r="K215" s="162"/>
      <c r="L215" s="164"/>
      <c r="M215" s="164"/>
      <c r="N215" s="164"/>
      <c r="O215" s="164"/>
      <c r="P215" s="164"/>
      <c r="Q215" s="164"/>
      <c r="R215" s="164"/>
      <c r="S215" s="164"/>
      <c r="T215" s="164"/>
    </row>
    <row r="216" spans="1:20" x14ac:dyDescent="0.3">
      <c r="A216" s="164"/>
      <c r="B216" s="186"/>
      <c r="C216" s="187"/>
      <c r="D216" s="188"/>
      <c r="E216" s="189"/>
      <c r="F216" s="186"/>
      <c r="G216" s="188"/>
      <c r="H216" s="188"/>
      <c r="I216" s="188"/>
      <c r="J216" s="162"/>
      <c r="K216" s="162"/>
      <c r="L216" s="164"/>
      <c r="M216" s="164"/>
      <c r="N216" s="164"/>
      <c r="O216" s="164"/>
      <c r="P216" s="164"/>
      <c r="Q216" s="164"/>
      <c r="R216" s="164"/>
      <c r="S216" s="164"/>
      <c r="T216" s="164"/>
    </row>
    <row r="217" spans="1:20" x14ac:dyDescent="0.3">
      <c r="A217" s="164"/>
      <c r="B217" s="186"/>
      <c r="C217" s="187"/>
      <c r="D217" s="188"/>
      <c r="E217" s="189"/>
      <c r="F217" s="186"/>
      <c r="G217" s="188"/>
      <c r="H217" s="188"/>
      <c r="I217" s="188"/>
      <c r="J217" s="162"/>
      <c r="K217" s="162"/>
      <c r="L217" s="164"/>
      <c r="M217" s="164"/>
      <c r="N217" s="164"/>
      <c r="O217" s="164"/>
      <c r="P217" s="164"/>
      <c r="Q217" s="164"/>
      <c r="R217" s="164"/>
      <c r="S217" s="164"/>
      <c r="T217" s="164"/>
    </row>
    <row r="218" spans="1:20" x14ac:dyDescent="0.3">
      <c r="A218" s="164"/>
      <c r="B218" s="186"/>
      <c r="C218" s="187"/>
      <c r="D218" s="188"/>
      <c r="E218" s="189"/>
      <c r="F218" s="186"/>
      <c r="G218" s="188"/>
      <c r="H218" s="188"/>
      <c r="I218" s="188"/>
      <c r="J218" s="162"/>
      <c r="K218" s="162"/>
      <c r="L218" s="164"/>
      <c r="M218" s="164"/>
      <c r="N218" s="164"/>
      <c r="O218" s="164"/>
      <c r="P218" s="164"/>
      <c r="Q218" s="164"/>
      <c r="R218" s="164"/>
      <c r="S218" s="164"/>
      <c r="T218" s="164"/>
    </row>
    <row r="219" spans="1:20" x14ac:dyDescent="0.3">
      <c r="A219" s="164"/>
      <c r="B219" s="186"/>
      <c r="C219" s="187"/>
      <c r="D219" s="188"/>
      <c r="E219" s="189"/>
      <c r="F219" s="186"/>
      <c r="G219" s="188"/>
      <c r="H219" s="188"/>
      <c r="I219" s="188"/>
      <c r="J219" s="162"/>
      <c r="K219" s="162"/>
      <c r="L219" s="164"/>
      <c r="M219" s="164"/>
      <c r="N219" s="164"/>
      <c r="O219" s="164"/>
      <c r="P219" s="164"/>
      <c r="Q219" s="164"/>
      <c r="R219" s="164"/>
      <c r="S219" s="164"/>
      <c r="T219" s="164"/>
    </row>
    <row r="220" spans="1:20" x14ac:dyDescent="0.3">
      <c r="A220" s="164"/>
      <c r="B220" s="186"/>
      <c r="C220" s="187"/>
      <c r="D220" s="188"/>
      <c r="E220" s="189"/>
      <c r="F220" s="186"/>
      <c r="G220" s="188"/>
      <c r="H220" s="188"/>
      <c r="I220" s="188"/>
      <c r="J220" s="162"/>
      <c r="K220" s="162"/>
      <c r="L220" s="164"/>
      <c r="M220" s="164"/>
      <c r="N220" s="164"/>
      <c r="O220" s="164"/>
      <c r="P220" s="164"/>
      <c r="Q220" s="164"/>
      <c r="R220" s="164"/>
      <c r="S220" s="164"/>
      <c r="T220" s="164"/>
    </row>
    <row r="221" spans="1:20" x14ac:dyDescent="0.3">
      <c r="A221" s="164"/>
      <c r="B221" s="186"/>
      <c r="C221" s="187"/>
      <c r="D221" s="188"/>
      <c r="E221" s="189"/>
      <c r="F221" s="186"/>
      <c r="G221" s="188"/>
      <c r="H221" s="188"/>
      <c r="I221" s="188"/>
      <c r="J221" s="162"/>
      <c r="K221" s="162"/>
      <c r="L221" s="164"/>
      <c r="M221" s="164"/>
      <c r="N221" s="164"/>
      <c r="O221" s="164"/>
      <c r="P221" s="164"/>
      <c r="Q221" s="164"/>
      <c r="R221" s="164"/>
      <c r="S221" s="164"/>
      <c r="T221" s="164"/>
    </row>
    <row r="222" spans="1:20" x14ac:dyDescent="0.3">
      <c r="A222" s="164"/>
      <c r="B222" s="186"/>
      <c r="C222" s="187"/>
      <c r="D222" s="188"/>
      <c r="E222" s="189"/>
      <c r="F222" s="186"/>
      <c r="G222" s="188"/>
      <c r="H222" s="188"/>
      <c r="I222" s="188"/>
      <c r="J222" s="162"/>
      <c r="K222" s="162"/>
      <c r="L222" s="164"/>
      <c r="M222" s="164"/>
      <c r="N222" s="164"/>
      <c r="O222" s="164"/>
      <c r="P222" s="164"/>
      <c r="Q222" s="164"/>
      <c r="R222" s="164"/>
      <c r="S222" s="164"/>
      <c r="T222" s="164"/>
    </row>
    <row r="223" spans="1:20" x14ac:dyDescent="0.3">
      <c r="A223" s="164"/>
      <c r="B223" s="186"/>
      <c r="C223" s="187"/>
      <c r="D223" s="188"/>
      <c r="E223" s="189"/>
      <c r="F223" s="186"/>
      <c r="G223" s="188"/>
      <c r="H223" s="188"/>
      <c r="I223" s="188"/>
      <c r="J223" s="162"/>
      <c r="K223" s="162"/>
      <c r="L223" s="164"/>
      <c r="M223" s="164"/>
      <c r="N223" s="164"/>
      <c r="O223" s="164"/>
      <c r="P223" s="164"/>
      <c r="Q223" s="164"/>
      <c r="R223" s="164"/>
      <c r="S223" s="164"/>
      <c r="T223" s="164"/>
    </row>
    <row r="224" spans="1:20" x14ac:dyDescent="0.3">
      <c r="A224" s="164"/>
      <c r="B224" s="186"/>
      <c r="C224" s="187"/>
      <c r="D224" s="188"/>
      <c r="E224" s="189"/>
      <c r="F224" s="186"/>
      <c r="G224" s="188"/>
      <c r="H224" s="188"/>
      <c r="I224" s="188"/>
      <c r="J224" s="162"/>
      <c r="K224" s="162"/>
      <c r="L224" s="164"/>
      <c r="M224" s="164"/>
      <c r="N224" s="164"/>
      <c r="O224" s="164"/>
      <c r="P224" s="164"/>
      <c r="Q224" s="164"/>
      <c r="R224" s="164"/>
      <c r="S224" s="164"/>
      <c r="T224" s="164"/>
    </row>
    <row r="225" spans="1:20" x14ac:dyDescent="0.3">
      <c r="A225" s="164"/>
      <c r="B225" s="186"/>
      <c r="C225" s="187"/>
      <c r="D225" s="188"/>
      <c r="E225" s="189"/>
      <c r="F225" s="186"/>
      <c r="G225" s="188"/>
      <c r="H225" s="188"/>
      <c r="I225" s="188"/>
      <c r="J225" s="162"/>
      <c r="K225" s="162"/>
      <c r="L225" s="164"/>
      <c r="M225" s="164"/>
      <c r="N225" s="164"/>
      <c r="O225" s="164"/>
      <c r="P225" s="164"/>
      <c r="Q225" s="164"/>
      <c r="R225" s="164"/>
      <c r="S225" s="164"/>
      <c r="T225" s="164"/>
    </row>
    <row r="226" spans="1:20" x14ac:dyDescent="0.3">
      <c r="A226" s="164"/>
      <c r="B226" s="186"/>
      <c r="C226" s="187"/>
      <c r="D226" s="188"/>
      <c r="E226" s="189"/>
      <c r="F226" s="186"/>
      <c r="G226" s="188"/>
      <c r="H226" s="188"/>
      <c r="I226" s="188"/>
      <c r="J226" s="162"/>
      <c r="K226" s="162"/>
      <c r="L226" s="164"/>
      <c r="M226" s="164"/>
      <c r="N226" s="164"/>
      <c r="O226" s="164"/>
      <c r="P226" s="164"/>
      <c r="Q226" s="164"/>
      <c r="R226" s="164"/>
      <c r="S226" s="164"/>
      <c r="T226" s="164"/>
    </row>
    <row r="227" spans="1:20" x14ac:dyDescent="0.3">
      <c r="A227" s="164"/>
      <c r="B227" s="186"/>
      <c r="C227" s="187"/>
      <c r="D227" s="188"/>
      <c r="E227" s="189"/>
      <c r="F227" s="186"/>
      <c r="G227" s="188"/>
      <c r="H227" s="188"/>
      <c r="I227" s="188"/>
      <c r="J227" s="162"/>
      <c r="K227" s="162"/>
      <c r="L227" s="164"/>
      <c r="M227" s="164"/>
      <c r="N227" s="164"/>
      <c r="O227" s="164"/>
      <c r="P227" s="164"/>
      <c r="Q227" s="164"/>
      <c r="R227" s="164"/>
      <c r="S227" s="164"/>
      <c r="T227" s="164"/>
    </row>
    <row r="228" spans="1:20" x14ac:dyDescent="0.3">
      <c r="A228" s="164"/>
      <c r="B228" s="186"/>
      <c r="C228" s="187"/>
      <c r="D228" s="188"/>
      <c r="E228" s="189"/>
      <c r="F228" s="186"/>
      <c r="G228" s="188"/>
      <c r="H228" s="188"/>
      <c r="I228" s="188"/>
      <c r="J228" s="162"/>
      <c r="K228" s="162"/>
      <c r="L228" s="164"/>
      <c r="M228" s="164"/>
      <c r="N228" s="164"/>
      <c r="O228" s="164"/>
      <c r="P228" s="164"/>
      <c r="Q228" s="164"/>
      <c r="R228" s="164"/>
      <c r="S228" s="164"/>
      <c r="T228" s="164"/>
    </row>
    <row r="229" spans="1:20" x14ac:dyDescent="0.3">
      <c r="A229" s="164"/>
      <c r="B229" s="186"/>
      <c r="C229" s="187"/>
      <c r="D229" s="188"/>
      <c r="E229" s="189"/>
      <c r="F229" s="186"/>
      <c r="G229" s="188"/>
      <c r="H229" s="188"/>
      <c r="I229" s="188"/>
      <c r="J229" s="162"/>
      <c r="K229" s="162"/>
      <c r="L229" s="164"/>
      <c r="M229" s="164"/>
      <c r="N229" s="164"/>
      <c r="O229" s="164"/>
      <c r="P229" s="164"/>
      <c r="Q229" s="164"/>
      <c r="R229" s="164"/>
      <c r="S229" s="164"/>
      <c r="T229" s="164"/>
    </row>
    <row r="230" spans="1:20" x14ac:dyDescent="0.3">
      <c r="A230" s="164"/>
      <c r="B230" s="186"/>
      <c r="C230" s="187"/>
      <c r="D230" s="188"/>
      <c r="E230" s="189"/>
      <c r="F230" s="186"/>
      <c r="G230" s="188"/>
      <c r="H230" s="188"/>
      <c r="I230" s="188"/>
      <c r="J230" s="162"/>
      <c r="K230" s="162"/>
      <c r="L230" s="164"/>
      <c r="M230" s="164"/>
      <c r="N230" s="164"/>
      <c r="O230" s="164"/>
      <c r="P230" s="164"/>
      <c r="Q230" s="164"/>
      <c r="R230" s="164"/>
      <c r="S230" s="164"/>
      <c r="T230" s="164"/>
    </row>
  </sheetData>
  <mergeCells count="28">
    <mergeCell ref="B5:E5"/>
    <mergeCell ref="F5:G5"/>
    <mergeCell ref="A127:G127"/>
    <mergeCell ref="A128:G128"/>
    <mergeCell ref="H128:I128"/>
    <mergeCell ref="A129:G129"/>
    <mergeCell ref="A130:G130"/>
    <mergeCell ref="H130:I130"/>
    <mergeCell ref="A131:G131"/>
    <mergeCell ref="H131:I131"/>
    <mergeCell ref="A132:G132"/>
    <mergeCell ref="H132:I132"/>
    <mergeCell ref="A133:G133"/>
    <mergeCell ref="H133:I133"/>
    <mergeCell ref="A134:G134"/>
    <mergeCell ref="H134:I134"/>
    <mergeCell ref="A135:G135"/>
    <mergeCell ref="H135:I135"/>
    <mergeCell ref="A140:G140"/>
    <mergeCell ref="H140:I140"/>
    <mergeCell ref="A142:G142"/>
    <mergeCell ref="H142:I142"/>
    <mergeCell ref="A137:G137"/>
    <mergeCell ref="H137:I137"/>
    <mergeCell ref="A138:G138"/>
    <mergeCell ref="H138:I138"/>
    <mergeCell ref="A139:G139"/>
    <mergeCell ref="H139:I139"/>
  </mergeCells>
  <pageMargins left="0.78740157480314965" right="0.78740157480314965" top="0.98425196850393704" bottom="0.98425196850393704" header="0.51181102362204722" footer="0.51181102362204722"/>
  <pageSetup paperSize="9" scale="75" fitToHeight="2" orientation="portrait" r:id="rId1"/>
  <headerFooter alignWithMargins="0"/>
  <rowBreaks count="1" manualBreakCount="1">
    <brk id="77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"/>
  <dimension ref="A1:IL220"/>
  <sheetViews>
    <sheetView zoomScaleNormal="100" workbookViewId="0"/>
  </sheetViews>
  <sheetFormatPr baseColWidth="10" defaultColWidth="11.453125" defaultRowHeight="13" x14ac:dyDescent="0.3"/>
  <cols>
    <col min="1" max="1" width="37" style="2" customWidth="1" collapsed="1"/>
    <col min="2" max="2" width="9" style="24" customWidth="1" collapsed="1"/>
    <col min="3" max="3" width="9" style="135" customWidth="1" collapsed="1"/>
    <col min="4" max="4" width="9" style="3" customWidth="1" collapsed="1"/>
    <col min="5" max="5" width="9" style="147" customWidth="1" collapsed="1"/>
    <col min="6" max="6" width="9" style="24" customWidth="1" collapsed="1"/>
    <col min="7" max="7" width="9" style="3" customWidth="1" collapsed="1"/>
    <col min="8" max="8" width="7" style="3" customWidth="1" collapsed="1"/>
    <col min="9" max="9" width="7.7265625" style="3" customWidth="1" collapsed="1"/>
    <col min="10" max="10" width="11.453125" style="122" customWidth="1" collapsed="1"/>
    <col min="11" max="11" width="12" style="122" customWidth="1" collapsed="1"/>
    <col min="12" max="13" width="12" style="2" customWidth="1" collapsed="1"/>
    <col min="14" max="14" width="11.453125" style="2" customWidth="1" collapsed="1"/>
    <col min="15" max="16384" width="11.453125" style="2" collapsed="1"/>
  </cols>
  <sheetData>
    <row r="1" spans="1:18" x14ac:dyDescent="0.3">
      <c r="A1" s="23" t="s">
        <v>0</v>
      </c>
      <c r="G1" s="126" t="s">
        <v>1</v>
      </c>
    </row>
    <row r="2" spans="1:18" x14ac:dyDescent="0.3">
      <c r="A2" s="4" t="s">
        <v>117</v>
      </c>
    </row>
    <row r="3" spans="1:18" ht="3.75" customHeight="1" x14ac:dyDescent="0.3"/>
    <row r="4" spans="1:18" ht="3.75" customHeight="1" x14ac:dyDescent="0.3">
      <c r="A4" s="5"/>
      <c r="B4" s="25"/>
      <c r="C4" s="136"/>
      <c r="D4" s="6"/>
      <c r="E4" s="148"/>
      <c r="F4" s="25"/>
      <c r="G4" s="6"/>
      <c r="H4" s="19"/>
      <c r="I4" s="2"/>
    </row>
    <row r="5" spans="1:18" ht="15" customHeight="1" x14ac:dyDescent="0.3">
      <c r="A5" s="7"/>
      <c r="B5" s="348" t="s">
        <v>3</v>
      </c>
      <c r="C5" s="349"/>
      <c r="D5" s="349"/>
      <c r="E5" s="350"/>
      <c r="F5" s="348" t="s">
        <v>4</v>
      </c>
      <c r="G5" s="349"/>
      <c r="H5" s="19"/>
      <c r="I5" s="2"/>
    </row>
    <row r="6" spans="1:18" ht="12" customHeight="1" x14ac:dyDescent="0.3">
      <c r="A6" s="7"/>
      <c r="B6" s="1"/>
      <c r="C6" s="27" t="s">
        <v>5</v>
      </c>
      <c r="D6" s="26"/>
      <c r="E6" s="27" t="s">
        <v>5</v>
      </c>
      <c r="F6" s="1" t="s">
        <v>6</v>
      </c>
      <c r="G6" s="26" t="s">
        <v>7</v>
      </c>
      <c r="H6" s="19"/>
      <c r="I6" s="2"/>
      <c r="P6" s="53"/>
    </row>
    <row r="7" spans="1:18" ht="12" customHeight="1" x14ac:dyDescent="0.3">
      <c r="A7" s="7"/>
      <c r="B7" s="1" t="s">
        <v>8</v>
      </c>
      <c r="C7" s="27" t="s">
        <v>9</v>
      </c>
      <c r="D7" s="1" t="s">
        <v>10</v>
      </c>
      <c r="E7" s="27" t="s">
        <v>9</v>
      </c>
      <c r="F7" s="1" t="s">
        <v>10</v>
      </c>
      <c r="G7" s="26" t="s">
        <v>10</v>
      </c>
      <c r="H7" s="19"/>
      <c r="I7" s="2"/>
      <c r="J7" s="124"/>
      <c r="K7" s="124"/>
    </row>
    <row r="8" spans="1:18" ht="3.75" customHeight="1" x14ac:dyDescent="0.3">
      <c r="A8" s="7"/>
      <c r="B8" s="127"/>
      <c r="C8" s="137"/>
      <c r="D8" s="127"/>
      <c r="E8" s="128"/>
      <c r="F8" s="127"/>
      <c r="G8" s="129"/>
      <c r="H8" s="45"/>
      <c r="I8" s="2"/>
      <c r="J8" s="125"/>
      <c r="K8" s="125"/>
    </row>
    <row r="9" spans="1:18" ht="3.75" customHeight="1" x14ac:dyDescent="0.3">
      <c r="A9" s="130"/>
      <c r="B9" s="50"/>
      <c r="C9" s="138"/>
      <c r="D9" s="50"/>
      <c r="E9" s="138"/>
      <c r="F9" s="50"/>
      <c r="G9" s="50"/>
      <c r="H9" s="51"/>
      <c r="I9" s="2"/>
      <c r="J9" s="125"/>
      <c r="K9" s="125"/>
    </row>
    <row r="10" spans="1:18" ht="12" customHeight="1" x14ac:dyDescent="0.3">
      <c r="A10" s="9" t="s">
        <v>11</v>
      </c>
      <c r="B10" s="20">
        <v>571.49699999999996</v>
      </c>
      <c r="C10" s="42">
        <v>68.266000000000005</v>
      </c>
      <c r="D10" s="10">
        <v>7.0490000000000004</v>
      </c>
      <c r="E10" s="11">
        <v>0.57199999999999995</v>
      </c>
      <c r="F10" s="10">
        <v>100</v>
      </c>
      <c r="G10" s="10">
        <v>100</v>
      </c>
      <c r="H10" s="49"/>
      <c r="I10" s="28"/>
      <c r="J10" s="125"/>
      <c r="K10" s="125"/>
      <c r="M10" s="115"/>
      <c r="N10" s="115"/>
      <c r="O10" s="115"/>
      <c r="P10" s="115"/>
      <c r="Q10" s="115"/>
      <c r="R10" s="115"/>
    </row>
    <row r="11" spans="1:18" ht="12" customHeight="1" x14ac:dyDescent="0.3">
      <c r="A11" s="7"/>
      <c r="B11" s="15"/>
      <c r="C11" s="41"/>
      <c r="D11" s="13"/>
      <c r="E11" s="14"/>
      <c r="F11" s="13"/>
      <c r="G11" s="13"/>
      <c r="H11" s="7"/>
      <c r="I11" s="28"/>
      <c r="J11" s="125"/>
      <c r="K11" s="125"/>
      <c r="M11" s="115"/>
      <c r="N11" s="115"/>
      <c r="O11" s="115"/>
      <c r="P11" s="115"/>
      <c r="Q11" s="115"/>
      <c r="R11" s="115"/>
    </row>
    <row r="12" spans="1:18" ht="12" customHeight="1" x14ac:dyDescent="0.3">
      <c r="A12" s="9" t="s">
        <v>12</v>
      </c>
      <c r="B12" s="20"/>
      <c r="C12" s="42"/>
      <c r="D12" s="10"/>
      <c r="E12" s="11"/>
      <c r="F12" s="10"/>
      <c r="G12" s="10"/>
      <c r="H12" s="7"/>
      <c r="I12" s="28"/>
      <c r="J12" s="125"/>
      <c r="K12" s="125"/>
      <c r="M12" s="115"/>
      <c r="N12" s="115"/>
      <c r="O12" s="115"/>
      <c r="P12" s="115"/>
      <c r="Q12" s="115"/>
      <c r="R12" s="115"/>
    </row>
    <row r="13" spans="1:18" ht="12" customHeight="1" x14ac:dyDescent="0.3">
      <c r="A13" s="7" t="s">
        <v>13</v>
      </c>
      <c r="B13" s="15">
        <v>75.739000000000004</v>
      </c>
      <c r="C13" s="41">
        <v>24.384</v>
      </c>
      <c r="D13" s="13">
        <v>5.14</v>
      </c>
      <c r="E13" s="14">
        <v>1.0409999999999999</v>
      </c>
      <c r="F13" s="13">
        <v>18.174228507257201</v>
      </c>
      <c r="G13" s="13">
        <v>13.2527379846263</v>
      </c>
      <c r="H13" s="49"/>
      <c r="I13" s="28"/>
      <c r="J13" s="125"/>
      <c r="K13" s="125"/>
      <c r="M13" s="115"/>
      <c r="N13" s="115"/>
      <c r="O13" s="115"/>
      <c r="P13" s="115"/>
      <c r="Q13" s="115"/>
      <c r="R13" s="115"/>
    </row>
    <row r="14" spans="1:18" ht="12" customHeight="1" x14ac:dyDescent="0.3">
      <c r="A14" s="7" t="s">
        <v>14</v>
      </c>
      <c r="B14" s="15">
        <v>303.70800000000003</v>
      </c>
      <c r="C14" s="41">
        <v>46.587000000000003</v>
      </c>
      <c r="D14" s="13">
        <v>5.7839999999999998</v>
      </c>
      <c r="E14" s="14">
        <v>0.54800000000000004</v>
      </c>
      <c r="F14" s="13">
        <v>64.761394423127996</v>
      </c>
      <c r="G14" s="13">
        <v>53.1425361812923</v>
      </c>
      <c r="H14" s="49"/>
      <c r="I14" s="28"/>
      <c r="J14" s="125"/>
      <c r="K14" s="125"/>
      <c r="M14" s="115"/>
      <c r="N14" s="115"/>
      <c r="O14" s="115"/>
      <c r="P14" s="115"/>
      <c r="Q14" s="115"/>
      <c r="R14" s="115"/>
    </row>
    <row r="15" spans="1:18" ht="12" customHeight="1" x14ac:dyDescent="0.3">
      <c r="A15" s="7" t="s">
        <v>15</v>
      </c>
      <c r="B15" s="15">
        <v>50.366999999999997</v>
      </c>
      <c r="C15" s="41">
        <v>17.344999999999999</v>
      </c>
      <c r="D15" s="13">
        <v>7.5</v>
      </c>
      <c r="E15" s="14">
        <v>1.645</v>
      </c>
      <c r="F15" s="13">
        <v>8.2823483023441593</v>
      </c>
      <c r="G15" s="13">
        <v>8.8131696229376502</v>
      </c>
      <c r="H15" s="49"/>
      <c r="I15" s="28"/>
      <c r="J15" s="125"/>
      <c r="K15" s="125"/>
      <c r="M15" s="115"/>
      <c r="N15" s="115"/>
      <c r="O15" s="115"/>
      <c r="P15" s="115"/>
      <c r="Q15" s="115"/>
      <c r="R15" s="115"/>
    </row>
    <row r="16" spans="1:18" ht="12" customHeight="1" x14ac:dyDescent="0.3">
      <c r="A16" s="7" t="s">
        <v>16</v>
      </c>
      <c r="B16" s="15">
        <v>151.80600000000001</v>
      </c>
      <c r="C16" s="41">
        <v>30.161000000000001</v>
      </c>
      <c r="D16" s="13">
        <v>5.1539999999999999</v>
      </c>
      <c r="E16" s="14">
        <v>0.60499999999999998</v>
      </c>
      <c r="F16" s="13">
        <v>36.330520262918498</v>
      </c>
      <c r="G16" s="13">
        <v>26.5628690964257</v>
      </c>
      <c r="H16" s="49"/>
      <c r="I16" s="28"/>
      <c r="J16" s="125"/>
      <c r="K16" s="125"/>
      <c r="M16" s="115"/>
      <c r="N16" s="115"/>
      <c r="O16" s="115"/>
      <c r="P16" s="115"/>
      <c r="Q16" s="115"/>
      <c r="R16" s="115"/>
    </row>
    <row r="17" spans="1:18" ht="12" customHeight="1" x14ac:dyDescent="0.3">
      <c r="A17" s="7" t="s">
        <v>17</v>
      </c>
      <c r="B17" s="15">
        <v>101.535</v>
      </c>
      <c r="C17" s="41">
        <v>18.896999999999998</v>
      </c>
      <c r="D17" s="13">
        <v>6.2149999999999999</v>
      </c>
      <c r="E17" s="14">
        <v>0.86799999999999999</v>
      </c>
      <c r="F17" s="13">
        <v>20.1485258584819</v>
      </c>
      <c r="G17" s="13">
        <v>17.7664974619289</v>
      </c>
      <c r="H17" s="49"/>
      <c r="I17" s="28"/>
      <c r="J17" s="125"/>
      <c r="K17" s="125"/>
      <c r="M17" s="115"/>
      <c r="N17" s="115"/>
      <c r="O17" s="115"/>
      <c r="P17" s="115"/>
      <c r="Q17" s="115"/>
      <c r="R17" s="115"/>
    </row>
    <row r="18" spans="1:18" ht="12" customHeight="1" x14ac:dyDescent="0.3">
      <c r="A18" s="7" t="s">
        <v>18</v>
      </c>
      <c r="B18" s="15">
        <v>192.05</v>
      </c>
      <c r="C18" s="41">
        <v>22.161999999999999</v>
      </c>
      <c r="D18" s="13">
        <v>13.881</v>
      </c>
      <c r="E18" s="14">
        <v>1.609</v>
      </c>
      <c r="F18" s="13">
        <v>17.064377069614899</v>
      </c>
      <c r="G18" s="13">
        <v>33.6047258340814</v>
      </c>
      <c r="H18" s="49"/>
      <c r="I18" s="28"/>
      <c r="J18" s="125"/>
      <c r="K18" s="125"/>
      <c r="M18" s="115"/>
      <c r="N18" s="115"/>
      <c r="O18" s="115"/>
      <c r="P18" s="115"/>
      <c r="Q18" s="115"/>
      <c r="R18" s="115"/>
    </row>
    <row r="19" spans="1:18" ht="12" customHeight="1" x14ac:dyDescent="0.3">
      <c r="A19" s="7"/>
      <c r="B19" s="15"/>
      <c r="C19" s="41"/>
      <c r="D19" s="13"/>
      <c r="E19" s="14"/>
      <c r="F19" s="13"/>
      <c r="G19" s="13"/>
      <c r="H19" s="7"/>
      <c r="I19" s="28"/>
      <c r="J19" s="125"/>
      <c r="K19" s="125"/>
      <c r="M19" s="115"/>
      <c r="N19" s="115"/>
      <c r="O19" s="115"/>
      <c r="P19" s="115"/>
      <c r="Q19" s="115"/>
      <c r="R19" s="115"/>
    </row>
    <row r="20" spans="1:18" ht="12" customHeight="1" x14ac:dyDescent="0.3">
      <c r="A20" s="9" t="s">
        <v>19</v>
      </c>
      <c r="B20" s="20"/>
      <c r="C20" s="42"/>
      <c r="D20" s="10"/>
      <c r="E20" s="11"/>
      <c r="F20" s="10"/>
      <c r="G20" s="10"/>
      <c r="H20" s="7"/>
      <c r="I20" s="28"/>
      <c r="J20" s="125"/>
      <c r="K20" s="125"/>
      <c r="M20" s="115"/>
      <c r="N20" s="115"/>
      <c r="O20" s="115"/>
      <c r="P20" s="115"/>
      <c r="Q20" s="115"/>
      <c r="R20" s="115"/>
    </row>
    <row r="21" spans="1:18" ht="12" customHeight="1" x14ac:dyDescent="0.3">
      <c r="A21" s="7" t="s">
        <v>20</v>
      </c>
      <c r="B21" s="15">
        <v>329.28199999999998</v>
      </c>
      <c r="C21" s="41">
        <v>42.46</v>
      </c>
      <c r="D21" s="13">
        <v>8.0690000000000008</v>
      </c>
      <c r="E21" s="14">
        <v>0.73799999999999999</v>
      </c>
      <c r="F21" s="13">
        <v>50.331844571691903</v>
      </c>
      <c r="G21" s="13">
        <v>57.617450310325303</v>
      </c>
      <c r="H21" s="49"/>
      <c r="I21" s="28"/>
      <c r="J21" s="125"/>
      <c r="K21" s="125"/>
      <c r="M21" s="115"/>
      <c r="N21" s="115"/>
      <c r="O21" s="115"/>
      <c r="P21" s="115"/>
      <c r="Q21" s="115"/>
      <c r="R21" s="115"/>
    </row>
    <row r="22" spans="1:18" ht="12" customHeight="1" x14ac:dyDescent="0.3">
      <c r="A22" s="7" t="s">
        <v>21</v>
      </c>
      <c r="B22" s="15">
        <v>230.92699999999999</v>
      </c>
      <c r="C22" s="41">
        <v>25.869</v>
      </c>
      <c r="D22" s="13">
        <v>7.375</v>
      </c>
      <c r="E22" s="14">
        <v>0.72</v>
      </c>
      <c r="F22" s="13">
        <v>38.618909909783298</v>
      </c>
      <c r="G22" s="13">
        <v>40.407386215500701</v>
      </c>
      <c r="H22" s="49"/>
      <c r="I22" s="28"/>
      <c r="J22" s="125"/>
      <c r="K22" s="125"/>
      <c r="M22" s="115"/>
      <c r="N22" s="115"/>
      <c r="O22" s="115"/>
      <c r="P22" s="115"/>
      <c r="Q22" s="115"/>
      <c r="R22" s="115"/>
    </row>
    <row r="23" spans="1:18" ht="12" customHeight="1" x14ac:dyDescent="0.3">
      <c r="A23" s="7" t="s">
        <v>22</v>
      </c>
      <c r="B23" s="15">
        <v>98.355000000000004</v>
      </c>
      <c r="C23" s="41">
        <v>32.225000000000001</v>
      </c>
      <c r="D23" s="13">
        <v>10.356999999999999</v>
      </c>
      <c r="E23" s="14">
        <v>2.0110000000000001</v>
      </c>
      <c r="F23" s="13">
        <v>11.7129346621553</v>
      </c>
      <c r="G23" s="13">
        <v>17.210064094824599</v>
      </c>
      <c r="H23" s="49"/>
      <c r="I23" s="28"/>
      <c r="J23" s="125"/>
      <c r="K23" s="125"/>
      <c r="M23" s="115"/>
      <c r="N23" s="115"/>
      <c r="O23" s="115"/>
      <c r="P23" s="115"/>
      <c r="Q23" s="115"/>
      <c r="R23" s="115"/>
    </row>
    <row r="24" spans="1:18" ht="12" customHeight="1" x14ac:dyDescent="0.3">
      <c r="A24" s="7" t="s">
        <v>23</v>
      </c>
      <c r="B24" s="15">
        <v>242.214</v>
      </c>
      <c r="C24" s="41">
        <v>36.063000000000002</v>
      </c>
      <c r="D24" s="13">
        <v>6.0149999999999997</v>
      </c>
      <c r="E24" s="14">
        <v>0.59199999999999997</v>
      </c>
      <c r="F24" s="13">
        <v>49.668155428308097</v>
      </c>
      <c r="G24" s="13">
        <v>42.382374710628397</v>
      </c>
      <c r="H24" s="49"/>
      <c r="I24" s="28"/>
      <c r="J24" s="125"/>
      <c r="K24" s="125"/>
      <c r="M24" s="115"/>
      <c r="N24" s="115"/>
      <c r="O24" s="115"/>
      <c r="P24" s="115"/>
      <c r="Q24" s="115"/>
      <c r="R24" s="115"/>
    </row>
    <row r="25" spans="1:18" ht="12" customHeight="1" x14ac:dyDescent="0.3">
      <c r="A25" s="7" t="s">
        <v>24</v>
      </c>
      <c r="B25" s="15">
        <v>162.714</v>
      </c>
      <c r="C25" s="41">
        <v>23.812000000000001</v>
      </c>
      <c r="D25" s="13">
        <v>5.4370000000000003</v>
      </c>
      <c r="E25" s="14">
        <v>0.60699999999999998</v>
      </c>
      <c r="F25" s="13">
        <v>36.908145042435699</v>
      </c>
      <c r="G25" s="13">
        <v>28.471540533021201</v>
      </c>
      <c r="H25" s="49"/>
      <c r="I25" s="28"/>
      <c r="J25" s="125"/>
      <c r="K25" s="125"/>
      <c r="M25" s="115"/>
      <c r="N25" s="115"/>
      <c r="O25" s="115"/>
      <c r="P25" s="115"/>
      <c r="Q25" s="115"/>
      <c r="R25" s="115"/>
    </row>
    <row r="26" spans="1:18" ht="12" customHeight="1" x14ac:dyDescent="0.3">
      <c r="A26" s="7" t="s">
        <v>25</v>
      </c>
      <c r="B26" s="15">
        <v>79.5</v>
      </c>
      <c r="C26" s="41">
        <v>26.271000000000001</v>
      </c>
      <c r="D26" s="13">
        <v>7.6840000000000002</v>
      </c>
      <c r="E26" s="14">
        <v>1.4770000000000001</v>
      </c>
      <c r="F26" s="13">
        <v>12.760010384638999</v>
      </c>
      <c r="G26" s="13">
        <v>13.9108341776072</v>
      </c>
      <c r="H26" s="49"/>
      <c r="I26" s="28"/>
      <c r="J26" s="125"/>
      <c r="K26" s="125"/>
      <c r="M26" s="115"/>
      <c r="N26" s="115"/>
      <c r="O26" s="115"/>
      <c r="P26" s="115"/>
      <c r="Q26" s="115"/>
      <c r="R26" s="115"/>
    </row>
    <row r="27" spans="1:18" ht="12" customHeight="1" x14ac:dyDescent="0.3">
      <c r="A27" s="7"/>
      <c r="B27" s="15"/>
      <c r="C27" s="41"/>
      <c r="D27" s="13"/>
      <c r="E27" s="14"/>
      <c r="F27" s="13"/>
      <c r="G27" s="13"/>
      <c r="H27" s="7"/>
      <c r="I27" s="28"/>
      <c r="J27" s="125"/>
      <c r="K27" s="125"/>
      <c r="M27" s="115"/>
      <c r="N27" s="115"/>
      <c r="O27" s="115"/>
      <c r="P27" s="115"/>
      <c r="Q27" s="115"/>
      <c r="R27" s="115"/>
    </row>
    <row r="28" spans="1:18" ht="12" customHeight="1" x14ac:dyDescent="0.3">
      <c r="A28" s="9" t="s">
        <v>26</v>
      </c>
      <c r="B28" s="20"/>
      <c r="C28" s="42"/>
      <c r="D28" s="10"/>
      <c r="E28" s="11"/>
      <c r="F28" s="10"/>
      <c r="G28" s="10"/>
      <c r="H28" s="7"/>
      <c r="I28" s="28"/>
      <c r="J28" s="125"/>
      <c r="K28" s="125"/>
      <c r="M28" s="115"/>
      <c r="N28" s="115"/>
      <c r="O28" s="115"/>
      <c r="P28" s="115"/>
      <c r="Q28" s="115"/>
      <c r="R28" s="115"/>
    </row>
    <row r="29" spans="1:18" ht="12" customHeight="1" x14ac:dyDescent="0.3">
      <c r="A29" s="7" t="s">
        <v>27</v>
      </c>
      <c r="B29" s="15">
        <v>393.64100000000002</v>
      </c>
      <c r="C29" s="41">
        <v>39.737000000000002</v>
      </c>
      <c r="D29" s="13">
        <v>6.4279999999999999</v>
      </c>
      <c r="E29" s="14">
        <v>0.54400000000000004</v>
      </c>
      <c r="F29" s="13">
        <v>75.527054952219004</v>
      </c>
      <c r="G29" s="13">
        <v>68.878926748521906</v>
      </c>
      <c r="H29" s="49"/>
      <c r="I29" s="28"/>
      <c r="J29" s="125"/>
      <c r="K29" s="125"/>
      <c r="M29" s="115"/>
      <c r="N29" s="115"/>
      <c r="O29" s="115"/>
      <c r="P29" s="115"/>
      <c r="Q29" s="115"/>
      <c r="R29" s="115"/>
    </row>
    <row r="30" spans="1:18" ht="12" customHeight="1" x14ac:dyDescent="0.3">
      <c r="A30" s="7" t="s">
        <v>28</v>
      </c>
      <c r="B30" s="15">
        <v>177.85499999999999</v>
      </c>
      <c r="C30" s="41">
        <v>51.534999999999997</v>
      </c>
      <c r="D30" s="13">
        <v>8.9629999999999992</v>
      </c>
      <c r="E30" s="14">
        <v>1.514</v>
      </c>
      <c r="F30" s="13">
        <v>24.472945047781</v>
      </c>
      <c r="G30" s="13">
        <v>31.120898272431901</v>
      </c>
      <c r="H30" s="49"/>
      <c r="I30" s="28"/>
      <c r="J30" s="125"/>
      <c r="K30" s="125"/>
      <c r="M30" s="115"/>
      <c r="N30" s="115"/>
      <c r="O30" s="115"/>
      <c r="P30" s="115"/>
      <c r="Q30" s="115"/>
      <c r="R30" s="115"/>
    </row>
    <row r="31" spans="1:18" ht="12" customHeight="1" x14ac:dyDescent="0.3">
      <c r="A31" s="7" t="s">
        <v>29</v>
      </c>
      <c r="B31" s="15">
        <v>31.103999999999999</v>
      </c>
      <c r="C31" s="41">
        <v>11.968999999999999</v>
      </c>
      <c r="D31" s="13">
        <v>5.4219999999999997</v>
      </c>
      <c r="E31" s="14">
        <v>1.29</v>
      </c>
      <c r="F31" s="13">
        <v>7.0750970559401098</v>
      </c>
      <c r="G31" s="13">
        <v>5.4425482548464803</v>
      </c>
      <c r="H31" s="49"/>
      <c r="I31" s="28"/>
      <c r="J31" s="125"/>
      <c r="K31" s="125"/>
      <c r="M31" s="115"/>
      <c r="N31" s="115"/>
      <c r="O31" s="115"/>
      <c r="P31" s="115"/>
      <c r="Q31" s="115"/>
      <c r="R31" s="115"/>
    </row>
    <row r="32" spans="1:18" ht="12" customHeight="1" x14ac:dyDescent="0.3">
      <c r="A32" s="7" t="s">
        <v>30</v>
      </c>
      <c r="B32" s="15">
        <v>58.067999999999998</v>
      </c>
      <c r="C32" s="41">
        <v>31.85</v>
      </c>
      <c r="D32" s="13">
        <v>8.9309999999999992</v>
      </c>
      <c r="E32" s="14">
        <v>3.33</v>
      </c>
      <c r="F32" s="13">
        <v>8.0188522178865593</v>
      </c>
      <c r="G32" s="13">
        <v>10.1606832581798</v>
      </c>
      <c r="H32" s="49"/>
      <c r="I32" s="28"/>
      <c r="J32" s="125"/>
      <c r="K32" s="125"/>
      <c r="M32" s="115"/>
      <c r="N32" s="115"/>
      <c r="O32" s="115"/>
      <c r="P32" s="115"/>
      <c r="Q32" s="115"/>
      <c r="R32" s="115"/>
    </row>
    <row r="33" spans="1:18" ht="12" customHeight="1" x14ac:dyDescent="0.3">
      <c r="A33" s="7" t="s">
        <v>31</v>
      </c>
      <c r="B33" s="15">
        <v>88.683000000000007</v>
      </c>
      <c r="C33" s="41">
        <v>37.545999999999999</v>
      </c>
      <c r="D33" s="13">
        <v>11.662000000000001</v>
      </c>
      <c r="E33" s="14">
        <v>2.5419999999999998</v>
      </c>
      <c r="F33" s="13">
        <v>9.3789957734609803</v>
      </c>
      <c r="G33" s="13">
        <v>15.5176667594056</v>
      </c>
      <c r="H33" s="49"/>
      <c r="I33" s="28"/>
      <c r="J33" s="125"/>
      <c r="K33" s="125"/>
      <c r="M33" s="115"/>
      <c r="N33" s="115"/>
      <c r="O33" s="115"/>
      <c r="P33" s="115"/>
      <c r="Q33" s="115"/>
      <c r="R33" s="115"/>
    </row>
    <row r="34" spans="1:18" ht="12" customHeight="1" x14ac:dyDescent="0.3">
      <c r="A34" s="7"/>
      <c r="B34" s="15"/>
      <c r="C34" s="41"/>
      <c r="D34" s="13"/>
      <c r="E34" s="14"/>
      <c r="F34" s="13"/>
      <c r="G34" s="13"/>
      <c r="H34" s="7"/>
      <c r="I34" s="28"/>
      <c r="J34" s="125"/>
      <c r="K34" s="125"/>
      <c r="M34" s="115"/>
      <c r="N34" s="115"/>
      <c r="O34" s="115"/>
      <c r="P34" s="115"/>
      <c r="Q34" s="115"/>
      <c r="R34" s="115"/>
    </row>
    <row r="35" spans="1:18" ht="12" customHeight="1" x14ac:dyDescent="0.3">
      <c r="A35" s="9" t="s">
        <v>32</v>
      </c>
      <c r="B35" s="20"/>
      <c r="C35" s="42"/>
      <c r="D35" s="10"/>
      <c r="E35" s="11"/>
      <c r="F35" s="10"/>
      <c r="G35" s="10"/>
      <c r="H35" s="7"/>
      <c r="I35" s="28"/>
      <c r="J35" s="125"/>
      <c r="K35" s="125"/>
      <c r="M35" s="115"/>
      <c r="N35" s="115"/>
      <c r="O35" s="115"/>
      <c r="P35" s="115"/>
      <c r="Q35" s="115"/>
      <c r="R35" s="115"/>
    </row>
    <row r="36" spans="1:18" ht="12" customHeight="1" x14ac:dyDescent="0.3">
      <c r="A36" s="7" t="s">
        <v>33</v>
      </c>
      <c r="B36" s="15">
        <v>133.22999999999999</v>
      </c>
      <c r="C36" s="41">
        <v>28.352</v>
      </c>
      <c r="D36" s="13">
        <v>10.928000000000001</v>
      </c>
      <c r="E36" s="14">
        <v>1.7470000000000001</v>
      </c>
      <c r="F36" s="13">
        <v>18.376194594806201</v>
      </c>
      <c r="G36" s="13">
        <v>26.873999007580299</v>
      </c>
      <c r="H36" s="49"/>
      <c r="I36" s="28"/>
      <c r="J36" s="125"/>
      <c r="K36" s="125"/>
      <c r="M36" s="115"/>
      <c r="N36" s="115"/>
      <c r="O36" s="115"/>
      <c r="P36" s="115"/>
      <c r="Q36" s="115"/>
      <c r="R36" s="115"/>
    </row>
    <row r="37" spans="1:18" ht="12" customHeight="1" x14ac:dyDescent="0.3">
      <c r="A37" s="7" t="s">
        <v>34</v>
      </c>
      <c r="B37" s="15">
        <v>249.39</v>
      </c>
      <c r="C37" s="41">
        <v>30.867000000000001</v>
      </c>
      <c r="D37" s="13">
        <v>7.4989999999999997</v>
      </c>
      <c r="E37" s="14">
        <v>0.71099999999999997</v>
      </c>
      <c r="F37" s="13">
        <v>50.1263628159898</v>
      </c>
      <c r="G37" s="13">
        <v>50.304785802750501</v>
      </c>
      <c r="H37" s="49"/>
      <c r="I37" s="28"/>
      <c r="J37" s="125"/>
      <c r="K37" s="125"/>
      <c r="M37" s="115"/>
      <c r="N37" s="115"/>
      <c r="O37" s="115"/>
      <c r="P37" s="115"/>
      <c r="Q37" s="115"/>
      <c r="R37" s="115"/>
    </row>
    <row r="38" spans="1:18" ht="12" customHeight="1" x14ac:dyDescent="0.3">
      <c r="A38" s="7" t="s">
        <v>35</v>
      </c>
      <c r="B38" s="15">
        <v>113.13800000000001</v>
      </c>
      <c r="C38" s="41">
        <v>19.033999999999999</v>
      </c>
      <c r="D38" s="13">
        <v>5.4139999999999997</v>
      </c>
      <c r="E38" s="14">
        <v>0.68100000000000005</v>
      </c>
      <c r="F38" s="13">
        <v>31.497442590711302</v>
      </c>
      <c r="G38" s="13">
        <v>22.8212151896692</v>
      </c>
      <c r="H38" s="49"/>
      <c r="I38" s="28"/>
      <c r="J38" s="125"/>
      <c r="K38" s="125"/>
      <c r="M38" s="115"/>
      <c r="N38" s="115"/>
      <c r="O38" s="115"/>
      <c r="P38" s="115"/>
      <c r="Q38" s="115"/>
      <c r="R38" s="115"/>
    </row>
    <row r="39" spans="1:18" ht="12" customHeight="1" x14ac:dyDescent="0.3">
      <c r="A39" s="7"/>
      <c r="B39" s="15"/>
      <c r="C39" s="41"/>
      <c r="D39" s="13"/>
      <c r="E39" s="14"/>
      <c r="F39" s="56"/>
      <c r="G39" s="56"/>
      <c r="H39" s="7"/>
      <c r="I39" s="28"/>
      <c r="J39" s="125"/>
      <c r="K39" s="125"/>
      <c r="M39" s="115"/>
      <c r="N39" s="115"/>
      <c r="O39" s="115"/>
      <c r="P39" s="115"/>
      <c r="Q39" s="115"/>
      <c r="R39" s="115"/>
    </row>
    <row r="40" spans="1:18" ht="12" customHeight="1" x14ac:dyDescent="0.3">
      <c r="A40" s="85" t="s">
        <v>36</v>
      </c>
      <c r="B40" s="85"/>
      <c r="C40" s="139"/>
      <c r="D40" s="85"/>
      <c r="E40" s="139"/>
      <c r="F40" s="85"/>
      <c r="G40" s="85"/>
      <c r="H40" s="49"/>
      <c r="I40" s="28"/>
      <c r="J40" s="125"/>
      <c r="K40" s="125"/>
      <c r="M40" s="115"/>
      <c r="N40" s="115"/>
      <c r="O40" s="115"/>
      <c r="P40" s="115"/>
      <c r="Q40" s="115"/>
      <c r="R40" s="115"/>
    </row>
    <row r="41" spans="1:18" ht="12" customHeight="1" x14ac:dyDescent="0.3">
      <c r="A41" s="86" t="s">
        <v>37</v>
      </c>
      <c r="B41" s="15">
        <v>349.45699999999999</v>
      </c>
      <c r="C41" s="41">
        <v>33.320999999999998</v>
      </c>
      <c r="D41" s="13">
        <v>10.146000000000001</v>
      </c>
      <c r="E41" s="14">
        <v>0.82499999999999996</v>
      </c>
      <c r="F41" s="13">
        <v>42.480534719637603</v>
      </c>
      <c r="G41" s="13">
        <v>61.147652568604897</v>
      </c>
      <c r="H41" s="49"/>
      <c r="I41" s="28"/>
      <c r="J41" s="125"/>
      <c r="K41" s="125"/>
      <c r="M41" s="115"/>
      <c r="N41" s="115"/>
      <c r="O41" s="115"/>
      <c r="P41" s="115"/>
      <c r="Q41" s="115"/>
      <c r="R41" s="115"/>
    </row>
    <row r="42" spans="1:18" ht="12" customHeight="1" x14ac:dyDescent="0.3">
      <c r="A42" s="86" t="s">
        <v>38</v>
      </c>
      <c r="B42" s="15">
        <v>219.01400000000001</v>
      </c>
      <c r="C42" s="41">
        <v>24.259</v>
      </c>
      <c r="D42" s="13">
        <v>15.97</v>
      </c>
      <c r="E42" s="14">
        <v>1.41</v>
      </c>
      <c r="F42" s="13">
        <v>16.914154566969302</v>
      </c>
      <c r="G42" s="13">
        <v>38.322860837414702</v>
      </c>
      <c r="H42" s="49"/>
      <c r="I42" s="28"/>
      <c r="J42" s="125"/>
      <c r="K42" s="125"/>
      <c r="M42" s="115"/>
      <c r="N42" s="115"/>
      <c r="O42" s="115"/>
      <c r="P42" s="115"/>
      <c r="Q42" s="115"/>
      <c r="R42" s="115"/>
    </row>
    <row r="43" spans="1:18" ht="12" customHeight="1" x14ac:dyDescent="0.3">
      <c r="A43" s="86" t="s">
        <v>39</v>
      </c>
      <c r="B43" s="15">
        <v>113.345</v>
      </c>
      <c r="C43" s="41">
        <v>19.366</v>
      </c>
      <c r="D43" s="13">
        <v>12.484999999999999</v>
      </c>
      <c r="E43" s="14">
        <v>1.488</v>
      </c>
      <c r="F43" s="13">
        <v>11.1970855885465</v>
      </c>
      <c r="G43" s="13">
        <v>19.832999998250202</v>
      </c>
      <c r="H43" s="49"/>
      <c r="I43" s="28"/>
      <c r="J43" s="125"/>
      <c r="K43" s="125"/>
      <c r="M43" s="115"/>
      <c r="N43" s="115"/>
      <c r="O43" s="115"/>
      <c r="P43" s="115"/>
      <c r="Q43" s="115"/>
      <c r="R43" s="115"/>
    </row>
    <row r="44" spans="1:18" ht="12" customHeight="1" x14ac:dyDescent="0.3">
      <c r="A44" s="86" t="s">
        <v>40</v>
      </c>
      <c r="B44" s="15">
        <v>105.669</v>
      </c>
      <c r="C44" s="41">
        <v>15.048</v>
      </c>
      <c r="D44" s="13">
        <v>22.795999999999999</v>
      </c>
      <c r="E44" s="14">
        <v>2.976</v>
      </c>
      <c r="F44" s="13">
        <v>5.7170689786694897</v>
      </c>
      <c r="G44" s="13">
        <v>18.4898608391645</v>
      </c>
      <c r="H44" s="49"/>
      <c r="I44" s="28"/>
      <c r="J44" s="125"/>
      <c r="K44" s="125"/>
      <c r="M44" s="115"/>
      <c r="N44" s="115"/>
      <c r="O44" s="115"/>
      <c r="P44" s="115"/>
      <c r="Q44" s="115"/>
      <c r="R44" s="115"/>
    </row>
    <row r="45" spans="1:18" ht="12" customHeight="1" x14ac:dyDescent="0.3">
      <c r="A45" s="86" t="s">
        <v>41</v>
      </c>
      <c r="B45" s="15">
        <v>130.44300000000001</v>
      </c>
      <c r="C45" s="41">
        <v>23.457000000000001</v>
      </c>
      <c r="D45" s="13">
        <v>6.2930000000000001</v>
      </c>
      <c r="E45" s="14">
        <v>1.014</v>
      </c>
      <c r="F45" s="13">
        <v>25.566380152668302</v>
      </c>
      <c r="G45" s="13">
        <v>22.824791731190199</v>
      </c>
      <c r="H45" s="49"/>
      <c r="I45" s="28"/>
      <c r="J45" s="125"/>
      <c r="K45" s="125"/>
      <c r="M45" s="115"/>
      <c r="N45" s="115"/>
      <c r="O45" s="115"/>
      <c r="P45" s="115"/>
      <c r="Q45" s="115"/>
      <c r="R45" s="115"/>
    </row>
    <row r="46" spans="1:18" ht="12" customHeight="1" x14ac:dyDescent="0.3">
      <c r="A46" s="86" t="s">
        <v>42</v>
      </c>
      <c r="B46" s="15">
        <v>42.207999999999998</v>
      </c>
      <c r="C46" s="41">
        <v>15.993</v>
      </c>
      <c r="D46" s="13">
        <v>3.5529999999999999</v>
      </c>
      <c r="E46" s="14">
        <v>0.88700000000000001</v>
      </c>
      <c r="F46" s="13">
        <v>14.6507421990678</v>
      </c>
      <c r="G46" s="13">
        <v>7.3855155845087603</v>
      </c>
      <c r="H46" s="49"/>
      <c r="I46" s="28"/>
      <c r="J46" s="125"/>
      <c r="K46" s="125"/>
      <c r="M46" s="115"/>
      <c r="N46" s="115"/>
      <c r="O46" s="115"/>
      <c r="P46" s="115"/>
      <c r="Q46" s="115"/>
      <c r="R46" s="115"/>
    </row>
    <row r="47" spans="1:18" ht="12" customHeight="1" x14ac:dyDescent="0.3">
      <c r="A47" s="86" t="s">
        <v>43</v>
      </c>
      <c r="B47" s="15">
        <v>88.234999999999999</v>
      </c>
      <c r="C47" s="41">
        <v>17.283000000000001</v>
      </c>
      <c r="D47" s="13">
        <v>9.9700000000000006</v>
      </c>
      <c r="E47" s="14">
        <v>2.0550000000000002</v>
      </c>
      <c r="F47" s="13">
        <v>10.915637953107201</v>
      </c>
      <c r="G47" s="13">
        <v>15.439276146681401</v>
      </c>
      <c r="H47" s="49"/>
      <c r="I47" s="28"/>
      <c r="J47" s="125"/>
      <c r="K47" s="125"/>
      <c r="M47" s="115"/>
      <c r="N47" s="115"/>
      <c r="O47" s="115"/>
      <c r="P47" s="115"/>
      <c r="Q47" s="115"/>
      <c r="R47" s="115"/>
    </row>
    <row r="48" spans="1:18" ht="6" customHeight="1" x14ac:dyDescent="0.3">
      <c r="A48" s="86"/>
      <c r="B48" s="15"/>
      <c r="C48" s="41"/>
      <c r="D48" s="13"/>
      <c r="E48" s="14"/>
      <c r="F48" s="13"/>
      <c r="G48" s="13"/>
      <c r="H48" s="49"/>
      <c r="I48" s="28"/>
      <c r="J48" s="125"/>
      <c r="K48" s="125"/>
      <c r="M48" s="115"/>
      <c r="N48" s="115"/>
      <c r="O48" s="115"/>
      <c r="P48" s="115"/>
      <c r="Q48" s="115"/>
      <c r="R48" s="115"/>
    </row>
    <row r="49" spans="1:18" ht="12" customHeight="1" x14ac:dyDescent="0.3">
      <c r="A49" s="86" t="s">
        <v>44</v>
      </c>
      <c r="B49" s="15">
        <v>173.39</v>
      </c>
      <c r="C49" s="41">
        <v>55.604999999999997</v>
      </c>
      <c r="D49" s="13">
        <v>4.5309999999999997</v>
      </c>
      <c r="E49" s="14">
        <v>0.89300000000000002</v>
      </c>
      <c r="F49" s="13">
        <v>47.1955703321496</v>
      </c>
      <c r="G49" s="13">
        <v>30.339616830884498</v>
      </c>
      <c r="H49" s="49"/>
      <c r="I49" s="28"/>
      <c r="J49" s="125"/>
      <c r="K49" s="125"/>
      <c r="M49" s="115"/>
      <c r="N49" s="115"/>
      <c r="O49" s="115"/>
      <c r="P49" s="115"/>
      <c r="Q49" s="115"/>
      <c r="R49" s="115"/>
    </row>
    <row r="50" spans="1:18" ht="12" customHeight="1" x14ac:dyDescent="0.3">
      <c r="A50" s="86" t="s">
        <v>45</v>
      </c>
      <c r="B50" s="15">
        <v>47.268999999999998</v>
      </c>
      <c r="C50" s="41">
        <v>20.827999999999999</v>
      </c>
      <c r="D50" s="13">
        <v>10.803000000000001</v>
      </c>
      <c r="E50" s="14">
        <v>3.18</v>
      </c>
      <c r="F50" s="13">
        <v>5.3965376255365003</v>
      </c>
      <c r="G50" s="13">
        <v>8.2710845376266207</v>
      </c>
      <c r="H50" s="49"/>
      <c r="I50" s="28"/>
      <c r="J50" s="125"/>
      <c r="K50" s="125"/>
      <c r="M50" s="115"/>
      <c r="N50" s="115"/>
      <c r="O50" s="115"/>
      <c r="P50" s="115"/>
      <c r="Q50" s="115"/>
      <c r="R50" s="115"/>
    </row>
    <row r="51" spans="1:18" ht="12" customHeight="1" x14ac:dyDescent="0.3">
      <c r="A51" s="86" t="s">
        <v>46</v>
      </c>
      <c r="B51" s="15"/>
      <c r="C51" s="41"/>
      <c r="D51" s="13"/>
      <c r="E51" s="14"/>
      <c r="F51" s="13"/>
      <c r="G51" s="13"/>
      <c r="H51" s="49"/>
      <c r="I51" s="28"/>
      <c r="J51" s="125"/>
      <c r="K51" s="125"/>
      <c r="M51" s="115"/>
      <c r="N51" s="115"/>
      <c r="O51" s="115"/>
      <c r="P51" s="115"/>
      <c r="Q51" s="115"/>
      <c r="R51" s="115"/>
    </row>
    <row r="52" spans="1:18" ht="12" customHeight="1" x14ac:dyDescent="0.3">
      <c r="A52" s="86" t="s">
        <v>47</v>
      </c>
      <c r="B52" s="15">
        <v>35.835999999999999</v>
      </c>
      <c r="C52" s="41">
        <v>18.061</v>
      </c>
      <c r="D52" s="13">
        <v>12.539</v>
      </c>
      <c r="E52" s="14">
        <v>4.3719999999999999</v>
      </c>
      <c r="F52" s="13">
        <v>3.52497482828052</v>
      </c>
      <c r="G52" s="13">
        <v>6.2705491017450701</v>
      </c>
      <c r="H52" s="49"/>
      <c r="I52" s="28"/>
      <c r="J52" s="125"/>
      <c r="K52" s="125"/>
      <c r="M52" s="115"/>
      <c r="N52" s="115"/>
      <c r="O52" s="115"/>
      <c r="P52" s="115"/>
      <c r="Q52" s="115"/>
      <c r="R52" s="115"/>
    </row>
    <row r="53" spans="1:18" ht="12" customHeight="1" x14ac:dyDescent="0.3">
      <c r="A53" s="86" t="s">
        <v>48</v>
      </c>
      <c r="B53" s="15">
        <v>11.433</v>
      </c>
      <c r="C53" s="41">
        <v>10.413</v>
      </c>
      <c r="D53" s="13">
        <v>7.5339999999999998</v>
      </c>
      <c r="E53" s="14">
        <v>4.0380000000000003</v>
      </c>
      <c r="F53" s="13">
        <v>1.8715627972559801</v>
      </c>
      <c r="G53" s="13">
        <v>2.0005354358815501</v>
      </c>
      <c r="H53" s="49"/>
      <c r="I53" s="28"/>
      <c r="J53" s="125"/>
      <c r="K53" s="125"/>
      <c r="M53" s="115"/>
      <c r="N53" s="115"/>
      <c r="O53" s="115"/>
      <c r="P53" s="115"/>
      <c r="Q53" s="115"/>
      <c r="R53" s="115"/>
    </row>
    <row r="54" spans="1:18" ht="12" customHeight="1" x14ac:dyDescent="0.3">
      <c r="A54" s="86" t="s">
        <v>49</v>
      </c>
      <c r="B54" s="15"/>
      <c r="C54" s="41"/>
      <c r="D54" s="13"/>
      <c r="E54" s="14"/>
      <c r="F54" s="13"/>
      <c r="G54" s="13"/>
      <c r="H54" s="49"/>
      <c r="I54" s="28"/>
      <c r="J54" s="125"/>
      <c r="K54" s="125"/>
      <c r="M54" s="115"/>
      <c r="N54" s="115"/>
      <c r="O54" s="115"/>
      <c r="P54" s="115"/>
      <c r="Q54" s="115"/>
      <c r="R54" s="115"/>
    </row>
    <row r="55" spans="1:18" ht="12" customHeight="1" x14ac:dyDescent="0.3">
      <c r="A55" s="86" t="s">
        <v>50</v>
      </c>
      <c r="B55" s="15">
        <v>19.797000000000001</v>
      </c>
      <c r="C55" s="41">
        <v>11.727</v>
      </c>
      <c r="D55" s="13">
        <v>11.009</v>
      </c>
      <c r="E55" s="14">
        <v>4.6609999999999996</v>
      </c>
      <c r="F55" s="13">
        <v>2.2179722191247899</v>
      </c>
      <c r="G55" s="13">
        <v>3.4640601787935901</v>
      </c>
      <c r="H55" s="49"/>
      <c r="I55" s="28"/>
      <c r="J55" s="125"/>
      <c r="K55" s="125"/>
      <c r="M55" s="115"/>
      <c r="N55" s="115"/>
      <c r="O55" s="115"/>
      <c r="P55" s="115"/>
      <c r="Q55" s="115"/>
      <c r="R55" s="115"/>
    </row>
    <row r="56" spans="1:18" ht="12" customHeight="1" x14ac:dyDescent="0.3">
      <c r="A56" s="86" t="s">
        <v>51</v>
      </c>
      <c r="B56" s="15">
        <v>27.471</v>
      </c>
      <c r="C56" s="41">
        <v>17.239000000000001</v>
      </c>
      <c r="D56" s="13">
        <v>10.66</v>
      </c>
      <c r="E56" s="14">
        <v>4.33</v>
      </c>
      <c r="F56" s="13">
        <v>3.1785654064117099</v>
      </c>
      <c r="G56" s="13">
        <v>4.8068493797867697</v>
      </c>
      <c r="H56" s="49"/>
      <c r="I56" s="28"/>
      <c r="J56" s="125"/>
      <c r="K56" s="125"/>
      <c r="M56" s="115"/>
      <c r="N56" s="115"/>
      <c r="O56" s="115"/>
      <c r="P56" s="115"/>
      <c r="Q56" s="115"/>
      <c r="R56" s="115"/>
    </row>
    <row r="57" spans="1:18" ht="6" customHeight="1" x14ac:dyDescent="0.3">
      <c r="A57" s="86"/>
      <c r="B57" s="15"/>
      <c r="C57" s="41"/>
      <c r="D57" s="13"/>
      <c r="E57" s="14"/>
      <c r="F57" s="13"/>
      <c r="G57" s="13"/>
      <c r="H57" s="49"/>
      <c r="I57" s="28"/>
      <c r="J57" s="125"/>
      <c r="K57" s="125"/>
      <c r="M57" s="115"/>
      <c r="N57" s="115"/>
      <c r="O57" s="115"/>
      <c r="P57" s="115"/>
      <c r="Q57" s="115"/>
      <c r="R57" s="115"/>
    </row>
    <row r="58" spans="1:18" ht="12" customHeight="1" x14ac:dyDescent="0.3">
      <c r="A58" s="86" t="s">
        <v>52</v>
      </c>
      <c r="B58" s="15">
        <v>126.121</v>
      </c>
      <c r="C58" s="41">
        <v>51.613999999999997</v>
      </c>
      <c r="D58" s="13">
        <v>3.7210000000000001</v>
      </c>
      <c r="E58" s="14">
        <v>0.92600000000000005</v>
      </c>
      <c r="F58" s="13">
        <v>41.799032706243104</v>
      </c>
      <c r="G58" s="13">
        <v>22.068532293257899</v>
      </c>
      <c r="H58" s="49"/>
      <c r="I58" s="28"/>
      <c r="J58" s="125"/>
      <c r="K58" s="125"/>
      <c r="M58" s="115"/>
      <c r="N58" s="115"/>
      <c r="O58" s="115"/>
      <c r="P58" s="115"/>
      <c r="Q58" s="115"/>
      <c r="R58" s="115"/>
    </row>
    <row r="59" spans="1:18" ht="12" customHeight="1" x14ac:dyDescent="0.3">
      <c r="A59" s="86" t="s">
        <v>46</v>
      </c>
      <c r="B59" s="15"/>
      <c r="C59" s="41"/>
      <c r="D59" s="13"/>
      <c r="E59" s="14"/>
      <c r="F59" s="13"/>
      <c r="G59" s="13"/>
      <c r="H59" s="49"/>
      <c r="I59" s="28"/>
      <c r="J59" s="125"/>
      <c r="K59" s="125"/>
      <c r="M59" s="115"/>
      <c r="N59" s="115"/>
      <c r="O59" s="115"/>
      <c r="P59" s="115"/>
      <c r="Q59" s="115"/>
      <c r="R59" s="115"/>
    </row>
    <row r="60" spans="1:18" ht="12" customHeight="1" x14ac:dyDescent="0.3">
      <c r="A60" s="86" t="s">
        <v>47</v>
      </c>
      <c r="B60" s="15">
        <v>124.376</v>
      </c>
      <c r="C60" s="41">
        <v>51.543999999999997</v>
      </c>
      <c r="D60" s="13">
        <v>4.3710000000000004</v>
      </c>
      <c r="E60" s="14">
        <v>1.093</v>
      </c>
      <c r="F60" s="13">
        <v>35.097375500629802</v>
      </c>
      <c r="G60" s="13">
        <v>21.763193857535601</v>
      </c>
      <c r="H60" s="49"/>
      <c r="I60" s="28"/>
      <c r="J60" s="125"/>
      <c r="K60" s="125"/>
      <c r="M60" s="115"/>
      <c r="N60" s="115"/>
      <c r="O60" s="115"/>
      <c r="P60" s="115"/>
      <c r="Q60" s="115"/>
      <c r="R60" s="115"/>
    </row>
    <row r="61" spans="1:18" ht="12" customHeight="1" x14ac:dyDescent="0.3">
      <c r="A61" s="86" t="s">
        <v>53</v>
      </c>
      <c r="B61" s="15">
        <v>35.442</v>
      </c>
      <c r="C61" s="41">
        <v>23.021999999999998</v>
      </c>
      <c r="D61" s="13">
        <v>3.62</v>
      </c>
      <c r="E61" s="14">
        <v>1.4219999999999999</v>
      </c>
      <c r="F61" s="13">
        <v>12.0751167116982</v>
      </c>
      <c r="G61" s="13">
        <v>6.2016073575189399</v>
      </c>
      <c r="H61" s="49"/>
      <c r="I61" s="28"/>
      <c r="J61" s="125"/>
      <c r="K61" s="125"/>
      <c r="M61" s="115"/>
      <c r="N61" s="115"/>
      <c r="O61" s="115"/>
      <c r="P61" s="115"/>
      <c r="Q61" s="115"/>
      <c r="R61" s="115"/>
    </row>
    <row r="62" spans="1:18" ht="12" customHeight="1" x14ac:dyDescent="0.3">
      <c r="A62" s="86" t="s">
        <v>54</v>
      </c>
      <c r="B62" s="15">
        <v>61.868000000000002</v>
      </c>
      <c r="C62" s="41">
        <v>34.630000000000003</v>
      </c>
      <c r="D62" s="13">
        <v>4.8630000000000004</v>
      </c>
      <c r="E62" s="14">
        <v>1.605</v>
      </c>
      <c r="F62" s="13">
        <v>15.6895551636297</v>
      </c>
      <c r="G62" s="13">
        <v>10.8256036339648</v>
      </c>
      <c r="H62" s="49"/>
      <c r="I62" s="28"/>
      <c r="J62" s="125"/>
      <c r="K62" s="125"/>
      <c r="M62" s="115"/>
      <c r="N62" s="115"/>
      <c r="O62" s="115"/>
      <c r="P62" s="115"/>
      <c r="Q62" s="115"/>
      <c r="R62" s="115"/>
    </row>
    <row r="63" spans="1:18" ht="12" customHeight="1" x14ac:dyDescent="0.3">
      <c r="A63" s="86" t="s">
        <v>55</v>
      </c>
      <c r="B63" s="15">
        <v>27.065999999999999</v>
      </c>
      <c r="C63" s="41">
        <v>30.678000000000001</v>
      </c>
      <c r="D63" s="13">
        <v>4.5529999999999999</v>
      </c>
      <c r="E63" s="14">
        <v>3.5059999999999998</v>
      </c>
      <c r="F63" s="13">
        <v>7.33270362530188</v>
      </c>
      <c r="G63" s="13">
        <v>4.7359828660517902</v>
      </c>
      <c r="H63" s="49"/>
      <c r="I63" s="28"/>
      <c r="J63" s="125"/>
      <c r="K63" s="125"/>
      <c r="M63" s="115"/>
      <c r="N63" s="115"/>
      <c r="O63" s="115"/>
      <c r="P63" s="115"/>
      <c r="Q63" s="115"/>
      <c r="R63" s="115"/>
    </row>
    <row r="64" spans="1:18" ht="12" customHeight="1" x14ac:dyDescent="0.3">
      <c r="A64" s="86" t="s">
        <v>48</v>
      </c>
      <c r="B64" s="15">
        <v>1.746</v>
      </c>
      <c r="C64" s="41">
        <v>2.7330000000000001</v>
      </c>
      <c r="D64" s="13">
        <v>0.32100000000000001</v>
      </c>
      <c r="E64" s="14">
        <v>0.48399999999999999</v>
      </c>
      <c r="F64" s="13">
        <v>6.7016572059833202</v>
      </c>
      <c r="G64" s="13">
        <v>0.30551341476858102</v>
      </c>
      <c r="H64" s="49"/>
      <c r="I64" s="28"/>
      <c r="J64" s="125"/>
      <c r="K64" s="125"/>
      <c r="M64" s="115"/>
      <c r="N64" s="115"/>
      <c r="O64" s="115"/>
      <c r="P64" s="115"/>
      <c r="Q64" s="115"/>
      <c r="R64" s="115"/>
    </row>
    <row r="65" spans="1:18" ht="12" customHeight="1" x14ac:dyDescent="0.3">
      <c r="A65" s="86" t="s">
        <v>49</v>
      </c>
      <c r="B65" s="15"/>
      <c r="C65" s="41"/>
      <c r="D65" s="13"/>
      <c r="E65" s="14"/>
      <c r="F65" s="13"/>
      <c r="G65" s="13"/>
      <c r="H65" s="49"/>
      <c r="I65" s="28"/>
      <c r="J65" s="125"/>
      <c r="K65" s="125"/>
      <c r="M65" s="115"/>
      <c r="N65" s="115"/>
      <c r="O65" s="115"/>
      <c r="P65" s="115"/>
      <c r="Q65" s="115"/>
      <c r="R65" s="115"/>
    </row>
    <row r="66" spans="1:18" ht="12" customHeight="1" x14ac:dyDescent="0.3">
      <c r="A66" s="86" t="s">
        <v>50</v>
      </c>
      <c r="B66" s="15">
        <v>37.347000000000001</v>
      </c>
      <c r="C66" s="41">
        <v>20.574999999999999</v>
      </c>
      <c r="D66" s="13">
        <v>4.1959999999999997</v>
      </c>
      <c r="E66" s="14">
        <v>1.4550000000000001</v>
      </c>
      <c r="F66" s="13">
        <v>10.978852369932801</v>
      </c>
      <c r="G66" s="13">
        <v>6.5349424406427303</v>
      </c>
      <c r="H66" s="49"/>
      <c r="I66" s="28"/>
      <c r="J66" s="125"/>
      <c r="K66" s="125"/>
      <c r="M66" s="115"/>
      <c r="N66" s="115"/>
      <c r="O66" s="115"/>
      <c r="P66" s="115"/>
      <c r="Q66" s="115"/>
      <c r="R66" s="115"/>
    </row>
    <row r="67" spans="1:18" ht="12" customHeight="1" x14ac:dyDescent="0.3">
      <c r="A67" s="86" t="s">
        <v>56</v>
      </c>
      <c r="B67" s="15">
        <v>59.109000000000002</v>
      </c>
      <c r="C67" s="41">
        <v>38.411999999999999</v>
      </c>
      <c r="D67" s="13">
        <v>3.556</v>
      </c>
      <c r="E67" s="14">
        <v>1.635</v>
      </c>
      <c r="F67" s="13">
        <v>20.499344867958399</v>
      </c>
      <c r="G67" s="13">
        <v>10.342836445335699</v>
      </c>
      <c r="H67" s="49"/>
      <c r="I67" s="28"/>
      <c r="J67" s="125"/>
      <c r="K67" s="125"/>
      <c r="M67" s="115"/>
      <c r="N67" s="115"/>
      <c r="O67" s="115"/>
      <c r="P67" s="115"/>
      <c r="Q67" s="115"/>
      <c r="R67" s="115"/>
    </row>
    <row r="68" spans="1:18" ht="12" customHeight="1" x14ac:dyDescent="0.3">
      <c r="A68" s="86" t="s">
        <v>57</v>
      </c>
      <c r="B68" s="15">
        <v>29.666</v>
      </c>
      <c r="C68" s="41">
        <v>27.957000000000001</v>
      </c>
      <c r="D68" s="13">
        <v>3.5449999999999999</v>
      </c>
      <c r="E68" s="14">
        <v>1.54</v>
      </c>
      <c r="F68" s="13">
        <v>10.3208354677353</v>
      </c>
      <c r="G68" s="13">
        <v>5.1909283863257398</v>
      </c>
      <c r="H68" s="49"/>
      <c r="I68" s="28"/>
      <c r="J68" s="125"/>
      <c r="K68" s="125"/>
      <c r="M68" s="115"/>
      <c r="N68" s="115"/>
      <c r="O68" s="115"/>
      <c r="P68" s="115"/>
      <c r="Q68" s="115"/>
      <c r="R68" s="115"/>
    </row>
    <row r="69" spans="1:18" ht="6" customHeight="1" x14ac:dyDescent="0.3">
      <c r="A69" s="86"/>
      <c r="B69" s="15"/>
      <c r="C69" s="41"/>
      <c r="D69" s="13"/>
      <c r="E69" s="14"/>
      <c r="F69" s="13"/>
      <c r="G69" s="13"/>
      <c r="H69" s="49"/>
      <c r="I69" s="28"/>
      <c r="J69" s="125"/>
      <c r="K69" s="125"/>
      <c r="M69" s="115"/>
      <c r="N69" s="115"/>
      <c r="O69" s="115"/>
      <c r="P69" s="115"/>
      <c r="Q69" s="115"/>
      <c r="R69" s="115"/>
    </row>
    <row r="70" spans="1:18" ht="12" customHeight="1" x14ac:dyDescent="0.3">
      <c r="A70" s="86" t="s">
        <v>58</v>
      </c>
      <c r="B70" s="15">
        <v>16.204000000000001</v>
      </c>
      <c r="C70" s="41">
        <v>12.648999999999999</v>
      </c>
      <c r="D70" s="13">
        <v>4.8460000000000001</v>
      </c>
      <c r="E70" s="14">
        <v>2.3940000000000001</v>
      </c>
      <c r="F70" s="13">
        <v>4.1239488128466197</v>
      </c>
      <c r="G70" s="13">
        <v>2.8353604655842499</v>
      </c>
      <c r="H70" s="49"/>
      <c r="I70" s="28"/>
      <c r="J70" s="125"/>
      <c r="K70" s="125"/>
      <c r="M70" s="115"/>
      <c r="N70" s="115"/>
      <c r="O70" s="115"/>
      <c r="P70" s="115"/>
      <c r="Q70" s="115"/>
      <c r="R70" s="115"/>
    </row>
    <row r="71" spans="1:18" ht="6" customHeight="1" x14ac:dyDescent="0.3">
      <c r="A71" s="86"/>
      <c r="B71" s="15"/>
      <c r="C71" s="41"/>
      <c r="D71" s="13"/>
      <c r="E71" s="14"/>
      <c r="F71" s="13"/>
      <c r="G71" s="13"/>
      <c r="H71" s="49"/>
      <c r="I71" s="28"/>
      <c r="J71" s="125"/>
      <c r="K71" s="125"/>
      <c r="M71" s="115"/>
      <c r="N71" s="115"/>
      <c r="O71" s="115"/>
      <c r="P71" s="115"/>
      <c r="Q71" s="115"/>
      <c r="R71" s="115"/>
    </row>
    <row r="72" spans="1:18" ht="12" customHeight="1" x14ac:dyDescent="0.3">
      <c r="A72" s="86" t="s">
        <v>59</v>
      </c>
      <c r="B72" s="15">
        <v>32.445</v>
      </c>
      <c r="C72" s="41">
        <v>20.2</v>
      </c>
      <c r="D72" s="13">
        <v>6.4539999999999997</v>
      </c>
      <c r="E72" s="14">
        <v>3.0489999999999999</v>
      </c>
      <c r="F72" s="13">
        <v>6.1999461356128496</v>
      </c>
      <c r="G72" s="13">
        <v>5.6771951558800797</v>
      </c>
      <c r="H72" s="49"/>
      <c r="I72" s="28"/>
      <c r="J72" s="125"/>
      <c r="K72" s="125"/>
      <c r="M72" s="115"/>
      <c r="N72" s="115"/>
      <c r="O72" s="115"/>
      <c r="P72" s="115"/>
      <c r="Q72" s="115"/>
      <c r="R72" s="115"/>
    </row>
    <row r="73" spans="1:18" ht="12" customHeight="1" x14ac:dyDescent="0.3">
      <c r="A73" s="43"/>
      <c r="B73" s="15"/>
      <c r="C73" s="41"/>
      <c r="D73" s="13"/>
      <c r="E73" s="14"/>
      <c r="F73" s="13"/>
      <c r="G73" s="13"/>
      <c r="H73" s="49"/>
      <c r="I73" s="28"/>
      <c r="J73" s="125"/>
      <c r="K73" s="125"/>
      <c r="M73" s="115"/>
      <c r="N73" s="115"/>
      <c r="O73" s="115"/>
      <c r="P73" s="115"/>
      <c r="Q73" s="115"/>
      <c r="R73" s="115"/>
    </row>
    <row r="74" spans="1:18" ht="12" customHeight="1" x14ac:dyDescent="0.3">
      <c r="A74" s="9" t="s">
        <v>60</v>
      </c>
      <c r="B74" s="20"/>
      <c r="C74" s="42"/>
      <c r="D74" s="10"/>
      <c r="E74" s="11"/>
      <c r="F74" s="10"/>
      <c r="G74" s="10"/>
      <c r="H74" s="7"/>
      <c r="I74" s="28"/>
      <c r="J74" s="125"/>
      <c r="K74" s="125"/>
      <c r="M74" s="115"/>
      <c r="N74" s="115"/>
      <c r="O74" s="115"/>
      <c r="P74" s="115"/>
      <c r="Q74" s="115"/>
      <c r="R74" s="115"/>
    </row>
    <row r="75" spans="1:18" ht="12" customHeight="1" x14ac:dyDescent="0.3">
      <c r="A75" s="7" t="s">
        <v>61</v>
      </c>
      <c r="B75" s="15">
        <v>160.441</v>
      </c>
      <c r="C75" s="41">
        <v>33.512999999999998</v>
      </c>
      <c r="D75" s="13">
        <v>4.4210000000000003</v>
      </c>
      <c r="E75" s="14">
        <v>0.74399999999999999</v>
      </c>
      <c r="F75" s="13">
        <v>44.7559513391937</v>
      </c>
      <c r="G75" s="13">
        <v>28.073813160874</v>
      </c>
      <c r="H75" s="49"/>
      <c r="I75" s="28"/>
      <c r="J75" s="125"/>
      <c r="K75" s="125"/>
      <c r="M75" s="115"/>
      <c r="N75" s="115"/>
      <c r="O75" s="115"/>
      <c r="P75" s="115"/>
      <c r="Q75" s="115"/>
      <c r="R75" s="115"/>
    </row>
    <row r="76" spans="1:18" ht="12" customHeight="1" x14ac:dyDescent="0.3">
      <c r="A76" s="7" t="s">
        <v>62</v>
      </c>
      <c r="B76" s="15">
        <v>411.05599999999998</v>
      </c>
      <c r="C76" s="41">
        <v>60.133000000000003</v>
      </c>
      <c r="D76" s="13">
        <v>9.1769999999999996</v>
      </c>
      <c r="E76" s="14">
        <v>0.86899999999999999</v>
      </c>
      <c r="F76" s="13">
        <v>55.2440486608063</v>
      </c>
      <c r="G76" s="13">
        <v>71.926186839126004</v>
      </c>
      <c r="H76" s="49"/>
      <c r="I76" s="28"/>
      <c r="J76" s="125"/>
      <c r="K76" s="125"/>
      <c r="M76" s="115"/>
      <c r="N76" s="115"/>
      <c r="O76" s="115"/>
      <c r="P76" s="115"/>
      <c r="Q76" s="115"/>
      <c r="R76" s="115"/>
    </row>
    <row r="77" spans="1:18" ht="12" customHeight="1" x14ac:dyDescent="0.3">
      <c r="A77" s="7"/>
      <c r="B77" s="15"/>
      <c r="C77" s="41"/>
      <c r="D77" s="13"/>
      <c r="E77" s="14"/>
      <c r="F77" s="13"/>
      <c r="G77" s="13"/>
      <c r="H77" s="7"/>
      <c r="I77" s="28"/>
      <c r="J77" s="125"/>
      <c r="K77" s="125"/>
      <c r="M77" s="115"/>
      <c r="N77" s="115"/>
      <c r="O77" s="115"/>
      <c r="P77" s="115"/>
      <c r="Q77" s="115"/>
      <c r="R77" s="115"/>
    </row>
    <row r="78" spans="1:18" ht="12" customHeight="1" x14ac:dyDescent="0.3">
      <c r="A78" s="9" t="s">
        <v>63</v>
      </c>
      <c r="B78" s="20"/>
      <c r="C78" s="42"/>
      <c r="D78" s="10"/>
      <c r="E78" s="11"/>
      <c r="F78" s="10"/>
      <c r="G78" s="10"/>
      <c r="H78" s="7"/>
      <c r="I78" s="28"/>
      <c r="J78" s="125"/>
      <c r="K78" s="125"/>
      <c r="M78" s="115"/>
      <c r="N78" s="115"/>
      <c r="O78" s="115"/>
      <c r="P78" s="115"/>
      <c r="Q78" s="115"/>
      <c r="R78" s="115"/>
    </row>
    <row r="79" spans="1:18" ht="12" customHeight="1" x14ac:dyDescent="0.3">
      <c r="A79" s="7" t="s">
        <v>64</v>
      </c>
      <c r="B79" s="15">
        <v>362.04700000000003</v>
      </c>
      <c r="C79" s="41">
        <v>51.530999999999999</v>
      </c>
      <c r="D79" s="13">
        <v>6.3029999999999999</v>
      </c>
      <c r="E79" s="14">
        <v>0.60399999999999998</v>
      </c>
      <c r="F79" s="13">
        <v>70.846108114070901</v>
      </c>
      <c r="G79" s="13">
        <v>63.350638761008398</v>
      </c>
      <c r="H79" s="49"/>
      <c r="I79" s="28"/>
      <c r="J79" s="125"/>
      <c r="K79" s="125"/>
      <c r="M79" s="115"/>
      <c r="N79" s="115"/>
      <c r="O79" s="115"/>
      <c r="P79" s="115"/>
      <c r="Q79" s="115"/>
      <c r="R79" s="115"/>
    </row>
    <row r="80" spans="1:18" ht="12" customHeight="1" x14ac:dyDescent="0.3">
      <c r="A80" s="7" t="s">
        <v>65</v>
      </c>
      <c r="B80" s="15">
        <v>149.45500000000001</v>
      </c>
      <c r="C80" s="41">
        <v>30.492999999999999</v>
      </c>
      <c r="D80" s="13">
        <v>7.484</v>
      </c>
      <c r="E80" s="14">
        <v>1.131</v>
      </c>
      <c r="F80" s="13">
        <v>24.6295854384534</v>
      </c>
      <c r="G80" s="13">
        <v>26.151493358670301</v>
      </c>
      <c r="H80" s="49"/>
      <c r="I80" s="28"/>
      <c r="J80" s="125"/>
      <c r="K80" s="125"/>
      <c r="M80" s="115"/>
      <c r="N80" s="115"/>
      <c r="O80" s="115"/>
      <c r="P80" s="115"/>
      <c r="Q80" s="115"/>
      <c r="R80" s="115"/>
    </row>
    <row r="81" spans="1:21" ht="12" customHeight="1" x14ac:dyDescent="0.3">
      <c r="A81" s="7" t="s">
        <v>66</v>
      </c>
      <c r="B81" s="15">
        <v>59.994</v>
      </c>
      <c r="C81" s="41">
        <v>33.009</v>
      </c>
      <c r="D81" s="13">
        <v>16.355</v>
      </c>
      <c r="E81" s="14">
        <v>6.4269999999999996</v>
      </c>
      <c r="F81" s="13">
        <v>4.5243064469824201</v>
      </c>
      <c r="G81" s="13">
        <v>10.4976929012751</v>
      </c>
      <c r="H81" s="49"/>
      <c r="I81" s="28"/>
      <c r="J81" s="125"/>
      <c r="K81" s="125"/>
      <c r="M81" s="115"/>
      <c r="N81" s="115"/>
      <c r="O81" s="115"/>
      <c r="P81" s="115"/>
      <c r="Q81" s="115"/>
      <c r="R81" s="115"/>
    </row>
    <row r="82" spans="1:21" ht="12" customHeight="1" x14ac:dyDescent="0.3">
      <c r="A82" s="7"/>
      <c r="B82" s="15"/>
      <c r="C82" s="41"/>
      <c r="D82" s="13"/>
      <c r="E82" s="14"/>
      <c r="F82" s="13"/>
      <c r="G82" s="13"/>
      <c r="H82" s="7"/>
      <c r="I82" s="28"/>
      <c r="J82" s="125"/>
      <c r="K82" s="125"/>
      <c r="M82" s="115"/>
      <c r="N82" s="115"/>
      <c r="O82" s="115"/>
      <c r="P82" s="115"/>
      <c r="Q82" s="115"/>
      <c r="R82" s="115"/>
    </row>
    <row r="83" spans="1:21" ht="12" customHeight="1" x14ac:dyDescent="0.3">
      <c r="A83" s="9" t="s">
        <v>67</v>
      </c>
      <c r="B83" s="20"/>
      <c r="C83" s="42"/>
      <c r="D83" s="10"/>
      <c r="E83" s="11"/>
      <c r="F83" s="10"/>
      <c r="G83" s="10"/>
      <c r="H83" s="7"/>
      <c r="I83" s="28"/>
      <c r="J83" s="125"/>
      <c r="K83" s="125"/>
      <c r="M83" s="115"/>
      <c r="N83" s="115"/>
      <c r="O83" s="115"/>
      <c r="P83" s="115"/>
      <c r="Q83" s="115"/>
      <c r="R83" s="115"/>
    </row>
    <row r="84" spans="1:21" ht="12" customHeight="1" x14ac:dyDescent="0.3">
      <c r="A84" s="7" t="s">
        <v>68</v>
      </c>
      <c r="B84" s="15">
        <v>175.083</v>
      </c>
      <c r="C84" s="41">
        <v>34.113999999999997</v>
      </c>
      <c r="D84" s="13">
        <v>8.0709999999999997</v>
      </c>
      <c r="E84" s="14">
        <v>1.089</v>
      </c>
      <c r="F84" s="13">
        <v>26.756208729907701</v>
      </c>
      <c r="G84" s="13">
        <v>30.635856356201302</v>
      </c>
      <c r="H84" s="49"/>
      <c r="I84" s="28"/>
      <c r="J84" s="125"/>
      <c r="K84" s="125"/>
      <c r="M84" s="115"/>
      <c r="N84" s="115"/>
      <c r="O84" s="115"/>
      <c r="P84" s="115"/>
      <c r="Q84" s="115"/>
      <c r="R84" s="115"/>
    </row>
    <row r="85" spans="1:21" ht="12" customHeight="1" x14ac:dyDescent="0.3">
      <c r="A85" s="7" t="s">
        <v>69</v>
      </c>
      <c r="B85" s="15">
        <v>300.43900000000002</v>
      </c>
      <c r="C85" s="41">
        <v>56.271000000000001</v>
      </c>
      <c r="D85" s="13">
        <v>7.508</v>
      </c>
      <c r="E85" s="14">
        <v>0.93300000000000005</v>
      </c>
      <c r="F85" s="13">
        <v>49.351341717860798</v>
      </c>
      <c r="G85" s="13">
        <v>52.570529679070901</v>
      </c>
      <c r="H85" s="49"/>
      <c r="I85" s="28"/>
      <c r="J85" s="125"/>
      <c r="K85" s="125"/>
      <c r="M85" s="115"/>
      <c r="N85" s="115"/>
      <c r="O85" s="115"/>
      <c r="P85" s="115"/>
      <c r="Q85" s="115"/>
      <c r="R85" s="115"/>
    </row>
    <row r="86" spans="1:21" ht="12" customHeight="1" x14ac:dyDescent="0.3">
      <c r="A86" s="7" t="s">
        <v>70</v>
      </c>
      <c r="B86" s="15">
        <v>95.974000000000004</v>
      </c>
      <c r="C86" s="41">
        <v>20.916</v>
      </c>
      <c r="D86" s="13">
        <v>4.9539999999999997</v>
      </c>
      <c r="E86" s="14">
        <v>0.91800000000000004</v>
      </c>
      <c r="F86" s="13">
        <v>23.892449550998101</v>
      </c>
      <c r="G86" s="13">
        <v>16.793438985681501</v>
      </c>
      <c r="H86" s="49"/>
      <c r="I86" s="28"/>
      <c r="J86" s="125"/>
      <c r="K86" s="125"/>
      <c r="M86" s="115"/>
      <c r="N86" s="115"/>
      <c r="O86" s="115"/>
      <c r="P86" s="115"/>
      <c r="Q86" s="115"/>
      <c r="R86" s="115"/>
    </row>
    <row r="87" spans="1:21" ht="12" customHeight="1" x14ac:dyDescent="0.3">
      <c r="A87" s="7"/>
      <c r="B87" s="15"/>
      <c r="C87" s="41"/>
      <c r="D87" s="13"/>
      <c r="E87" s="14"/>
      <c r="F87" s="13"/>
      <c r="G87" s="13"/>
      <c r="H87" s="7"/>
      <c r="I87" s="28"/>
      <c r="J87" s="125"/>
      <c r="K87" s="125"/>
      <c r="M87" s="115"/>
      <c r="N87" s="115"/>
      <c r="O87" s="115"/>
      <c r="P87" s="115"/>
      <c r="Q87" s="115"/>
      <c r="R87" s="115"/>
    </row>
    <row r="88" spans="1:21" ht="12" customHeight="1" x14ac:dyDescent="0.3">
      <c r="A88" s="9" t="s">
        <v>71</v>
      </c>
      <c r="B88" s="20"/>
      <c r="C88" s="42"/>
      <c r="D88" s="10"/>
      <c r="E88" s="11"/>
      <c r="F88" s="10"/>
      <c r="G88" s="10"/>
      <c r="H88" s="7"/>
      <c r="I88" s="28"/>
      <c r="J88" s="125"/>
      <c r="K88" s="125"/>
      <c r="M88" s="115"/>
      <c r="N88" s="115"/>
      <c r="O88" s="115"/>
      <c r="P88" s="115"/>
      <c r="Q88" s="115"/>
      <c r="R88" s="115"/>
    </row>
    <row r="89" spans="1:21" ht="12" customHeight="1" x14ac:dyDescent="0.3">
      <c r="A89" s="16" t="s">
        <v>72</v>
      </c>
      <c r="B89" s="15">
        <v>122.96</v>
      </c>
      <c r="C89" s="41">
        <v>28.824999999999999</v>
      </c>
      <c r="D89" s="13">
        <v>8.0280000000000005</v>
      </c>
      <c r="E89" s="14">
        <v>1.379</v>
      </c>
      <c r="F89" s="13">
        <v>18.8895917084531</v>
      </c>
      <c r="G89" s="13">
        <v>21.5154235280325</v>
      </c>
      <c r="H89" s="49"/>
      <c r="I89" s="28"/>
      <c r="J89" s="125"/>
      <c r="K89" s="125"/>
      <c r="M89" s="115"/>
      <c r="N89" s="115"/>
      <c r="O89" s="115"/>
      <c r="P89" s="115"/>
      <c r="Q89" s="115"/>
      <c r="R89" s="115"/>
    </row>
    <row r="90" spans="1:21" ht="12" customHeight="1" x14ac:dyDescent="0.3">
      <c r="A90" s="17" t="s">
        <v>73</v>
      </c>
      <c r="B90" s="15">
        <v>112.233</v>
      </c>
      <c r="C90" s="41">
        <v>20.472999999999999</v>
      </c>
      <c r="D90" s="13">
        <v>6.2359999999999998</v>
      </c>
      <c r="E90" s="14">
        <v>1.024</v>
      </c>
      <c r="F90" s="13">
        <v>22.197125940726298</v>
      </c>
      <c r="G90" s="13">
        <v>19.63842329881</v>
      </c>
      <c r="H90" s="49"/>
      <c r="I90" s="28"/>
      <c r="J90" s="125"/>
      <c r="K90" s="125"/>
      <c r="M90" s="115"/>
      <c r="N90" s="115"/>
      <c r="O90" s="115"/>
      <c r="P90" s="115"/>
      <c r="Q90" s="115"/>
      <c r="R90" s="115"/>
    </row>
    <row r="91" spans="1:21" ht="12" customHeight="1" x14ac:dyDescent="0.3">
      <c r="A91" s="16" t="s">
        <v>74</v>
      </c>
      <c r="B91" s="15">
        <v>63.487000000000002</v>
      </c>
      <c r="C91" s="41">
        <v>19.446000000000002</v>
      </c>
      <c r="D91" s="13">
        <v>5.7460000000000004</v>
      </c>
      <c r="E91" s="14">
        <v>1.258</v>
      </c>
      <c r="F91" s="13">
        <v>13.6266723185395</v>
      </c>
      <c r="G91" s="13">
        <v>11.1088947098585</v>
      </c>
      <c r="H91" s="49"/>
      <c r="I91" s="28"/>
      <c r="J91" s="125"/>
      <c r="K91" s="125"/>
      <c r="M91" s="115"/>
      <c r="N91" s="115"/>
      <c r="O91" s="115"/>
      <c r="P91" s="115"/>
      <c r="Q91" s="115"/>
      <c r="R91" s="115"/>
    </row>
    <row r="92" spans="1:21" ht="12" customHeight="1" x14ac:dyDescent="0.3">
      <c r="A92" s="16" t="s">
        <v>75</v>
      </c>
      <c r="B92" s="15">
        <v>77.171000000000006</v>
      </c>
      <c r="C92" s="41">
        <v>19.690999999999999</v>
      </c>
      <c r="D92" s="13">
        <v>5.4169999999999998</v>
      </c>
      <c r="E92" s="14">
        <v>1.05</v>
      </c>
      <c r="F92" s="13">
        <v>17.5716698545694</v>
      </c>
      <c r="G92" s="13">
        <v>13.503307978869501</v>
      </c>
      <c r="H92" s="49"/>
      <c r="I92" s="28"/>
      <c r="J92" s="125"/>
      <c r="K92" s="125"/>
      <c r="M92" s="115"/>
      <c r="N92" s="115"/>
      <c r="O92" s="115"/>
      <c r="P92" s="115"/>
      <c r="Q92" s="115"/>
      <c r="R92" s="115"/>
    </row>
    <row r="93" spans="1:21" ht="12" customHeight="1" x14ac:dyDescent="0.3">
      <c r="A93" s="16" t="s">
        <v>76</v>
      </c>
      <c r="B93" s="15">
        <v>85.325999999999993</v>
      </c>
      <c r="C93" s="41">
        <v>34.384999999999998</v>
      </c>
      <c r="D93" s="13">
        <v>7.5090000000000003</v>
      </c>
      <c r="E93" s="14">
        <v>1.738</v>
      </c>
      <c r="F93" s="13">
        <v>14.0148511216227</v>
      </c>
      <c r="G93" s="13">
        <v>14.930262101113399</v>
      </c>
      <c r="H93" s="49"/>
      <c r="I93" s="28"/>
      <c r="J93" s="125"/>
      <c r="K93" s="125"/>
      <c r="M93" s="115"/>
      <c r="N93" s="115"/>
      <c r="O93" s="115"/>
      <c r="P93" s="115"/>
      <c r="Q93" s="115"/>
      <c r="R93" s="115"/>
    </row>
    <row r="94" spans="1:21" ht="12" customHeight="1" x14ac:dyDescent="0.3">
      <c r="A94" s="17" t="s">
        <v>77</v>
      </c>
      <c r="B94" s="15">
        <v>50.325000000000003</v>
      </c>
      <c r="C94" s="41">
        <v>19.478000000000002</v>
      </c>
      <c r="D94" s="13">
        <v>6.5810000000000004</v>
      </c>
      <c r="E94" s="14">
        <v>1.8129999999999999</v>
      </c>
      <c r="F94" s="13">
        <v>9.4311735788507995</v>
      </c>
      <c r="G94" s="13">
        <v>8.80582050299477</v>
      </c>
      <c r="H94" s="49"/>
      <c r="I94" s="28"/>
      <c r="J94" s="125"/>
      <c r="K94" s="125"/>
      <c r="M94" s="115"/>
      <c r="N94" s="115"/>
      <c r="O94" s="115"/>
      <c r="P94" s="115"/>
      <c r="Q94" s="115"/>
      <c r="R94" s="115"/>
    </row>
    <row r="95" spans="1:21" ht="12" customHeight="1" x14ac:dyDescent="0.3">
      <c r="A95" s="16" t="s">
        <v>78</v>
      </c>
      <c r="B95" s="15">
        <v>59.994</v>
      </c>
      <c r="C95" s="41">
        <v>33.009</v>
      </c>
      <c r="D95" s="13">
        <v>17.332999999999998</v>
      </c>
      <c r="E95" s="14">
        <v>6.7930000000000001</v>
      </c>
      <c r="F95" s="13">
        <v>4.2689154773615199</v>
      </c>
      <c r="G95" s="13">
        <v>10.4976929012751</v>
      </c>
      <c r="H95" s="49"/>
      <c r="I95" s="28"/>
      <c r="J95" s="125"/>
      <c r="K95" s="125"/>
      <c r="M95" s="115"/>
      <c r="N95" s="115"/>
      <c r="O95" s="115"/>
      <c r="P95" s="115"/>
      <c r="Q95" s="115"/>
      <c r="R95" s="115"/>
    </row>
    <row r="96" spans="1:21" ht="12" customHeight="1" x14ac:dyDescent="0.3">
      <c r="A96" s="16"/>
      <c r="B96" s="13"/>
      <c r="C96" s="41"/>
      <c r="D96" s="14"/>
      <c r="E96" s="14"/>
      <c r="F96" s="13"/>
      <c r="G96" s="14"/>
      <c r="H96" s="7"/>
      <c r="I96" s="28"/>
      <c r="J96" s="125"/>
      <c r="K96" s="125"/>
      <c r="M96" s="115"/>
      <c r="N96" s="115"/>
      <c r="O96" s="115"/>
      <c r="P96" s="115"/>
      <c r="Q96" s="115"/>
      <c r="R96" s="115"/>
      <c r="S96" s="12"/>
      <c r="T96" s="12"/>
      <c r="U96" s="12"/>
    </row>
    <row r="97" spans="1:246" ht="12" customHeight="1" x14ac:dyDescent="0.3">
      <c r="A97" s="9" t="s">
        <v>79</v>
      </c>
      <c r="B97" s="9"/>
      <c r="C97" s="140"/>
      <c r="D97" s="9"/>
      <c r="E97" s="149"/>
      <c r="F97" s="9"/>
      <c r="G97" s="9"/>
      <c r="H97" s="7"/>
      <c r="I97" s="29"/>
      <c r="J97" s="125"/>
      <c r="K97" s="125"/>
      <c r="M97" s="115"/>
      <c r="N97" s="115"/>
      <c r="O97" s="115"/>
      <c r="P97" s="115"/>
      <c r="Q97" s="115"/>
      <c r="R97" s="115"/>
    </row>
    <row r="98" spans="1:246" ht="12" customHeight="1" x14ac:dyDescent="0.3">
      <c r="A98" s="16" t="s">
        <v>80</v>
      </c>
      <c r="B98" s="15">
        <v>144.93299999999999</v>
      </c>
      <c r="C98" s="41">
        <v>31.149000000000001</v>
      </c>
      <c r="D98" s="13">
        <v>3.895</v>
      </c>
      <c r="E98" s="14">
        <v>0.57199999999999995</v>
      </c>
      <c r="F98" s="13">
        <v>62.097822144115099</v>
      </c>
      <c r="G98" s="13">
        <v>31.827874342560399</v>
      </c>
      <c r="H98" s="49"/>
      <c r="I98" s="30"/>
      <c r="J98" s="125"/>
      <c r="K98" s="125"/>
      <c r="M98" s="115"/>
      <c r="N98" s="115"/>
      <c r="O98" s="115"/>
      <c r="P98" s="115"/>
      <c r="Q98" s="115"/>
      <c r="R98" s="115"/>
    </row>
    <row r="99" spans="1:246" ht="12" customHeight="1" x14ac:dyDescent="0.3">
      <c r="A99" s="16" t="s">
        <v>81</v>
      </c>
      <c r="B99" s="15">
        <v>303.59500000000003</v>
      </c>
      <c r="C99" s="41">
        <v>31.033000000000001</v>
      </c>
      <c r="D99" s="13">
        <v>13.616</v>
      </c>
      <c r="E99" s="14">
        <v>1.1499999999999999</v>
      </c>
      <c r="F99" s="13">
        <v>37.211653548257203</v>
      </c>
      <c r="G99" s="13">
        <v>66.670692740988002</v>
      </c>
      <c r="H99" s="49"/>
      <c r="I99" s="30"/>
      <c r="J99" s="125"/>
      <c r="K99" s="125"/>
      <c r="M99" s="115"/>
      <c r="N99" s="115"/>
      <c r="O99" s="115"/>
      <c r="P99" s="115"/>
      <c r="Q99" s="115"/>
      <c r="R99" s="115"/>
    </row>
    <row r="100" spans="1:246" ht="12" customHeight="1" x14ac:dyDescent="0.3">
      <c r="A100" s="16" t="s">
        <v>82</v>
      </c>
      <c r="B100" s="15" t="s">
        <v>181</v>
      </c>
      <c r="C100" s="15" t="s">
        <v>181</v>
      </c>
      <c r="D100" s="15" t="s">
        <v>181</v>
      </c>
      <c r="E100" s="15" t="s">
        <v>181</v>
      </c>
      <c r="F100" s="15" t="s">
        <v>181</v>
      </c>
      <c r="G100" s="15" t="s">
        <v>181</v>
      </c>
      <c r="H100" s="49"/>
      <c r="I100" s="31"/>
      <c r="J100" s="125"/>
      <c r="K100" s="125"/>
      <c r="M100" s="115"/>
      <c r="N100" s="115"/>
      <c r="O100" s="115"/>
      <c r="P100" s="115"/>
      <c r="Q100" s="115"/>
      <c r="R100" s="115"/>
    </row>
    <row r="101" spans="1:246" ht="12" customHeight="1" x14ac:dyDescent="0.3">
      <c r="A101" s="16" t="s">
        <v>83</v>
      </c>
      <c r="B101" s="15">
        <v>183.97800000000001</v>
      </c>
      <c r="C101" s="41">
        <v>21.497</v>
      </c>
      <c r="D101" s="13">
        <v>14.968999999999999</v>
      </c>
      <c r="E101" s="14">
        <v>1.7110000000000001</v>
      </c>
      <c r="F101" s="13">
        <v>20.512841496968498</v>
      </c>
      <c r="G101" s="13">
        <v>40.402314626728</v>
      </c>
      <c r="H101" s="49"/>
      <c r="I101" s="31"/>
      <c r="J101" s="125"/>
      <c r="K101" s="125"/>
      <c r="M101" s="115"/>
      <c r="N101" s="115"/>
      <c r="O101" s="115"/>
      <c r="P101" s="115"/>
      <c r="Q101" s="115"/>
      <c r="R101" s="115"/>
    </row>
    <row r="102" spans="1:246" ht="12" customHeight="1" x14ac:dyDescent="0.3">
      <c r="A102" s="16" t="s">
        <v>84</v>
      </c>
      <c r="B102" s="15">
        <v>101.759</v>
      </c>
      <c r="C102" s="41">
        <v>19.536999999999999</v>
      </c>
      <c r="D102" s="13">
        <v>11.711</v>
      </c>
      <c r="E102" s="14">
        <v>1.4710000000000001</v>
      </c>
      <c r="F102" s="13">
        <v>14.5014387344697</v>
      </c>
      <c r="G102" s="13">
        <v>22.346688919877501</v>
      </c>
      <c r="H102" s="49"/>
      <c r="I102" s="32"/>
      <c r="J102" s="125"/>
      <c r="K102" s="125"/>
      <c r="M102" s="115"/>
      <c r="N102" s="115"/>
      <c r="O102" s="115"/>
      <c r="P102" s="115"/>
      <c r="Q102" s="115"/>
      <c r="R102" s="115"/>
    </row>
    <row r="103" spans="1:246" ht="12" customHeight="1" x14ac:dyDescent="0.3">
      <c r="A103" s="16"/>
      <c r="B103" s="31"/>
      <c r="C103" s="141"/>
      <c r="D103" s="31"/>
      <c r="E103" s="146"/>
      <c r="F103" s="31"/>
      <c r="G103" s="31"/>
      <c r="H103" s="7"/>
      <c r="I103" s="31"/>
      <c r="J103" s="125"/>
      <c r="K103" s="125"/>
      <c r="M103" s="115"/>
      <c r="N103" s="115"/>
      <c r="O103" s="115"/>
      <c r="P103" s="115"/>
      <c r="Q103" s="115"/>
      <c r="R103" s="115"/>
    </row>
    <row r="104" spans="1:246" ht="12" customHeight="1" x14ac:dyDescent="0.3">
      <c r="A104" s="9" t="s">
        <v>85</v>
      </c>
      <c r="B104" s="9"/>
      <c r="C104" s="140"/>
      <c r="D104" s="9"/>
      <c r="E104" s="149"/>
      <c r="F104" s="9"/>
      <c r="G104" s="9"/>
      <c r="H104" s="7"/>
      <c r="I104" s="31"/>
      <c r="J104" s="125"/>
      <c r="K104" s="125"/>
      <c r="M104" s="115"/>
      <c r="N104" s="115"/>
      <c r="O104" s="115"/>
      <c r="P104" s="115"/>
      <c r="Q104" s="115"/>
      <c r="R104" s="115"/>
    </row>
    <row r="105" spans="1:246" ht="12" customHeight="1" x14ac:dyDescent="0.3">
      <c r="A105" s="16" t="s">
        <v>86</v>
      </c>
      <c r="B105" s="15">
        <v>105.50700000000001</v>
      </c>
      <c r="C105" s="41">
        <v>29.687000000000001</v>
      </c>
      <c r="D105" s="13">
        <v>19.465</v>
      </c>
      <c r="E105" s="14">
        <v>3.4169999999999998</v>
      </c>
      <c r="F105" s="13">
        <v>7.8862609008829097</v>
      </c>
      <c r="G105" s="13">
        <v>27.739450506112799</v>
      </c>
      <c r="H105" s="49"/>
      <c r="I105" s="31"/>
      <c r="J105" s="125"/>
      <c r="K105" s="125"/>
      <c r="M105" s="115"/>
      <c r="N105" s="115"/>
      <c r="O105" s="115"/>
      <c r="P105" s="115"/>
      <c r="Q105" s="115"/>
      <c r="R105" s="115"/>
    </row>
    <row r="106" spans="1:246" ht="12" customHeight="1" x14ac:dyDescent="0.3">
      <c r="A106" s="16" t="s">
        <v>87</v>
      </c>
      <c r="B106" s="15">
        <v>50.006</v>
      </c>
      <c r="C106" s="41">
        <v>22.109000000000002</v>
      </c>
      <c r="D106" s="13">
        <v>16.765000000000001</v>
      </c>
      <c r="E106" s="14">
        <v>4.2619999999999996</v>
      </c>
      <c r="F106" s="13">
        <v>4.3397296293897298</v>
      </c>
      <c r="G106" s="13">
        <v>13.147364269751501</v>
      </c>
      <c r="H106" s="49"/>
      <c r="I106" s="31"/>
      <c r="J106" s="125"/>
      <c r="K106" s="125"/>
      <c r="M106" s="115"/>
      <c r="N106" s="115"/>
      <c r="O106" s="115"/>
      <c r="P106" s="115"/>
      <c r="Q106" s="115"/>
      <c r="R106" s="115"/>
    </row>
    <row r="107" spans="1:246" ht="12" customHeight="1" x14ac:dyDescent="0.3">
      <c r="A107" s="16" t="s">
        <v>88</v>
      </c>
      <c r="B107" s="15">
        <v>110.176</v>
      </c>
      <c r="C107" s="41">
        <v>42.460999999999999</v>
      </c>
      <c r="D107" s="13">
        <v>5.2619999999999996</v>
      </c>
      <c r="E107" s="14">
        <v>1.329</v>
      </c>
      <c r="F107" s="13">
        <v>30.465466801405899</v>
      </c>
      <c r="G107" s="13">
        <v>28.967004075193898</v>
      </c>
      <c r="H107" s="49"/>
      <c r="I107" s="31"/>
      <c r="J107" s="125"/>
      <c r="K107" s="125"/>
      <c r="M107" s="115"/>
      <c r="N107" s="115"/>
      <c r="O107" s="115"/>
      <c r="P107" s="115"/>
      <c r="Q107" s="115"/>
      <c r="R107" s="115"/>
    </row>
    <row r="108" spans="1:246" ht="12" customHeight="1" x14ac:dyDescent="0.3">
      <c r="A108" s="16" t="s">
        <v>89</v>
      </c>
      <c r="B108" s="15">
        <v>114.661</v>
      </c>
      <c r="C108" s="41">
        <v>32.726999999999997</v>
      </c>
      <c r="D108" s="13">
        <v>2.911</v>
      </c>
      <c r="E108" s="14">
        <v>0.53700000000000003</v>
      </c>
      <c r="F108" s="13">
        <v>57.308542667303001</v>
      </c>
      <c r="G108" s="13">
        <v>30.1461811489418</v>
      </c>
      <c r="H108" s="49"/>
      <c r="I108" s="31"/>
      <c r="J108" s="125"/>
      <c r="K108" s="125"/>
      <c r="L108" s="18"/>
      <c r="M108" s="115"/>
      <c r="N108" s="115"/>
      <c r="O108" s="115"/>
      <c r="P108" s="115"/>
      <c r="Q108" s="115"/>
      <c r="R108" s="115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</row>
    <row r="109" spans="1:246" ht="12" customHeight="1" x14ac:dyDescent="0.3">
      <c r="A109" s="16"/>
      <c r="B109" s="31"/>
      <c r="C109" s="141"/>
      <c r="D109" s="31"/>
      <c r="E109" s="146"/>
      <c r="F109" s="31"/>
      <c r="G109" s="31"/>
      <c r="H109" s="7"/>
      <c r="I109" s="31"/>
      <c r="J109" s="125"/>
      <c r="K109" s="125"/>
      <c r="L109" s="18"/>
      <c r="M109" s="115"/>
      <c r="N109" s="115"/>
      <c r="O109" s="115"/>
      <c r="P109" s="115"/>
      <c r="Q109" s="115"/>
      <c r="R109" s="115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</row>
    <row r="110" spans="1:246" ht="12" customHeight="1" x14ac:dyDescent="0.3">
      <c r="A110" s="9" t="s">
        <v>90</v>
      </c>
      <c r="B110" s="9"/>
      <c r="C110" s="140"/>
      <c r="D110" s="9"/>
      <c r="E110" s="149"/>
      <c r="F110" s="9"/>
      <c r="G110" s="9"/>
      <c r="H110" s="7"/>
      <c r="I110" s="31"/>
      <c r="J110" s="125"/>
      <c r="K110" s="125"/>
      <c r="M110" s="115"/>
      <c r="N110" s="115"/>
      <c r="O110" s="115"/>
      <c r="P110" s="115"/>
      <c r="Q110" s="115"/>
      <c r="R110" s="115"/>
    </row>
    <row r="111" spans="1:246" ht="12" customHeight="1" x14ac:dyDescent="0.3">
      <c r="A111" s="16" t="s">
        <v>91</v>
      </c>
      <c r="B111" s="15">
        <v>333.91</v>
      </c>
      <c r="C111" s="41">
        <v>41.027999999999999</v>
      </c>
      <c r="D111" s="13">
        <v>18.166</v>
      </c>
      <c r="E111" s="14">
        <v>1.6619999999999999</v>
      </c>
      <c r="F111" s="13">
        <v>22.669961467674302</v>
      </c>
      <c r="G111" s="13">
        <v>58.427253336413003</v>
      </c>
      <c r="H111" s="49"/>
      <c r="I111" s="31"/>
      <c r="J111" s="125"/>
      <c r="K111" s="125"/>
      <c r="M111" s="115"/>
      <c r="N111" s="115"/>
      <c r="O111" s="115"/>
      <c r="P111" s="115"/>
      <c r="Q111" s="115"/>
      <c r="R111" s="115"/>
    </row>
    <row r="112" spans="1:246" ht="12" customHeight="1" x14ac:dyDescent="0.3">
      <c r="A112" s="16" t="s">
        <v>92</v>
      </c>
      <c r="B112" s="15">
        <v>164.39</v>
      </c>
      <c r="C112" s="41">
        <v>38.226999999999997</v>
      </c>
      <c r="D112" s="13">
        <v>5.18</v>
      </c>
      <c r="E112" s="14">
        <v>0.79600000000000004</v>
      </c>
      <c r="F112" s="13">
        <v>39.143610709190199</v>
      </c>
      <c r="G112" s="13">
        <v>28.764805414551599</v>
      </c>
      <c r="H112" s="49"/>
      <c r="I112" s="31"/>
      <c r="J112" s="125"/>
      <c r="K112" s="125"/>
      <c r="M112" s="115"/>
      <c r="N112" s="115"/>
      <c r="O112" s="115"/>
      <c r="P112" s="115"/>
      <c r="Q112" s="115"/>
      <c r="R112" s="115"/>
    </row>
    <row r="113" spans="1:21" ht="12" customHeight="1" x14ac:dyDescent="0.3">
      <c r="A113" s="16" t="s">
        <v>93</v>
      </c>
      <c r="B113" s="15">
        <v>60.734000000000002</v>
      </c>
      <c r="C113" s="41">
        <v>32.238999999999997</v>
      </c>
      <c r="D113" s="13">
        <v>2.3340000000000001</v>
      </c>
      <c r="E113" s="14">
        <v>0.752</v>
      </c>
      <c r="F113" s="13">
        <v>32.093366222547303</v>
      </c>
      <c r="G113" s="13">
        <v>10.6271773955069</v>
      </c>
      <c r="H113" s="49"/>
      <c r="J113" s="125"/>
      <c r="K113" s="125"/>
      <c r="M113" s="115"/>
      <c r="N113" s="115"/>
      <c r="O113" s="115"/>
      <c r="P113" s="115"/>
      <c r="Q113" s="115"/>
      <c r="R113" s="115"/>
    </row>
    <row r="114" spans="1:21" ht="12" customHeight="1" x14ac:dyDescent="0.3">
      <c r="A114" s="16" t="s">
        <v>94</v>
      </c>
      <c r="B114" s="15">
        <v>12.462</v>
      </c>
      <c r="C114" s="41">
        <v>24.425999999999998</v>
      </c>
      <c r="D114" s="13">
        <v>2.5230000000000001</v>
      </c>
      <c r="E114" s="14">
        <v>3.9279999999999999</v>
      </c>
      <c r="F114" s="13">
        <v>6.0930616014516001</v>
      </c>
      <c r="G114" s="13">
        <v>2.1805888744822801</v>
      </c>
      <c r="H114" s="49"/>
      <c r="J114" s="125"/>
      <c r="K114" s="125"/>
      <c r="M114" s="115"/>
      <c r="N114" s="115"/>
      <c r="O114" s="115"/>
      <c r="P114" s="115"/>
      <c r="Q114" s="115"/>
      <c r="R114" s="115"/>
    </row>
    <row r="115" spans="1:21" ht="12" customHeight="1" x14ac:dyDescent="0.3">
      <c r="A115" s="16"/>
      <c r="C115" s="142"/>
      <c r="E115" s="150"/>
      <c r="H115" s="7"/>
      <c r="J115" s="125"/>
      <c r="K115" s="125"/>
      <c r="M115" s="115"/>
      <c r="N115" s="115"/>
      <c r="O115" s="115"/>
      <c r="P115" s="115"/>
      <c r="Q115" s="115"/>
      <c r="R115" s="115"/>
    </row>
    <row r="116" spans="1:21" ht="12" customHeight="1" x14ac:dyDescent="0.3">
      <c r="A116" s="9" t="s">
        <v>95</v>
      </c>
      <c r="B116" s="9"/>
      <c r="C116" s="140"/>
      <c r="D116" s="9"/>
      <c r="E116" s="149"/>
      <c r="F116" s="9"/>
      <c r="G116" s="9"/>
      <c r="H116" s="7"/>
      <c r="J116" s="125"/>
      <c r="K116" s="125"/>
      <c r="M116" s="115"/>
      <c r="N116" s="115"/>
      <c r="O116" s="115"/>
      <c r="P116" s="115"/>
      <c r="Q116" s="115"/>
      <c r="R116" s="115"/>
    </row>
    <row r="117" spans="1:21" ht="12" customHeight="1" x14ac:dyDescent="0.3">
      <c r="A117" s="16" t="s">
        <v>96</v>
      </c>
      <c r="B117" s="15">
        <v>268.11099999999999</v>
      </c>
      <c r="C117" s="41">
        <v>59.781999999999996</v>
      </c>
      <c r="D117" s="13">
        <v>4.3559999999999999</v>
      </c>
      <c r="E117" s="14">
        <v>0.59799999999999998</v>
      </c>
      <c r="F117" s="13">
        <v>75.913291488842006</v>
      </c>
      <c r="G117" s="13">
        <v>46.913807071603202</v>
      </c>
      <c r="H117" s="49"/>
      <c r="J117" s="125"/>
      <c r="K117" s="125"/>
      <c r="M117" s="115"/>
      <c r="N117" s="115"/>
      <c r="O117" s="115"/>
      <c r="P117" s="115"/>
      <c r="Q117" s="115"/>
      <c r="R117" s="115"/>
    </row>
    <row r="118" spans="1:21" ht="12" customHeight="1" x14ac:dyDescent="0.3">
      <c r="A118" s="16" t="s">
        <v>97</v>
      </c>
      <c r="B118" s="15">
        <v>224.85</v>
      </c>
      <c r="C118" s="41">
        <v>56.281999999999996</v>
      </c>
      <c r="D118" s="13">
        <v>3.9609999999999999</v>
      </c>
      <c r="E118" s="14">
        <v>0.629</v>
      </c>
      <c r="F118" s="13">
        <v>70.017247706930206</v>
      </c>
      <c r="G118" s="13">
        <v>39.344038551383498</v>
      </c>
      <c r="H118" s="49"/>
      <c r="J118" s="125"/>
      <c r="K118" s="125"/>
      <c r="M118" s="115"/>
      <c r="N118" s="115"/>
      <c r="O118" s="115"/>
      <c r="P118" s="115"/>
      <c r="Q118" s="115"/>
      <c r="R118" s="115"/>
    </row>
    <row r="119" spans="1:21" ht="12" customHeight="1" x14ac:dyDescent="0.3">
      <c r="A119" s="16" t="s">
        <v>98</v>
      </c>
      <c r="B119" s="15">
        <v>43.261000000000003</v>
      </c>
      <c r="C119" s="41">
        <v>20.864000000000001</v>
      </c>
      <c r="D119" s="13">
        <v>9.0500000000000007</v>
      </c>
      <c r="E119" s="14">
        <v>2.528</v>
      </c>
      <c r="F119" s="13">
        <v>5.8960437812950897</v>
      </c>
      <c r="G119" s="13">
        <v>7.5697685202197</v>
      </c>
      <c r="H119" s="49"/>
      <c r="J119" s="125"/>
      <c r="K119" s="125"/>
      <c r="M119" s="115"/>
      <c r="N119" s="115"/>
      <c r="O119" s="115"/>
      <c r="P119" s="115"/>
      <c r="Q119" s="115"/>
      <c r="R119" s="115"/>
    </row>
    <row r="120" spans="1:21" ht="12" customHeight="1" x14ac:dyDescent="0.3">
      <c r="A120" s="16" t="s">
        <v>99</v>
      </c>
      <c r="B120" s="15">
        <v>291.51499999999999</v>
      </c>
      <c r="C120" s="41">
        <v>33.036000000000001</v>
      </c>
      <c r="D120" s="13">
        <v>15.807</v>
      </c>
      <c r="E120" s="14">
        <v>1.556</v>
      </c>
      <c r="F120" s="13">
        <v>22.745970041535699</v>
      </c>
      <c r="G120" s="13">
        <v>51.0090166702537</v>
      </c>
      <c r="H120" s="49"/>
      <c r="J120" s="125"/>
      <c r="K120" s="125"/>
      <c r="M120" s="115"/>
      <c r="N120" s="115"/>
      <c r="O120" s="115"/>
      <c r="P120" s="115"/>
      <c r="Q120" s="115"/>
      <c r="R120" s="115"/>
    </row>
    <row r="121" spans="1:21" ht="12" customHeight="1" x14ac:dyDescent="0.3">
      <c r="A121" s="16" t="s">
        <v>100</v>
      </c>
      <c r="B121" s="15">
        <v>210.93299999999999</v>
      </c>
      <c r="C121" s="41">
        <v>24.666</v>
      </c>
      <c r="D121" s="13">
        <v>21.31</v>
      </c>
      <c r="E121" s="14">
        <v>2.4140000000000001</v>
      </c>
      <c r="F121" s="13">
        <v>12.208425367187999</v>
      </c>
      <c r="G121" s="13">
        <v>36.908855164594002</v>
      </c>
      <c r="H121" s="49"/>
      <c r="J121" s="125"/>
      <c r="K121" s="125"/>
      <c r="M121" s="115"/>
      <c r="N121" s="115"/>
      <c r="O121" s="115"/>
      <c r="P121" s="115"/>
      <c r="Q121" s="115"/>
      <c r="R121" s="115"/>
    </row>
    <row r="122" spans="1:21" ht="12" customHeight="1" x14ac:dyDescent="0.3">
      <c r="A122" s="16" t="s">
        <v>101</v>
      </c>
      <c r="B122" s="15">
        <v>14.32</v>
      </c>
      <c r="C122" s="41">
        <v>7.625</v>
      </c>
      <c r="D122" s="13">
        <v>2.7890000000000001</v>
      </c>
      <c r="E122" s="14">
        <v>1.33</v>
      </c>
      <c r="F122" s="13">
        <v>6.3319066624122797</v>
      </c>
      <c r="G122" s="13">
        <v>2.5056999424318902</v>
      </c>
      <c r="H122" s="49"/>
      <c r="J122" s="125"/>
      <c r="K122" s="125"/>
      <c r="M122" s="115"/>
      <c r="N122" s="115"/>
      <c r="O122" s="115"/>
      <c r="P122" s="115"/>
      <c r="Q122" s="115"/>
      <c r="R122" s="115"/>
    </row>
    <row r="123" spans="1:21" ht="12" customHeight="1" x14ac:dyDescent="0.3">
      <c r="A123" s="16" t="s">
        <v>102</v>
      </c>
      <c r="B123" s="15">
        <v>66.260999999999996</v>
      </c>
      <c r="C123" s="41">
        <v>21.04</v>
      </c>
      <c r="D123" s="13">
        <v>19.48</v>
      </c>
      <c r="E123" s="14">
        <v>4.1310000000000002</v>
      </c>
      <c r="F123" s="13">
        <v>4.1952423339641296</v>
      </c>
      <c r="G123" s="13">
        <v>11.5942865841815</v>
      </c>
      <c r="H123" s="49"/>
      <c r="J123" s="125"/>
      <c r="K123" s="125"/>
      <c r="M123" s="115"/>
      <c r="N123" s="115"/>
      <c r="O123" s="115"/>
      <c r="P123" s="115"/>
      <c r="Q123" s="115"/>
      <c r="R123" s="115"/>
    </row>
    <row r="124" spans="1:21" ht="12" customHeight="1" x14ac:dyDescent="0.3">
      <c r="A124" s="16" t="s">
        <v>103</v>
      </c>
      <c r="B124" s="15">
        <v>11.871</v>
      </c>
      <c r="C124" s="41">
        <v>9.2449999999999992</v>
      </c>
      <c r="D124" s="13">
        <v>10.92</v>
      </c>
      <c r="E124" s="14">
        <v>5.7380000000000004</v>
      </c>
      <c r="F124" s="13">
        <v>1.3407384699923</v>
      </c>
      <c r="G124" s="13">
        <v>2.0771762581430901</v>
      </c>
      <c r="H124" s="336"/>
      <c r="I124" s="337"/>
      <c r="J124" s="125"/>
      <c r="K124" s="125"/>
      <c r="M124" s="115"/>
      <c r="N124" s="115"/>
      <c r="O124" s="115"/>
      <c r="P124" s="115"/>
      <c r="Q124" s="115"/>
      <c r="R124" s="115"/>
    </row>
    <row r="125" spans="1:21" ht="3.75" customHeight="1" x14ac:dyDescent="0.3">
      <c r="A125" s="8"/>
      <c r="B125" s="33"/>
      <c r="C125" s="143"/>
      <c r="D125" s="34"/>
      <c r="E125" s="35"/>
      <c r="F125" s="36"/>
      <c r="G125" s="37"/>
      <c r="H125" s="21"/>
      <c r="I125" s="22"/>
      <c r="J125" s="121"/>
      <c r="P125" s="12"/>
      <c r="Q125" s="12"/>
      <c r="R125" s="12"/>
      <c r="S125" s="12"/>
      <c r="T125" s="12"/>
      <c r="U125" s="12"/>
    </row>
    <row r="126" spans="1:21" x14ac:dyDescent="0.3">
      <c r="A126" s="7"/>
      <c r="E126" s="150"/>
    </row>
    <row r="127" spans="1:21" x14ac:dyDescent="0.3">
      <c r="A127" s="341" t="s">
        <v>104</v>
      </c>
      <c r="B127" s="341"/>
      <c r="C127" s="341"/>
      <c r="D127" s="341"/>
      <c r="E127" s="341"/>
      <c r="F127" s="341"/>
      <c r="G127" s="341"/>
      <c r="H127" s="38"/>
      <c r="I127" s="38"/>
    </row>
    <row r="128" spans="1:21" x14ac:dyDescent="0.3">
      <c r="A128" s="341" t="s">
        <v>105</v>
      </c>
      <c r="B128" s="341"/>
      <c r="C128" s="341"/>
      <c r="D128" s="341"/>
      <c r="E128" s="341"/>
      <c r="F128" s="341"/>
      <c r="G128" s="341"/>
      <c r="H128" s="341"/>
      <c r="I128" s="341"/>
    </row>
    <row r="129" spans="1:244" ht="27" customHeight="1" x14ac:dyDescent="0.3">
      <c r="A129" s="341" t="s">
        <v>106</v>
      </c>
      <c r="B129" s="341"/>
      <c r="C129" s="341"/>
      <c r="D129" s="341"/>
      <c r="E129" s="341"/>
      <c r="F129" s="341"/>
      <c r="G129" s="341"/>
      <c r="H129" s="32"/>
      <c r="I129" s="32"/>
    </row>
    <row r="130" spans="1:244" ht="27" customHeight="1" x14ac:dyDescent="0.3">
      <c r="A130" s="341" t="s">
        <v>107</v>
      </c>
      <c r="B130" s="341"/>
      <c r="C130" s="341"/>
      <c r="D130" s="341"/>
      <c r="E130" s="341"/>
      <c r="F130" s="341"/>
      <c r="G130" s="341"/>
      <c r="H130" s="341"/>
      <c r="I130" s="341"/>
    </row>
    <row r="131" spans="1:244" x14ac:dyDescent="0.3">
      <c r="A131" s="341" t="s">
        <v>108</v>
      </c>
      <c r="B131" s="341"/>
      <c r="C131" s="341"/>
      <c r="D131" s="341"/>
      <c r="E131" s="341"/>
      <c r="F131" s="341"/>
      <c r="G131" s="341"/>
      <c r="H131" s="341"/>
      <c r="I131" s="341"/>
    </row>
    <row r="132" spans="1:244" x14ac:dyDescent="0.3">
      <c r="A132" s="341" t="s">
        <v>109</v>
      </c>
      <c r="B132" s="341"/>
      <c r="C132" s="341"/>
      <c r="D132" s="341"/>
      <c r="E132" s="341"/>
      <c r="F132" s="341"/>
      <c r="G132" s="341"/>
      <c r="H132" s="341"/>
      <c r="I132" s="341"/>
    </row>
    <row r="133" spans="1:244" x14ac:dyDescent="0.3">
      <c r="A133" s="341" t="s">
        <v>110</v>
      </c>
      <c r="B133" s="341"/>
      <c r="C133" s="341"/>
      <c r="D133" s="341"/>
      <c r="E133" s="341"/>
      <c r="F133" s="341"/>
      <c r="G133" s="341"/>
      <c r="H133" s="341"/>
      <c r="I133" s="341"/>
    </row>
    <row r="134" spans="1:244" ht="27" customHeight="1" x14ac:dyDescent="0.3">
      <c r="A134" s="341" t="s">
        <v>111</v>
      </c>
      <c r="B134" s="341"/>
      <c r="C134" s="341"/>
      <c r="D134" s="341"/>
      <c r="E134" s="341"/>
      <c r="F134" s="341"/>
      <c r="G134" s="341"/>
      <c r="H134" s="341"/>
      <c r="I134" s="341"/>
    </row>
    <row r="135" spans="1:244" ht="27" customHeight="1" x14ac:dyDescent="0.3">
      <c r="A135" s="341" t="s">
        <v>112</v>
      </c>
      <c r="B135" s="341"/>
      <c r="C135" s="341"/>
      <c r="D135" s="341"/>
      <c r="E135" s="341"/>
      <c r="F135" s="341"/>
      <c r="G135" s="341"/>
      <c r="H135" s="341"/>
      <c r="I135" s="341"/>
    </row>
    <row r="136" spans="1:244" s="43" customFormat="1" ht="12.75" customHeight="1" x14ac:dyDescent="0.25">
      <c r="A136" s="83"/>
      <c r="B136" s="83"/>
      <c r="C136" s="144"/>
      <c r="D136" s="83"/>
      <c r="E136" s="144"/>
      <c r="F136" s="83"/>
      <c r="G136" s="83"/>
      <c r="H136" s="32"/>
      <c r="I136" s="32"/>
      <c r="J136" s="120"/>
      <c r="K136" s="120"/>
      <c r="L136" s="32"/>
      <c r="M136" s="32"/>
      <c r="N136" s="32"/>
      <c r="O136" s="84"/>
      <c r="P136" s="82"/>
      <c r="Q136" s="82"/>
      <c r="R136" s="82"/>
      <c r="S136" s="82"/>
      <c r="T136" s="82"/>
      <c r="U136" s="82"/>
      <c r="V136" s="82"/>
      <c r="W136" s="82"/>
      <c r="X136" s="82"/>
    </row>
    <row r="137" spans="1:244" ht="13.5" customHeight="1" x14ac:dyDescent="0.3">
      <c r="A137" s="341" t="s">
        <v>113</v>
      </c>
      <c r="B137" s="341"/>
      <c r="C137" s="341"/>
      <c r="D137" s="341"/>
      <c r="E137" s="341"/>
      <c r="F137" s="341"/>
      <c r="G137" s="341"/>
      <c r="H137" s="341"/>
      <c r="I137" s="341"/>
    </row>
    <row r="138" spans="1:244" ht="13.5" customHeight="1" x14ac:dyDescent="0.3">
      <c r="A138" s="341" t="s">
        <v>114</v>
      </c>
      <c r="B138" s="341"/>
      <c r="C138" s="341"/>
      <c r="D138" s="341"/>
      <c r="E138" s="341"/>
      <c r="F138" s="341"/>
      <c r="G138" s="341"/>
      <c r="H138" s="341"/>
      <c r="I138" s="341"/>
      <c r="K138" s="123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</row>
    <row r="139" spans="1:244" x14ac:dyDescent="0.3">
      <c r="A139" s="341"/>
      <c r="B139" s="341"/>
      <c r="C139" s="341"/>
      <c r="D139" s="341"/>
      <c r="E139" s="341"/>
      <c r="F139" s="341"/>
      <c r="G139" s="341"/>
      <c r="H139" s="341"/>
      <c r="I139" s="341"/>
    </row>
    <row r="140" spans="1:244" x14ac:dyDescent="0.3">
      <c r="A140" s="341" t="s">
        <v>178</v>
      </c>
      <c r="B140" s="341"/>
      <c r="C140" s="341"/>
      <c r="D140" s="341"/>
      <c r="E140" s="341"/>
      <c r="F140" s="341"/>
      <c r="G140" s="341"/>
      <c r="H140" s="341"/>
      <c r="I140" s="341"/>
    </row>
    <row r="141" spans="1:244" ht="13.5" customHeight="1" x14ac:dyDescent="0.3">
      <c r="A141" s="105" t="s">
        <v>115</v>
      </c>
      <c r="B141" s="105"/>
      <c r="C141" s="105"/>
      <c r="D141" s="105"/>
      <c r="E141" s="105"/>
      <c r="F141" s="105"/>
      <c r="G141" s="105"/>
      <c r="H141" s="105"/>
      <c r="I141" s="105"/>
      <c r="J141" s="105"/>
    </row>
    <row r="142" spans="1:244" x14ac:dyDescent="0.3">
      <c r="A142" s="341" t="s">
        <v>116</v>
      </c>
      <c r="B142" s="341"/>
      <c r="C142" s="341"/>
      <c r="D142" s="341"/>
      <c r="E142" s="341"/>
      <c r="F142" s="341"/>
      <c r="G142" s="341"/>
      <c r="H142" s="341"/>
      <c r="I142" s="341"/>
    </row>
    <row r="143" spans="1:244" x14ac:dyDescent="0.3">
      <c r="A143" s="19"/>
      <c r="E143" s="150"/>
    </row>
    <row r="144" spans="1:244" x14ac:dyDescent="0.3">
      <c r="A144" s="38"/>
      <c r="B144" s="38"/>
      <c r="C144" s="145"/>
      <c r="D144" s="38"/>
      <c r="E144" s="145"/>
      <c r="F144" s="38"/>
      <c r="G144" s="38"/>
      <c r="H144" s="38"/>
      <c r="I144" s="38"/>
    </row>
    <row r="145" spans="1:244" x14ac:dyDescent="0.3">
      <c r="A145" s="38"/>
      <c r="B145" s="38"/>
      <c r="C145" s="38"/>
      <c r="D145" s="38"/>
      <c r="E145" s="38"/>
      <c r="F145" s="38"/>
      <c r="G145" s="38"/>
      <c r="H145" s="38"/>
      <c r="I145" s="38"/>
    </row>
    <row r="146" spans="1:244" ht="13.5" customHeight="1" x14ac:dyDescent="0.3">
      <c r="A146" s="38"/>
      <c r="B146" s="38"/>
      <c r="C146" s="38"/>
      <c r="D146" s="38"/>
      <c r="E146" s="38"/>
      <c r="F146" s="38"/>
      <c r="G146" s="38"/>
      <c r="H146" s="38"/>
      <c r="I146" s="38"/>
    </row>
    <row r="147" spans="1:244" ht="12" customHeight="1" x14ac:dyDescent="0.3">
      <c r="A147" s="105"/>
      <c r="B147" s="105"/>
      <c r="C147" s="105"/>
      <c r="D147" s="105"/>
      <c r="E147" s="105"/>
      <c r="F147" s="105"/>
      <c r="G147" s="105"/>
      <c r="H147" s="105"/>
      <c r="I147" s="2"/>
    </row>
    <row r="148" spans="1:244" ht="14.25" customHeight="1" x14ac:dyDescent="0.3">
      <c r="A148" s="31"/>
      <c r="B148" s="31"/>
      <c r="C148" s="146"/>
      <c r="D148" s="31"/>
      <c r="E148" s="146"/>
      <c r="F148" s="31"/>
      <c r="G148" s="31"/>
      <c r="H148" s="31"/>
      <c r="I148" s="39"/>
    </row>
    <row r="149" spans="1:244" ht="14.25" customHeight="1" x14ac:dyDescent="0.25">
      <c r="A149" s="31"/>
      <c r="B149" s="31"/>
      <c r="C149" s="146"/>
      <c r="D149" s="31"/>
      <c r="E149" s="146"/>
      <c r="F149" s="31"/>
      <c r="G149" s="31"/>
      <c r="H149" s="31"/>
      <c r="I149" s="40"/>
      <c r="J149" s="123"/>
      <c r="K149" s="123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</row>
    <row r="150" spans="1:244" x14ac:dyDescent="0.3">
      <c r="A150" s="19"/>
    </row>
    <row r="151" spans="1:244" x14ac:dyDescent="0.3">
      <c r="A151" s="19"/>
    </row>
    <row r="152" spans="1:244" x14ac:dyDescent="0.3">
      <c r="A152" s="19"/>
    </row>
    <row r="153" spans="1:244" x14ac:dyDescent="0.3">
      <c r="A153" s="19"/>
    </row>
    <row r="154" spans="1:244" x14ac:dyDescent="0.3">
      <c r="A154" s="19"/>
    </row>
    <row r="155" spans="1:244" x14ac:dyDescent="0.3">
      <c r="A155" s="19"/>
    </row>
    <row r="156" spans="1:244" x14ac:dyDescent="0.3">
      <c r="A156" s="19"/>
    </row>
    <row r="157" spans="1:244" x14ac:dyDescent="0.3">
      <c r="A157" s="19"/>
    </row>
    <row r="158" spans="1:244" x14ac:dyDescent="0.3">
      <c r="A158" s="19"/>
    </row>
    <row r="159" spans="1:244" x14ac:dyDescent="0.3">
      <c r="A159" s="19"/>
    </row>
    <row r="160" spans="1:244" x14ac:dyDescent="0.3">
      <c r="A160" s="19"/>
    </row>
    <row r="161" spans="1:246" x14ac:dyDescent="0.3">
      <c r="A161" s="19"/>
    </row>
    <row r="162" spans="1:246" s="24" customFormat="1" x14ac:dyDescent="0.3">
      <c r="A162" s="19"/>
      <c r="C162" s="135"/>
      <c r="D162" s="3"/>
      <c r="E162" s="147"/>
      <c r="G162" s="3"/>
      <c r="H162" s="3"/>
      <c r="I162" s="3"/>
      <c r="J162" s="122"/>
      <c r="K162" s="12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</row>
    <row r="163" spans="1:246" s="24" customFormat="1" x14ac:dyDescent="0.3">
      <c r="A163" s="19"/>
      <c r="C163" s="135"/>
      <c r="D163" s="3"/>
      <c r="E163" s="147"/>
      <c r="G163" s="3"/>
      <c r="H163" s="3"/>
      <c r="I163" s="3"/>
      <c r="J163" s="122"/>
      <c r="K163" s="12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</row>
    <row r="164" spans="1:246" s="24" customFormat="1" x14ac:dyDescent="0.3">
      <c r="A164" s="19"/>
      <c r="C164" s="135"/>
      <c r="D164" s="3"/>
      <c r="E164" s="147"/>
      <c r="G164" s="3"/>
      <c r="H164" s="3"/>
      <c r="I164" s="3"/>
      <c r="J164" s="122"/>
      <c r="K164" s="12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</row>
    <row r="165" spans="1:246" s="24" customFormat="1" x14ac:dyDescent="0.3">
      <c r="A165" s="163"/>
      <c r="C165" s="135"/>
      <c r="D165" s="3"/>
      <c r="E165" s="147"/>
      <c r="G165" s="3"/>
      <c r="H165" s="3"/>
      <c r="I165" s="3"/>
      <c r="J165" s="122"/>
      <c r="K165" s="12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</row>
    <row r="166" spans="1:246" s="24" customFormat="1" x14ac:dyDescent="0.3">
      <c r="A166" s="19"/>
      <c r="C166" s="135"/>
      <c r="D166" s="3"/>
      <c r="E166" s="147"/>
      <c r="G166" s="3"/>
      <c r="H166" s="3"/>
      <c r="I166" s="3"/>
      <c r="J166" s="122"/>
      <c r="K166" s="12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</row>
    <row r="167" spans="1:246" s="24" customFormat="1" x14ac:dyDescent="0.3">
      <c r="A167" s="19"/>
      <c r="C167" s="135"/>
      <c r="D167" s="3"/>
      <c r="E167" s="147"/>
      <c r="G167" s="3"/>
      <c r="H167" s="3"/>
      <c r="I167" s="3"/>
      <c r="J167" s="122"/>
      <c r="K167" s="12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</row>
    <row r="168" spans="1:246" s="24" customFormat="1" x14ac:dyDescent="0.3">
      <c r="A168" s="19"/>
      <c r="C168" s="135"/>
      <c r="D168" s="3"/>
      <c r="E168" s="147"/>
      <c r="G168" s="3"/>
      <c r="H168" s="3"/>
      <c r="I168" s="3"/>
      <c r="J168" s="122"/>
      <c r="K168" s="12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</row>
    <row r="169" spans="1:246" s="24" customFormat="1" x14ac:dyDescent="0.3">
      <c r="A169" s="19"/>
      <c r="C169" s="135"/>
      <c r="D169" s="3"/>
      <c r="E169" s="147"/>
      <c r="G169" s="3"/>
      <c r="H169" s="3"/>
      <c r="I169" s="3"/>
      <c r="J169" s="122"/>
      <c r="K169" s="12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</row>
    <row r="170" spans="1:246" s="24" customFormat="1" x14ac:dyDescent="0.3">
      <c r="A170" s="19"/>
      <c r="C170" s="135"/>
      <c r="D170" s="3"/>
      <c r="E170" s="147"/>
      <c r="G170" s="3"/>
      <c r="H170" s="3"/>
      <c r="I170" s="3"/>
      <c r="J170" s="122"/>
      <c r="K170" s="12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</row>
    <row r="171" spans="1:246" s="24" customFormat="1" x14ac:dyDescent="0.3">
      <c r="A171" s="19"/>
      <c r="C171" s="135"/>
      <c r="D171" s="3"/>
      <c r="E171" s="147"/>
      <c r="G171" s="3"/>
      <c r="H171" s="3"/>
      <c r="I171" s="3"/>
      <c r="J171" s="122"/>
      <c r="K171" s="12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</row>
    <row r="172" spans="1:246" s="24" customFormat="1" x14ac:dyDescent="0.3">
      <c r="A172" s="19"/>
      <c r="C172" s="135"/>
      <c r="D172" s="3"/>
      <c r="E172" s="147"/>
      <c r="G172" s="3"/>
      <c r="H172" s="3"/>
      <c r="I172" s="3"/>
      <c r="J172" s="122"/>
      <c r="K172" s="12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</row>
    <row r="173" spans="1:246" s="24" customFormat="1" x14ac:dyDescent="0.3">
      <c r="A173" s="19"/>
      <c r="C173" s="135"/>
      <c r="D173" s="3"/>
      <c r="E173" s="147"/>
      <c r="G173" s="3"/>
      <c r="H173" s="3"/>
      <c r="I173" s="3"/>
      <c r="J173" s="122"/>
      <c r="K173" s="12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</row>
    <row r="174" spans="1:246" s="24" customFormat="1" x14ac:dyDescent="0.3">
      <c r="A174" s="19"/>
      <c r="C174" s="135"/>
      <c r="D174" s="3"/>
      <c r="E174" s="147"/>
      <c r="G174" s="3"/>
      <c r="H174" s="3"/>
      <c r="I174" s="3"/>
      <c r="J174" s="122"/>
      <c r="K174" s="12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</row>
    <row r="175" spans="1:246" s="24" customFormat="1" x14ac:dyDescent="0.3">
      <c r="A175" s="19"/>
      <c r="C175" s="135"/>
      <c r="D175" s="3"/>
      <c r="E175" s="147"/>
      <c r="G175" s="3"/>
      <c r="H175" s="3"/>
      <c r="I175" s="3"/>
      <c r="J175" s="122"/>
      <c r="K175" s="12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</row>
    <row r="176" spans="1:246" s="24" customFormat="1" x14ac:dyDescent="0.3">
      <c r="A176" s="19"/>
      <c r="C176" s="135"/>
      <c r="D176" s="3"/>
      <c r="E176" s="147"/>
      <c r="G176" s="3"/>
      <c r="H176" s="3"/>
      <c r="I176" s="3"/>
      <c r="J176" s="122"/>
      <c r="K176" s="12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</row>
    <row r="177" spans="1:246" s="24" customFormat="1" x14ac:dyDescent="0.3">
      <c r="A177" s="19"/>
      <c r="C177" s="135"/>
      <c r="D177" s="3"/>
      <c r="E177" s="147"/>
      <c r="G177" s="3"/>
      <c r="H177" s="3"/>
      <c r="I177" s="3"/>
      <c r="J177" s="122"/>
      <c r="K177" s="12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</row>
    <row r="178" spans="1:246" s="24" customFormat="1" x14ac:dyDescent="0.3">
      <c r="A178" s="19"/>
      <c r="C178" s="135"/>
      <c r="D178" s="3"/>
      <c r="E178" s="147"/>
      <c r="G178" s="3"/>
      <c r="H178" s="3"/>
      <c r="I178" s="3"/>
      <c r="J178" s="122"/>
      <c r="K178" s="12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</row>
    <row r="179" spans="1:246" s="24" customFormat="1" x14ac:dyDescent="0.3">
      <c r="A179" s="19"/>
      <c r="C179" s="135"/>
      <c r="D179" s="3"/>
      <c r="E179" s="147"/>
      <c r="G179" s="3"/>
      <c r="H179" s="3"/>
      <c r="I179" s="3"/>
      <c r="J179" s="122"/>
      <c r="K179" s="12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</row>
    <row r="180" spans="1:246" s="24" customFormat="1" x14ac:dyDescent="0.3">
      <c r="A180" s="19"/>
      <c r="C180" s="135"/>
      <c r="D180" s="3"/>
      <c r="E180" s="147"/>
      <c r="G180" s="3"/>
      <c r="H180" s="3"/>
      <c r="I180" s="3"/>
      <c r="J180" s="122"/>
      <c r="K180" s="12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</row>
    <row r="181" spans="1:246" s="24" customFormat="1" x14ac:dyDescent="0.3">
      <c r="A181" s="19"/>
      <c r="C181" s="135"/>
      <c r="D181" s="3"/>
      <c r="E181" s="147"/>
      <c r="G181" s="3"/>
      <c r="H181" s="3"/>
      <c r="I181" s="3"/>
      <c r="J181" s="122"/>
      <c r="K181" s="12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</row>
    <row r="182" spans="1:246" s="24" customFormat="1" x14ac:dyDescent="0.3">
      <c r="A182" s="19"/>
      <c r="C182" s="135"/>
      <c r="D182" s="3"/>
      <c r="E182" s="147"/>
      <c r="G182" s="3"/>
      <c r="H182" s="3"/>
      <c r="I182" s="3"/>
      <c r="J182" s="122"/>
      <c r="K182" s="12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</row>
    <row r="183" spans="1:246" s="24" customFormat="1" x14ac:dyDescent="0.3">
      <c r="A183" s="19"/>
      <c r="C183" s="135"/>
      <c r="D183" s="3"/>
      <c r="E183" s="147"/>
      <c r="G183" s="3"/>
      <c r="H183" s="3"/>
      <c r="I183" s="3"/>
      <c r="J183" s="122"/>
      <c r="K183" s="12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</row>
    <row r="184" spans="1:246" s="24" customFormat="1" x14ac:dyDescent="0.3">
      <c r="A184" s="19"/>
      <c r="C184" s="135"/>
      <c r="D184" s="3"/>
      <c r="E184" s="147"/>
      <c r="G184" s="3"/>
      <c r="H184" s="3"/>
      <c r="I184" s="3"/>
      <c r="J184" s="122"/>
      <c r="K184" s="12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</row>
    <row r="185" spans="1:246" s="24" customFormat="1" x14ac:dyDescent="0.3">
      <c r="A185" s="19"/>
      <c r="C185" s="135"/>
      <c r="D185" s="3"/>
      <c r="E185" s="147"/>
      <c r="G185" s="3"/>
      <c r="H185" s="3"/>
      <c r="I185" s="3"/>
      <c r="J185" s="122"/>
      <c r="K185" s="12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</row>
    <row r="186" spans="1:246" s="24" customFormat="1" x14ac:dyDescent="0.3">
      <c r="A186" s="19"/>
      <c r="C186" s="135"/>
      <c r="D186" s="3"/>
      <c r="E186" s="147"/>
      <c r="G186" s="3"/>
      <c r="H186" s="3"/>
      <c r="I186" s="3"/>
      <c r="J186" s="122"/>
      <c r="K186" s="12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</row>
    <row r="187" spans="1:246" s="24" customFormat="1" x14ac:dyDescent="0.3">
      <c r="A187" s="19"/>
      <c r="C187" s="135"/>
      <c r="D187" s="3"/>
      <c r="E187" s="147"/>
      <c r="G187" s="3"/>
      <c r="H187" s="3"/>
      <c r="I187" s="3"/>
      <c r="J187" s="122"/>
      <c r="K187" s="12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</row>
    <row r="188" spans="1:246" s="24" customFormat="1" x14ac:dyDescent="0.3">
      <c r="A188" s="19"/>
      <c r="C188" s="135"/>
      <c r="D188" s="3"/>
      <c r="E188" s="147"/>
      <c r="G188" s="3"/>
      <c r="H188" s="3"/>
      <c r="I188" s="3"/>
      <c r="J188" s="122"/>
      <c r="K188" s="12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</row>
    <row r="189" spans="1:246" s="24" customFormat="1" x14ac:dyDescent="0.3">
      <c r="A189" s="19"/>
      <c r="C189" s="135"/>
      <c r="D189" s="3"/>
      <c r="E189" s="147"/>
      <c r="G189" s="3"/>
      <c r="H189" s="3"/>
      <c r="I189" s="3"/>
      <c r="J189" s="122"/>
      <c r="K189" s="12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</row>
    <row r="190" spans="1:246" s="24" customFormat="1" x14ac:dyDescent="0.3">
      <c r="A190" s="19"/>
      <c r="C190" s="135"/>
      <c r="D190" s="3"/>
      <c r="E190" s="147"/>
      <c r="G190" s="3"/>
      <c r="H190" s="3"/>
      <c r="I190" s="3"/>
      <c r="J190" s="122"/>
      <c r="K190" s="12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</row>
    <row r="191" spans="1:246" s="24" customFormat="1" x14ac:dyDescent="0.3">
      <c r="A191" s="19"/>
      <c r="C191" s="135"/>
      <c r="D191" s="3"/>
      <c r="E191" s="147"/>
      <c r="G191" s="3"/>
      <c r="H191" s="3"/>
      <c r="I191" s="3"/>
      <c r="J191" s="122"/>
      <c r="K191" s="12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</row>
    <row r="192" spans="1:246" s="24" customFormat="1" x14ac:dyDescent="0.3">
      <c r="A192" s="19"/>
      <c r="C192" s="135"/>
      <c r="D192" s="3"/>
      <c r="E192" s="147"/>
      <c r="G192" s="3"/>
      <c r="H192" s="3"/>
      <c r="I192" s="3"/>
      <c r="J192" s="122"/>
      <c r="K192" s="12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</row>
    <row r="193" spans="1:246" s="24" customFormat="1" x14ac:dyDescent="0.3">
      <c r="A193" s="19"/>
      <c r="C193" s="135"/>
      <c r="D193" s="3"/>
      <c r="E193" s="147"/>
      <c r="G193" s="3"/>
      <c r="H193" s="3"/>
      <c r="I193" s="3"/>
      <c r="J193" s="122"/>
      <c r="K193" s="12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</row>
    <row r="194" spans="1:246" s="24" customFormat="1" x14ac:dyDescent="0.3">
      <c r="A194" s="19"/>
      <c r="C194" s="135"/>
      <c r="D194" s="3"/>
      <c r="E194" s="147"/>
      <c r="G194" s="3"/>
      <c r="H194" s="3"/>
      <c r="I194" s="3"/>
      <c r="J194" s="122"/>
      <c r="K194" s="12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</row>
    <row r="195" spans="1:246" s="24" customFormat="1" x14ac:dyDescent="0.3">
      <c r="A195" s="19"/>
      <c r="C195" s="135"/>
      <c r="D195" s="3"/>
      <c r="E195" s="147"/>
      <c r="G195" s="3"/>
      <c r="H195" s="3"/>
      <c r="I195" s="3"/>
      <c r="J195" s="122"/>
      <c r="K195" s="12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</row>
    <row r="196" spans="1:246" s="24" customFormat="1" x14ac:dyDescent="0.3">
      <c r="A196" s="19"/>
      <c r="C196" s="135"/>
      <c r="D196" s="3"/>
      <c r="E196" s="147"/>
      <c r="G196" s="3"/>
      <c r="H196" s="3"/>
      <c r="I196" s="3"/>
      <c r="J196" s="122"/>
      <c r="K196" s="12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</row>
    <row r="197" spans="1:246" s="24" customFormat="1" x14ac:dyDescent="0.3">
      <c r="A197" s="19"/>
      <c r="C197" s="135"/>
      <c r="D197" s="3"/>
      <c r="E197" s="147"/>
      <c r="G197" s="3"/>
      <c r="H197" s="3"/>
      <c r="I197" s="3"/>
      <c r="J197" s="122"/>
      <c r="K197" s="12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</row>
    <row r="198" spans="1:246" s="24" customFormat="1" x14ac:dyDescent="0.3">
      <c r="A198" s="19"/>
      <c r="C198" s="135"/>
      <c r="D198" s="3"/>
      <c r="E198" s="147"/>
      <c r="G198" s="3"/>
      <c r="H198" s="3"/>
      <c r="I198" s="3"/>
      <c r="J198" s="122"/>
      <c r="K198" s="12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</row>
    <row r="199" spans="1:246" s="24" customFormat="1" x14ac:dyDescent="0.3">
      <c r="A199" s="19"/>
      <c r="C199" s="135"/>
      <c r="D199" s="3"/>
      <c r="E199" s="147"/>
      <c r="G199" s="3"/>
      <c r="H199" s="3"/>
      <c r="I199" s="3"/>
      <c r="J199" s="122"/>
      <c r="K199" s="12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</row>
    <row r="200" spans="1:246" s="24" customFormat="1" x14ac:dyDescent="0.3">
      <c r="A200" s="19"/>
      <c r="C200" s="135"/>
      <c r="D200" s="3"/>
      <c r="E200" s="147"/>
      <c r="G200" s="3"/>
      <c r="H200" s="3"/>
      <c r="I200" s="3"/>
      <c r="J200" s="122"/>
      <c r="K200" s="12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</row>
    <row r="201" spans="1:246" s="24" customFormat="1" x14ac:dyDescent="0.3">
      <c r="A201" s="19"/>
      <c r="C201" s="135"/>
      <c r="D201" s="3"/>
      <c r="E201" s="147"/>
      <c r="G201" s="3"/>
      <c r="H201" s="3"/>
      <c r="I201" s="3"/>
      <c r="J201" s="122"/>
      <c r="K201" s="12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</row>
    <row r="220" spans="1:1" x14ac:dyDescent="0.3">
      <c r="A220" s="164"/>
    </row>
  </sheetData>
  <mergeCells count="28">
    <mergeCell ref="B5:E5"/>
    <mergeCell ref="F5:G5"/>
    <mergeCell ref="A127:G127"/>
    <mergeCell ref="A128:G128"/>
    <mergeCell ref="H128:I128"/>
    <mergeCell ref="A129:G129"/>
    <mergeCell ref="A130:G130"/>
    <mergeCell ref="H130:I130"/>
    <mergeCell ref="A131:G131"/>
    <mergeCell ref="H131:I131"/>
    <mergeCell ref="A132:G132"/>
    <mergeCell ref="H132:I132"/>
    <mergeCell ref="A139:G139"/>
    <mergeCell ref="H139:I139"/>
    <mergeCell ref="A134:G134"/>
    <mergeCell ref="H134:I134"/>
    <mergeCell ref="A135:G135"/>
    <mergeCell ref="H135:I135"/>
    <mergeCell ref="A133:G133"/>
    <mergeCell ref="H133:I133"/>
    <mergeCell ref="A140:G140"/>
    <mergeCell ref="H140:I140"/>
    <mergeCell ref="A142:G142"/>
    <mergeCell ref="H142:I142"/>
    <mergeCell ref="A137:G137"/>
    <mergeCell ref="H137:I137"/>
    <mergeCell ref="A138:G138"/>
    <mergeCell ref="H138:I138"/>
  </mergeCells>
  <pageMargins left="0.78740157480314965" right="0.78740157480314965" top="0.98425196850393704" bottom="0.98425196850393704" header="0.51181102362204722" footer="0.51181102362204722"/>
  <pageSetup paperSize="9" scale="75" fitToHeight="2" orientation="portrait" r:id="rId1"/>
  <headerFooter alignWithMargins="0"/>
  <rowBreaks count="1" manualBreakCount="1">
    <brk id="77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3"/>
  <dimension ref="A1:IL221"/>
  <sheetViews>
    <sheetView zoomScaleNormal="100" workbookViewId="0"/>
  </sheetViews>
  <sheetFormatPr baseColWidth="10" defaultColWidth="11.453125" defaultRowHeight="13" x14ac:dyDescent="0.3"/>
  <cols>
    <col min="1" max="1" width="37" style="2" customWidth="1" collapsed="1"/>
    <col min="2" max="2" width="9" style="24" customWidth="1" collapsed="1"/>
    <col min="3" max="3" width="9" style="135" customWidth="1" collapsed="1"/>
    <col min="4" max="4" width="9" style="3" customWidth="1" collapsed="1"/>
    <col min="5" max="5" width="9" style="147" customWidth="1" collapsed="1"/>
    <col min="6" max="6" width="9" style="24" customWidth="1" collapsed="1"/>
    <col min="7" max="7" width="9" style="3" customWidth="1" collapsed="1"/>
    <col min="8" max="8" width="7" style="3" customWidth="1" collapsed="1"/>
    <col min="9" max="9" width="7.7265625" style="3" customWidth="1" collapsed="1"/>
    <col min="10" max="10" width="11.453125" style="122" customWidth="1" collapsed="1"/>
    <col min="11" max="11" width="12" style="122" customWidth="1" collapsed="1"/>
    <col min="12" max="13" width="12" style="2" customWidth="1" collapsed="1"/>
    <col min="14" max="14" width="11.453125" style="2" customWidth="1" collapsed="1"/>
    <col min="15" max="18" width="12.26953125" style="2" bestFit="1" customWidth="1" collapsed="1"/>
    <col min="19" max="16384" width="11.453125" style="2" collapsed="1"/>
  </cols>
  <sheetData>
    <row r="1" spans="1:18" x14ac:dyDescent="0.3">
      <c r="A1" s="23" t="s">
        <v>0</v>
      </c>
      <c r="G1" s="126" t="s">
        <v>1</v>
      </c>
    </row>
    <row r="2" spans="1:18" x14ac:dyDescent="0.3">
      <c r="A2" s="4" t="s">
        <v>177</v>
      </c>
    </row>
    <row r="3" spans="1:18" ht="3.75" customHeight="1" x14ac:dyDescent="0.3"/>
    <row r="4" spans="1:18" ht="3.75" customHeight="1" x14ac:dyDescent="0.3">
      <c r="A4" s="5"/>
      <c r="B4" s="25"/>
      <c r="C4" s="136"/>
      <c r="D4" s="6"/>
      <c r="E4" s="148"/>
      <c r="F4" s="25"/>
      <c r="G4" s="6"/>
      <c r="H4" s="19"/>
      <c r="I4" s="2"/>
    </row>
    <row r="5" spans="1:18" ht="15" customHeight="1" x14ac:dyDescent="0.3">
      <c r="A5" s="7"/>
      <c r="B5" s="348" t="s">
        <v>3</v>
      </c>
      <c r="C5" s="349"/>
      <c r="D5" s="349"/>
      <c r="E5" s="350"/>
      <c r="F5" s="348" t="s">
        <v>4</v>
      </c>
      <c r="G5" s="349"/>
      <c r="H5" s="19"/>
      <c r="I5" s="2"/>
    </row>
    <row r="6" spans="1:18" ht="12" customHeight="1" x14ac:dyDescent="0.3">
      <c r="A6" s="7"/>
      <c r="B6" s="1"/>
      <c r="C6" s="27" t="s">
        <v>5</v>
      </c>
      <c r="D6" s="26"/>
      <c r="E6" s="27" t="s">
        <v>5</v>
      </c>
      <c r="F6" s="1" t="s">
        <v>6</v>
      </c>
      <c r="G6" s="26" t="s">
        <v>7</v>
      </c>
      <c r="H6" s="19"/>
      <c r="I6" s="2"/>
      <c r="P6" s="53"/>
    </row>
    <row r="7" spans="1:18" ht="12" customHeight="1" x14ac:dyDescent="0.3">
      <c r="A7" s="7"/>
      <c r="B7" s="1" t="s">
        <v>8</v>
      </c>
      <c r="C7" s="27" t="s">
        <v>9</v>
      </c>
      <c r="D7" s="1" t="s">
        <v>10</v>
      </c>
      <c r="E7" s="27" t="s">
        <v>9</v>
      </c>
      <c r="F7" s="1" t="s">
        <v>10</v>
      </c>
      <c r="G7" s="26" t="s">
        <v>10</v>
      </c>
      <c r="H7" s="19"/>
      <c r="I7" s="2"/>
      <c r="J7" s="124"/>
      <c r="K7" s="124"/>
    </row>
    <row r="8" spans="1:18" ht="3.75" customHeight="1" x14ac:dyDescent="0.3">
      <c r="A8" s="7"/>
      <c r="B8" s="127"/>
      <c r="C8" s="137"/>
      <c r="D8" s="127"/>
      <c r="E8" s="128"/>
      <c r="F8" s="127"/>
      <c r="G8" s="129"/>
      <c r="H8" s="45"/>
      <c r="I8" s="2"/>
      <c r="J8" s="125"/>
      <c r="K8" s="125"/>
    </row>
    <row r="9" spans="1:18" ht="3.75" customHeight="1" x14ac:dyDescent="0.3">
      <c r="A9" s="130"/>
      <c r="B9" s="50"/>
      <c r="C9" s="138"/>
      <c r="D9" s="50"/>
      <c r="E9" s="138"/>
      <c r="F9" s="50"/>
      <c r="G9" s="50"/>
      <c r="H9" s="51"/>
      <c r="I9" s="2"/>
      <c r="J9" s="125"/>
      <c r="K9" s="125"/>
    </row>
    <row r="10" spans="1:18" ht="12" customHeight="1" x14ac:dyDescent="0.3">
      <c r="A10" s="9" t="s">
        <v>11</v>
      </c>
      <c r="B10" s="20">
        <v>534.46500000000003</v>
      </c>
      <c r="C10" s="42">
        <v>64.703999999999994</v>
      </c>
      <c r="D10" s="10">
        <v>6.6639999999999997</v>
      </c>
      <c r="E10" s="11">
        <v>0.55100000000000005</v>
      </c>
      <c r="F10" s="10">
        <v>100</v>
      </c>
      <c r="G10" s="10">
        <v>100</v>
      </c>
      <c r="H10" s="49"/>
      <c r="I10" s="28"/>
      <c r="J10" s="125"/>
      <c r="K10" s="125"/>
      <c r="M10" s="115"/>
      <c r="N10" s="115"/>
      <c r="O10" s="115"/>
      <c r="P10" s="115"/>
      <c r="Q10" s="115"/>
      <c r="R10" s="115"/>
    </row>
    <row r="11" spans="1:18" ht="12" customHeight="1" x14ac:dyDescent="0.3">
      <c r="A11" s="7"/>
      <c r="B11" s="15"/>
      <c r="C11" s="41"/>
      <c r="D11" s="13"/>
      <c r="E11" s="14"/>
      <c r="F11" s="13"/>
      <c r="G11" s="13"/>
      <c r="H11" s="7"/>
      <c r="I11" s="28"/>
      <c r="J11" s="125"/>
      <c r="K11" s="125"/>
      <c r="M11" s="115"/>
      <c r="N11" s="115"/>
      <c r="O11" s="115"/>
      <c r="P11" s="115"/>
      <c r="Q11" s="115"/>
      <c r="R11" s="115"/>
    </row>
    <row r="12" spans="1:18" ht="12" customHeight="1" x14ac:dyDescent="0.3">
      <c r="A12" s="9" t="s">
        <v>12</v>
      </c>
      <c r="B12" s="20"/>
      <c r="C12" s="42"/>
      <c r="D12" s="10"/>
      <c r="E12" s="11"/>
      <c r="F12" s="10"/>
      <c r="G12" s="10"/>
      <c r="H12" s="7"/>
      <c r="I12" s="28"/>
      <c r="J12" s="125"/>
      <c r="K12" s="125"/>
      <c r="M12" s="115"/>
      <c r="N12" s="115"/>
      <c r="O12" s="115"/>
      <c r="P12" s="115"/>
      <c r="Q12" s="115"/>
      <c r="R12" s="115"/>
    </row>
    <row r="13" spans="1:18" ht="12" customHeight="1" x14ac:dyDescent="0.3">
      <c r="A13" s="7" t="s">
        <v>13</v>
      </c>
      <c r="B13" s="15">
        <v>72.554000000000002</v>
      </c>
      <c r="C13" s="41">
        <v>22.119</v>
      </c>
      <c r="D13" s="13">
        <v>4.9580000000000002</v>
      </c>
      <c r="E13" s="14">
        <v>1.008</v>
      </c>
      <c r="F13" s="13">
        <v>18.244382138442202</v>
      </c>
      <c r="G13" s="13">
        <v>13.5750703975003</v>
      </c>
      <c r="H13" s="49"/>
      <c r="I13" s="28"/>
      <c r="J13" s="125"/>
      <c r="K13" s="125"/>
      <c r="M13" s="115"/>
      <c r="N13" s="115"/>
      <c r="O13" s="115"/>
      <c r="P13" s="115"/>
      <c r="Q13" s="115"/>
      <c r="R13" s="115"/>
    </row>
    <row r="14" spans="1:18" ht="12" customHeight="1" x14ac:dyDescent="0.3">
      <c r="A14" s="7" t="s">
        <v>14</v>
      </c>
      <c r="B14" s="15">
        <v>277.60199999999998</v>
      </c>
      <c r="C14" s="41">
        <v>47.954999999999998</v>
      </c>
      <c r="D14" s="13">
        <v>5.335</v>
      </c>
      <c r="E14" s="14">
        <v>0.53900000000000003</v>
      </c>
      <c r="F14" s="13">
        <v>64.874498063815807</v>
      </c>
      <c r="G14" s="13">
        <v>51.940164463528902</v>
      </c>
      <c r="H14" s="49"/>
      <c r="I14" s="28"/>
      <c r="J14" s="125"/>
      <c r="K14" s="125"/>
      <c r="M14" s="115"/>
      <c r="N14" s="115"/>
      <c r="O14" s="115"/>
      <c r="P14" s="115"/>
      <c r="Q14" s="115"/>
      <c r="R14" s="115"/>
    </row>
    <row r="15" spans="1:18" ht="12" customHeight="1" x14ac:dyDescent="0.3">
      <c r="A15" s="7" t="s">
        <v>15</v>
      </c>
      <c r="B15" s="15">
        <v>45.523000000000003</v>
      </c>
      <c r="C15" s="41">
        <v>14.772</v>
      </c>
      <c r="D15" s="13">
        <v>6.7619999999999996</v>
      </c>
      <c r="E15" s="14">
        <v>1.504</v>
      </c>
      <c r="F15" s="13">
        <v>8.3940467546505904</v>
      </c>
      <c r="G15" s="13">
        <v>8.5174894520688902</v>
      </c>
      <c r="H15" s="49"/>
      <c r="I15" s="28"/>
      <c r="J15" s="125"/>
      <c r="K15" s="125"/>
      <c r="M15" s="115"/>
      <c r="N15" s="115"/>
      <c r="O15" s="115"/>
      <c r="P15" s="115"/>
      <c r="Q15" s="115"/>
      <c r="R15" s="115"/>
    </row>
    <row r="16" spans="1:18" ht="12" customHeight="1" x14ac:dyDescent="0.3">
      <c r="A16" s="7" t="s">
        <v>16</v>
      </c>
      <c r="B16" s="15">
        <v>122.66</v>
      </c>
      <c r="C16" s="41">
        <v>26.670999999999999</v>
      </c>
      <c r="D16" s="13">
        <v>4.1769999999999996</v>
      </c>
      <c r="E16" s="14">
        <v>0.52400000000000002</v>
      </c>
      <c r="F16" s="13">
        <v>36.616137596608802</v>
      </c>
      <c r="G16" s="13">
        <v>22.950052856594901</v>
      </c>
      <c r="H16" s="49"/>
      <c r="I16" s="28"/>
      <c r="J16" s="125"/>
      <c r="K16" s="125"/>
      <c r="M16" s="115"/>
      <c r="N16" s="115"/>
      <c r="O16" s="115"/>
      <c r="P16" s="115"/>
      <c r="Q16" s="115"/>
      <c r="R16" s="115"/>
    </row>
    <row r="17" spans="1:18" ht="12" customHeight="1" x14ac:dyDescent="0.3">
      <c r="A17" s="7" t="s">
        <v>17</v>
      </c>
      <c r="B17" s="15">
        <v>109.42</v>
      </c>
      <c r="C17" s="41">
        <v>25.945</v>
      </c>
      <c r="D17" s="13">
        <v>6.8680000000000003</v>
      </c>
      <c r="E17" s="14">
        <v>0.99299999999999999</v>
      </c>
      <c r="F17" s="13">
        <v>19.864313712182401</v>
      </c>
      <c r="G17" s="13">
        <v>20.472809257855999</v>
      </c>
      <c r="H17" s="49"/>
      <c r="I17" s="28"/>
      <c r="J17" s="125"/>
      <c r="K17" s="125"/>
      <c r="M17" s="115"/>
      <c r="N17" s="115"/>
      <c r="O17" s="115"/>
      <c r="P17" s="115"/>
      <c r="Q17" s="115"/>
      <c r="R17" s="115"/>
    </row>
    <row r="18" spans="1:18" ht="12" customHeight="1" x14ac:dyDescent="0.3">
      <c r="A18" s="7" t="s">
        <v>18</v>
      </c>
      <c r="B18" s="15">
        <v>184.30799999999999</v>
      </c>
      <c r="C18" s="41">
        <v>22.265999999999998</v>
      </c>
      <c r="D18" s="13">
        <v>13.613</v>
      </c>
      <c r="E18" s="14">
        <v>1.6859999999999999</v>
      </c>
      <c r="F18" s="13">
        <v>16.881119797741999</v>
      </c>
      <c r="G18" s="13">
        <v>34.484578035979901</v>
      </c>
      <c r="H18" s="49"/>
      <c r="I18" s="28"/>
      <c r="J18" s="125"/>
      <c r="K18" s="125"/>
      <c r="M18" s="115"/>
      <c r="N18" s="115"/>
      <c r="O18" s="115"/>
      <c r="P18" s="115"/>
      <c r="Q18" s="115"/>
      <c r="R18" s="115"/>
    </row>
    <row r="19" spans="1:18" ht="12" customHeight="1" x14ac:dyDescent="0.3">
      <c r="A19" s="7"/>
      <c r="B19" s="15"/>
      <c r="C19" s="41"/>
      <c r="D19" s="13"/>
      <c r="E19" s="14"/>
      <c r="F19" s="13"/>
      <c r="G19" s="13"/>
      <c r="H19" s="7"/>
      <c r="I19" s="28"/>
      <c r="J19" s="125"/>
      <c r="K19" s="125"/>
      <c r="M19" s="115"/>
      <c r="N19" s="115"/>
      <c r="O19" s="115"/>
      <c r="P19" s="115"/>
      <c r="Q19" s="115"/>
      <c r="R19" s="115"/>
    </row>
    <row r="20" spans="1:18" ht="12" customHeight="1" x14ac:dyDescent="0.3">
      <c r="A20" s="9" t="s">
        <v>19</v>
      </c>
      <c r="B20" s="20"/>
      <c r="C20" s="42"/>
      <c r="D20" s="10"/>
      <c r="E20" s="11"/>
      <c r="F20" s="10"/>
      <c r="G20" s="10"/>
      <c r="H20" s="7"/>
      <c r="I20" s="28"/>
      <c r="J20" s="125"/>
      <c r="K20" s="125"/>
      <c r="M20" s="115"/>
      <c r="N20" s="115"/>
      <c r="O20" s="115"/>
      <c r="P20" s="115"/>
      <c r="Q20" s="115"/>
      <c r="R20" s="115"/>
    </row>
    <row r="21" spans="1:18" ht="12" customHeight="1" x14ac:dyDescent="0.3">
      <c r="A21" s="7" t="s">
        <v>20</v>
      </c>
      <c r="B21" s="15">
        <v>308.26600000000002</v>
      </c>
      <c r="C21" s="41">
        <v>37.478000000000002</v>
      </c>
      <c r="D21" s="13">
        <v>7.6280000000000001</v>
      </c>
      <c r="E21" s="14">
        <v>0.71199999999999997</v>
      </c>
      <c r="F21" s="13">
        <v>50.384121674913096</v>
      </c>
      <c r="G21" s="13">
        <v>57.6774905746868</v>
      </c>
      <c r="H21" s="49"/>
      <c r="I21" s="28"/>
      <c r="J21" s="125"/>
      <c r="K21" s="125"/>
      <c r="M21" s="115"/>
      <c r="N21" s="115"/>
      <c r="O21" s="115"/>
      <c r="P21" s="115"/>
      <c r="Q21" s="115"/>
      <c r="R21" s="115"/>
    </row>
    <row r="22" spans="1:18" ht="12" customHeight="1" x14ac:dyDescent="0.3">
      <c r="A22" s="7" t="s">
        <v>21</v>
      </c>
      <c r="B22" s="15">
        <v>240.44499999999999</v>
      </c>
      <c r="C22" s="41">
        <v>30.018999999999998</v>
      </c>
      <c r="D22" s="13">
        <v>7.6740000000000004</v>
      </c>
      <c r="E22" s="14">
        <v>0.80800000000000005</v>
      </c>
      <c r="F22" s="13">
        <v>39.063503596436902</v>
      </c>
      <c r="G22" s="13">
        <v>44.987978632838399</v>
      </c>
      <c r="H22" s="49"/>
      <c r="I22" s="28"/>
      <c r="J22" s="125"/>
      <c r="K22" s="125"/>
      <c r="M22" s="115"/>
      <c r="N22" s="115"/>
      <c r="O22" s="115"/>
      <c r="P22" s="115"/>
      <c r="Q22" s="115"/>
      <c r="R22" s="115"/>
    </row>
    <row r="23" spans="1:18" ht="12" customHeight="1" x14ac:dyDescent="0.3">
      <c r="A23" s="7" t="s">
        <v>22</v>
      </c>
      <c r="B23" s="15">
        <v>67.822000000000003</v>
      </c>
      <c r="C23" s="41">
        <v>21.372</v>
      </c>
      <c r="D23" s="13">
        <v>7.47</v>
      </c>
      <c r="E23" s="14">
        <v>1.4790000000000001</v>
      </c>
      <c r="F23" s="13">
        <v>11.3206180779775</v>
      </c>
      <c r="G23" s="13">
        <v>12.6896990448392</v>
      </c>
      <c r="H23" s="49"/>
      <c r="I23" s="28"/>
      <c r="J23" s="125"/>
      <c r="K23" s="125"/>
      <c r="M23" s="115"/>
      <c r="N23" s="115"/>
      <c r="O23" s="115"/>
      <c r="P23" s="115"/>
      <c r="Q23" s="115"/>
      <c r="R23" s="115"/>
    </row>
    <row r="24" spans="1:18" ht="12" customHeight="1" x14ac:dyDescent="0.3">
      <c r="A24" s="7" t="s">
        <v>23</v>
      </c>
      <c r="B24" s="15">
        <v>226.19900000000001</v>
      </c>
      <c r="C24" s="41">
        <v>35.276000000000003</v>
      </c>
      <c r="D24" s="13">
        <v>5.6840000000000002</v>
      </c>
      <c r="E24" s="14">
        <v>0.56399999999999995</v>
      </c>
      <c r="F24" s="13">
        <v>49.615878325086904</v>
      </c>
      <c r="G24" s="13">
        <v>42.3225094253132</v>
      </c>
      <c r="H24" s="49"/>
      <c r="I24" s="28"/>
      <c r="J24" s="125"/>
      <c r="K24" s="125"/>
      <c r="M24" s="115"/>
      <c r="N24" s="115"/>
      <c r="O24" s="115"/>
      <c r="P24" s="115"/>
      <c r="Q24" s="115"/>
      <c r="R24" s="115"/>
    </row>
    <row r="25" spans="1:18" ht="12" customHeight="1" x14ac:dyDescent="0.3">
      <c r="A25" s="7" t="s">
        <v>24</v>
      </c>
      <c r="B25" s="15">
        <v>152.39400000000001</v>
      </c>
      <c r="C25" s="41">
        <v>23.024000000000001</v>
      </c>
      <c r="D25" s="13">
        <v>5.1219999999999999</v>
      </c>
      <c r="E25" s="14">
        <v>0.60899999999999999</v>
      </c>
      <c r="F25" s="13">
        <v>37.095234751697497</v>
      </c>
      <c r="G25" s="13">
        <v>28.5133731862704</v>
      </c>
      <c r="H25" s="49"/>
      <c r="I25" s="28"/>
      <c r="J25" s="125"/>
      <c r="K25" s="125"/>
      <c r="M25" s="115"/>
      <c r="N25" s="115"/>
      <c r="O25" s="115"/>
      <c r="P25" s="115"/>
      <c r="Q25" s="115"/>
      <c r="R25" s="115"/>
    </row>
    <row r="26" spans="1:18" ht="12" customHeight="1" x14ac:dyDescent="0.3">
      <c r="A26" s="7" t="s">
        <v>25</v>
      </c>
      <c r="B26" s="15">
        <v>73.805000000000007</v>
      </c>
      <c r="C26" s="41">
        <v>26.181000000000001</v>
      </c>
      <c r="D26" s="13">
        <v>7.35</v>
      </c>
      <c r="E26" s="14">
        <v>1.3120000000000001</v>
      </c>
      <c r="F26" s="13">
        <v>12.5206435733894</v>
      </c>
      <c r="G26" s="13">
        <v>13.8091362390428</v>
      </c>
      <c r="H26" s="49"/>
      <c r="I26" s="28"/>
      <c r="J26" s="125"/>
      <c r="K26" s="125"/>
      <c r="M26" s="115"/>
      <c r="N26" s="115"/>
      <c r="O26" s="115"/>
      <c r="P26" s="115"/>
      <c r="Q26" s="115"/>
      <c r="R26" s="115"/>
    </row>
    <row r="27" spans="1:18" ht="12" customHeight="1" x14ac:dyDescent="0.3">
      <c r="A27" s="7"/>
      <c r="B27" s="15"/>
      <c r="C27" s="41"/>
      <c r="D27" s="13"/>
      <c r="E27" s="14"/>
      <c r="F27" s="13"/>
      <c r="G27" s="13"/>
      <c r="H27" s="7"/>
      <c r="I27" s="28"/>
      <c r="J27" s="125"/>
      <c r="K27" s="125"/>
      <c r="M27" s="115"/>
      <c r="N27" s="115"/>
      <c r="O27" s="115"/>
      <c r="P27" s="115"/>
      <c r="Q27" s="115"/>
      <c r="R27" s="115"/>
    </row>
    <row r="28" spans="1:18" ht="12" customHeight="1" x14ac:dyDescent="0.3">
      <c r="A28" s="9" t="s">
        <v>26</v>
      </c>
      <c r="B28" s="20"/>
      <c r="C28" s="42"/>
      <c r="D28" s="10"/>
      <c r="E28" s="11"/>
      <c r="F28" s="10"/>
      <c r="G28" s="10"/>
      <c r="H28" s="7"/>
      <c r="I28" s="28"/>
      <c r="J28" s="125"/>
      <c r="K28" s="125"/>
      <c r="M28" s="115"/>
      <c r="N28" s="115"/>
      <c r="O28" s="115"/>
      <c r="P28" s="115"/>
      <c r="Q28" s="115"/>
      <c r="R28" s="115"/>
    </row>
    <row r="29" spans="1:18" ht="12" customHeight="1" x14ac:dyDescent="0.3">
      <c r="A29" s="7" t="s">
        <v>27</v>
      </c>
      <c r="B29" s="15">
        <v>392.839</v>
      </c>
      <c r="C29" s="41">
        <v>44.743000000000002</v>
      </c>
      <c r="D29" s="13">
        <v>6.431</v>
      </c>
      <c r="E29" s="14">
        <v>0.60099999999999998</v>
      </c>
      <c r="F29" s="13">
        <v>76.158738349381196</v>
      </c>
      <c r="G29" s="13">
        <v>73.501351819108805</v>
      </c>
      <c r="H29" s="49"/>
      <c r="I29" s="28"/>
      <c r="J29" s="125"/>
      <c r="K29" s="125"/>
      <c r="M29" s="115"/>
      <c r="N29" s="115"/>
      <c r="O29" s="115"/>
      <c r="P29" s="115"/>
      <c r="Q29" s="115"/>
      <c r="R29" s="115"/>
    </row>
    <row r="30" spans="1:18" ht="12" customHeight="1" x14ac:dyDescent="0.3">
      <c r="A30" s="7" t="s">
        <v>28</v>
      </c>
      <c r="B30" s="15">
        <v>141.626</v>
      </c>
      <c r="C30" s="41">
        <v>40.314</v>
      </c>
      <c r="D30" s="13">
        <v>7.407</v>
      </c>
      <c r="E30" s="14">
        <v>1.171</v>
      </c>
      <c r="F30" s="13">
        <v>23.841261650618801</v>
      </c>
      <c r="G30" s="13">
        <v>26.498648180891202</v>
      </c>
      <c r="H30" s="49"/>
      <c r="I30" s="28"/>
      <c r="J30" s="125"/>
      <c r="K30" s="125"/>
      <c r="M30" s="115"/>
      <c r="N30" s="115"/>
      <c r="O30" s="115"/>
      <c r="P30" s="115"/>
      <c r="Q30" s="115"/>
      <c r="R30" s="115"/>
    </row>
    <row r="31" spans="1:18" ht="12" customHeight="1" x14ac:dyDescent="0.3">
      <c r="A31" s="7" t="s">
        <v>29</v>
      </c>
      <c r="B31" s="15">
        <v>43.067999999999998</v>
      </c>
      <c r="C31" s="41">
        <v>22.657</v>
      </c>
      <c r="D31" s="13">
        <v>7.8819999999999997</v>
      </c>
      <c r="E31" s="14">
        <v>2.2400000000000002</v>
      </c>
      <c r="F31" s="13">
        <v>6.8130647102844204</v>
      </c>
      <c r="G31" s="13">
        <v>8.0581516095534802</v>
      </c>
      <c r="H31" s="49"/>
      <c r="I31" s="28"/>
      <c r="J31" s="125"/>
      <c r="K31" s="125"/>
      <c r="M31" s="115"/>
      <c r="N31" s="115"/>
      <c r="O31" s="115"/>
      <c r="P31" s="115"/>
      <c r="Q31" s="115"/>
      <c r="R31" s="115"/>
    </row>
    <row r="32" spans="1:18" ht="12" customHeight="1" x14ac:dyDescent="0.3">
      <c r="A32" s="7" t="s">
        <v>30</v>
      </c>
      <c r="B32" s="15">
        <v>55.207000000000001</v>
      </c>
      <c r="C32" s="41">
        <v>22.59</v>
      </c>
      <c r="D32" s="13">
        <v>8.6739999999999995</v>
      </c>
      <c r="E32" s="14">
        <v>2.3479999999999999</v>
      </c>
      <c r="F32" s="13">
        <v>7.9356779952498702</v>
      </c>
      <c r="G32" s="13">
        <v>10.3293948153761</v>
      </c>
      <c r="H32" s="49"/>
      <c r="I32" s="28"/>
      <c r="J32" s="125"/>
      <c r="K32" s="125"/>
      <c r="M32" s="115"/>
      <c r="N32" s="115"/>
      <c r="O32" s="115"/>
      <c r="P32" s="115"/>
      <c r="Q32" s="115"/>
      <c r="R32" s="115"/>
    </row>
    <row r="33" spans="1:18" ht="12" customHeight="1" x14ac:dyDescent="0.3">
      <c r="A33" s="7" t="s">
        <v>31</v>
      </c>
      <c r="B33" s="15">
        <v>43.351999999999997</v>
      </c>
      <c r="C33" s="41">
        <v>24.766999999999999</v>
      </c>
      <c r="D33" s="13">
        <v>5.9450000000000003</v>
      </c>
      <c r="E33" s="14">
        <v>1.5780000000000001</v>
      </c>
      <c r="F33" s="13">
        <v>9.0925189455832403</v>
      </c>
      <c r="G33" s="13">
        <v>8.1112888589524097</v>
      </c>
      <c r="H33" s="49"/>
      <c r="I33" s="28"/>
      <c r="J33" s="125"/>
      <c r="K33" s="125"/>
      <c r="M33" s="115"/>
      <c r="N33" s="115"/>
      <c r="O33" s="115"/>
      <c r="P33" s="115"/>
      <c r="Q33" s="115"/>
      <c r="R33" s="115"/>
    </row>
    <row r="34" spans="1:18" ht="12" customHeight="1" x14ac:dyDescent="0.3">
      <c r="A34" s="7"/>
      <c r="B34" s="15"/>
      <c r="C34" s="41"/>
      <c r="D34" s="13"/>
      <c r="E34" s="14"/>
      <c r="F34" s="13"/>
      <c r="G34" s="13"/>
      <c r="H34" s="7"/>
      <c r="I34" s="28"/>
      <c r="J34" s="125"/>
      <c r="K34" s="125"/>
      <c r="M34" s="115"/>
      <c r="N34" s="115"/>
      <c r="O34" s="115"/>
      <c r="P34" s="115"/>
      <c r="Q34" s="115"/>
      <c r="R34" s="115"/>
    </row>
    <row r="35" spans="1:18" ht="12" customHeight="1" x14ac:dyDescent="0.3">
      <c r="A35" s="9" t="s">
        <v>32</v>
      </c>
      <c r="B35" s="20"/>
      <c r="C35" s="42"/>
      <c r="D35" s="10"/>
      <c r="E35" s="11"/>
      <c r="F35" s="10"/>
      <c r="G35" s="10"/>
      <c r="H35" s="7"/>
      <c r="I35" s="28"/>
      <c r="J35" s="125"/>
      <c r="K35" s="125"/>
      <c r="M35" s="115"/>
      <c r="N35" s="115"/>
      <c r="O35" s="115"/>
      <c r="P35" s="115"/>
      <c r="Q35" s="115"/>
      <c r="R35" s="115"/>
    </row>
    <row r="36" spans="1:18" ht="12" customHeight="1" x14ac:dyDescent="0.3">
      <c r="A36" s="7" t="s">
        <v>33</v>
      </c>
      <c r="B36" s="15">
        <v>151.185</v>
      </c>
      <c r="C36" s="41">
        <v>31.38</v>
      </c>
      <c r="D36" s="13">
        <v>12.564</v>
      </c>
      <c r="E36" s="14">
        <v>1.7310000000000001</v>
      </c>
      <c r="F36" s="13">
        <v>18.351117579683901</v>
      </c>
      <c r="G36" s="13">
        <v>32.730331167692498</v>
      </c>
      <c r="H36" s="49"/>
      <c r="I36" s="28"/>
      <c r="J36" s="125"/>
      <c r="K36" s="125"/>
      <c r="M36" s="115"/>
      <c r="N36" s="115"/>
      <c r="O36" s="115"/>
      <c r="P36" s="115"/>
      <c r="Q36" s="115"/>
      <c r="R36" s="115"/>
    </row>
    <row r="37" spans="1:18" ht="12" customHeight="1" x14ac:dyDescent="0.3">
      <c r="A37" s="7" t="s">
        <v>34</v>
      </c>
      <c r="B37" s="15">
        <v>230.786</v>
      </c>
      <c r="C37" s="41">
        <v>29.741</v>
      </c>
      <c r="D37" s="13">
        <v>6.8070000000000004</v>
      </c>
      <c r="E37" s="14">
        <v>0.68400000000000005</v>
      </c>
      <c r="F37" s="13">
        <v>51.707603380105397</v>
      </c>
      <c r="G37" s="13">
        <v>49.963304619288103</v>
      </c>
      <c r="H37" s="49"/>
      <c r="I37" s="28"/>
      <c r="J37" s="125"/>
      <c r="K37" s="125"/>
      <c r="M37" s="115"/>
      <c r="N37" s="115"/>
      <c r="O37" s="115"/>
      <c r="P37" s="115"/>
      <c r="Q37" s="115"/>
      <c r="R37" s="115"/>
    </row>
    <row r="38" spans="1:18" ht="12" customHeight="1" x14ac:dyDescent="0.3">
      <c r="A38" s="7" t="s">
        <v>35</v>
      </c>
      <c r="B38" s="15">
        <v>79.245000000000005</v>
      </c>
      <c r="C38" s="41">
        <v>16.029</v>
      </c>
      <c r="D38" s="13">
        <v>4.0620000000000003</v>
      </c>
      <c r="E38" s="14">
        <v>0.63300000000000001</v>
      </c>
      <c r="F38" s="13">
        <v>29.753089779780801</v>
      </c>
      <c r="G38" s="13">
        <v>17.155902327504599</v>
      </c>
      <c r="H38" s="49"/>
      <c r="I38" s="28"/>
      <c r="J38" s="125"/>
      <c r="K38" s="125"/>
      <c r="M38" s="115"/>
      <c r="N38" s="115"/>
      <c r="O38" s="115"/>
      <c r="P38" s="115"/>
      <c r="Q38" s="115"/>
      <c r="R38" s="115"/>
    </row>
    <row r="39" spans="1:18" ht="12" customHeight="1" x14ac:dyDescent="0.3">
      <c r="A39" s="7"/>
      <c r="B39" s="15"/>
      <c r="C39" s="41"/>
      <c r="D39" s="13"/>
      <c r="E39" s="14"/>
      <c r="F39" s="56"/>
      <c r="G39" s="56"/>
      <c r="H39" s="7"/>
      <c r="I39" s="28"/>
      <c r="J39" s="125"/>
      <c r="K39" s="125"/>
      <c r="M39" s="115"/>
      <c r="N39" s="115"/>
      <c r="O39" s="115"/>
      <c r="P39" s="115"/>
      <c r="Q39" s="115"/>
      <c r="R39" s="115"/>
    </row>
    <row r="40" spans="1:18" ht="12" customHeight="1" x14ac:dyDescent="0.3">
      <c r="A40" s="9" t="s">
        <v>118</v>
      </c>
      <c r="B40" s="20"/>
      <c r="C40" s="42"/>
      <c r="D40" s="10"/>
      <c r="E40" s="11"/>
      <c r="F40" s="10"/>
      <c r="G40" s="10"/>
      <c r="H40" s="7"/>
      <c r="I40" s="28"/>
      <c r="J40" s="125"/>
      <c r="K40" s="125"/>
      <c r="M40" s="115"/>
      <c r="N40" s="115"/>
      <c r="O40" s="115"/>
      <c r="P40" s="115"/>
      <c r="Q40" s="115"/>
      <c r="R40" s="115"/>
    </row>
    <row r="41" spans="1:18" ht="12" customHeight="1" x14ac:dyDescent="0.3">
      <c r="A41" s="88" t="s">
        <v>119</v>
      </c>
      <c r="B41" s="15">
        <v>370.70800000000003</v>
      </c>
      <c r="C41" s="41">
        <v>46.36</v>
      </c>
      <c r="D41" s="13">
        <v>8.5090000000000003</v>
      </c>
      <c r="E41" s="14">
        <v>0.75600000000000001</v>
      </c>
      <c r="F41" s="13">
        <v>54.321852137064297</v>
      </c>
      <c r="G41" s="13">
        <v>69.360575528799799</v>
      </c>
      <c r="H41" s="49"/>
      <c r="I41" s="28"/>
      <c r="J41" s="125"/>
      <c r="K41" s="125"/>
      <c r="M41" s="115"/>
      <c r="N41" s="115"/>
      <c r="O41" s="115"/>
      <c r="P41" s="115"/>
      <c r="Q41" s="115"/>
      <c r="R41" s="115"/>
    </row>
    <row r="42" spans="1:18" ht="12" customHeight="1" x14ac:dyDescent="0.3">
      <c r="A42" s="88" t="s">
        <v>120</v>
      </c>
      <c r="B42" s="15">
        <v>199.98099999999999</v>
      </c>
      <c r="C42" s="41">
        <v>23.669</v>
      </c>
      <c r="D42" s="13">
        <v>15.412000000000001</v>
      </c>
      <c r="E42" s="14">
        <v>1.5</v>
      </c>
      <c r="F42" s="13">
        <v>16.178195247483</v>
      </c>
      <c r="G42" s="13">
        <v>37.417043211435697</v>
      </c>
      <c r="H42" s="49"/>
      <c r="I42" s="28"/>
      <c r="J42" s="125"/>
      <c r="K42" s="125"/>
      <c r="M42" s="115"/>
      <c r="N42" s="115"/>
      <c r="O42" s="115"/>
      <c r="P42" s="115"/>
      <c r="Q42" s="115"/>
      <c r="R42" s="115"/>
    </row>
    <row r="43" spans="1:18" ht="12" customHeight="1" x14ac:dyDescent="0.3">
      <c r="A43" s="88" t="s">
        <v>121</v>
      </c>
      <c r="B43" s="15">
        <v>96.067999999999998</v>
      </c>
      <c r="C43" s="41">
        <v>18.800999999999998</v>
      </c>
      <c r="D43" s="13">
        <v>11.43</v>
      </c>
      <c r="E43" s="14">
        <v>1.546</v>
      </c>
      <c r="F43" s="13">
        <v>10.479361721140901</v>
      </c>
      <c r="G43" s="13">
        <v>17.974610124142799</v>
      </c>
      <c r="H43" s="49"/>
      <c r="I43" s="28"/>
      <c r="J43" s="125"/>
      <c r="K43" s="125"/>
      <c r="M43" s="115"/>
      <c r="N43" s="115"/>
      <c r="O43" s="115"/>
      <c r="P43" s="115"/>
      <c r="Q43" s="115"/>
      <c r="R43" s="115"/>
    </row>
    <row r="44" spans="1:18" ht="12" customHeight="1" x14ac:dyDescent="0.3">
      <c r="A44" s="88" t="s">
        <v>122</v>
      </c>
      <c r="B44" s="15">
        <v>103.913</v>
      </c>
      <c r="C44" s="41">
        <v>14.781000000000001</v>
      </c>
      <c r="D44" s="13">
        <v>22.734999999999999</v>
      </c>
      <c r="E44" s="14">
        <v>3.1549999999999998</v>
      </c>
      <c r="F44" s="13">
        <v>5.6988335268407599</v>
      </c>
      <c r="G44" s="13">
        <v>19.442433087292901</v>
      </c>
      <c r="H44" s="49"/>
      <c r="I44" s="28"/>
      <c r="J44" s="125"/>
      <c r="K44" s="125"/>
      <c r="M44" s="115"/>
      <c r="N44" s="115"/>
      <c r="O44" s="115"/>
      <c r="P44" s="115"/>
      <c r="Q44" s="115"/>
      <c r="R44" s="115"/>
    </row>
    <row r="45" spans="1:18" ht="12" customHeight="1" x14ac:dyDescent="0.3">
      <c r="A45" s="88" t="s">
        <v>123</v>
      </c>
      <c r="B45" s="15">
        <v>129.035</v>
      </c>
      <c r="C45" s="41">
        <v>25.010999999999999</v>
      </c>
      <c r="D45" s="13">
        <v>5.5750000000000002</v>
      </c>
      <c r="E45" s="14">
        <v>0.94499999999999995</v>
      </c>
      <c r="F45" s="13">
        <v>28.859838236501002</v>
      </c>
      <c r="G45" s="13">
        <v>24.142834423208299</v>
      </c>
      <c r="H45" s="49"/>
      <c r="I45" s="28"/>
      <c r="J45" s="125"/>
      <c r="K45" s="125"/>
      <c r="M45" s="115"/>
      <c r="N45" s="115"/>
      <c r="O45" s="115"/>
      <c r="P45" s="115"/>
      <c r="Q45" s="115"/>
      <c r="R45" s="115"/>
    </row>
    <row r="46" spans="1:18" ht="12" customHeight="1" x14ac:dyDescent="0.3">
      <c r="A46" s="88" t="s">
        <v>124</v>
      </c>
      <c r="B46" s="15">
        <v>44.366</v>
      </c>
      <c r="C46" s="41">
        <v>17.922000000000001</v>
      </c>
      <c r="D46" s="13">
        <v>3.2320000000000002</v>
      </c>
      <c r="E46" s="14">
        <v>0.85099999999999998</v>
      </c>
      <c r="F46" s="13">
        <v>17.1140516680126</v>
      </c>
      <c r="G46" s="13">
        <v>8.3010112916654997</v>
      </c>
      <c r="H46" s="49"/>
      <c r="I46" s="28"/>
      <c r="J46" s="125"/>
      <c r="K46" s="125"/>
      <c r="M46" s="115"/>
      <c r="N46" s="115"/>
      <c r="O46" s="115"/>
      <c r="P46" s="115"/>
      <c r="Q46" s="115"/>
      <c r="R46" s="115"/>
    </row>
    <row r="47" spans="1:18" ht="12" customHeight="1" x14ac:dyDescent="0.3">
      <c r="A47" s="88" t="s">
        <v>125</v>
      </c>
      <c r="B47" s="15">
        <v>84.668000000000006</v>
      </c>
      <c r="C47" s="41">
        <v>17.555</v>
      </c>
      <c r="D47" s="13">
        <v>8.9879999999999995</v>
      </c>
      <c r="E47" s="14">
        <v>1.968</v>
      </c>
      <c r="F47" s="13">
        <v>11.745786567490899</v>
      </c>
      <c r="G47" s="13">
        <v>15.8416360285519</v>
      </c>
      <c r="H47" s="49"/>
      <c r="I47" s="28"/>
      <c r="J47" s="125"/>
      <c r="K47" s="125"/>
      <c r="M47" s="115"/>
      <c r="N47" s="115"/>
      <c r="O47" s="115"/>
      <c r="P47" s="115"/>
      <c r="Q47" s="115"/>
      <c r="R47" s="115"/>
    </row>
    <row r="48" spans="1:18" ht="12" customHeight="1" x14ac:dyDescent="0.3">
      <c r="A48" s="89" t="s">
        <v>126</v>
      </c>
      <c r="B48" s="15">
        <v>41.692999999999998</v>
      </c>
      <c r="C48" s="41">
        <v>31.811</v>
      </c>
      <c r="D48" s="13">
        <v>5.5990000000000002</v>
      </c>
      <c r="E48" s="14">
        <v>2.117</v>
      </c>
      <c r="F48" s="13">
        <v>9.2838186530802993</v>
      </c>
      <c r="G48" s="13">
        <v>7.8008849971466798</v>
      </c>
      <c r="H48" s="49"/>
      <c r="I48" s="28"/>
      <c r="J48" s="125"/>
      <c r="K48" s="125"/>
      <c r="M48" s="115"/>
      <c r="N48" s="115"/>
      <c r="O48" s="115"/>
      <c r="P48" s="115"/>
      <c r="Q48" s="115"/>
      <c r="R48" s="115"/>
    </row>
    <row r="49" spans="1:18" ht="12" customHeight="1" x14ac:dyDescent="0.3">
      <c r="A49" s="90" t="s">
        <v>127</v>
      </c>
      <c r="B49" s="15">
        <v>163.75700000000001</v>
      </c>
      <c r="C49" s="41">
        <v>45.966999999999999</v>
      </c>
      <c r="D49" s="13">
        <v>4.47</v>
      </c>
      <c r="E49" s="14">
        <v>0.81799999999999995</v>
      </c>
      <c r="F49" s="13">
        <v>45.678147862935703</v>
      </c>
      <c r="G49" s="13">
        <v>30.639424471200201</v>
      </c>
      <c r="H49" s="49"/>
      <c r="I49" s="28"/>
      <c r="J49" s="125"/>
      <c r="K49" s="125"/>
      <c r="M49" s="115"/>
      <c r="N49" s="115"/>
      <c r="O49" s="115"/>
      <c r="P49" s="115"/>
      <c r="Q49" s="115"/>
      <c r="R49" s="115"/>
    </row>
    <row r="50" spans="1:18" ht="12" customHeight="1" x14ac:dyDescent="0.3">
      <c r="A50" s="88" t="s">
        <v>128</v>
      </c>
      <c r="B50" s="15">
        <v>38.994999999999997</v>
      </c>
      <c r="C50" s="41">
        <v>18.373000000000001</v>
      </c>
      <c r="D50" s="13">
        <v>14.146000000000001</v>
      </c>
      <c r="E50" s="14">
        <v>5.5549999999999997</v>
      </c>
      <c r="F50" s="13">
        <v>3.4369869536845599</v>
      </c>
      <c r="G50" s="13">
        <v>7.2960811278568301</v>
      </c>
      <c r="H50" s="49"/>
      <c r="I50" s="28"/>
      <c r="J50" s="125"/>
      <c r="K50" s="125"/>
      <c r="M50" s="115"/>
      <c r="N50" s="115"/>
      <c r="O50" s="115"/>
      <c r="P50" s="115"/>
      <c r="Q50" s="115"/>
      <c r="R50" s="115"/>
    </row>
    <row r="51" spans="1:18" ht="12" customHeight="1" x14ac:dyDescent="0.3">
      <c r="A51" s="88" t="s">
        <v>129</v>
      </c>
      <c r="B51" s="15">
        <v>25.914999999999999</v>
      </c>
      <c r="C51" s="41">
        <v>17.100000000000001</v>
      </c>
      <c r="D51" s="13">
        <v>3.3109999999999999</v>
      </c>
      <c r="E51" s="14">
        <v>1.4890000000000001</v>
      </c>
      <c r="F51" s="13">
        <v>9.7594893522617596</v>
      </c>
      <c r="G51" s="13">
        <v>4.8487740076525103</v>
      </c>
      <c r="H51" s="49"/>
      <c r="I51" s="28"/>
      <c r="J51" s="125"/>
      <c r="K51" s="125"/>
      <c r="M51" s="115"/>
      <c r="N51" s="115"/>
      <c r="O51" s="115"/>
      <c r="P51" s="115"/>
      <c r="Q51" s="115"/>
      <c r="R51" s="115"/>
    </row>
    <row r="52" spans="1:18" ht="12" customHeight="1" x14ac:dyDescent="0.3">
      <c r="A52" s="88" t="s">
        <v>130</v>
      </c>
      <c r="B52" s="15">
        <v>48.816000000000003</v>
      </c>
      <c r="C52" s="41">
        <v>26.861999999999998</v>
      </c>
      <c r="D52" s="13">
        <v>3.621</v>
      </c>
      <c r="E52" s="14">
        <v>1.0609999999999999</v>
      </c>
      <c r="F52" s="13">
        <v>16.808064187495301</v>
      </c>
      <c r="G52" s="13">
        <v>9.13361960090932</v>
      </c>
      <c r="H52" s="49"/>
      <c r="I52" s="28"/>
      <c r="J52" s="125"/>
      <c r="K52" s="125"/>
      <c r="M52" s="115"/>
      <c r="N52" s="115"/>
      <c r="O52" s="115"/>
      <c r="P52" s="115"/>
      <c r="Q52" s="115"/>
      <c r="R52" s="115"/>
    </row>
    <row r="53" spans="1:18" ht="12" customHeight="1" x14ac:dyDescent="0.3">
      <c r="A53" s="88" t="s">
        <v>131</v>
      </c>
      <c r="B53" s="15">
        <v>35.654000000000003</v>
      </c>
      <c r="C53" s="41">
        <v>23.885000000000002</v>
      </c>
      <c r="D53" s="13">
        <v>6.024</v>
      </c>
      <c r="E53" s="14">
        <v>2.8490000000000002</v>
      </c>
      <c r="F53" s="13">
        <v>7.3796379784929496</v>
      </c>
      <c r="G53" s="13">
        <v>6.67097003545602</v>
      </c>
      <c r="H53" s="49"/>
      <c r="I53" s="28"/>
      <c r="M53" s="115"/>
      <c r="N53" s="115"/>
      <c r="O53" s="115"/>
      <c r="P53" s="115"/>
      <c r="Q53" s="115"/>
      <c r="R53" s="115"/>
    </row>
    <row r="54" spans="1:18" ht="12" customHeight="1" x14ac:dyDescent="0.3">
      <c r="A54" s="89" t="s">
        <v>132</v>
      </c>
      <c r="B54" s="15">
        <v>14.378</v>
      </c>
      <c r="C54" s="41">
        <v>14.224</v>
      </c>
      <c r="D54" s="13">
        <v>2.161</v>
      </c>
      <c r="E54" s="14">
        <v>1.4119999999999999</v>
      </c>
      <c r="F54" s="13">
        <v>8.2939693910011503</v>
      </c>
      <c r="G54" s="13">
        <v>2.6901668023163299</v>
      </c>
      <c r="H54" s="49"/>
      <c r="I54" s="28"/>
      <c r="J54" s="125"/>
      <c r="K54" s="125"/>
      <c r="M54" s="115"/>
      <c r="N54" s="115"/>
      <c r="O54" s="115"/>
      <c r="P54" s="115"/>
      <c r="Q54" s="115"/>
      <c r="R54" s="115"/>
    </row>
    <row r="55" spans="1:18" ht="12" customHeight="1" x14ac:dyDescent="0.3">
      <c r="A55" s="7"/>
      <c r="B55" s="15"/>
      <c r="C55" s="41"/>
      <c r="D55" s="13"/>
      <c r="E55" s="14"/>
      <c r="F55" s="13"/>
      <c r="G55" s="13"/>
      <c r="H55" s="49"/>
      <c r="I55" s="28"/>
      <c r="J55" s="125"/>
      <c r="K55" s="125"/>
      <c r="M55" s="115"/>
      <c r="N55" s="115"/>
      <c r="O55" s="115"/>
      <c r="P55" s="115"/>
      <c r="Q55" s="115"/>
      <c r="R55" s="115"/>
    </row>
    <row r="56" spans="1:18" ht="12" customHeight="1" x14ac:dyDescent="0.3">
      <c r="A56" s="85" t="s">
        <v>133</v>
      </c>
      <c r="B56" s="85"/>
      <c r="C56" s="139"/>
      <c r="D56" s="85"/>
      <c r="E56" s="139"/>
      <c r="F56" s="85"/>
      <c r="G56" s="85"/>
      <c r="H56" s="49"/>
      <c r="I56" s="28"/>
      <c r="J56" s="125"/>
      <c r="K56" s="125"/>
      <c r="M56" s="115"/>
      <c r="N56" s="115"/>
      <c r="O56" s="115"/>
      <c r="P56" s="115"/>
      <c r="Q56" s="115"/>
      <c r="R56" s="115"/>
    </row>
    <row r="57" spans="1:18" ht="12" customHeight="1" x14ac:dyDescent="0.3">
      <c r="A57" s="86" t="s">
        <v>37</v>
      </c>
      <c r="B57" s="15">
        <v>321.096</v>
      </c>
      <c r="C57" s="15">
        <v>33.054000000000002</v>
      </c>
      <c r="D57" s="13">
        <v>9.532</v>
      </c>
      <c r="E57" s="14">
        <v>0.85299999999999998</v>
      </c>
      <c r="F57" s="13">
        <v>42.001731781408303</v>
      </c>
      <c r="G57" s="13">
        <v>60.078021947180801</v>
      </c>
      <c r="H57" s="49"/>
      <c r="I57" s="28"/>
      <c r="J57" s="125"/>
      <c r="K57" s="125"/>
      <c r="M57" s="115"/>
      <c r="N57" s="115"/>
      <c r="O57" s="115"/>
      <c r="P57" s="115"/>
      <c r="Q57" s="115"/>
      <c r="R57" s="115"/>
    </row>
    <row r="58" spans="1:18" ht="12" customHeight="1" x14ac:dyDescent="0.3">
      <c r="A58" s="86" t="s">
        <v>38</v>
      </c>
      <c r="B58" s="15">
        <v>200.53700000000001</v>
      </c>
      <c r="C58" s="15">
        <v>23.692</v>
      </c>
      <c r="D58" s="13">
        <v>15.448</v>
      </c>
      <c r="E58" s="14">
        <v>1.502</v>
      </c>
      <c r="F58" s="13">
        <v>16.1851324842733</v>
      </c>
      <c r="G58" s="13">
        <v>37.521072474343498</v>
      </c>
      <c r="H58" s="49"/>
      <c r="I58" s="28"/>
      <c r="J58" s="125"/>
      <c r="K58" s="125"/>
      <c r="M58" s="115"/>
      <c r="N58" s="115"/>
      <c r="O58" s="115"/>
      <c r="P58" s="115"/>
      <c r="Q58" s="115"/>
      <c r="R58" s="115"/>
    </row>
    <row r="59" spans="1:18" ht="12" customHeight="1" x14ac:dyDescent="0.3">
      <c r="A59" s="86" t="s">
        <v>39</v>
      </c>
      <c r="B59" s="15">
        <v>96.623999999999995</v>
      </c>
      <c r="C59" s="15">
        <v>18.831</v>
      </c>
      <c r="D59" s="13">
        <v>11.489000000000001</v>
      </c>
      <c r="E59" s="14">
        <v>1.55</v>
      </c>
      <c r="F59" s="13">
        <v>10.4862989574326</v>
      </c>
      <c r="G59" s="13">
        <v>18.0786393870506</v>
      </c>
      <c r="H59" s="49"/>
      <c r="I59" s="28"/>
      <c r="J59" s="125"/>
      <c r="K59" s="125"/>
      <c r="M59" s="115"/>
      <c r="N59" s="115"/>
      <c r="O59" s="115"/>
      <c r="P59" s="115"/>
      <c r="Q59" s="115"/>
      <c r="R59" s="115"/>
    </row>
    <row r="60" spans="1:18" ht="12" customHeight="1" x14ac:dyDescent="0.3">
      <c r="A60" s="86" t="s">
        <v>40</v>
      </c>
      <c r="B60" s="15">
        <v>103.913</v>
      </c>
      <c r="C60" s="15">
        <v>14.781000000000001</v>
      </c>
      <c r="D60" s="13">
        <v>22.734999999999999</v>
      </c>
      <c r="E60" s="14">
        <v>3.1549999999999998</v>
      </c>
      <c r="F60" s="13">
        <v>5.6988335268407599</v>
      </c>
      <c r="G60" s="13">
        <v>19.442433087292901</v>
      </c>
      <c r="H60" s="49"/>
      <c r="I60" s="28"/>
      <c r="J60" s="125"/>
      <c r="K60" s="125"/>
      <c r="M60" s="115"/>
      <c r="N60" s="115"/>
      <c r="O60" s="115"/>
      <c r="P60" s="115"/>
      <c r="Q60" s="115"/>
      <c r="R60" s="115"/>
    </row>
    <row r="61" spans="1:18" ht="12" customHeight="1" x14ac:dyDescent="0.3">
      <c r="A61" s="86" t="s">
        <v>41</v>
      </c>
      <c r="B61" s="15">
        <v>120.55800000000001</v>
      </c>
      <c r="C61" s="15">
        <v>23.658000000000001</v>
      </c>
      <c r="D61" s="13">
        <v>5.8220000000000001</v>
      </c>
      <c r="E61" s="14">
        <v>1.0269999999999999</v>
      </c>
      <c r="F61" s="13">
        <v>25.816599297134999</v>
      </c>
      <c r="G61" s="13">
        <v>22.556762369846499</v>
      </c>
      <c r="H61" s="49"/>
      <c r="I61" s="28"/>
      <c r="J61" s="125"/>
      <c r="K61" s="125"/>
      <c r="M61" s="115"/>
      <c r="N61" s="115"/>
      <c r="O61" s="115"/>
      <c r="P61" s="115"/>
      <c r="Q61" s="115"/>
      <c r="R61" s="115"/>
    </row>
    <row r="62" spans="1:18" ht="12" customHeight="1" x14ac:dyDescent="0.3">
      <c r="A62" s="86" t="s">
        <v>42</v>
      </c>
      <c r="B62" s="15">
        <v>39.360999999999997</v>
      </c>
      <c r="C62" s="15">
        <v>16.463000000000001</v>
      </c>
      <c r="D62" s="13">
        <v>3.3170000000000002</v>
      </c>
      <c r="E62" s="14">
        <v>0.91500000000000004</v>
      </c>
      <c r="F62" s="13">
        <v>14.7967799921125</v>
      </c>
      <c r="G62" s="13">
        <v>7.3645608225047496</v>
      </c>
      <c r="H62" s="49"/>
      <c r="I62" s="28"/>
      <c r="J62" s="125"/>
      <c r="K62" s="125"/>
      <c r="M62" s="115"/>
      <c r="N62" s="115"/>
      <c r="O62" s="115"/>
      <c r="P62" s="115"/>
      <c r="Q62" s="115"/>
      <c r="R62" s="115"/>
    </row>
    <row r="63" spans="1:18" ht="12" customHeight="1" x14ac:dyDescent="0.3">
      <c r="A63" s="86" t="s">
        <v>134</v>
      </c>
      <c r="B63" s="15">
        <v>81.197000000000003</v>
      </c>
      <c r="C63" s="15">
        <v>17.084</v>
      </c>
      <c r="D63" s="13">
        <v>9.1869999999999994</v>
      </c>
      <c r="E63" s="14">
        <v>2.0720000000000001</v>
      </c>
      <c r="F63" s="13">
        <v>11.0198193045238</v>
      </c>
      <c r="G63" s="13">
        <v>15.1922015473417</v>
      </c>
      <c r="H63" s="49"/>
      <c r="I63" s="28"/>
      <c r="J63" s="125"/>
      <c r="K63" s="125"/>
      <c r="M63" s="115"/>
      <c r="N63" s="115"/>
      <c r="O63" s="115"/>
      <c r="P63" s="115"/>
      <c r="Q63" s="115"/>
      <c r="R63" s="115"/>
    </row>
    <row r="64" spans="1:18" ht="6" customHeight="1" x14ac:dyDescent="0.3">
      <c r="A64" s="86"/>
      <c r="B64" s="15"/>
      <c r="C64" s="15"/>
      <c r="D64" s="13"/>
      <c r="E64" s="14"/>
      <c r="F64" s="13"/>
      <c r="G64" s="13"/>
      <c r="H64" s="49"/>
      <c r="I64" s="28"/>
      <c r="J64" s="125"/>
      <c r="K64" s="125"/>
      <c r="M64" s="115"/>
      <c r="N64" s="115"/>
      <c r="O64" s="115"/>
      <c r="P64" s="115"/>
      <c r="Q64" s="115"/>
      <c r="R64" s="115"/>
    </row>
    <row r="65" spans="1:18" ht="12" customHeight="1" x14ac:dyDescent="0.3">
      <c r="A65" s="86" t="s">
        <v>135</v>
      </c>
      <c r="B65" s="15">
        <v>167.22</v>
      </c>
      <c r="C65" s="15">
        <v>46.966000000000001</v>
      </c>
      <c r="D65" s="13">
        <v>4.2809999999999997</v>
      </c>
      <c r="E65" s="14">
        <v>0.77200000000000002</v>
      </c>
      <c r="F65" s="13">
        <v>48.696253324078803</v>
      </c>
      <c r="G65" s="13">
        <v>31.287362128483601</v>
      </c>
      <c r="H65" s="49"/>
      <c r="I65" s="28"/>
      <c r="J65" s="125"/>
      <c r="K65" s="125"/>
      <c r="M65" s="115"/>
      <c r="N65" s="115"/>
      <c r="O65" s="115"/>
      <c r="P65" s="115"/>
      <c r="Q65" s="115"/>
      <c r="R65" s="115"/>
    </row>
    <row r="66" spans="1:18" ht="12" customHeight="1" x14ac:dyDescent="0.3">
      <c r="A66" s="86" t="s">
        <v>45</v>
      </c>
      <c r="B66" s="15">
        <v>52.924999999999997</v>
      </c>
      <c r="C66" s="15">
        <v>22.242000000000001</v>
      </c>
      <c r="D66" s="13">
        <v>11.833</v>
      </c>
      <c r="E66" s="14">
        <v>4.0830000000000002</v>
      </c>
      <c r="F66" s="13">
        <v>5.5766618421377698</v>
      </c>
      <c r="G66" s="13">
        <v>9.9024257902762596</v>
      </c>
      <c r="H66" s="49"/>
      <c r="I66" s="28"/>
      <c r="J66" s="125"/>
      <c r="K66" s="125"/>
      <c r="M66" s="115"/>
      <c r="N66" s="115"/>
      <c r="O66" s="115"/>
      <c r="P66" s="115"/>
      <c r="Q66" s="115"/>
      <c r="R66" s="115"/>
    </row>
    <row r="67" spans="1:18" ht="12" customHeight="1" x14ac:dyDescent="0.3">
      <c r="A67" s="86" t="s">
        <v>46</v>
      </c>
      <c r="B67" s="15"/>
      <c r="C67" s="15"/>
      <c r="D67" s="13"/>
      <c r="E67" s="14"/>
      <c r="F67" s="13"/>
      <c r="G67" s="13"/>
      <c r="H67" s="49"/>
      <c r="I67" s="28"/>
      <c r="J67" s="125"/>
      <c r="K67" s="125"/>
      <c r="M67" s="115"/>
      <c r="N67" s="115"/>
      <c r="O67" s="115"/>
      <c r="P67" s="115"/>
      <c r="Q67" s="115"/>
      <c r="R67" s="115"/>
    </row>
    <row r="68" spans="1:18" ht="12" customHeight="1" x14ac:dyDescent="0.3">
      <c r="A68" s="86" t="s">
        <v>47</v>
      </c>
      <c r="B68" s="15">
        <v>44.862000000000002</v>
      </c>
      <c r="C68" s="15">
        <v>21.071999999999999</v>
      </c>
      <c r="D68" s="13">
        <v>15.394</v>
      </c>
      <c r="E68" s="14">
        <v>5.8959999999999999</v>
      </c>
      <c r="F68" s="13">
        <v>3.6334345073057301</v>
      </c>
      <c r="G68" s="13">
        <v>8.3938143751227905</v>
      </c>
      <c r="H68" s="49"/>
      <c r="I68" s="28"/>
      <c r="J68" s="125"/>
      <c r="K68" s="125"/>
      <c r="M68" s="115"/>
      <c r="N68" s="115"/>
      <c r="O68" s="115"/>
      <c r="P68" s="115"/>
      <c r="Q68" s="115"/>
      <c r="R68" s="115"/>
    </row>
    <row r="69" spans="1:18" ht="12" customHeight="1" x14ac:dyDescent="0.3">
      <c r="A69" s="86" t="s">
        <v>48</v>
      </c>
      <c r="B69" s="15">
        <v>8.0630000000000006</v>
      </c>
      <c r="C69" s="15">
        <v>7.1790000000000003</v>
      </c>
      <c r="D69" s="13">
        <v>5.173</v>
      </c>
      <c r="E69" s="14">
        <v>3.4790000000000001</v>
      </c>
      <c r="F69" s="13">
        <v>1.9432273348320399</v>
      </c>
      <c r="G69" s="13">
        <v>1.50861141515347</v>
      </c>
      <c r="H69" s="49"/>
      <c r="I69" s="28"/>
      <c r="J69" s="125"/>
      <c r="K69" s="125"/>
      <c r="M69" s="115"/>
      <c r="N69" s="115"/>
      <c r="O69" s="115"/>
      <c r="P69" s="115"/>
      <c r="Q69" s="115"/>
      <c r="R69" s="115"/>
    </row>
    <row r="70" spans="1:18" ht="12" customHeight="1" x14ac:dyDescent="0.3">
      <c r="A70" s="86" t="s">
        <v>49</v>
      </c>
      <c r="B70" s="15"/>
      <c r="C70" s="15"/>
      <c r="D70" s="13"/>
      <c r="E70" s="14"/>
      <c r="F70" s="13"/>
      <c r="G70" s="13"/>
      <c r="H70" s="49"/>
      <c r="I70" s="28"/>
      <c r="J70" s="125"/>
      <c r="K70" s="125"/>
      <c r="M70" s="115"/>
      <c r="N70" s="115"/>
      <c r="O70" s="115"/>
      <c r="P70" s="115"/>
      <c r="Q70" s="115"/>
      <c r="R70" s="115"/>
    </row>
    <row r="71" spans="1:18" ht="12" customHeight="1" x14ac:dyDescent="0.3">
      <c r="A71" s="86" t="s">
        <v>50</v>
      </c>
      <c r="B71" s="15">
        <v>15.759</v>
      </c>
      <c r="C71" s="15">
        <v>8.5419999999999998</v>
      </c>
      <c r="D71" s="13">
        <v>8.734</v>
      </c>
      <c r="E71" s="14">
        <v>3.9340000000000002</v>
      </c>
      <c r="F71" s="13">
        <v>2.2498140613764899</v>
      </c>
      <c r="G71" s="13">
        <v>2.9485560326681801</v>
      </c>
      <c r="H71" s="49"/>
      <c r="I71" s="28"/>
      <c r="J71" s="125"/>
      <c r="K71" s="125"/>
      <c r="M71" s="115"/>
      <c r="N71" s="115"/>
      <c r="O71" s="115"/>
      <c r="P71" s="115"/>
      <c r="Q71" s="115"/>
      <c r="R71" s="115"/>
    </row>
    <row r="72" spans="1:18" ht="12" customHeight="1" x14ac:dyDescent="0.3">
      <c r="A72" s="86" t="s">
        <v>51</v>
      </c>
      <c r="B72" s="15">
        <v>37.165999999999997</v>
      </c>
      <c r="C72" s="15">
        <v>20.544</v>
      </c>
      <c r="D72" s="13">
        <v>13.929</v>
      </c>
      <c r="E72" s="14">
        <v>6.3369999999999997</v>
      </c>
      <c r="F72" s="13">
        <v>3.3268477807612702</v>
      </c>
      <c r="G72" s="13">
        <v>6.9538697576080697</v>
      </c>
      <c r="H72" s="49"/>
      <c r="I72" s="28"/>
      <c r="J72" s="125"/>
      <c r="K72" s="125"/>
      <c r="M72" s="115"/>
      <c r="N72" s="115"/>
      <c r="O72" s="115"/>
      <c r="P72" s="115"/>
      <c r="Q72" s="115"/>
      <c r="R72" s="115"/>
    </row>
    <row r="73" spans="1:18" ht="6" customHeight="1" x14ac:dyDescent="0.3">
      <c r="A73" s="86"/>
      <c r="B73" s="15"/>
      <c r="C73" s="15"/>
      <c r="D73" s="13"/>
      <c r="E73" s="14"/>
      <c r="F73" s="13"/>
      <c r="G73" s="13"/>
      <c r="H73" s="49"/>
      <c r="I73" s="28"/>
      <c r="J73" s="125"/>
      <c r="K73" s="125"/>
      <c r="M73" s="115"/>
      <c r="N73" s="115"/>
      <c r="O73" s="115"/>
      <c r="P73" s="115"/>
      <c r="Q73" s="115"/>
      <c r="R73" s="115"/>
    </row>
    <row r="74" spans="1:18" ht="12" customHeight="1" x14ac:dyDescent="0.3">
      <c r="A74" s="86" t="s">
        <v>52</v>
      </c>
      <c r="B74" s="15">
        <v>114.295</v>
      </c>
      <c r="C74" s="15">
        <v>41.45</v>
      </c>
      <c r="D74" s="13">
        <v>3.3050000000000002</v>
      </c>
      <c r="E74" s="14">
        <v>0.71099999999999997</v>
      </c>
      <c r="F74" s="13">
        <v>43.1195914818164</v>
      </c>
      <c r="G74" s="13">
        <v>21.3849363382074</v>
      </c>
      <c r="H74" s="49"/>
      <c r="I74" s="28"/>
      <c r="J74" s="125"/>
      <c r="K74" s="125"/>
      <c r="M74" s="115"/>
      <c r="N74" s="115"/>
      <c r="O74" s="115"/>
      <c r="P74" s="115"/>
      <c r="Q74" s="115"/>
      <c r="R74" s="115"/>
    </row>
    <row r="75" spans="1:18" ht="12" customHeight="1" x14ac:dyDescent="0.3">
      <c r="A75" s="86" t="s">
        <v>46</v>
      </c>
      <c r="B75" s="15"/>
      <c r="C75" s="15"/>
      <c r="D75" s="13"/>
      <c r="E75" s="14"/>
      <c r="F75" s="13"/>
      <c r="G75" s="13"/>
      <c r="H75" s="49"/>
      <c r="I75" s="28"/>
      <c r="J75" s="125"/>
      <c r="K75" s="125"/>
      <c r="M75" s="115"/>
      <c r="N75" s="115"/>
      <c r="O75" s="115"/>
      <c r="P75" s="115"/>
      <c r="Q75" s="115"/>
      <c r="R75" s="115"/>
    </row>
    <row r="76" spans="1:18" ht="12" customHeight="1" x14ac:dyDescent="0.3">
      <c r="A76" s="86" t="s">
        <v>47</v>
      </c>
      <c r="B76" s="15">
        <v>100.34</v>
      </c>
      <c r="C76" s="15">
        <v>39.024999999999999</v>
      </c>
      <c r="D76" s="13">
        <v>3.5259999999999998</v>
      </c>
      <c r="E76" s="14">
        <v>0.82399999999999995</v>
      </c>
      <c r="F76" s="13">
        <v>35.480494106842201</v>
      </c>
      <c r="G76" s="13">
        <v>18.773914101016899</v>
      </c>
      <c r="H76" s="49"/>
      <c r="I76" s="28"/>
      <c r="J76" s="125"/>
      <c r="K76" s="125"/>
      <c r="M76" s="115"/>
      <c r="N76" s="115"/>
      <c r="O76" s="115"/>
      <c r="P76" s="115"/>
      <c r="Q76" s="115"/>
      <c r="R76" s="115"/>
    </row>
    <row r="77" spans="1:18" ht="12" customHeight="1" x14ac:dyDescent="0.3">
      <c r="A77" s="86" t="s">
        <v>53</v>
      </c>
      <c r="B77" s="15">
        <v>44.661000000000001</v>
      </c>
      <c r="C77" s="15">
        <v>25.605</v>
      </c>
      <c r="D77" s="13">
        <v>4.9800000000000004</v>
      </c>
      <c r="E77" s="14">
        <v>1.6259999999999999</v>
      </c>
      <c r="F77" s="13">
        <v>11.182282957120901</v>
      </c>
      <c r="G77" s="13">
        <v>8.3562066739636798</v>
      </c>
      <c r="H77" s="49"/>
      <c r="I77" s="28"/>
      <c r="J77" s="125"/>
      <c r="K77" s="125"/>
      <c r="M77" s="115"/>
      <c r="N77" s="115"/>
      <c r="O77" s="115"/>
      <c r="P77" s="115"/>
      <c r="Q77" s="115"/>
      <c r="R77" s="115"/>
    </row>
    <row r="78" spans="1:18" ht="12" customHeight="1" x14ac:dyDescent="0.3">
      <c r="A78" s="86" t="s">
        <v>54</v>
      </c>
      <c r="B78" s="15">
        <v>43.158000000000001</v>
      </c>
      <c r="C78" s="15">
        <v>25.556000000000001</v>
      </c>
      <c r="D78" s="13">
        <v>3.2959999999999998</v>
      </c>
      <c r="E78" s="14">
        <v>1.163</v>
      </c>
      <c r="F78" s="13">
        <v>16.3279551623699</v>
      </c>
      <c r="G78" s="13">
        <v>8.0749908787291993</v>
      </c>
      <c r="H78" s="49"/>
      <c r="I78" s="28"/>
      <c r="J78" s="125"/>
      <c r="K78" s="125"/>
      <c r="M78" s="115"/>
      <c r="N78" s="115"/>
      <c r="O78" s="115"/>
      <c r="P78" s="115"/>
      <c r="Q78" s="115"/>
      <c r="R78" s="115"/>
    </row>
    <row r="79" spans="1:18" ht="12" customHeight="1" x14ac:dyDescent="0.3">
      <c r="A79" s="86" t="s">
        <v>55</v>
      </c>
      <c r="B79" s="15">
        <v>12.521000000000001</v>
      </c>
      <c r="C79" s="15">
        <v>14.698</v>
      </c>
      <c r="D79" s="13">
        <v>1.9590000000000001</v>
      </c>
      <c r="E79" s="14">
        <v>1.714</v>
      </c>
      <c r="F79" s="13">
        <v>7.9702559883489199</v>
      </c>
      <c r="G79" s="13">
        <v>2.34271654832403</v>
      </c>
      <c r="H79" s="49"/>
      <c r="I79" s="28"/>
      <c r="J79" s="125"/>
      <c r="K79" s="125"/>
      <c r="M79" s="115"/>
      <c r="N79" s="115"/>
      <c r="O79" s="115"/>
      <c r="P79" s="115"/>
      <c r="Q79" s="115"/>
      <c r="R79" s="115"/>
    </row>
    <row r="80" spans="1:18" ht="12" customHeight="1" x14ac:dyDescent="0.3">
      <c r="A80" s="86" t="s">
        <v>48</v>
      </c>
      <c r="B80" s="15">
        <v>13.955</v>
      </c>
      <c r="C80" s="15">
        <v>14.034000000000001</v>
      </c>
      <c r="D80" s="13">
        <v>2.278</v>
      </c>
      <c r="E80" s="14">
        <v>1.1990000000000001</v>
      </c>
      <c r="F80" s="13">
        <v>7.6390973743507704</v>
      </c>
      <c r="G80" s="13">
        <v>2.6110222371904599</v>
      </c>
      <c r="H80" s="49"/>
      <c r="I80" s="28"/>
      <c r="J80" s="125"/>
      <c r="K80" s="125"/>
      <c r="M80" s="115"/>
      <c r="N80" s="115"/>
      <c r="O80" s="115"/>
      <c r="P80" s="115"/>
      <c r="Q80" s="115"/>
      <c r="R80" s="115"/>
    </row>
    <row r="81" spans="1:18" ht="12" customHeight="1" x14ac:dyDescent="0.3">
      <c r="A81" s="86" t="s">
        <v>49</v>
      </c>
      <c r="B81" s="15"/>
      <c r="C81" s="15"/>
      <c r="D81" s="13"/>
      <c r="E81" s="14"/>
      <c r="F81" s="13"/>
      <c r="G81" s="13"/>
      <c r="H81" s="49"/>
      <c r="I81" s="28"/>
      <c r="J81" s="125"/>
      <c r="K81" s="125"/>
      <c r="M81" s="115"/>
      <c r="N81" s="115"/>
      <c r="O81" s="115"/>
      <c r="P81" s="115"/>
      <c r="Q81" s="115"/>
      <c r="R81" s="115"/>
    </row>
    <row r="82" spans="1:18" ht="12" customHeight="1" x14ac:dyDescent="0.3">
      <c r="A82" s="86" t="s">
        <v>50</v>
      </c>
      <c r="B82" s="15">
        <v>24.956</v>
      </c>
      <c r="C82" s="15">
        <v>18.213999999999999</v>
      </c>
      <c r="D82" s="13">
        <v>2.77</v>
      </c>
      <c r="E82" s="14">
        <v>1.091</v>
      </c>
      <c r="F82" s="13">
        <v>11.232757981022299</v>
      </c>
      <c r="G82" s="13">
        <v>4.6693422394357</v>
      </c>
      <c r="H82" s="49"/>
      <c r="I82" s="28"/>
      <c r="J82" s="125"/>
      <c r="K82" s="125"/>
      <c r="M82" s="115"/>
      <c r="N82" s="115"/>
      <c r="O82" s="115"/>
      <c r="P82" s="115"/>
      <c r="Q82" s="115"/>
      <c r="R82" s="115"/>
    </row>
    <row r="83" spans="1:18" ht="12" customHeight="1" x14ac:dyDescent="0.3">
      <c r="A83" s="86" t="s">
        <v>56</v>
      </c>
      <c r="B83" s="15">
        <v>48.186</v>
      </c>
      <c r="C83" s="15">
        <v>26.640999999999998</v>
      </c>
      <c r="D83" s="13">
        <v>2.879</v>
      </c>
      <c r="E83" s="14">
        <v>0.85599999999999998</v>
      </c>
      <c r="F83" s="13">
        <v>20.871531337397499</v>
      </c>
      <c r="G83" s="13">
        <v>9.0157447166793006</v>
      </c>
      <c r="H83" s="49"/>
      <c r="I83" s="28"/>
      <c r="J83" s="125"/>
      <c r="K83" s="125"/>
      <c r="M83" s="115"/>
      <c r="N83" s="115"/>
      <c r="O83" s="115"/>
      <c r="P83" s="115"/>
      <c r="Q83" s="115"/>
      <c r="R83" s="115"/>
    </row>
    <row r="84" spans="1:18" ht="12" customHeight="1" x14ac:dyDescent="0.3">
      <c r="A84" s="86" t="s">
        <v>57</v>
      </c>
      <c r="B84" s="15">
        <v>41.152999999999999</v>
      </c>
      <c r="C84" s="15">
        <v>26.082000000000001</v>
      </c>
      <c r="D84" s="13">
        <v>4.6580000000000004</v>
      </c>
      <c r="E84" s="14">
        <v>2.016</v>
      </c>
      <c r="F84" s="13">
        <v>11.015302163022501</v>
      </c>
      <c r="G84" s="13">
        <v>7.6998493820923697</v>
      </c>
      <c r="H84" s="49"/>
      <c r="I84" s="28"/>
      <c r="J84" s="125"/>
      <c r="K84" s="15"/>
      <c r="M84" s="115"/>
      <c r="N84" s="115"/>
      <c r="O84" s="115"/>
      <c r="P84" s="115"/>
      <c r="Q84" s="115"/>
      <c r="R84" s="115"/>
    </row>
    <row r="85" spans="1:18" ht="6" customHeight="1" x14ac:dyDescent="0.3">
      <c r="A85" s="86"/>
      <c r="B85" s="15"/>
      <c r="C85" s="15"/>
      <c r="D85" s="13"/>
      <c r="E85" s="14"/>
      <c r="F85" s="13"/>
      <c r="G85" s="13"/>
      <c r="H85" s="49"/>
      <c r="I85" s="28"/>
      <c r="J85" s="125"/>
      <c r="K85" s="125"/>
      <c r="M85" s="115"/>
      <c r="N85" s="115"/>
      <c r="O85" s="115"/>
      <c r="P85" s="115"/>
      <c r="Q85" s="115"/>
      <c r="R85" s="115"/>
    </row>
    <row r="86" spans="1:18" ht="12" customHeight="1" x14ac:dyDescent="0.3">
      <c r="A86" s="86" t="s">
        <v>58</v>
      </c>
      <c r="B86" s="15">
        <v>25.027000000000001</v>
      </c>
      <c r="C86" s="15">
        <v>27.553999999999998</v>
      </c>
      <c r="D86" s="13">
        <v>7.0540000000000003</v>
      </c>
      <c r="E86" s="14">
        <v>3.5579999999999998</v>
      </c>
      <c r="F86" s="13">
        <v>4.4234646727559896</v>
      </c>
      <c r="G86" s="13">
        <v>4.6826265517854297</v>
      </c>
      <c r="H86" s="49"/>
      <c r="I86" s="28"/>
      <c r="J86" s="125"/>
      <c r="K86" s="125"/>
      <c r="M86" s="115"/>
      <c r="N86" s="115"/>
      <c r="O86" s="115"/>
      <c r="P86" s="115"/>
      <c r="Q86" s="115"/>
      <c r="R86" s="115"/>
    </row>
    <row r="87" spans="1:18" ht="6" customHeight="1" x14ac:dyDescent="0.3">
      <c r="A87" s="86"/>
      <c r="B87" s="15"/>
      <c r="C87" s="15"/>
      <c r="D87" s="13"/>
      <c r="E87" s="14"/>
      <c r="F87" s="13"/>
      <c r="G87" s="13"/>
      <c r="H87" s="49"/>
      <c r="I87" s="28"/>
      <c r="J87" s="125"/>
      <c r="K87" s="125"/>
      <c r="M87" s="115"/>
      <c r="N87" s="115"/>
      <c r="O87" s="115"/>
      <c r="P87" s="115"/>
      <c r="Q87" s="115"/>
      <c r="R87" s="115"/>
    </row>
    <row r="88" spans="1:18" ht="12" customHeight="1" x14ac:dyDescent="0.3">
      <c r="A88" s="86" t="s">
        <v>59</v>
      </c>
      <c r="B88" s="15">
        <v>21.122</v>
      </c>
      <c r="C88" s="15">
        <v>14.974</v>
      </c>
      <c r="D88" s="13">
        <v>5.3979999999999997</v>
      </c>
      <c r="E88" s="14">
        <v>2.5819999999999999</v>
      </c>
      <c r="F88" s="13">
        <v>4.8785502222556003</v>
      </c>
      <c r="G88" s="13">
        <v>3.9519893725501198</v>
      </c>
      <c r="H88" s="49"/>
      <c r="I88" s="28"/>
      <c r="J88" s="125"/>
      <c r="K88" s="125"/>
      <c r="M88" s="115"/>
      <c r="N88" s="115"/>
      <c r="O88" s="115"/>
      <c r="P88" s="115"/>
      <c r="Q88" s="115"/>
      <c r="R88" s="115"/>
    </row>
    <row r="89" spans="1:18" ht="12" customHeight="1" x14ac:dyDescent="0.3">
      <c r="A89" s="43"/>
      <c r="B89" s="15"/>
      <c r="C89" s="41"/>
      <c r="D89" s="13"/>
      <c r="E89" s="14"/>
      <c r="F89" s="13"/>
      <c r="G89" s="13"/>
      <c r="H89" s="49"/>
      <c r="I89" s="28"/>
      <c r="J89" s="125"/>
      <c r="K89" s="125"/>
      <c r="M89" s="115"/>
      <c r="N89" s="115"/>
      <c r="O89" s="115"/>
      <c r="P89" s="115"/>
      <c r="Q89" s="115"/>
      <c r="R89" s="115"/>
    </row>
    <row r="90" spans="1:18" ht="12" customHeight="1" x14ac:dyDescent="0.3">
      <c r="A90" s="9" t="s">
        <v>60</v>
      </c>
      <c r="B90" s="20"/>
      <c r="C90" s="42"/>
      <c r="D90" s="10"/>
      <c r="E90" s="11"/>
      <c r="F90" s="10"/>
      <c r="G90" s="10"/>
      <c r="H90" s="49"/>
      <c r="I90" s="28"/>
      <c r="J90" s="125"/>
      <c r="K90" s="125"/>
      <c r="M90" s="115"/>
      <c r="N90" s="115"/>
      <c r="O90" s="115"/>
      <c r="P90" s="115"/>
      <c r="Q90" s="115"/>
      <c r="R90" s="115"/>
    </row>
    <row r="91" spans="1:18" ht="12" customHeight="1" x14ac:dyDescent="0.3">
      <c r="A91" s="7" t="s">
        <v>61</v>
      </c>
      <c r="B91" s="15">
        <v>160.45599999999999</v>
      </c>
      <c r="C91" s="41">
        <v>28.888000000000002</v>
      </c>
      <c r="D91" s="13">
        <v>4.3650000000000002</v>
      </c>
      <c r="E91" s="14">
        <v>0.71699999999999997</v>
      </c>
      <c r="F91" s="13">
        <v>45.836848464046803</v>
      </c>
      <c r="G91" s="13">
        <v>30.021797498432999</v>
      </c>
      <c r="H91" s="49"/>
      <c r="I91" s="28"/>
      <c r="J91" s="125"/>
      <c r="K91" s="125"/>
      <c r="M91" s="115"/>
      <c r="N91" s="115"/>
      <c r="O91" s="115"/>
      <c r="P91" s="115"/>
      <c r="Q91" s="115"/>
      <c r="R91" s="115"/>
    </row>
    <row r="92" spans="1:18" ht="12" customHeight="1" x14ac:dyDescent="0.3">
      <c r="A92" s="7" t="s">
        <v>62</v>
      </c>
      <c r="B92" s="15">
        <v>374.00900000000001</v>
      </c>
      <c r="C92" s="41">
        <v>58.548999999999999</v>
      </c>
      <c r="D92" s="13">
        <v>8.61</v>
      </c>
      <c r="E92" s="14">
        <v>0.84699999999999998</v>
      </c>
      <c r="F92" s="13">
        <v>54.163151535953197</v>
      </c>
      <c r="G92" s="13">
        <v>69.978202501566997</v>
      </c>
      <c r="H92" s="49"/>
      <c r="I92" s="28"/>
      <c r="J92" s="125"/>
      <c r="K92" s="125"/>
      <c r="M92" s="115"/>
      <c r="N92" s="115"/>
      <c r="O92" s="115"/>
      <c r="P92" s="115"/>
      <c r="Q92" s="115"/>
      <c r="R92" s="115"/>
    </row>
    <row r="93" spans="1:18" ht="12" customHeight="1" x14ac:dyDescent="0.3">
      <c r="A93" s="7"/>
      <c r="B93" s="15"/>
      <c r="C93" s="41"/>
      <c r="D93" s="13"/>
      <c r="E93" s="14"/>
      <c r="F93" s="13"/>
      <c r="G93" s="13"/>
      <c r="H93" s="49"/>
      <c r="I93" s="28"/>
      <c r="J93" s="125"/>
      <c r="K93" s="125"/>
      <c r="M93" s="115"/>
      <c r="N93" s="115"/>
      <c r="O93" s="115"/>
      <c r="P93" s="115"/>
      <c r="Q93" s="115"/>
      <c r="R93" s="115"/>
    </row>
    <row r="94" spans="1:18" ht="12" customHeight="1" x14ac:dyDescent="0.3">
      <c r="A94" s="9" t="s">
        <v>63</v>
      </c>
      <c r="B94" s="20"/>
      <c r="C94" s="42"/>
      <c r="D94" s="10"/>
      <c r="E94" s="11"/>
      <c r="F94" s="10"/>
      <c r="G94" s="10"/>
      <c r="H94" s="49"/>
      <c r="I94" s="28"/>
      <c r="J94" s="125"/>
      <c r="K94" s="125"/>
      <c r="M94" s="115"/>
      <c r="N94" s="115"/>
      <c r="O94" s="115"/>
      <c r="P94" s="115"/>
      <c r="Q94" s="115"/>
      <c r="R94" s="115"/>
    </row>
    <row r="95" spans="1:18" ht="12" customHeight="1" x14ac:dyDescent="0.3">
      <c r="A95" s="7" t="s">
        <v>64</v>
      </c>
      <c r="B95" s="15">
        <v>321.10700000000003</v>
      </c>
      <c r="C95" s="41">
        <v>49.588999999999999</v>
      </c>
      <c r="D95" s="13">
        <v>5.6340000000000003</v>
      </c>
      <c r="E95" s="14">
        <v>0.59899999999999998</v>
      </c>
      <c r="F95" s="13">
        <v>71.064958764210104</v>
      </c>
      <c r="G95" s="13">
        <v>60.080080080080101</v>
      </c>
      <c r="H95" s="49"/>
      <c r="I95" s="28"/>
      <c r="J95" s="125"/>
      <c r="K95" s="125"/>
      <c r="M95" s="115"/>
      <c r="N95" s="115"/>
      <c r="O95" s="115"/>
      <c r="P95" s="115"/>
      <c r="Q95" s="115"/>
      <c r="R95" s="115"/>
    </row>
    <row r="96" spans="1:18" ht="12" customHeight="1" x14ac:dyDescent="0.3">
      <c r="A96" s="7" t="s">
        <v>65</v>
      </c>
      <c r="B96" s="15">
        <v>159.666</v>
      </c>
      <c r="C96" s="41">
        <v>34.262999999999998</v>
      </c>
      <c r="D96" s="13">
        <v>8.1590000000000007</v>
      </c>
      <c r="E96" s="14">
        <v>1.2629999999999999</v>
      </c>
      <c r="F96" s="13">
        <v>24.398566063986099</v>
      </c>
      <c r="G96" s="13">
        <v>29.8739861356684</v>
      </c>
      <c r="H96" s="49"/>
      <c r="I96" s="28"/>
      <c r="J96" s="125"/>
      <c r="K96" s="125"/>
      <c r="M96" s="115"/>
      <c r="N96" s="115"/>
      <c r="O96" s="115"/>
      <c r="P96" s="115"/>
      <c r="Q96" s="115"/>
      <c r="R96" s="115"/>
    </row>
    <row r="97" spans="1:21" ht="12" customHeight="1" x14ac:dyDescent="0.3">
      <c r="A97" s="7" t="s">
        <v>66</v>
      </c>
      <c r="B97" s="15">
        <v>53.692</v>
      </c>
      <c r="C97" s="41">
        <v>23.960999999999999</v>
      </c>
      <c r="D97" s="13">
        <v>14.757</v>
      </c>
      <c r="E97" s="14">
        <v>4.8</v>
      </c>
      <c r="F97" s="13">
        <v>4.5364751709310296</v>
      </c>
      <c r="G97" s="13">
        <v>10.045933784251501</v>
      </c>
      <c r="H97" s="49"/>
      <c r="I97" s="28"/>
      <c r="J97" s="125"/>
      <c r="K97" s="125"/>
      <c r="M97" s="115"/>
      <c r="N97" s="115"/>
      <c r="O97" s="115"/>
      <c r="P97" s="115"/>
      <c r="Q97" s="115"/>
      <c r="R97" s="115"/>
    </row>
    <row r="98" spans="1:21" ht="12" customHeight="1" x14ac:dyDescent="0.3">
      <c r="A98" s="7"/>
      <c r="B98" s="15"/>
      <c r="C98" s="41"/>
      <c r="D98" s="13"/>
      <c r="E98" s="14"/>
      <c r="F98" s="13"/>
      <c r="G98" s="13"/>
      <c r="H98" s="49"/>
      <c r="I98" s="28"/>
      <c r="J98" s="125"/>
      <c r="K98" s="125"/>
      <c r="M98" s="115"/>
      <c r="N98" s="115"/>
      <c r="O98" s="115"/>
      <c r="P98" s="115"/>
      <c r="Q98" s="115"/>
      <c r="R98" s="115"/>
    </row>
    <row r="99" spans="1:21" ht="12" customHeight="1" x14ac:dyDescent="0.3">
      <c r="A99" s="9" t="s">
        <v>67</v>
      </c>
      <c r="B99" s="20"/>
      <c r="C99" s="42"/>
      <c r="D99" s="10"/>
      <c r="E99" s="11"/>
      <c r="F99" s="10"/>
      <c r="G99" s="10"/>
      <c r="H99" s="49"/>
      <c r="I99" s="28"/>
      <c r="J99" s="125"/>
      <c r="K99" s="125"/>
      <c r="M99" s="115"/>
      <c r="N99" s="115"/>
      <c r="O99" s="115"/>
      <c r="P99" s="115"/>
      <c r="Q99" s="115"/>
      <c r="R99" s="115"/>
    </row>
    <row r="100" spans="1:21" ht="12" customHeight="1" x14ac:dyDescent="0.3">
      <c r="A100" s="7" t="s">
        <v>68</v>
      </c>
      <c r="B100" s="15">
        <v>146.18700000000001</v>
      </c>
      <c r="C100" s="41">
        <v>31.376999999999999</v>
      </c>
      <c r="D100" s="13">
        <v>6.8159999999999998</v>
      </c>
      <c r="E100" s="14">
        <v>1.036</v>
      </c>
      <c r="F100" s="13">
        <v>26.7394085658031</v>
      </c>
      <c r="G100" s="13">
        <v>27.3520249221184</v>
      </c>
      <c r="H100" s="49"/>
      <c r="I100" s="28"/>
      <c r="J100" s="125"/>
      <c r="K100" s="125"/>
      <c r="M100" s="115"/>
      <c r="N100" s="115"/>
      <c r="O100" s="115"/>
      <c r="P100" s="115"/>
      <c r="Q100" s="115"/>
      <c r="R100" s="115"/>
    </row>
    <row r="101" spans="1:21" ht="12" customHeight="1" x14ac:dyDescent="0.3">
      <c r="A101" s="7" t="s">
        <v>69</v>
      </c>
      <c r="B101" s="15">
        <v>262.14499999999998</v>
      </c>
      <c r="C101" s="41">
        <v>50.539000000000001</v>
      </c>
      <c r="D101" s="13">
        <v>6.75</v>
      </c>
      <c r="E101" s="14">
        <v>0.84399999999999997</v>
      </c>
      <c r="F101" s="13">
        <v>48.422289078677402</v>
      </c>
      <c r="G101" s="13">
        <v>49.048113534094803</v>
      </c>
      <c r="H101" s="49"/>
      <c r="I101" s="28"/>
      <c r="J101" s="125"/>
      <c r="K101" s="125"/>
      <c r="M101" s="115"/>
      <c r="N101" s="115"/>
      <c r="O101" s="115"/>
      <c r="P101" s="115"/>
      <c r="Q101" s="115"/>
      <c r="R101" s="115"/>
    </row>
    <row r="102" spans="1:21" ht="12" customHeight="1" x14ac:dyDescent="0.3">
      <c r="A102" s="7" t="s">
        <v>70</v>
      </c>
      <c r="B102" s="15">
        <v>126.134</v>
      </c>
      <c r="C102" s="41">
        <v>27.550999999999998</v>
      </c>
      <c r="D102" s="13">
        <v>6.3319999999999999</v>
      </c>
      <c r="E102" s="14">
        <v>1.1579999999999999</v>
      </c>
      <c r="F102" s="13">
        <v>24.838302355519499</v>
      </c>
      <c r="G102" s="13">
        <v>23.600048646777601</v>
      </c>
      <c r="H102" s="49"/>
      <c r="I102" s="28"/>
      <c r="J102" s="125"/>
      <c r="K102" s="125"/>
      <c r="M102" s="115"/>
      <c r="N102" s="115"/>
      <c r="O102" s="115"/>
      <c r="P102" s="115"/>
      <c r="Q102" s="115"/>
      <c r="R102" s="115"/>
    </row>
    <row r="103" spans="1:21" ht="12" customHeight="1" x14ac:dyDescent="0.3">
      <c r="A103" s="7"/>
      <c r="B103" s="15"/>
      <c r="C103" s="41"/>
      <c r="D103" s="13"/>
      <c r="E103" s="14"/>
      <c r="F103" s="13"/>
      <c r="G103" s="13"/>
      <c r="H103" s="7"/>
      <c r="I103" s="28"/>
      <c r="J103" s="125"/>
      <c r="K103" s="125"/>
      <c r="M103" s="115"/>
      <c r="N103" s="115"/>
      <c r="O103" s="115"/>
      <c r="P103" s="115"/>
      <c r="Q103" s="115"/>
      <c r="R103" s="115"/>
    </row>
    <row r="104" spans="1:21" ht="12" customHeight="1" x14ac:dyDescent="0.3">
      <c r="A104" s="9" t="s">
        <v>71</v>
      </c>
      <c r="B104" s="20"/>
      <c r="C104" s="42"/>
      <c r="D104" s="10"/>
      <c r="E104" s="11"/>
      <c r="F104" s="10"/>
      <c r="G104" s="10"/>
      <c r="H104" s="7"/>
      <c r="I104" s="28"/>
      <c r="J104" s="125"/>
      <c r="K104" s="125"/>
      <c r="M104" s="115"/>
      <c r="N104" s="115"/>
      <c r="O104" s="115"/>
      <c r="P104" s="115"/>
      <c r="Q104" s="115"/>
      <c r="R104" s="115"/>
    </row>
    <row r="105" spans="1:21" ht="12" customHeight="1" x14ac:dyDescent="0.3">
      <c r="A105" s="16" t="s">
        <v>72</v>
      </c>
      <c r="B105" s="15">
        <v>118.437</v>
      </c>
      <c r="C105" s="41">
        <v>29.39</v>
      </c>
      <c r="D105" s="13">
        <v>7.8250000000000002</v>
      </c>
      <c r="E105" s="14">
        <v>1.3480000000000001</v>
      </c>
      <c r="F105" s="13">
        <v>18.8723510048051</v>
      </c>
      <c r="G105" s="13">
        <v>22.1599169262721</v>
      </c>
      <c r="H105" s="49"/>
      <c r="I105" s="28"/>
      <c r="J105" s="125"/>
      <c r="K105" s="125"/>
      <c r="M105" s="115"/>
      <c r="N105" s="115"/>
      <c r="O105" s="115"/>
      <c r="P105" s="115"/>
      <c r="Q105" s="115"/>
      <c r="R105" s="115"/>
    </row>
    <row r="106" spans="1:21" ht="12" customHeight="1" x14ac:dyDescent="0.3">
      <c r="A106" s="17" t="s">
        <v>73</v>
      </c>
      <c r="B106" s="15">
        <v>114.63800000000001</v>
      </c>
      <c r="C106" s="41">
        <v>25.507999999999999</v>
      </c>
      <c r="D106" s="13">
        <v>6.4050000000000002</v>
      </c>
      <c r="E106" s="14">
        <v>1.2549999999999999</v>
      </c>
      <c r="F106" s="13">
        <v>22.3144448509113</v>
      </c>
      <c r="G106" s="13">
        <v>21.4491126640659</v>
      </c>
      <c r="H106" s="49"/>
      <c r="I106" s="28"/>
      <c r="J106" s="125"/>
      <c r="K106" s="125"/>
      <c r="M106" s="115"/>
      <c r="N106" s="115"/>
      <c r="O106" s="115"/>
      <c r="P106" s="115"/>
      <c r="Q106" s="115"/>
      <c r="R106" s="115"/>
    </row>
    <row r="107" spans="1:21" ht="12" customHeight="1" x14ac:dyDescent="0.3">
      <c r="A107" s="16" t="s">
        <v>74</v>
      </c>
      <c r="B107" s="15">
        <v>75.953999999999994</v>
      </c>
      <c r="C107" s="41">
        <v>33.591999999999999</v>
      </c>
      <c r="D107" s="13">
        <v>6.9740000000000002</v>
      </c>
      <c r="E107" s="14">
        <v>1.782</v>
      </c>
      <c r="F107" s="13">
        <v>13.5795432831599</v>
      </c>
      <c r="G107" s="13">
        <v>14.211220566360801</v>
      </c>
      <c r="H107" s="49"/>
      <c r="I107" s="28"/>
      <c r="J107" s="125"/>
      <c r="K107" s="125"/>
      <c r="M107" s="115"/>
      <c r="N107" s="115"/>
      <c r="O107" s="115"/>
      <c r="P107" s="115"/>
      <c r="Q107" s="115"/>
      <c r="R107" s="115"/>
    </row>
    <row r="108" spans="1:21" ht="12" customHeight="1" x14ac:dyDescent="0.3">
      <c r="A108" s="16" t="s">
        <v>75</v>
      </c>
      <c r="B108" s="15">
        <v>67.688999999999993</v>
      </c>
      <c r="C108" s="41">
        <v>20.056000000000001</v>
      </c>
      <c r="D108" s="13">
        <v>4.8280000000000003</v>
      </c>
      <c r="E108" s="14">
        <v>1.008</v>
      </c>
      <c r="F108" s="13">
        <v>17.481118260458601</v>
      </c>
      <c r="G108" s="13">
        <v>12.6648143470573</v>
      </c>
      <c r="H108" s="49"/>
      <c r="I108" s="28"/>
      <c r="J108" s="125"/>
      <c r="K108" s="125"/>
      <c r="M108" s="115"/>
      <c r="N108" s="115"/>
      <c r="O108" s="115"/>
      <c r="P108" s="115"/>
      <c r="Q108" s="115"/>
      <c r="R108" s="115"/>
    </row>
    <row r="109" spans="1:21" ht="12" customHeight="1" x14ac:dyDescent="0.3">
      <c r="A109" s="16" t="s">
        <v>76</v>
      </c>
      <c r="B109" s="15">
        <v>73.56</v>
      </c>
      <c r="C109" s="41">
        <v>22.013000000000002</v>
      </c>
      <c r="D109" s="13">
        <v>6.5170000000000003</v>
      </c>
      <c r="E109" s="14">
        <v>1.397</v>
      </c>
      <c r="F109" s="13">
        <v>14.072833182120201</v>
      </c>
      <c r="G109" s="13">
        <v>13.7632960062867</v>
      </c>
      <c r="H109" s="49"/>
      <c r="I109" s="28"/>
      <c r="J109" s="125"/>
      <c r="K109" s="125"/>
      <c r="M109" s="115"/>
      <c r="N109" s="115"/>
      <c r="O109" s="115"/>
      <c r="P109" s="115"/>
      <c r="Q109" s="115"/>
      <c r="R109" s="115"/>
    </row>
    <row r="110" spans="1:21" ht="12" customHeight="1" x14ac:dyDescent="0.3">
      <c r="A110" s="17" t="s">
        <v>77</v>
      </c>
      <c r="B110" s="15">
        <v>31.370999999999999</v>
      </c>
      <c r="C110" s="41">
        <v>9.7479999999999993</v>
      </c>
      <c r="D110" s="13">
        <v>4.1180000000000003</v>
      </c>
      <c r="E110" s="14">
        <v>1.292</v>
      </c>
      <c r="F110" s="13">
        <v>9.4978795263841196</v>
      </c>
      <c r="G110" s="13">
        <v>5.8696079256826899</v>
      </c>
      <c r="H110" s="49"/>
      <c r="I110" s="28"/>
      <c r="J110" s="125"/>
      <c r="K110" s="125"/>
      <c r="M110" s="115"/>
      <c r="N110" s="115"/>
      <c r="O110" s="115"/>
      <c r="P110" s="115"/>
      <c r="Q110" s="115"/>
      <c r="R110" s="115"/>
    </row>
    <row r="111" spans="1:21" ht="12" customHeight="1" x14ac:dyDescent="0.3">
      <c r="A111" s="16" t="s">
        <v>78</v>
      </c>
      <c r="B111" s="15">
        <v>52.816000000000003</v>
      </c>
      <c r="C111" s="41">
        <v>23.9</v>
      </c>
      <c r="D111" s="13">
        <v>15.747</v>
      </c>
      <c r="E111" s="14">
        <v>5.16</v>
      </c>
      <c r="F111" s="13">
        <v>4.1818298921607404</v>
      </c>
      <c r="G111" s="13">
        <v>9.8820315642745609</v>
      </c>
      <c r="H111" s="49"/>
      <c r="I111" s="28"/>
      <c r="J111" s="125"/>
      <c r="K111" s="125"/>
      <c r="M111" s="115"/>
      <c r="N111" s="115"/>
      <c r="O111" s="115"/>
      <c r="P111" s="115"/>
      <c r="Q111" s="115"/>
      <c r="R111" s="115"/>
    </row>
    <row r="112" spans="1:21" ht="12" customHeight="1" x14ac:dyDescent="0.3">
      <c r="A112" s="16"/>
      <c r="B112" s="13"/>
      <c r="C112" s="41"/>
      <c r="D112" s="14"/>
      <c r="E112" s="14"/>
      <c r="F112" s="13"/>
      <c r="G112" s="14"/>
      <c r="H112" s="49"/>
      <c r="I112" s="28"/>
      <c r="J112" s="125"/>
      <c r="K112" s="125"/>
      <c r="M112" s="115"/>
      <c r="N112" s="115"/>
      <c r="O112" s="115"/>
      <c r="P112" s="115"/>
      <c r="Q112" s="115"/>
      <c r="R112" s="115"/>
      <c r="S112" s="12"/>
      <c r="T112" s="12"/>
      <c r="U112" s="12"/>
    </row>
    <row r="113" spans="1:246" ht="12" customHeight="1" x14ac:dyDescent="0.3">
      <c r="A113" s="9" t="s">
        <v>136</v>
      </c>
      <c r="B113" s="9"/>
      <c r="C113" s="140"/>
      <c r="D113" s="9"/>
      <c r="E113" s="149"/>
      <c r="F113" s="9"/>
      <c r="G113" s="9"/>
      <c r="H113" s="49"/>
      <c r="I113" s="29"/>
      <c r="J113" s="125"/>
      <c r="K113" s="125"/>
      <c r="M113" s="115"/>
      <c r="N113" s="115"/>
      <c r="O113" s="115"/>
      <c r="P113" s="115"/>
      <c r="Q113" s="115"/>
      <c r="R113" s="115"/>
    </row>
    <row r="114" spans="1:246" ht="12" customHeight="1" x14ac:dyDescent="0.3">
      <c r="A114" s="16" t="s">
        <v>80</v>
      </c>
      <c r="B114" s="15">
        <v>124.70099999999999</v>
      </c>
      <c r="C114" s="41">
        <v>23.167000000000002</v>
      </c>
      <c r="D114" s="13">
        <v>3.3740000000000001</v>
      </c>
      <c r="E114" s="14">
        <v>0.45100000000000001</v>
      </c>
      <c r="F114" s="13">
        <v>62.865990724512798</v>
      </c>
      <c r="G114" s="13">
        <v>30.496400133038598</v>
      </c>
      <c r="H114" s="49"/>
      <c r="I114" s="30"/>
      <c r="J114" s="125"/>
      <c r="K114" s="125"/>
      <c r="M114" s="115"/>
      <c r="N114" s="115"/>
      <c r="O114" s="115"/>
      <c r="P114" s="115"/>
      <c r="Q114" s="115"/>
      <c r="R114" s="115"/>
      <c r="S114" s="80"/>
    </row>
    <row r="115" spans="1:246" ht="12" customHeight="1" x14ac:dyDescent="0.3">
      <c r="A115" s="16" t="s">
        <v>81</v>
      </c>
      <c r="B115" s="15">
        <v>277.75599999999997</v>
      </c>
      <c r="C115" s="41">
        <v>30.49</v>
      </c>
      <c r="D115" s="13">
        <v>13.074</v>
      </c>
      <c r="E115" s="14">
        <v>1.2110000000000001</v>
      </c>
      <c r="F115" s="13">
        <v>36.132973512706499</v>
      </c>
      <c r="G115" s="13">
        <v>67.926946178075994</v>
      </c>
      <c r="H115" s="336"/>
      <c r="I115" s="336"/>
      <c r="J115" s="125"/>
      <c r="K115" s="125"/>
      <c r="M115" s="115"/>
      <c r="N115" s="115"/>
      <c r="O115" s="115"/>
      <c r="P115" s="115"/>
      <c r="Q115" s="115"/>
      <c r="R115" s="115"/>
      <c r="S115" s="80"/>
    </row>
    <row r="116" spans="1:246" ht="12" customHeight="1" x14ac:dyDescent="0.3">
      <c r="A116" s="16" t="s">
        <v>82</v>
      </c>
      <c r="B116" s="15" t="s">
        <v>181</v>
      </c>
      <c r="C116" s="41" t="s">
        <v>181</v>
      </c>
      <c r="D116" s="13" t="s">
        <v>181</v>
      </c>
      <c r="E116" s="14" t="s">
        <v>181</v>
      </c>
      <c r="F116" s="13" t="s">
        <v>181</v>
      </c>
      <c r="G116" s="13" t="s">
        <v>181</v>
      </c>
      <c r="H116" s="49"/>
      <c r="I116" s="31"/>
      <c r="J116" s="125"/>
      <c r="K116" s="125"/>
      <c r="M116" s="115"/>
      <c r="N116" s="115"/>
      <c r="O116" s="115"/>
      <c r="P116" s="115"/>
      <c r="Q116" s="115"/>
      <c r="R116" s="115"/>
      <c r="S116" s="80"/>
    </row>
    <row r="117" spans="1:246" ht="12" customHeight="1" x14ac:dyDescent="0.3">
      <c r="A117" s="16" t="s">
        <v>83</v>
      </c>
      <c r="B117" s="15">
        <v>179.74600000000001</v>
      </c>
      <c r="C117" s="41">
        <v>21.603999999999999</v>
      </c>
      <c r="D117" s="13">
        <v>14.621</v>
      </c>
      <c r="E117" s="14">
        <v>1.7649999999999999</v>
      </c>
      <c r="F117" s="13">
        <v>20.907806199393299</v>
      </c>
      <c r="G117" s="13">
        <v>43.957995030618399</v>
      </c>
      <c r="H117" s="49"/>
      <c r="I117" s="31"/>
      <c r="J117" s="125"/>
      <c r="K117" s="125"/>
      <c r="M117" s="115"/>
      <c r="N117" s="115"/>
      <c r="O117" s="115"/>
      <c r="P117" s="115"/>
      <c r="Q117" s="115"/>
      <c r="R117" s="115"/>
      <c r="S117" s="80"/>
    </row>
    <row r="118" spans="1:246" ht="12" customHeight="1" x14ac:dyDescent="0.3">
      <c r="A118" s="16" t="s">
        <v>84</v>
      </c>
      <c r="B118" s="15">
        <v>81.634</v>
      </c>
      <c r="C118" s="41">
        <v>19.367000000000001</v>
      </c>
      <c r="D118" s="13">
        <v>10.52</v>
      </c>
      <c r="E118" s="14">
        <v>1.556</v>
      </c>
      <c r="F118" s="13">
        <v>13.197859887272401</v>
      </c>
      <c r="G118" s="13">
        <v>19.964099152857401</v>
      </c>
      <c r="H118" s="336"/>
      <c r="I118" s="336"/>
      <c r="J118" s="125"/>
      <c r="K118" s="125"/>
      <c r="M118" s="115"/>
      <c r="N118" s="115"/>
      <c r="O118" s="115"/>
      <c r="P118" s="115"/>
      <c r="Q118" s="115"/>
      <c r="R118" s="115"/>
      <c r="S118" s="80"/>
    </row>
    <row r="119" spans="1:246" ht="12" customHeight="1" x14ac:dyDescent="0.3">
      <c r="A119" s="16"/>
      <c r="B119" s="31"/>
      <c r="C119" s="141"/>
      <c r="D119" s="31"/>
      <c r="E119" s="146"/>
      <c r="F119" s="57"/>
      <c r="G119" s="57"/>
      <c r="H119" s="49"/>
      <c r="I119" s="31"/>
      <c r="J119" s="125"/>
      <c r="K119" s="125"/>
      <c r="M119" s="115"/>
      <c r="N119" s="115"/>
      <c r="O119" s="115"/>
      <c r="P119" s="115"/>
      <c r="Q119" s="115"/>
      <c r="R119" s="115"/>
      <c r="S119" s="80"/>
    </row>
    <row r="120" spans="1:246" ht="12" customHeight="1" x14ac:dyDescent="0.3">
      <c r="A120" s="9" t="s">
        <v>137</v>
      </c>
      <c r="B120" s="9"/>
      <c r="C120" s="140"/>
      <c r="D120" s="9"/>
      <c r="E120" s="149"/>
      <c r="F120" s="9"/>
      <c r="G120" s="9"/>
      <c r="H120" s="49"/>
      <c r="I120" s="31"/>
      <c r="J120" s="125"/>
      <c r="K120" s="125"/>
      <c r="M120" s="115"/>
      <c r="N120" s="115"/>
      <c r="O120" s="115"/>
      <c r="P120" s="115"/>
      <c r="Q120" s="115"/>
      <c r="R120" s="115"/>
      <c r="S120" s="80"/>
    </row>
    <row r="121" spans="1:246" ht="12" customHeight="1" x14ac:dyDescent="0.3">
      <c r="A121" s="16" t="s">
        <v>86</v>
      </c>
      <c r="B121" s="15">
        <v>94.066000000000003</v>
      </c>
      <c r="C121" s="41">
        <v>37.146000000000001</v>
      </c>
      <c r="D121" s="13">
        <v>18.878</v>
      </c>
      <c r="E121" s="14">
        <v>3.6629999999999998</v>
      </c>
      <c r="F121" s="13">
        <v>7.3276949129097702</v>
      </c>
      <c r="G121" s="13">
        <v>27.2061269171923</v>
      </c>
      <c r="H121" s="49"/>
      <c r="I121" s="31"/>
      <c r="J121" s="125"/>
      <c r="K121" s="125"/>
      <c r="M121" s="115"/>
      <c r="N121" s="115"/>
      <c r="O121" s="115"/>
      <c r="P121" s="115"/>
      <c r="Q121" s="115"/>
      <c r="R121" s="115"/>
      <c r="S121" s="80"/>
    </row>
    <row r="122" spans="1:246" ht="12" customHeight="1" x14ac:dyDescent="0.3">
      <c r="A122" s="16" t="s">
        <v>87</v>
      </c>
      <c r="B122" s="15">
        <v>52.201000000000001</v>
      </c>
      <c r="C122" s="41">
        <v>23.393000000000001</v>
      </c>
      <c r="D122" s="13">
        <v>17.042000000000002</v>
      </c>
      <c r="E122" s="14">
        <v>4.6230000000000002</v>
      </c>
      <c r="F122" s="13">
        <v>4.5044946403993897</v>
      </c>
      <c r="G122" s="13">
        <v>15.0977721089911</v>
      </c>
      <c r="H122" s="49"/>
      <c r="I122" s="31"/>
      <c r="J122" s="125"/>
      <c r="K122" s="125"/>
      <c r="M122" s="115"/>
      <c r="N122" s="115"/>
      <c r="O122" s="115"/>
      <c r="P122" s="115"/>
      <c r="Q122" s="115"/>
      <c r="R122" s="115"/>
      <c r="S122" s="80"/>
    </row>
    <row r="123" spans="1:246" ht="12" customHeight="1" x14ac:dyDescent="0.3">
      <c r="A123" s="16" t="s">
        <v>88</v>
      </c>
      <c r="B123" s="15">
        <v>85.287999999999997</v>
      </c>
      <c r="C123" s="41">
        <v>31.28</v>
      </c>
      <c r="D123" s="13">
        <v>3.9990000000000001</v>
      </c>
      <c r="E123" s="14">
        <v>0.90500000000000003</v>
      </c>
      <c r="F123" s="13">
        <v>31.366014817002299</v>
      </c>
      <c r="G123" s="13">
        <v>24.667320312477401</v>
      </c>
      <c r="H123" s="49"/>
      <c r="I123" s="31"/>
      <c r="J123" s="125"/>
      <c r="K123" s="125"/>
      <c r="M123" s="115"/>
      <c r="N123" s="115"/>
      <c r="O123" s="115"/>
      <c r="P123" s="115"/>
      <c r="Q123" s="115"/>
      <c r="R123" s="115"/>
      <c r="S123" s="80"/>
    </row>
    <row r="124" spans="1:246" ht="12" customHeight="1" x14ac:dyDescent="0.3">
      <c r="A124" s="16" t="s">
        <v>89</v>
      </c>
      <c r="B124" s="15">
        <v>114.19799999999999</v>
      </c>
      <c r="C124" s="41">
        <v>27.989000000000001</v>
      </c>
      <c r="D124" s="13">
        <v>2.9569999999999999</v>
      </c>
      <c r="E124" s="14">
        <v>0.60099999999999998</v>
      </c>
      <c r="F124" s="13">
        <v>56.801795628806197</v>
      </c>
      <c r="G124" s="13">
        <v>33.028780661339198</v>
      </c>
      <c r="H124" s="49"/>
      <c r="I124" s="31"/>
      <c r="J124" s="125"/>
      <c r="K124" s="125"/>
      <c r="L124" s="18"/>
      <c r="M124" s="115"/>
      <c r="N124" s="115"/>
      <c r="O124" s="115"/>
      <c r="P124" s="115"/>
      <c r="Q124" s="115"/>
      <c r="R124" s="115"/>
      <c r="S124" s="80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</row>
    <row r="125" spans="1:246" ht="12" customHeight="1" x14ac:dyDescent="0.3">
      <c r="A125" s="16"/>
      <c r="B125" s="31"/>
      <c r="C125" s="141"/>
      <c r="D125" s="31"/>
      <c r="E125" s="146"/>
      <c r="F125" s="57"/>
      <c r="G125" s="57"/>
      <c r="H125" s="7"/>
      <c r="I125" s="31"/>
      <c r="J125" s="125"/>
      <c r="K125" s="125"/>
      <c r="L125" s="18"/>
      <c r="M125" s="115"/>
      <c r="N125" s="115"/>
      <c r="O125" s="115"/>
      <c r="P125" s="115"/>
      <c r="Q125" s="115"/>
      <c r="R125" s="115"/>
      <c r="S125" s="80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</row>
    <row r="126" spans="1:246" ht="12" customHeight="1" x14ac:dyDescent="0.3">
      <c r="A126" s="9" t="s">
        <v>90</v>
      </c>
      <c r="B126" s="9"/>
      <c r="C126" s="140"/>
      <c r="D126" s="9"/>
      <c r="E126" s="149"/>
      <c r="F126" s="9"/>
      <c r="G126" s="9"/>
      <c r="H126" s="7"/>
      <c r="I126" s="31"/>
      <c r="J126" s="125"/>
      <c r="K126" s="125"/>
      <c r="M126" s="115"/>
      <c r="N126" s="115"/>
      <c r="O126" s="115"/>
      <c r="P126" s="115"/>
      <c r="Q126" s="115"/>
      <c r="R126" s="115"/>
      <c r="S126" s="80"/>
    </row>
    <row r="127" spans="1:246" ht="12" customHeight="1" x14ac:dyDescent="0.3">
      <c r="A127" s="16" t="s">
        <v>91</v>
      </c>
      <c r="B127" s="15">
        <v>312</v>
      </c>
      <c r="C127" s="41">
        <v>47.243000000000002</v>
      </c>
      <c r="D127" s="13">
        <v>17.599</v>
      </c>
      <c r="E127" s="14">
        <v>1.7549999999999999</v>
      </c>
      <c r="F127" s="13">
        <v>22.1038917146453</v>
      </c>
      <c r="G127" s="13">
        <v>58.3761331424883</v>
      </c>
      <c r="H127" s="49"/>
      <c r="I127" s="31"/>
      <c r="J127" s="125"/>
      <c r="K127" s="125"/>
      <c r="M127" s="115"/>
      <c r="N127" s="115"/>
      <c r="O127" s="115"/>
      <c r="P127" s="115"/>
      <c r="Q127" s="115"/>
      <c r="R127" s="115"/>
      <c r="S127" s="80"/>
    </row>
    <row r="128" spans="1:246" ht="12" customHeight="1" x14ac:dyDescent="0.3">
      <c r="A128" s="16" t="s">
        <v>92</v>
      </c>
      <c r="B128" s="15">
        <v>179.73699999999999</v>
      </c>
      <c r="C128" s="41">
        <v>39.235999999999997</v>
      </c>
      <c r="D128" s="13">
        <v>5.7210000000000001</v>
      </c>
      <c r="E128" s="14">
        <v>0.86199999999999999</v>
      </c>
      <c r="F128" s="13">
        <v>39.173770924436901</v>
      </c>
      <c r="G128" s="13">
        <v>33.629330264844299</v>
      </c>
      <c r="H128" s="49"/>
      <c r="I128" s="31"/>
      <c r="J128" s="125"/>
      <c r="K128" s="125"/>
      <c r="M128" s="115"/>
      <c r="N128" s="115"/>
      <c r="O128" s="115"/>
      <c r="P128" s="115"/>
      <c r="Q128" s="115"/>
      <c r="R128" s="115"/>
      <c r="S128" s="80"/>
    </row>
    <row r="129" spans="1:21" ht="12" customHeight="1" x14ac:dyDescent="0.3">
      <c r="A129" s="16" t="s">
        <v>93</v>
      </c>
      <c r="B129" s="15">
        <v>42.728000000000002</v>
      </c>
      <c r="C129" s="41">
        <v>22.625</v>
      </c>
      <c r="D129" s="13">
        <v>1.65</v>
      </c>
      <c r="E129" s="14">
        <v>0.67700000000000005</v>
      </c>
      <c r="F129" s="13">
        <v>32.295163251642698</v>
      </c>
      <c r="G129" s="13">
        <v>7.9945365926674299</v>
      </c>
      <c r="H129" s="49"/>
      <c r="J129" s="125"/>
      <c r="K129" s="125"/>
      <c r="M129" s="115"/>
      <c r="N129" s="115"/>
      <c r="O129" s="115"/>
      <c r="P129" s="115"/>
      <c r="Q129" s="115"/>
      <c r="R129" s="115"/>
      <c r="S129" s="80"/>
    </row>
    <row r="130" spans="1:21" ht="12" customHeight="1" x14ac:dyDescent="0.3">
      <c r="A130" s="16" t="s">
        <v>94</v>
      </c>
      <c r="B130" s="15">
        <v>0</v>
      </c>
      <c r="C130" s="41">
        <v>0</v>
      </c>
      <c r="D130" s="13">
        <v>0</v>
      </c>
      <c r="E130" s="14">
        <v>0</v>
      </c>
      <c r="F130" s="13">
        <v>6.4271741092751604</v>
      </c>
      <c r="G130" s="13">
        <v>0</v>
      </c>
      <c r="H130" s="49"/>
      <c r="J130" s="125"/>
      <c r="K130" s="125"/>
      <c r="M130" s="115"/>
      <c r="N130" s="115"/>
      <c r="O130" s="115"/>
      <c r="P130" s="115"/>
      <c r="Q130" s="115"/>
      <c r="R130" s="115"/>
      <c r="S130" s="80"/>
    </row>
    <row r="131" spans="1:21" ht="12" customHeight="1" x14ac:dyDescent="0.3">
      <c r="A131" s="16"/>
      <c r="C131" s="142"/>
      <c r="E131" s="150"/>
      <c r="F131" s="118"/>
      <c r="G131" s="119"/>
      <c r="H131" s="49"/>
      <c r="J131" s="125"/>
      <c r="K131" s="125"/>
      <c r="M131" s="115"/>
      <c r="N131" s="115"/>
      <c r="O131" s="115"/>
      <c r="P131" s="115"/>
      <c r="Q131" s="116"/>
      <c r="R131" s="116"/>
      <c r="S131" s="80"/>
    </row>
    <row r="132" spans="1:21" ht="12" customHeight="1" x14ac:dyDescent="0.3">
      <c r="A132" s="9" t="s">
        <v>95</v>
      </c>
      <c r="B132" s="9"/>
      <c r="C132" s="140"/>
      <c r="D132" s="9"/>
      <c r="E132" s="149"/>
      <c r="F132" s="9"/>
      <c r="G132" s="9"/>
      <c r="H132" s="7"/>
      <c r="J132" s="125"/>
      <c r="K132" s="125"/>
      <c r="M132" s="115"/>
      <c r="N132" s="115"/>
      <c r="O132" s="115"/>
      <c r="P132" s="115"/>
      <c r="Q132" s="115"/>
      <c r="R132" s="115"/>
    </row>
    <row r="133" spans="1:21" ht="12" customHeight="1" x14ac:dyDescent="0.3">
      <c r="A133" s="16" t="s">
        <v>96</v>
      </c>
      <c r="B133" s="15">
        <v>257.47199999999998</v>
      </c>
      <c r="C133" s="41">
        <v>55.667000000000002</v>
      </c>
      <c r="D133" s="13">
        <v>4.1879999999999997</v>
      </c>
      <c r="E133" s="14">
        <v>0.55900000000000005</v>
      </c>
      <c r="F133" s="13">
        <v>76.655462090620105</v>
      </c>
      <c r="G133" s="13">
        <v>48.173781257893403</v>
      </c>
      <c r="H133" s="49"/>
      <c r="J133" s="125"/>
      <c r="K133" s="125"/>
      <c r="M133" s="115"/>
      <c r="N133" s="115"/>
      <c r="O133" s="115"/>
      <c r="P133" s="115"/>
      <c r="Q133" s="115"/>
      <c r="R133" s="115"/>
    </row>
    <row r="134" spans="1:21" ht="12" customHeight="1" x14ac:dyDescent="0.3">
      <c r="A134" s="16" t="s">
        <v>97</v>
      </c>
      <c r="B134" s="15">
        <v>205.994</v>
      </c>
      <c r="C134" s="41">
        <v>50.417999999999999</v>
      </c>
      <c r="D134" s="13">
        <v>3.6680000000000001</v>
      </c>
      <c r="E134" s="14">
        <v>0.55500000000000005</v>
      </c>
      <c r="F134" s="13">
        <v>70.021038876637505</v>
      </c>
      <c r="G134" s="13">
        <v>38.542093495364497</v>
      </c>
      <c r="H134" s="49"/>
      <c r="J134" s="125"/>
      <c r="K134" s="125"/>
      <c r="M134" s="115"/>
      <c r="N134" s="115"/>
      <c r="O134" s="115"/>
      <c r="P134" s="115"/>
      <c r="Q134" s="115"/>
      <c r="R134" s="115"/>
    </row>
    <row r="135" spans="1:21" ht="12" customHeight="1" x14ac:dyDescent="0.3">
      <c r="A135" s="16" t="s">
        <v>98</v>
      </c>
      <c r="B135" s="15">
        <v>51.478000000000002</v>
      </c>
      <c r="C135" s="41">
        <v>23.928000000000001</v>
      </c>
      <c r="D135" s="13">
        <v>9.6739999999999995</v>
      </c>
      <c r="E135" s="14">
        <v>2.9209999999999998</v>
      </c>
      <c r="F135" s="13">
        <v>6.6344232147306998</v>
      </c>
      <c r="G135" s="13">
        <v>9.6316877625288804</v>
      </c>
      <c r="H135" s="49"/>
      <c r="J135" s="125"/>
      <c r="K135" s="125"/>
      <c r="M135" s="115"/>
      <c r="N135" s="115"/>
      <c r="O135" s="115"/>
      <c r="P135" s="115"/>
      <c r="Q135" s="115"/>
      <c r="R135" s="115"/>
    </row>
    <row r="136" spans="1:21" ht="12" customHeight="1" x14ac:dyDescent="0.3">
      <c r="A136" s="16" t="s">
        <v>99</v>
      </c>
      <c r="B136" s="15">
        <v>270.87299999999999</v>
      </c>
      <c r="C136" s="41">
        <v>33.948</v>
      </c>
      <c r="D136" s="13">
        <v>15.111000000000001</v>
      </c>
      <c r="E136" s="14">
        <v>1.59</v>
      </c>
      <c r="F136" s="13">
        <v>22.349184117939402</v>
      </c>
      <c r="G136" s="13">
        <v>50.681148438157798</v>
      </c>
      <c r="H136" s="49"/>
      <c r="J136" s="125"/>
      <c r="K136" s="125"/>
      <c r="M136" s="115"/>
      <c r="N136" s="115"/>
      <c r="O136" s="115"/>
      <c r="P136" s="115"/>
      <c r="Q136" s="115"/>
      <c r="R136" s="115"/>
    </row>
    <row r="137" spans="1:21" ht="12" customHeight="1" x14ac:dyDescent="0.3">
      <c r="A137" s="16" t="s">
        <v>100</v>
      </c>
      <c r="B137" s="15">
        <v>203.24100000000001</v>
      </c>
      <c r="C137" s="41">
        <v>24.119</v>
      </c>
      <c r="D137" s="13">
        <v>19.937000000000001</v>
      </c>
      <c r="E137" s="14">
        <v>2.3879999999999999</v>
      </c>
      <c r="F137" s="13">
        <v>12.7099981293256</v>
      </c>
      <c r="G137" s="13">
        <v>38.0269989615784</v>
      </c>
      <c r="H137" s="49"/>
      <c r="J137" s="125"/>
      <c r="K137" s="125"/>
      <c r="M137" s="116"/>
      <c r="N137" s="116"/>
      <c r="O137" s="116"/>
      <c r="P137" s="116"/>
      <c r="Q137" s="116"/>
      <c r="R137" s="116"/>
    </row>
    <row r="138" spans="1:21" ht="12" customHeight="1" x14ac:dyDescent="0.3">
      <c r="A138" s="16" t="s">
        <v>101</v>
      </c>
      <c r="B138" s="15">
        <v>13.728999999999999</v>
      </c>
      <c r="C138" s="41">
        <v>6.9690000000000003</v>
      </c>
      <c r="D138" s="13">
        <v>3.1</v>
      </c>
      <c r="E138" s="14">
        <v>1.3080000000000001</v>
      </c>
      <c r="F138" s="13">
        <v>5.5211380414034998</v>
      </c>
      <c r="G138" s="13">
        <v>2.5687369612603299</v>
      </c>
      <c r="H138" s="49"/>
      <c r="J138" s="125"/>
      <c r="K138" s="125"/>
      <c r="M138" s="115"/>
      <c r="N138" s="115"/>
      <c r="O138" s="115"/>
      <c r="P138" s="115"/>
      <c r="Q138" s="115"/>
      <c r="R138" s="115"/>
    </row>
    <row r="139" spans="1:21" ht="12" customHeight="1" x14ac:dyDescent="0.3">
      <c r="A139" s="16" t="s">
        <v>102</v>
      </c>
      <c r="B139" s="15">
        <v>53.902999999999999</v>
      </c>
      <c r="C139" s="41">
        <v>23.221</v>
      </c>
      <c r="D139" s="13">
        <v>16.463999999999999</v>
      </c>
      <c r="E139" s="14">
        <v>3.8919999999999999</v>
      </c>
      <c r="F139" s="13">
        <v>4.0821529677885904</v>
      </c>
      <c r="G139" s="13">
        <v>10.085412515319099</v>
      </c>
      <c r="H139" s="49"/>
      <c r="J139" s="125"/>
      <c r="K139" s="125"/>
      <c r="M139" s="113"/>
      <c r="N139" s="115"/>
      <c r="O139" s="115"/>
      <c r="P139" s="115"/>
      <c r="Q139" s="115"/>
      <c r="R139" s="115"/>
    </row>
    <row r="140" spans="1:21" ht="12" customHeight="1" x14ac:dyDescent="0.3">
      <c r="A140" s="16" t="s">
        <v>103</v>
      </c>
      <c r="B140" s="15" t="s">
        <v>181</v>
      </c>
      <c r="C140" s="41" t="s">
        <v>181</v>
      </c>
      <c r="D140" s="13" t="s">
        <v>181</v>
      </c>
      <c r="E140" s="14" t="s">
        <v>181</v>
      </c>
      <c r="F140" s="13" t="s">
        <v>181</v>
      </c>
      <c r="G140" s="13" t="s">
        <v>181</v>
      </c>
      <c r="H140" s="336"/>
      <c r="I140" s="337"/>
      <c r="J140" s="125"/>
      <c r="K140" s="125"/>
      <c r="M140" s="115"/>
      <c r="N140" s="115"/>
      <c r="O140" s="115"/>
      <c r="P140" s="115"/>
      <c r="Q140" s="115"/>
      <c r="R140" s="115"/>
    </row>
    <row r="141" spans="1:21" ht="3.75" customHeight="1" x14ac:dyDescent="0.3">
      <c r="A141" s="8"/>
      <c r="B141" s="33"/>
      <c r="C141" s="143"/>
      <c r="D141" s="34"/>
      <c r="E141" s="35"/>
      <c r="F141" s="36"/>
      <c r="G141" s="37"/>
      <c r="H141" s="108"/>
      <c r="I141" s="22"/>
      <c r="J141" s="22"/>
      <c r="S141" s="12"/>
      <c r="T141" s="12"/>
      <c r="U141" s="12"/>
    </row>
    <row r="142" spans="1:21" x14ac:dyDescent="0.3">
      <c r="A142" s="7"/>
      <c r="E142" s="150"/>
      <c r="H142" s="109"/>
    </row>
    <row r="143" spans="1:21" x14ac:dyDescent="0.3">
      <c r="A143" s="341" t="s">
        <v>104</v>
      </c>
      <c r="B143" s="341"/>
      <c r="C143" s="341"/>
      <c r="D143" s="341"/>
      <c r="E143" s="341"/>
      <c r="F143" s="341"/>
      <c r="G143" s="341"/>
      <c r="H143" s="110"/>
      <c r="I143" s="38"/>
    </row>
    <row r="144" spans="1:21" x14ac:dyDescent="0.3">
      <c r="A144" s="341" t="s">
        <v>180</v>
      </c>
      <c r="B144" s="341"/>
      <c r="C144" s="341"/>
      <c r="D144" s="341"/>
      <c r="E144" s="341"/>
      <c r="F144" s="341"/>
      <c r="G144" s="341"/>
      <c r="H144" s="111"/>
      <c r="I144" s="32"/>
    </row>
    <row r="145" spans="1:244" ht="27" customHeight="1" x14ac:dyDescent="0.3">
      <c r="A145" s="341" t="s">
        <v>106</v>
      </c>
      <c r="B145" s="341"/>
      <c r="C145" s="341"/>
      <c r="D145" s="341"/>
      <c r="E145" s="341"/>
      <c r="F145" s="341"/>
      <c r="G145" s="341"/>
      <c r="H145" s="111"/>
      <c r="I145" s="32"/>
    </row>
    <row r="146" spans="1:244" ht="27" customHeight="1" x14ac:dyDescent="0.3">
      <c r="A146" s="341" t="s">
        <v>107</v>
      </c>
      <c r="B146" s="341"/>
      <c r="C146" s="341"/>
      <c r="D146" s="341"/>
      <c r="E146" s="341"/>
      <c r="F146" s="341"/>
      <c r="G146" s="341"/>
      <c r="H146" s="341"/>
      <c r="I146" s="341"/>
    </row>
    <row r="147" spans="1:244" x14ac:dyDescent="0.3">
      <c r="A147" s="341" t="s">
        <v>108</v>
      </c>
      <c r="B147" s="341"/>
      <c r="C147" s="341"/>
      <c r="D147" s="341"/>
      <c r="E147" s="341"/>
      <c r="F147" s="341"/>
      <c r="G147" s="341"/>
      <c r="H147" s="341"/>
      <c r="I147" s="341"/>
    </row>
    <row r="148" spans="1:244" ht="13.5" customHeight="1" x14ac:dyDescent="0.3">
      <c r="A148" s="341" t="s">
        <v>138</v>
      </c>
      <c r="B148" s="341"/>
      <c r="C148" s="341"/>
      <c r="D148" s="341"/>
      <c r="E148" s="87" t="s">
        <v>139</v>
      </c>
      <c r="F148" s="87"/>
      <c r="G148" s="38"/>
    </row>
    <row r="149" spans="1:244" ht="26.25" customHeight="1" x14ac:dyDescent="0.25">
      <c r="A149" s="341" t="s">
        <v>140</v>
      </c>
      <c r="B149" s="341"/>
      <c r="C149" s="341"/>
      <c r="D149" s="341"/>
      <c r="E149" s="341"/>
      <c r="F149" s="341"/>
      <c r="G149" s="341"/>
      <c r="H149" s="341"/>
      <c r="I149" s="341"/>
      <c r="J149" s="123"/>
      <c r="K149" s="123"/>
    </row>
    <row r="150" spans="1:244" x14ac:dyDescent="0.3">
      <c r="A150" s="341" t="s">
        <v>141</v>
      </c>
      <c r="B150" s="341"/>
      <c r="C150" s="341"/>
      <c r="D150" s="341"/>
      <c r="E150" s="341"/>
      <c r="F150" s="341"/>
      <c r="G150" s="341"/>
      <c r="H150" s="341"/>
      <c r="I150" s="341"/>
    </row>
    <row r="151" spans="1:244" x14ac:dyDescent="0.3">
      <c r="A151" s="43" t="s">
        <v>142</v>
      </c>
      <c r="B151" s="32"/>
      <c r="C151" s="151"/>
      <c r="D151" s="32"/>
      <c r="E151" s="151"/>
      <c r="F151" s="32"/>
      <c r="G151" s="32"/>
      <c r="H151" s="32"/>
      <c r="I151" s="32"/>
    </row>
    <row r="152" spans="1:244" ht="27" customHeight="1" x14ac:dyDescent="0.3">
      <c r="A152" s="341" t="s">
        <v>143</v>
      </c>
      <c r="B152" s="341"/>
      <c r="C152" s="341"/>
      <c r="D152" s="341"/>
      <c r="E152" s="341"/>
      <c r="F152" s="341"/>
      <c r="G152" s="341"/>
      <c r="H152" s="341"/>
      <c r="I152" s="341"/>
    </row>
    <row r="153" spans="1:244" ht="27" customHeight="1" x14ac:dyDescent="0.3">
      <c r="A153" s="341" t="s">
        <v>144</v>
      </c>
      <c r="B153" s="341"/>
      <c r="C153" s="341"/>
      <c r="D153" s="341"/>
      <c r="E153" s="341"/>
      <c r="F153" s="341"/>
      <c r="G153" s="341"/>
      <c r="H153" s="341"/>
      <c r="I153" s="341"/>
    </row>
    <row r="154" spans="1:244" s="43" customFormat="1" x14ac:dyDescent="0.3">
      <c r="A154" s="355" t="s">
        <v>145</v>
      </c>
      <c r="B154" s="355"/>
      <c r="C154" s="355"/>
      <c r="D154" s="355"/>
      <c r="E154" s="355"/>
      <c r="F154" s="355"/>
      <c r="G154" s="355"/>
      <c r="H154" s="32"/>
      <c r="I154" s="32"/>
      <c r="J154" s="122"/>
      <c r="K154" s="122"/>
      <c r="L154" s="32"/>
      <c r="M154" s="32"/>
      <c r="N154" s="32"/>
      <c r="O154" s="84"/>
      <c r="P154" s="82"/>
      <c r="Q154" s="82"/>
      <c r="R154" s="82"/>
      <c r="S154" s="82"/>
      <c r="T154" s="82"/>
      <c r="U154" s="82"/>
      <c r="V154" s="82"/>
      <c r="W154" s="82"/>
      <c r="X154" s="82"/>
    </row>
    <row r="155" spans="1:244" s="43" customFormat="1" x14ac:dyDescent="0.3">
      <c r="A155" s="355" t="s">
        <v>146</v>
      </c>
      <c r="B155" s="355"/>
      <c r="C155" s="87" t="s">
        <v>147</v>
      </c>
      <c r="D155" s="83"/>
      <c r="E155" s="144"/>
      <c r="F155" s="83"/>
      <c r="G155" s="83"/>
      <c r="H155" s="32"/>
      <c r="I155" s="32"/>
      <c r="J155" s="122"/>
      <c r="K155" s="122"/>
      <c r="L155" s="32"/>
      <c r="M155" s="32"/>
      <c r="N155" s="32"/>
      <c r="O155" s="84"/>
      <c r="P155" s="82"/>
      <c r="Q155" s="82"/>
      <c r="R155" s="82"/>
      <c r="S155" s="82"/>
      <c r="T155" s="82"/>
      <c r="U155" s="82"/>
      <c r="V155" s="82"/>
      <c r="W155" s="82"/>
      <c r="X155" s="82"/>
    </row>
    <row r="156" spans="1:244" s="43" customFormat="1" ht="12.75" customHeight="1" x14ac:dyDescent="0.3">
      <c r="A156" s="341" t="s">
        <v>184</v>
      </c>
      <c r="B156" s="341"/>
      <c r="C156" s="341"/>
      <c r="D156" s="341"/>
      <c r="E156" s="341"/>
      <c r="F156" s="341"/>
      <c r="G156" s="341"/>
      <c r="H156" s="32"/>
      <c r="I156" s="32"/>
      <c r="J156" s="122"/>
      <c r="K156" s="122"/>
      <c r="L156" s="32"/>
      <c r="M156" s="32"/>
      <c r="N156" s="32"/>
      <c r="O156" s="84"/>
      <c r="P156" s="82"/>
      <c r="Q156" s="82"/>
      <c r="R156" s="82"/>
      <c r="S156" s="82"/>
      <c r="T156" s="82"/>
      <c r="U156" s="82"/>
      <c r="V156" s="82"/>
      <c r="W156" s="82"/>
      <c r="X156" s="82"/>
    </row>
    <row r="157" spans="1:244" s="43" customFormat="1" ht="12.75" customHeight="1" x14ac:dyDescent="0.3">
      <c r="A157" s="242"/>
      <c r="B157" s="242"/>
      <c r="C157" s="242"/>
      <c r="D157" s="242"/>
      <c r="E157" s="242"/>
      <c r="F157" s="242"/>
      <c r="G157" s="242"/>
      <c r="H157" s="241"/>
      <c r="I157" s="241"/>
      <c r="J157" s="122"/>
      <c r="K157" s="122"/>
      <c r="L157" s="241"/>
      <c r="M157" s="241"/>
      <c r="N157" s="241"/>
      <c r="O157" s="84"/>
      <c r="P157" s="82"/>
      <c r="Q157" s="82"/>
      <c r="R157" s="82"/>
      <c r="S157" s="82"/>
      <c r="T157" s="82"/>
      <c r="U157" s="82"/>
      <c r="V157" s="82"/>
      <c r="W157" s="82"/>
      <c r="X157" s="82"/>
    </row>
    <row r="158" spans="1:244" ht="13.5" customHeight="1" x14ac:dyDescent="0.3">
      <c r="A158" s="341" t="s">
        <v>113</v>
      </c>
      <c r="B158" s="341"/>
      <c r="C158" s="341"/>
      <c r="D158" s="341"/>
      <c r="E158" s="341"/>
      <c r="F158" s="341"/>
      <c r="G158" s="341"/>
      <c r="H158" s="341"/>
      <c r="I158" s="341"/>
    </row>
    <row r="159" spans="1:244" ht="13.5" customHeight="1" x14ac:dyDescent="0.3">
      <c r="A159" s="341" t="s">
        <v>114</v>
      </c>
      <c r="B159" s="341"/>
      <c r="C159" s="341"/>
      <c r="D159" s="341"/>
      <c r="E159" s="341"/>
      <c r="F159" s="341"/>
      <c r="G159" s="341"/>
      <c r="H159" s="341"/>
      <c r="I159" s="341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</row>
    <row r="160" spans="1:244" x14ac:dyDescent="0.3">
      <c r="A160" s="341"/>
      <c r="B160" s="341"/>
      <c r="C160" s="341"/>
      <c r="D160" s="341"/>
      <c r="E160" s="341"/>
      <c r="F160" s="341"/>
      <c r="G160" s="341"/>
      <c r="H160" s="341"/>
      <c r="I160" s="341"/>
    </row>
    <row r="161" spans="1:244" x14ac:dyDescent="0.3">
      <c r="A161" s="341" t="s">
        <v>179</v>
      </c>
      <c r="B161" s="341"/>
      <c r="C161" s="341"/>
      <c r="D161" s="341"/>
      <c r="E161" s="341"/>
      <c r="F161" s="341"/>
      <c r="G161" s="341"/>
      <c r="H161" s="341"/>
      <c r="I161" s="341"/>
    </row>
    <row r="162" spans="1:244" ht="13.5" customHeight="1" x14ac:dyDescent="0.3">
      <c r="A162" s="105" t="s">
        <v>115</v>
      </c>
      <c r="B162" s="105"/>
      <c r="C162" s="105"/>
      <c r="D162" s="105"/>
      <c r="E162" s="105"/>
      <c r="F162" s="105"/>
      <c r="G162" s="105"/>
      <c r="H162" s="105"/>
      <c r="I162" s="105"/>
      <c r="J162" s="105"/>
    </row>
    <row r="163" spans="1:244" x14ac:dyDescent="0.3">
      <c r="A163" s="341" t="s">
        <v>116</v>
      </c>
      <c r="B163" s="341"/>
      <c r="C163" s="341"/>
      <c r="D163" s="341"/>
      <c r="E163" s="341"/>
      <c r="F163" s="341"/>
      <c r="G163" s="341"/>
      <c r="H163" s="341"/>
      <c r="I163" s="341"/>
    </row>
    <row r="164" spans="1:244" x14ac:dyDescent="0.3">
      <c r="A164" s="19"/>
      <c r="E164" s="150"/>
    </row>
    <row r="165" spans="1:244" x14ac:dyDescent="0.3">
      <c r="A165" s="43"/>
      <c r="B165" s="38"/>
      <c r="C165" s="145"/>
      <c r="D165" s="38"/>
      <c r="E165" s="152"/>
      <c r="F165" s="38"/>
      <c r="G165" s="38"/>
      <c r="H165" s="38"/>
      <c r="I165" s="38"/>
    </row>
    <row r="166" spans="1:244" ht="14.25" customHeight="1" x14ac:dyDescent="0.3">
      <c r="A166" s="43"/>
      <c r="B166" s="31"/>
      <c r="C166" s="146"/>
      <c r="D166" s="31"/>
      <c r="E166" s="146"/>
      <c r="F166" s="31"/>
      <c r="G166" s="31"/>
      <c r="H166" s="31"/>
      <c r="I166" s="39"/>
    </row>
    <row r="167" spans="1:244" ht="14.25" customHeight="1" x14ac:dyDescent="0.3">
      <c r="A167" s="43"/>
      <c r="B167" s="31"/>
      <c r="C167" s="146"/>
      <c r="D167" s="31"/>
      <c r="E167" s="146"/>
      <c r="F167" s="31"/>
      <c r="G167" s="31"/>
      <c r="H167" s="31"/>
      <c r="I167" s="40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</row>
    <row r="168" spans="1:244" x14ac:dyDescent="0.3">
      <c r="A168" s="43"/>
    </row>
    <row r="169" spans="1:244" x14ac:dyDescent="0.3">
      <c r="A169" s="19"/>
    </row>
    <row r="170" spans="1:244" x14ac:dyDescent="0.3">
      <c r="A170" s="19"/>
    </row>
    <row r="171" spans="1:244" x14ac:dyDescent="0.3">
      <c r="A171" s="19"/>
    </row>
    <row r="172" spans="1:244" x14ac:dyDescent="0.3">
      <c r="A172" s="19"/>
    </row>
    <row r="173" spans="1:244" x14ac:dyDescent="0.3">
      <c r="A173" s="19"/>
    </row>
    <row r="174" spans="1:244" x14ac:dyDescent="0.3">
      <c r="A174" s="19"/>
    </row>
    <row r="175" spans="1:244" x14ac:dyDescent="0.3">
      <c r="A175" s="19"/>
    </row>
    <row r="176" spans="1:244" x14ac:dyDescent="0.3">
      <c r="A176" s="19"/>
    </row>
    <row r="177" spans="1:246" x14ac:dyDescent="0.3">
      <c r="A177" s="19"/>
    </row>
    <row r="178" spans="1:246" x14ac:dyDescent="0.3">
      <c r="A178" s="19"/>
    </row>
    <row r="179" spans="1:246" x14ac:dyDescent="0.3">
      <c r="A179" s="19"/>
    </row>
    <row r="180" spans="1:246" s="24" customFormat="1" x14ac:dyDescent="0.3">
      <c r="A180" s="19"/>
      <c r="C180" s="135"/>
      <c r="D180" s="3"/>
      <c r="E180" s="147"/>
      <c r="G180" s="3"/>
      <c r="H180" s="3"/>
      <c r="I180" s="3"/>
      <c r="J180" s="122"/>
      <c r="K180" s="12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</row>
    <row r="181" spans="1:246" s="24" customFormat="1" x14ac:dyDescent="0.3">
      <c r="A181" s="19"/>
      <c r="C181" s="135"/>
      <c r="D181" s="3"/>
      <c r="E181" s="147"/>
      <c r="G181" s="3"/>
      <c r="H181" s="3"/>
      <c r="I181" s="3"/>
      <c r="J181" s="122"/>
      <c r="K181" s="12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</row>
    <row r="182" spans="1:246" s="24" customFormat="1" x14ac:dyDescent="0.3">
      <c r="A182" s="19"/>
      <c r="C182" s="135"/>
      <c r="D182" s="3"/>
      <c r="E182" s="147"/>
      <c r="G182" s="3"/>
      <c r="H182" s="3"/>
      <c r="I182" s="3"/>
      <c r="J182" s="122"/>
      <c r="K182" s="12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</row>
    <row r="183" spans="1:246" s="24" customFormat="1" x14ac:dyDescent="0.3">
      <c r="A183" s="19"/>
      <c r="C183" s="135"/>
      <c r="D183" s="3"/>
      <c r="E183" s="147"/>
      <c r="G183" s="3"/>
      <c r="H183" s="3"/>
      <c r="I183" s="3"/>
      <c r="J183" s="122"/>
      <c r="K183" s="12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</row>
    <row r="184" spans="1:246" s="24" customFormat="1" x14ac:dyDescent="0.3">
      <c r="A184" s="19"/>
      <c r="C184" s="135"/>
      <c r="D184" s="3"/>
      <c r="E184" s="147"/>
      <c r="G184" s="3"/>
      <c r="H184" s="3"/>
      <c r="I184" s="3"/>
      <c r="J184" s="122"/>
      <c r="K184" s="12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</row>
    <row r="185" spans="1:246" s="24" customFormat="1" x14ac:dyDescent="0.3">
      <c r="A185" s="19"/>
      <c r="C185" s="135"/>
      <c r="D185" s="3"/>
      <c r="E185" s="147"/>
      <c r="G185" s="3"/>
      <c r="H185" s="3"/>
      <c r="I185" s="3"/>
      <c r="J185" s="122"/>
      <c r="K185" s="12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</row>
    <row r="186" spans="1:246" s="24" customFormat="1" x14ac:dyDescent="0.3">
      <c r="A186" s="19"/>
      <c r="C186" s="135"/>
      <c r="D186" s="3"/>
      <c r="E186" s="147"/>
      <c r="G186" s="3"/>
      <c r="H186" s="3"/>
      <c r="I186" s="3"/>
      <c r="J186" s="122"/>
      <c r="K186" s="12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</row>
    <row r="187" spans="1:246" s="24" customFormat="1" x14ac:dyDescent="0.3">
      <c r="A187" s="19"/>
      <c r="C187" s="135"/>
      <c r="D187" s="3"/>
      <c r="E187" s="147"/>
      <c r="G187" s="3"/>
      <c r="H187" s="3"/>
      <c r="I187" s="3"/>
      <c r="J187" s="122"/>
      <c r="K187" s="12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</row>
    <row r="188" spans="1:246" s="24" customFormat="1" x14ac:dyDescent="0.3">
      <c r="A188" s="19"/>
      <c r="C188" s="135"/>
      <c r="D188" s="3"/>
      <c r="E188" s="147"/>
      <c r="G188" s="3"/>
      <c r="H188" s="3"/>
      <c r="I188" s="3"/>
      <c r="J188" s="122"/>
      <c r="K188" s="12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</row>
    <row r="189" spans="1:246" s="24" customFormat="1" x14ac:dyDescent="0.3">
      <c r="A189" s="19"/>
      <c r="C189" s="135"/>
      <c r="D189" s="3"/>
      <c r="E189" s="147"/>
      <c r="G189" s="3"/>
      <c r="H189" s="3"/>
      <c r="I189" s="3"/>
      <c r="J189" s="122"/>
      <c r="K189" s="12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</row>
    <row r="190" spans="1:246" s="24" customFormat="1" x14ac:dyDescent="0.3">
      <c r="A190" s="19"/>
      <c r="C190" s="135"/>
      <c r="D190" s="3"/>
      <c r="E190" s="147"/>
      <c r="G190" s="3"/>
      <c r="H190" s="3"/>
      <c r="I190" s="3"/>
      <c r="J190" s="122"/>
      <c r="K190" s="12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</row>
    <row r="191" spans="1:246" s="24" customFormat="1" x14ac:dyDescent="0.3">
      <c r="A191" s="19"/>
      <c r="C191" s="135"/>
      <c r="D191" s="3"/>
      <c r="E191" s="147"/>
      <c r="G191" s="3"/>
      <c r="H191" s="3"/>
      <c r="I191" s="3"/>
      <c r="J191" s="122"/>
      <c r="K191" s="12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</row>
    <row r="192" spans="1:246" s="24" customFormat="1" x14ac:dyDescent="0.3">
      <c r="A192" s="19"/>
      <c r="C192" s="135"/>
      <c r="D192" s="3"/>
      <c r="E192" s="147"/>
      <c r="G192" s="3"/>
      <c r="H192" s="3"/>
      <c r="I192" s="3"/>
      <c r="J192" s="122"/>
      <c r="K192" s="12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</row>
    <row r="193" spans="1:246" s="24" customFormat="1" x14ac:dyDescent="0.3">
      <c r="A193" s="19"/>
      <c r="C193" s="135"/>
      <c r="D193" s="3"/>
      <c r="E193" s="147"/>
      <c r="G193" s="3"/>
      <c r="H193" s="3"/>
      <c r="I193" s="3"/>
      <c r="J193" s="122"/>
      <c r="K193" s="12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</row>
    <row r="194" spans="1:246" s="24" customFormat="1" x14ac:dyDescent="0.3">
      <c r="A194" s="19"/>
      <c r="C194" s="135"/>
      <c r="D194" s="3"/>
      <c r="E194" s="147"/>
      <c r="G194" s="3"/>
      <c r="H194" s="3"/>
      <c r="I194" s="3"/>
      <c r="J194" s="122"/>
      <c r="K194" s="12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</row>
    <row r="195" spans="1:246" s="24" customFormat="1" x14ac:dyDescent="0.3">
      <c r="A195" s="19"/>
      <c r="C195" s="135"/>
      <c r="D195" s="3"/>
      <c r="E195" s="147"/>
      <c r="G195" s="3"/>
      <c r="H195" s="3"/>
      <c r="I195" s="3"/>
      <c r="J195" s="122"/>
      <c r="K195" s="12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</row>
    <row r="196" spans="1:246" s="24" customFormat="1" x14ac:dyDescent="0.3">
      <c r="A196" s="19"/>
      <c r="C196" s="135"/>
      <c r="D196" s="3"/>
      <c r="E196" s="147"/>
      <c r="G196" s="161"/>
      <c r="H196" s="3"/>
      <c r="I196" s="3"/>
      <c r="J196" s="122"/>
      <c r="K196" s="12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</row>
    <row r="197" spans="1:246" s="24" customFormat="1" x14ac:dyDescent="0.3">
      <c r="A197" s="19"/>
      <c r="C197" s="135"/>
      <c r="D197" s="3"/>
      <c r="E197" s="147"/>
      <c r="G197" s="3"/>
      <c r="H197" s="3"/>
      <c r="I197" s="3"/>
      <c r="J197" s="122"/>
      <c r="K197" s="12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</row>
    <row r="198" spans="1:246" s="24" customFormat="1" x14ac:dyDescent="0.3">
      <c r="A198" s="19"/>
      <c r="C198" s="135"/>
      <c r="D198" s="3"/>
      <c r="E198" s="147"/>
      <c r="G198" s="3"/>
      <c r="H198" s="3"/>
      <c r="I198" s="3"/>
      <c r="J198" s="122"/>
      <c r="K198" s="12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</row>
    <row r="199" spans="1:246" s="24" customFormat="1" x14ac:dyDescent="0.3">
      <c r="A199" s="19"/>
      <c r="C199" s="135"/>
      <c r="D199" s="3"/>
      <c r="E199" s="147"/>
      <c r="G199" s="3"/>
      <c r="H199" s="3"/>
      <c r="I199" s="3"/>
      <c r="J199" s="122"/>
      <c r="K199" s="12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</row>
    <row r="200" spans="1:246" s="24" customFormat="1" x14ac:dyDescent="0.3">
      <c r="A200" s="19"/>
      <c r="C200" s="135"/>
      <c r="D200" s="3"/>
      <c r="E200" s="147"/>
      <c r="G200" s="3"/>
      <c r="H200" s="3"/>
      <c r="I200" s="3"/>
      <c r="J200" s="122"/>
      <c r="K200" s="12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</row>
    <row r="201" spans="1:246" s="24" customFormat="1" x14ac:dyDescent="0.3">
      <c r="A201" s="19"/>
      <c r="C201" s="135"/>
      <c r="D201" s="3"/>
      <c r="E201" s="147"/>
      <c r="G201" s="3"/>
      <c r="H201" s="3"/>
      <c r="I201" s="3"/>
      <c r="J201" s="122"/>
      <c r="K201" s="12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</row>
    <row r="202" spans="1:246" s="24" customFormat="1" x14ac:dyDescent="0.3">
      <c r="A202" s="19"/>
      <c r="C202" s="135"/>
      <c r="D202" s="3"/>
      <c r="E202" s="147"/>
      <c r="G202" s="3"/>
      <c r="H202" s="3"/>
      <c r="I202" s="3"/>
      <c r="J202" s="122"/>
      <c r="K202" s="12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</row>
    <row r="203" spans="1:246" s="24" customFormat="1" x14ac:dyDescent="0.3">
      <c r="A203" s="19"/>
      <c r="C203" s="135"/>
      <c r="D203" s="3"/>
      <c r="E203" s="147"/>
      <c r="G203" s="3"/>
      <c r="H203" s="3"/>
      <c r="I203" s="3"/>
      <c r="J203" s="122"/>
      <c r="K203" s="12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</row>
    <row r="204" spans="1:246" s="24" customFormat="1" x14ac:dyDescent="0.3">
      <c r="A204" s="19"/>
      <c r="C204" s="135"/>
      <c r="D204" s="3"/>
      <c r="E204" s="147"/>
      <c r="G204" s="3"/>
      <c r="H204" s="3"/>
      <c r="I204" s="3"/>
      <c r="J204" s="122"/>
      <c r="K204" s="12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</row>
    <row r="205" spans="1:246" s="24" customFormat="1" x14ac:dyDescent="0.3">
      <c r="A205" s="19"/>
      <c r="C205" s="135"/>
      <c r="D205" s="3"/>
      <c r="E205" s="147"/>
      <c r="G205" s="3"/>
      <c r="H205" s="3"/>
      <c r="I205" s="3"/>
      <c r="J205" s="122"/>
      <c r="K205" s="12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</row>
    <row r="206" spans="1:246" s="24" customFormat="1" x14ac:dyDescent="0.3">
      <c r="A206" s="19"/>
      <c r="C206" s="135"/>
      <c r="D206" s="3"/>
      <c r="E206" s="147"/>
      <c r="G206" s="3"/>
      <c r="H206" s="3"/>
      <c r="I206" s="3"/>
      <c r="J206" s="122"/>
      <c r="K206" s="12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</row>
    <row r="207" spans="1:246" s="24" customFormat="1" x14ac:dyDescent="0.3">
      <c r="A207" s="19"/>
      <c r="C207" s="135"/>
      <c r="D207" s="3"/>
      <c r="E207" s="147"/>
      <c r="G207" s="3"/>
      <c r="H207" s="3"/>
      <c r="I207" s="3"/>
      <c r="J207" s="122"/>
      <c r="K207" s="12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</row>
    <row r="208" spans="1:246" s="24" customFormat="1" x14ac:dyDescent="0.3">
      <c r="A208" s="19"/>
      <c r="C208" s="135"/>
      <c r="D208" s="3"/>
      <c r="E208" s="147"/>
      <c r="G208" s="3"/>
      <c r="H208" s="3"/>
      <c r="I208" s="3"/>
      <c r="J208" s="122"/>
      <c r="K208" s="12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</row>
    <row r="209" spans="1:246" s="24" customFormat="1" x14ac:dyDescent="0.3">
      <c r="A209" s="19"/>
      <c r="C209" s="135"/>
      <c r="D209" s="3"/>
      <c r="E209" s="147"/>
      <c r="G209" s="3"/>
      <c r="H209" s="3"/>
      <c r="I209" s="3"/>
      <c r="J209" s="122"/>
      <c r="K209" s="12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</row>
    <row r="210" spans="1:246" s="24" customFormat="1" x14ac:dyDescent="0.3">
      <c r="A210" s="19"/>
      <c r="C210" s="135"/>
      <c r="D210" s="3"/>
      <c r="E210" s="147"/>
      <c r="G210" s="3"/>
      <c r="H210" s="3"/>
      <c r="I210" s="3"/>
      <c r="J210" s="122"/>
      <c r="K210" s="12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</row>
    <row r="211" spans="1:246" s="24" customFormat="1" x14ac:dyDescent="0.3">
      <c r="A211" s="19"/>
      <c r="C211" s="135"/>
      <c r="D211" s="3"/>
      <c r="E211" s="147"/>
      <c r="G211" s="3"/>
      <c r="H211" s="3"/>
      <c r="I211" s="3"/>
      <c r="J211" s="122"/>
      <c r="K211" s="12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</row>
    <row r="212" spans="1:246" s="24" customFormat="1" x14ac:dyDescent="0.3">
      <c r="A212" s="19"/>
      <c r="C212" s="135"/>
      <c r="D212" s="3"/>
      <c r="E212" s="147"/>
      <c r="G212" s="3"/>
      <c r="H212" s="3"/>
      <c r="I212" s="3"/>
      <c r="J212" s="122"/>
      <c r="K212" s="12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</row>
    <row r="213" spans="1:246" s="24" customFormat="1" x14ac:dyDescent="0.3">
      <c r="A213" s="19"/>
      <c r="C213" s="135"/>
      <c r="D213" s="3"/>
      <c r="E213" s="147"/>
      <c r="G213" s="3"/>
      <c r="H213" s="3"/>
      <c r="I213" s="3"/>
      <c r="J213" s="122"/>
      <c r="K213" s="12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</row>
    <row r="214" spans="1:246" s="24" customFormat="1" x14ac:dyDescent="0.3">
      <c r="A214" s="19"/>
      <c r="C214" s="135"/>
      <c r="D214" s="3"/>
      <c r="E214" s="147"/>
      <c r="G214" s="3"/>
      <c r="H214" s="3"/>
      <c r="I214" s="3"/>
      <c r="J214" s="122"/>
      <c r="K214" s="12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</row>
    <row r="215" spans="1:246" s="24" customFormat="1" x14ac:dyDescent="0.3">
      <c r="A215" s="19"/>
      <c r="C215" s="135"/>
      <c r="D215" s="3"/>
      <c r="E215" s="147"/>
      <c r="G215" s="3"/>
      <c r="H215" s="3"/>
      <c r="I215" s="3"/>
      <c r="J215" s="122"/>
      <c r="K215" s="12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</row>
    <row r="216" spans="1:246" s="24" customFormat="1" x14ac:dyDescent="0.3">
      <c r="A216" s="19"/>
      <c r="C216" s="135"/>
      <c r="D216" s="3"/>
      <c r="E216" s="147"/>
      <c r="G216" s="3"/>
      <c r="H216" s="3"/>
      <c r="I216" s="3"/>
      <c r="J216" s="122"/>
      <c r="K216" s="12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</row>
    <row r="217" spans="1:246" s="24" customFormat="1" x14ac:dyDescent="0.3">
      <c r="A217" s="19"/>
      <c r="C217" s="135"/>
      <c r="D217" s="3"/>
      <c r="E217" s="147"/>
      <c r="G217" s="3"/>
      <c r="H217" s="3"/>
      <c r="I217" s="3"/>
      <c r="J217" s="122"/>
      <c r="K217" s="12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</row>
    <row r="218" spans="1:246" s="24" customFormat="1" x14ac:dyDescent="0.3">
      <c r="A218" s="19"/>
      <c r="C218" s="135"/>
      <c r="D218" s="3"/>
      <c r="E218" s="147"/>
      <c r="G218" s="3"/>
      <c r="H218" s="3"/>
      <c r="I218" s="3"/>
      <c r="J218" s="122"/>
      <c r="K218" s="12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</row>
    <row r="219" spans="1:246" s="24" customFormat="1" x14ac:dyDescent="0.3">
      <c r="A219" s="19"/>
      <c r="C219" s="135"/>
      <c r="D219" s="3"/>
      <c r="E219" s="147"/>
      <c r="G219" s="3"/>
      <c r="H219" s="3"/>
      <c r="I219" s="3"/>
      <c r="J219" s="122"/>
      <c r="K219" s="12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</row>
    <row r="221" spans="1:246" x14ac:dyDescent="0.3">
      <c r="A221" s="164"/>
    </row>
  </sheetData>
  <mergeCells count="31">
    <mergeCell ref="A160:G160"/>
    <mergeCell ref="H160:I160"/>
    <mergeCell ref="A161:G161"/>
    <mergeCell ref="H161:I161"/>
    <mergeCell ref="A163:G163"/>
    <mergeCell ref="H163:I163"/>
    <mergeCell ref="A153:G153"/>
    <mergeCell ref="H153:I153"/>
    <mergeCell ref="A158:G158"/>
    <mergeCell ref="H158:I158"/>
    <mergeCell ref="A159:G159"/>
    <mergeCell ref="H159:I159"/>
    <mergeCell ref="A154:G154"/>
    <mergeCell ref="A155:B155"/>
    <mergeCell ref="A156:G156"/>
    <mergeCell ref="H147:I147"/>
    <mergeCell ref="A147:G147"/>
    <mergeCell ref="A149:G149"/>
    <mergeCell ref="H149:I149"/>
    <mergeCell ref="A152:G152"/>
    <mergeCell ref="H152:I152"/>
    <mergeCell ref="A148:D148"/>
    <mergeCell ref="A150:G150"/>
    <mergeCell ref="H150:I150"/>
    <mergeCell ref="A146:G146"/>
    <mergeCell ref="H146:I146"/>
    <mergeCell ref="B5:E5"/>
    <mergeCell ref="F5:G5"/>
    <mergeCell ref="A143:G143"/>
    <mergeCell ref="A144:G144"/>
    <mergeCell ref="A145:G145"/>
  </mergeCells>
  <hyperlinks>
    <hyperlink ref="C155" r:id="rId1" xr:uid="{00000000-0004-0000-0700-000000000000}"/>
    <hyperlink ref="E148" r:id="rId2" xr:uid="{00000000-0004-0000-0700-000001000000}"/>
  </hyperlinks>
  <pageMargins left="0.78740157480314965" right="0.78740157480314965" top="0.98425196850393704" bottom="0.98425196850393704" header="0.51181102362204722" footer="0.51181102362204722"/>
  <pageSetup paperSize="9" scale="90" fitToHeight="2" orientation="portrait" r:id="rId3"/>
  <headerFooter alignWithMargins="0"/>
  <rowBreaks count="2" manualBreakCount="2">
    <brk id="55" max="6" man="1"/>
    <brk id="11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44</vt:i4>
      </vt:variant>
    </vt:vector>
  </HeadingPairs>
  <TitlesOfParts>
    <vt:vector size="6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AQwrite07</vt:lpstr>
      <vt:lpstr>AQwrite08</vt:lpstr>
      <vt:lpstr>AQwrite09</vt:lpstr>
      <vt:lpstr>AQwrite10</vt:lpstr>
      <vt:lpstr>AQwrite11</vt:lpstr>
      <vt:lpstr>AQwrite12</vt:lpstr>
      <vt:lpstr>AQwrite13</vt:lpstr>
      <vt:lpstr>AQwrite14</vt:lpstr>
      <vt:lpstr>AQwrite15</vt:lpstr>
      <vt:lpstr>AQwrite16</vt:lpstr>
      <vt:lpstr>'2018'!AQwrite17</vt:lpstr>
      <vt:lpstr>AQwrite17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Guggisberg Martina BFS</dc:creator>
  <cp:lastModifiedBy>Guggisberg Martina BFS</cp:lastModifiedBy>
  <cp:lastPrinted>2024-01-16T12:57:36Z</cp:lastPrinted>
  <dcterms:created xsi:type="dcterms:W3CDTF">2011-11-01T15:04:16Z</dcterms:created>
  <dcterms:modified xsi:type="dcterms:W3CDTF">2024-03-11T11:30:44Z</dcterms:modified>
</cp:coreProperties>
</file>