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2\SE2022_TGP GWS_f\"/>
    </mc:Choice>
  </mc:AlternateContent>
  <xr:revisionPtr revIDLastSave="0" documentId="13_ncr:1_{825DC3B7-9967-4856-9EA1-97D18C2FE20A}" xr6:coauthVersionLast="47" xr6:coauthVersionMax="47" xr10:uidLastSave="{00000000-0000-0000-0000-000000000000}"/>
  <bookViews>
    <workbookView xWindow="28680" yWindow="-120" windowWidth="29040" windowHeight="15720" xr2:uid="{BF6B975A-7A2B-44DD-BC82-77820F183EEE}"/>
  </bookViews>
  <sheets>
    <sheet name="2022" sheetId="2" r:id="rId1"/>
    <sheet name="2021" sheetId="1" r:id="rId2"/>
  </sheets>
  <definedNames>
    <definedName name="_xlnm.Print_Area" localSheetId="1">'2021'!$A$1:$Q$52</definedName>
    <definedName name="_xlnm.Print_Area" localSheetId="0">'2022'!$A$1:$Q$52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2" l="1"/>
  <c r="P20" i="2"/>
  <c r="Q16" i="2"/>
  <c r="P16" i="2"/>
  <c r="Q12" i="2"/>
  <c r="P12" i="2"/>
</calcChain>
</file>

<file path=xl/sharedStrings.xml><?xml version="1.0" encoding="utf-8"?>
<sst xmlns="http://schemas.openxmlformats.org/spreadsheetml/2006/main" count="151" uniqueCount="42">
  <si>
    <t>Renseignement: Office fédéral de la statistique (OFS), section POP, info.gws@bfs.admin.ch, Tél. 058 467 25 25</t>
  </si>
  <si>
    <t>© OFS 2023</t>
  </si>
  <si>
    <t>Sources: OFS – RS, StatBL</t>
  </si>
  <si>
    <t>* : Non indiqué car évident ou non pertinent.</t>
  </si>
  <si>
    <t xml:space="preserve">X : Extrapolation basée sur moins de 5 observations. Les valeurs ne sont pas publiées en raison de la protection des données. </t>
  </si>
  <si>
    <t xml:space="preserve">( ) : Extrapolation basée sur moins de 50 observations. Les résultats sont à interpréter avec beaucoup de précaution. </t>
  </si>
  <si>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</si>
  <si>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</si>
  <si>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Le relevé structurel porte sur les personnes de 15 ans ou plus qui vivent dans un ménage privé de la population résidante permanente. </t>
  </si>
  <si>
    <t>Propriétaire</t>
  </si>
  <si>
    <t>Locataire ou coopérateur/trice</t>
  </si>
  <si>
    <t>2011-2021</t>
  </si>
  <si>
    <t>2001-2010</t>
  </si>
  <si>
    <t>1991-2000</t>
  </si>
  <si>
    <t xml:space="preserve">*   </t>
  </si>
  <si>
    <t xml:space="preserve">X   </t>
  </si>
  <si>
    <t>1981-1990</t>
  </si>
  <si>
    <t>1971-1980</t>
  </si>
  <si>
    <t>1961-1970</t>
  </si>
  <si>
    <t>1946-1960</t>
  </si>
  <si>
    <t>.</t>
  </si>
  <si>
    <t>1919-1945</t>
  </si>
  <si>
    <t>Avant 1919</t>
  </si>
  <si>
    <t>Intervalle de confiance
(± en points de %)</t>
  </si>
  <si>
    <t>Intervalle de confiance: 
± (en %)</t>
  </si>
  <si>
    <t>Nombre absolu</t>
  </si>
  <si>
    <t>Chaleur à distance</t>
  </si>
  <si>
    <t>Electricité</t>
  </si>
  <si>
    <t>Bois</t>
  </si>
  <si>
    <t>Mazout</t>
  </si>
  <si>
    <t>Gaz</t>
  </si>
  <si>
    <t>Total</t>
  </si>
  <si>
    <t>T 09.03.02.07.02</t>
  </si>
  <si>
    <r>
      <t>Sources d'énergie pour les pompes à chaleur</t>
    </r>
    <r>
      <rPr>
        <vertAlign val="superscript"/>
        <sz val="8"/>
        <rFont val="Arial"/>
        <family val="2"/>
      </rPr>
      <t>1)</t>
    </r>
  </si>
  <si>
    <t>Autres sources d'énergie, aucune source, inconnu</t>
  </si>
  <si>
    <r>
      <t>Autre situation</t>
    </r>
    <r>
      <rPr>
        <vertAlign val="superscript"/>
        <sz val="8"/>
        <rFont val="Arial "/>
      </rPr>
      <t>2)</t>
    </r>
  </si>
  <si>
    <r>
      <t>1)</t>
    </r>
    <r>
      <rPr>
        <sz val="8"/>
        <color theme="1"/>
        <rFont val="Arial"/>
        <family val="2"/>
      </rPr>
      <t xml:space="preserve"> Les sources d’énergie pour les pompes à chaleur sont par exemple l’air, la géothermie et l’eau.</t>
    </r>
  </si>
  <si>
    <r>
      <rPr>
        <vertAlign val="superscript"/>
        <sz val="8"/>
        <rFont val="Arial "/>
      </rPr>
      <t>2)</t>
    </r>
    <r>
      <rPr>
        <sz val="8"/>
        <color indexed="8"/>
        <rFont val="Arial "/>
      </rPr>
      <t>Autre situation: logement mis à disposition gratuitement par un parent ou un employeur, logement de service (p.ex. logement de concierge), bail à ferme.</t>
    </r>
  </si>
  <si>
    <t>Proportion
en %</t>
  </si>
  <si>
    <t>Logements occupés selon l'époque de construction, le statut d'occupation du ménage et la source d’énergie du chauffage</t>
  </si>
  <si>
    <t>2011-2022</t>
  </si>
  <si>
    <t>© OFS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</si>
</sst>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Black]\(##0.0\)__"/>
    <numFmt numFmtId="165" formatCode="[Black]##0.0__"/>
    <numFmt numFmtId="166" formatCode="[Black]#\ ###\ ###__"/>
    <numFmt numFmtId="167" formatCode="###################0"/>
    <numFmt numFmtId="168" formatCode="#,###,##0__;\-#,###,##0__;\-__;@__\ "/>
    <numFmt numFmtId="169" formatCode="\ 0;;;\ @"/>
    <numFmt numFmtId="170" formatCode="[Black]##0__"/>
  </numFmts>
  <fonts count="16">
    <font>
      <sz val="12"/>
      <name val="Times New Roman"/>
    </font>
    <font>
      <sz val="11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Arial "/>
    </font>
    <font>
      <sz val="8"/>
      <name val="Arial "/>
    </font>
    <font>
      <vertAlign val="superscript"/>
      <sz val="8"/>
      <name val="Arial "/>
    </font>
    <font>
      <sz val="8"/>
      <color indexed="8"/>
      <name val="Arial "/>
    </font>
    <font>
      <b/>
      <sz val="8"/>
      <name val="Arial 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2" borderId="0" xfId="0" applyFont="1" applyFill="1"/>
    <xf numFmtId="0" fontId="2" fillId="3" borderId="0" xfId="0" applyFont="1" applyFill="1" applyAlignment="1">
      <alignment horizontal="left"/>
    </xf>
    <xf numFmtId="0" fontId="3" fillId="4" borderId="0" xfId="0" applyFont="1" applyFill="1"/>
    <xf numFmtId="20" fontId="3" fillId="4" borderId="0" xfId="0" applyNumberFormat="1" applyFont="1" applyFill="1"/>
    <xf numFmtId="0" fontId="4" fillId="4" borderId="0" xfId="0" applyFont="1" applyFill="1"/>
    <xf numFmtId="0" fontId="5" fillId="3" borderId="0" xfId="0" applyFont="1" applyFill="1" applyAlignment="1">
      <alignment horizontal="left"/>
    </xf>
    <xf numFmtId="164" fontId="3" fillId="5" borderId="1" xfId="0" applyNumberFormat="1" applyFont="1" applyFill="1" applyBorder="1" applyAlignment="1">
      <alignment horizontal="right"/>
    </xf>
    <xf numFmtId="164" fontId="3" fillId="4" borderId="1" xfId="0" applyNumberFormat="1" applyFont="1" applyFill="1" applyBorder="1" applyAlignment="1">
      <alignment horizontal="right"/>
    </xf>
    <xf numFmtId="165" fontId="3" fillId="5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166" fontId="3" fillId="4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top" wrapText="1" indent="1"/>
    </xf>
    <xf numFmtId="165" fontId="3" fillId="5" borderId="0" xfId="0" applyNumberFormat="1" applyFont="1" applyFill="1" applyAlignment="1">
      <alignment horizontal="right"/>
    </xf>
    <xf numFmtId="165" fontId="3" fillId="4" borderId="0" xfId="0" applyNumberFormat="1" applyFont="1" applyFill="1" applyAlignment="1">
      <alignment horizontal="right"/>
    </xf>
    <xf numFmtId="166" fontId="3" fillId="4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left" vertical="top" wrapText="1" indent="1"/>
    </xf>
    <xf numFmtId="167" fontId="3" fillId="5" borderId="0" xfId="0" applyNumberFormat="1" applyFont="1" applyFill="1" applyAlignment="1">
      <alignment horizontal="right"/>
    </xf>
    <xf numFmtId="167" fontId="3" fillId="4" borderId="0" xfId="0" applyNumberFormat="1" applyFont="1" applyFill="1" applyAlignment="1">
      <alignment horizontal="right"/>
    </xf>
    <xf numFmtId="0" fontId="8" fillId="0" borderId="0" xfId="0" applyFont="1"/>
    <xf numFmtId="164" fontId="3" fillId="5" borderId="0" xfId="0" applyNumberFormat="1" applyFont="1" applyFill="1" applyAlignment="1">
      <alignment horizontal="right"/>
    </xf>
    <xf numFmtId="164" fontId="3" fillId="4" borderId="0" xfId="0" applyNumberFormat="1" applyFont="1" applyFill="1" applyAlignment="1">
      <alignment horizontal="right"/>
    </xf>
    <xf numFmtId="0" fontId="8" fillId="3" borderId="0" xfId="0" applyFont="1" applyFill="1"/>
    <xf numFmtId="168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  <xf numFmtId="169" fontId="2" fillId="2" borderId="1" xfId="0" applyNumberFormat="1" applyFont="1" applyFill="1" applyBorder="1" applyAlignment="1">
      <alignment wrapText="1"/>
    </xf>
    <xf numFmtId="169" fontId="2" fillId="2" borderId="6" xfId="0" applyNumberFormat="1" applyFont="1" applyFill="1" applyBorder="1" applyAlignment="1">
      <alignment wrapText="1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2" fillId="0" borderId="0" xfId="1" applyFont="1"/>
    <xf numFmtId="0" fontId="5" fillId="0" borderId="0" xfId="0" applyFont="1" applyAlignment="1">
      <alignment vertical="center"/>
    </xf>
    <xf numFmtId="165" fontId="14" fillId="4" borderId="7" xfId="0" applyNumberFormat="1" applyFont="1" applyFill="1" applyBorder="1" applyAlignment="1">
      <alignment horizontal="right"/>
    </xf>
    <xf numFmtId="165" fontId="14" fillId="5" borderId="7" xfId="0" applyNumberFormat="1" applyFont="1" applyFill="1" applyBorder="1" applyAlignment="1">
      <alignment horizontal="right"/>
    </xf>
    <xf numFmtId="167" fontId="14" fillId="4" borderId="7" xfId="0" applyNumberFormat="1" applyFont="1" applyFill="1" applyBorder="1" applyAlignment="1">
      <alignment horizontal="right"/>
    </xf>
    <xf numFmtId="167" fontId="14" fillId="5" borderId="7" xfId="0" applyNumberFormat="1" applyFont="1" applyFill="1" applyBorder="1" applyAlignment="1">
      <alignment horizontal="right"/>
    </xf>
    <xf numFmtId="165" fontId="15" fillId="4" borderId="0" xfId="0" applyNumberFormat="1" applyFont="1" applyFill="1" applyAlignment="1">
      <alignment horizontal="right"/>
    </xf>
    <xf numFmtId="165" fontId="15" fillId="5" borderId="0" xfId="0" applyNumberFormat="1" applyFont="1" applyFill="1" applyAlignment="1">
      <alignment horizontal="right"/>
    </xf>
    <xf numFmtId="164" fontId="15" fillId="4" borderId="0" xfId="0" applyNumberFormat="1" applyFont="1" applyFill="1" applyAlignment="1">
      <alignment horizontal="right"/>
    </xf>
    <xf numFmtId="164" fontId="15" fillId="5" borderId="0" xfId="0" applyNumberFormat="1" applyFont="1" applyFill="1" applyAlignment="1">
      <alignment horizontal="right"/>
    </xf>
    <xf numFmtId="167" fontId="15" fillId="4" borderId="0" xfId="0" applyNumberFormat="1" applyFont="1" applyFill="1" applyAlignment="1">
      <alignment horizontal="right"/>
    </xf>
    <xf numFmtId="167" fontId="15" fillId="5" borderId="0" xfId="0" applyNumberFormat="1" applyFont="1" applyFill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4" borderId="1" xfId="0" applyNumberFormat="1" applyFont="1" applyFill="1" applyBorder="1" applyAlignment="1">
      <alignment horizontal="right"/>
    </xf>
    <xf numFmtId="164" fontId="15" fillId="4" borderId="1" xfId="0" applyNumberFormat="1" applyFont="1" applyFill="1" applyBorder="1" applyAlignment="1">
      <alignment horizontal="right"/>
    </xf>
    <xf numFmtId="164" fontId="15" fillId="5" borderId="1" xfId="0" applyNumberFormat="1" applyFont="1" applyFill="1" applyBorder="1" applyAlignment="1">
      <alignment horizontal="right"/>
    </xf>
    <xf numFmtId="170" fontId="14" fillId="4" borderId="7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</cellXfs>
  <cellStyles count="2">
    <cellStyle name="Normal" xfId="0" builtinId="0"/>
    <cellStyle name="Normal 3" xfId="1" xr:uid="{677FE6E8-5398-4033-8483-D6D323A297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74044-03A8-497E-8C65-CCBB17E965FE}">
  <sheetPr>
    <pageSetUpPr fitToPage="1"/>
  </sheetPr>
  <dimension ref="A1:U53"/>
  <sheetViews>
    <sheetView tabSelected="1" zoomScaleNormal="100" workbookViewId="0"/>
  </sheetViews>
  <sheetFormatPr baseColWidth="10" defaultColWidth="11" defaultRowHeight="11.25"/>
  <cols>
    <col min="1" max="1" width="25.125" style="1" customWidth="1"/>
    <col min="2" max="17" width="8.875" style="1" customWidth="1"/>
    <col min="18" max="16384" width="11" style="1"/>
  </cols>
  <sheetData>
    <row r="1" spans="1:21" s="31" customFormat="1" ht="12.75" customHeight="1">
      <c r="A1" s="34" t="s">
        <v>39</v>
      </c>
      <c r="Q1" s="33" t="s">
        <v>32</v>
      </c>
    </row>
    <row r="2" spans="1:21" s="31" customFormat="1" ht="14.1" customHeight="1">
      <c r="A2" s="32">
        <v>2022</v>
      </c>
    </row>
    <row r="3" spans="1:21" s="25" customFormat="1" ht="37.5" customHeight="1">
      <c r="A3" s="30"/>
      <c r="B3" s="52" t="s">
        <v>31</v>
      </c>
      <c r="C3" s="53"/>
      <c r="D3" s="52" t="s">
        <v>33</v>
      </c>
      <c r="E3" s="53"/>
      <c r="F3" s="52" t="s">
        <v>30</v>
      </c>
      <c r="G3" s="53"/>
      <c r="H3" s="52" t="s">
        <v>29</v>
      </c>
      <c r="I3" s="53"/>
      <c r="J3" s="52" t="s">
        <v>28</v>
      </c>
      <c r="K3" s="53"/>
      <c r="L3" s="52" t="s">
        <v>27</v>
      </c>
      <c r="M3" s="53"/>
      <c r="N3" s="52" t="s">
        <v>26</v>
      </c>
      <c r="O3" s="53"/>
      <c r="P3" s="52" t="s">
        <v>34</v>
      </c>
      <c r="Q3" s="54"/>
    </row>
    <row r="4" spans="1:21" s="25" customFormat="1" ht="48.75" customHeight="1">
      <c r="A4" s="29"/>
      <c r="B4" s="28" t="s">
        <v>25</v>
      </c>
      <c r="C4" s="28" t="s">
        <v>24</v>
      </c>
      <c r="D4" s="27" t="s">
        <v>38</v>
      </c>
      <c r="E4" s="27" t="s">
        <v>23</v>
      </c>
      <c r="F4" s="27" t="s">
        <v>38</v>
      </c>
      <c r="G4" s="27" t="s">
        <v>23</v>
      </c>
      <c r="H4" s="27" t="s">
        <v>38</v>
      </c>
      <c r="I4" s="27" t="s">
        <v>23</v>
      </c>
      <c r="J4" s="27" t="s">
        <v>38</v>
      </c>
      <c r="K4" s="27" t="s">
        <v>23</v>
      </c>
      <c r="L4" s="27" t="s">
        <v>38</v>
      </c>
      <c r="M4" s="27" t="s">
        <v>23</v>
      </c>
      <c r="N4" s="27" t="s">
        <v>38</v>
      </c>
      <c r="O4" s="27" t="s">
        <v>23</v>
      </c>
      <c r="P4" s="27" t="s">
        <v>38</v>
      </c>
      <c r="Q4" s="26" t="s">
        <v>23</v>
      </c>
    </row>
    <row r="5" spans="1:21" s="24" customFormat="1" ht="12.75" customHeight="1">
      <c r="A5" s="19" t="s">
        <v>22</v>
      </c>
      <c r="B5" s="51"/>
      <c r="C5" s="38"/>
      <c r="D5" s="37"/>
      <c r="E5" s="38"/>
      <c r="F5" s="37"/>
      <c r="G5" s="38"/>
      <c r="H5" s="37"/>
      <c r="I5" s="38"/>
      <c r="J5" s="39"/>
      <c r="K5" s="40"/>
      <c r="L5" s="39"/>
      <c r="M5" s="40"/>
      <c r="N5" s="39"/>
      <c r="O5" s="40"/>
      <c r="P5" s="39"/>
      <c r="Q5" s="40"/>
      <c r="R5" s="23"/>
      <c r="S5" s="23"/>
      <c r="T5" s="23"/>
      <c r="U5" s="23"/>
    </row>
    <row r="6" spans="1:21" s="24" customFormat="1" ht="12.75" customHeight="1">
      <c r="A6" s="16" t="s">
        <v>10</v>
      </c>
      <c r="B6" s="15">
        <v>318787</v>
      </c>
      <c r="C6" s="42">
        <v>1.6</v>
      </c>
      <c r="D6" s="41">
        <v>4.5999999999999996</v>
      </c>
      <c r="E6" s="42">
        <v>0.3</v>
      </c>
      <c r="F6" s="41">
        <v>35.200000000000003</v>
      </c>
      <c r="G6" s="42">
        <v>0.8</v>
      </c>
      <c r="H6" s="41">
        <v>39.4</v>
      </c>
      <c r="I6" s="42">
        <v>0.8</v>
      </c>
      <c r="J6" s="41">
        <v>9.9</v>
      </c>
      <c r="K6" s="42">
        <v>0.5</v>
      </c>
      <c r="L6" s="41">
        <v>4.3</v>
      </c>
      <c r="M6" s="42">
        <v>0.3</v>
      </c>
      <c r="N6" s="41">
        <v>6.2</v>
      </c>
      <c r="O6" s="42">
        <v>0.4</v>
      </c>
      <c r="P6" s="41">
        <v>0.4</v>
      </c>
      <c r="Q6" s="42">
        <v>0.1</v>
      </c>
      <c r="R6" s="23"/>
      <c r="S6" s="23"/>
      <c r="T6" s="23"/>
      <c r="U6" s="23"/>
    </row>
    <row r="7" spans="1:21" ht="12.75" customHeight="1">
      <c r="A7" s="16" t="s">
        <v>9</v>
      </c>
      <c r="B7" s="15">
        <v>167825</v>
      </c>
      <c r="C7" s="42">
        <v>1.9</v>
      </c>
      <c r="D7" s="41">
        <v>8.6</v>
      </c>
      <c r="E7" s="42">
        <v>0.6</v>
      </c>
      <c r="F7" s="41">
        <v>19.3</v>
      </c>
      <c r="G7" s="42">
        <v>0.8</v>
      </c>
      <c r="H7" s="41">
        <v>35.299999999999997</v>
      </c>
      <c r="I7" s="42">
        <v>0.9</v>
      </c>
      <c r="J7" s="41">
        <v>26.7</v>
      </c>
      <c r="K7" s="42">
        <v>0.9</v>
      </c>
      <c r="L7" s="41">
        <v>6.8</v>
      </c>
      <c r="M7" s="42">
        <v>0.5</v>
      </c>
      <c r="N7" s="41">
        <v>2.8</v>
      </c>
      <c r="O7" s="42">
        <v>0.4</v>
      </c>
      <c r="P7" s="41">
        <v>0.6</v>
      </c>
      <c r="Q7" s="42">
        <v>0.2</v>
      </c>
      <c r="R7" s="23"/>
      <c r="S7" s="23"/>
      <c r="T7" s="23"/>
      <c r="U7" s="23"/>
    </row>
    <row r="8" spans="1:21" ht="12.75" customHeight="1">
      <c r="A8" s="16" t="s">
        <v>35</v>
      </c>
      <c r="B8" s="15">
        <v>24810</v>
      </c>
      <c r="C8" s="42">
        <v>5.6</v>
      </c>
      <c r="D8" s="41">
        <v>4.8</v>
      </c>
      <c r="E8" s="42">
        <v>1.1000000000000001</v>
      </c>
      <c r="F8" s="41">
        <v>15</v>
      </c>
      <c r="G8" s="42">
        <v>2</v>
      </c>
      <c r="H8" s="41">
        <v>36.5</v>
      </c>
      <c r="I8" s="42">
        <v>2.7</v>
      </c>
      <c r="J8" s="41">
        <v>33.4</v>
      </c>
      <c r="K8" s="42">
        <v>2.6</v>
      </c>
      <c r="L8" s="41">
        <v>5.3</v>
      </c>
      <c r="M8" s="42">
        <v>1.2</v>
      </c>
      <c r="N8" s="41">
        <v>4.5999999999999996</v>
      </c>
      <c r="O8" s="42">
        <v>1.5</v>
      </c>
      <c r="P8" s="43">
        <v>0.5</v>
      </c>
      <c r="Q8" s="44">
        <v>0.4</v>
      </c>
      <c r="R8" s="23"/>
      <c r="S8" s="23"/>
      <c r="T8" s="23"/>
      <c r="U8" s="23"/>
    </row>
    <row r="9" spans="1:21" ht="12.75" customHeight="1">
      <c r="A9" s="22" t="s">
        <v>21</v>
      </c>
      <c r="B9" s="15"/>
      <c r="C9" s="42"/>
      <c r="D9" s="41"/>
      <c r="E9" s="42"/>
      <c r="F9" s="41"/>
      <c r="G9" s="42"/>
      <c r="H9" s="41"/>
      <c r="I9" s="42"/>
      <c r="J9" s="45"/>
      <c r="K9" s="46"/>
      <c r="L9" s="45"/>
      <c r="M9" s="46"/>
      <c r="N9" s="45"/>
      <c r="O9" s="46"/>
      <c r="P9" s="45"/>
      <c r="Q9" s="46"/>
      <c r="R9" s="23"/>
      <c r="S9" s="23"/>
      <c r="T9" s="23"/>
      <c r="U9" s="23"/>
    </row>
    <row r="10" spans="1:21" ht="12.75" customHeight="1">
      <c r="A10" s="16" t="s">
        <v>10</v>
      </c>
      <c r="B10" s="15">
        <v>204067</v>
      </c>
      <c r="C10" s="42">
        <v>2</v>
      </c>
      <c r="D10" s="41">
        <v>3.7</v>
      </c>
      <c r="E10" s="42">
        <v>0.4</v>
      </c>
      <c r="F10" s="41">
        <v>39.1</v>
      </c>
      <c r="G10" s="42">
        <v>1</v>
      </c>
      <c r="H10" s="41">
        <v>42.3</v>
      </c>
      <c r="I10" s="42">
        <v>1</v>
      </c>
      <c r="J10" s="41">
        <v>3.9</v>
      </c>
      <c r="K10" s="42">
        <v>0.4</v>
      </c>
      <c r="L10" s="41">
        <v>2.9</v>
      </c>
      <c r="M10" s="42">
        <v>0.3</v>
      </c>
      <c r="N10" s="41">
        <v>7.8</v>
      </c>
      <c r="O10" s="42">
        <v>0.6</v>
      </c>
      <c r="P10" s="43">
        <v>0.3</v>
      </c>
      <c r="Q10" s="44">
        <v>0.1</v>
      </c>
      <c r="R10" s="23"/>
      <c r="S10" s="23"/>
      <c r="T10" s="23"/>
      <c r="U10" s="23"/>
    </row>
    <row r="11" spans="1:21" ht="12.75" customHeight="1">
      <c r="A11" s="16" t="s">
        <v>9</v>
      </c>
      <c r="B11" s="15">
        <v>101368</v>
      </c>
      <c r="C11" s="42">
        <v>2.5</v>
      </c>
      <c r="D11" s="41">
        <v>9.1</v>
      </c>
      <c r="E11" s="42">
        <v>0.7</v>
      </c>
      <c r="F11" s="41">
        <v>29.1</v>
      </c>
      <c r="G11" s="42">
        <v>1.1000000000000001</v>
      </c>
      <c r="H11" s="41">
        <v>41.6</v>
      </c>
      <c r="I11" s="42">
        <v>1.2</v>
      </c>
      <c r="J11" s="41">
        <v>10.9</v>
      </c>
      <c r="K11" s="42">
        <v>0.8</v>
      </c>
      <c r="L11" s="41">
        <v>6.7</v>
      </c>
      <c r="M11" s="42">
        <v>0.6</v>
      </c>
      <c r="N11" s="41">
        <v>2.2000000000000002</v>
      </c>
      <c r="O11" s="42">
        <v>0.4</v>
      </c>
      <c r="P11" s="43">
        <v>0.4</v>
      </c>
      <c r="Q11" s="44">
        <v>0.2</v>
      </c>
    </row>
    <row r="12" spans="1:21" ht="12.75" customHeight="1">
      <c r="A12" s="16" t="s">
        <v>35</v>
      </c>
      <c r="B12" s="15">
        <v>12389</v>
      </c>
      <c r="C12" s="42">
        <v>7.8</v>
      </c>
      <c r="D12" s="41">
        <v>6.6</v>
      </c>
      <c r="E12" s="42">
        <v>1.8</v>
      </c>
      <c r="F12" s="41">
        <v>23.6</v>
      </c>
      <c r="G12" s="42">
        <v>3.3</v>
      </c>
      <c r="H12" s="41">
        <v>46.4</v>
      </c>
      <c r="I12" s="42">
        <v>3.9</v>
      </c>
      <c r="J12" s="41">
        <v>14.6</v>
      </c>
      <c r="K12" s="42">
        <v>2.7</v>
      </c>
      <c r="L12" s="41">
        <v>5.6</v>
      </c>
      <c r="M12" s="42">
        <v>1.6</v>
      </c>
      <c r="N12" s="43">
        <v>3</v>
      </c>
      <c r="O12" s="44">
        <v>1.4</v>
      </c>
      <c r="P12" s="45" t="str">
        <f>"X   "</f>
        <v xml:space="preserve">X   </v>
      </c>
      <c r="Q12" s="46" t="str">
        <f>"*   "</f>
        <v xml:space="preserve">*   </v>
      </c>
    </row>
    <row r="13" spans="1:21" ht="12.75" customHeight="1">
      <c r="A13" s="22" t="s">
        <v>19</v>
      </c>
      <c r="B13" s="15"/>
      <c r="C13" s="42"/>
      <c r="D13" s="41"/>
      <c r="E13" s="42"/>
      <c r="F13" s="41"/>
      <c r="G13" s="42"/>
      <c r="H13" s="41"/>
      <c r="I13" s="42"/>
      <c r="J13" s="45"/>
      <c r="K13" s="46"/>
      <c r="L13" s="45"/>
      <c r="M13" s="46"/>
      <c r="N13" s="45"/>
      <c r="O13" s="46"/>
      <c r="P13" s="45"/>
      <c r="Q13" s="46"/>
    </row>
    <row r="14" spans="1:21" ht="12.75" customHeight="1">
      <c r="A14" s="16" t="s">
        <v>10</v>
      </c>
      <c r="B14" s="15">
        <v>301423</v>
      </c>
      <c r="C14" s="42">
        <v>1.6</v>
      </c>
      <c r="D14" s="41">
        <v>2.8</v>
      </c>
      <c r="E14" s="42">
        <v>0.3</v>
      </c>
      <c r="F14" s="41">
        <v>28.2</v>
      </c>
      <c r="G14" s="42">
        <v>0.8</v>
      </c>
      <c r="H14" s="41">
        <v>54.9</v>
      </c>
      <c r="I14" s="42">
        <v>0.9</v>
      </c>
      <c r="J14" s="41">
        <v>1.5</v>
      </c>
      <c r="K14" s="42">
        <v>0.2</v>
      </c>
      <c r="L14" s="41">
        <v>1.5</v>
      </c>
      <c r="M14" s="42">
        <v>0.2</v>
      </c>
      <c r="N14" s="41">
        <v>10.1</v>
      </c>
      <c r="O14" s="42">
        <v>0.5</v>
      </c>
      <c r="P14" s="41">
        <v>0.8</v>
      </c>
      <c r="Q14" s="42">
        <v>0.2</v>
      </c>
    </row>
    <row r="15" spans="1:21" ht="12.75" customHeight="1">
      <c r="A15" s="16" t="s">
        <v>9</v>
      </c>
      <c r="B15" s="15">
        <v>100428</v>
      </c>
      <c r="C15" s="42">
        <v>2.5</v>
      </c>
      <c r="D15" s="41">
        <v>9.6999999999999993</v>
      </c>
      <c r="E15" s="42">
        <v>0.7</v>
      </c>
      <c r="F15" s="41">
        <v>17</v>
      </c>
      <c r="G15" s="42">
        <v>1</v>
      </c>
      <c r="H15" s="41">
        <v>57.8</v>
      </c>
      <c r="I15" s="42">
        <v>1.3</v>
      </c>
      <c r="J15" s="41">
        <v>6.5</v>
      </c>
      <c r="K15" s="42">
        <v>0.6</v>
      </c>
      <c r="L15" s="41">
        <v>5.9</v>
      </c>
      <c r="M15" s="42">
        <v>0.6</v>
      </c>
      <c r="N15" s="41">
        <v>2.5</v>
      </c>
      <c r="O15" s="42">
        <v>0.4</v>
      </c>
      <c r="P15" s="43">
        <v>0.6</v>
      </c>
      <c r="Q15" s="44">
        <v>0.2</v>
      </c>
    </row>
    <row r="16" spans="1:21" ht="12.75" customHeight="1">
      <c r="A16" s="16" t="s">
        <v>35</v>
      </c>
      <c r="B16" s="15">
        <v>12601</v>
      </c>
      <c r="C16" s="42">
        <v>7.5</v>
      </c>
      <c r="D16" s="41">
        <v>7.6</v>
      </c>
      <c r="E16" s="42">
        <v>1.9</v>
      </c>
      <c r="F16" s="41">
        <v>16.8</v>
      </c>
      <c r="G16" s="42">
        <v>2.7</v>
      </c>
      <c r="H16" s="41">
        <v>55.7</v>
      </c>
      <c r="I16" s="42">
        <v>3.7</v>
      </c>
      <c r="J16" s="41">
        <v>10.199999999999999</v>
      </c>
      <c r="K16" s="42">
        <v>2.4</v>
      </c>
      <c r="L16" s="43">
        <v>4.8</v>
      </c>
      <c r="M16" s="44">
        <v>1.5</v>
      </c>
      <c r="N16" s="43">
        <v>4.5</v>
      </c>
      <c r="O16" s="44">
        <v>1.6</v>
      </c>
      <c r="P16" s="45" t="str">
        <f>"X   "</f>
        <v xml:space="preserve">X   </v>
      </c>
      <c r="Q16" s="46" t="str">
        <f>"*   "</f>
        <v xml:space="preserve">*   </v>
      </c>
    </row>
    <row r="17" spans="1:17" ht="12.75" customHeight="1">
      <c r="A17" s="22" t="s">
        <v>18</v>
      </c>
      <c r="B17" s="15"/>
      <c r="C17" s="42"/>
      <c r="D17" s="41"/>
      <c r="E17" s="42"/>
      <c r="F17" s="41"/>
      <c r="G17" s="42"/>
      <c r="H17" s="41"/>
      <c r="I17" s="42"/>
      <c r="J17" s="45"/>
      <c r="K17" s="46"/>
      <c r="L17" s="45"/>
      <c r="M17" s="46"/>
      <c r="N17" s="45"/>
      <c r="O17" s="46"/>
      <c r="P17" s="45"/>
      <c r="Q17" s="46"/>
    </row>
    <row r="18" spans="1:17" ht="12.75" customHeight="1">
      <c r="A18" s="16" t="s">
        <v>10</v>
      </c>
      <c r="B18" s="15">
        <v>386789</v>
      </c>
      <c r="C18" s="42">
        <v>1.4</v>
      </c>
      <c r="D18" s="41">
        <v>2.5</v>
      </c>
      <c r="E18" s="42">
        <v>0.2</v>
      </c>
      <c r="F18" s="41">
        <v>22.6</v>
      </c>
      <c r="G18" s="42">
        <v>0.6</v>
      </c>
      <c r="H18" s="41">
        <v>61.6</v>
      </c>
      <c r="I18" s="42">
        <v>0.7</v>
      </c>
      <c r="J18" s="41">
        <v>0.9</v>
      </c>
      <c r="K18" s="42">
        <v>0.1</v>
      </c>
      <c r="L18" s="41">
        <v>0.7</v>
      </c>
      <c r="M18" s="42">
        <v>0.1</v>
      </c>
      <c r="N18" s="41">
        <v>10.7</v>
      </c>
      <c r="O18" s="42">
        <v>0.5</v>
      </c>
      <c r="P18" s="41">
        <v>1.1000000000000001</v>
      </c>
      <c r="Q18" s="42">
        <v>0.2</v>
      </c>
    </row>
    <row r="19" spans="1:17" ht="12.75" customHeight="1">
      <c r="A19" s="16" t="s">
        <v>9</v>
      </c>
      <c r="B19" s="15">
        <v>107348</v>
      </c>
      <c r="C19" s="42">
        <v>2.5</v>
      </c>
      <c r="D19" s="41">
        <v>7.9</v>
      </c>
      <c r="E19" s="42">
        <v>0.6</v>
      </c>
      <c r="F19" s="41">
        <v>11.4</v>
      </c>
      <c r="G19" s="42">
        <v>0.8</v>
      </c>
      <c r="H19" s="41">
        <v>67.900000000000006</v>
      </c>
      <c r="I19" s="42">
        <v>1.2</v>
      </c>
      <c r="J19" s="41">
        <v>5</v>
      </c>
      <c r="K19" s="42">
        <v>0.5</v>
      </c>
      <c r="L19" s="41">
        <v>3.8</v>
      </c>
      <c r="M19" s="42">
        <v>0.5</v>
      </c>
      <c r="N19" s="41">
        <v>3.4</v>
      </c>
      <c r="O19" s="42">
        <v>0.5</v>
      </c>
      <c r="P19" s="43">
        <v>0.6</v>
      </c>
      <c r="Q19" s="44">
        <v>0.2</v>
      </c>
    </row>
    <row r="20" spans="1:17" ht="12.75" customHeight="1">
      <c r="A20" s="16" t="s">
        <v>35</v>
      </c>
      <c r="B20" s="15">
        <v>15311</v>
      </c>
      <c r="C20" s="42">
        <v>7.1</v>
      </c>
      <c r="D20" s="41">
        <v>4.7</v>
      </c>
      <c r="E20" s="42">
        <v>1.4</v>
      </c>
      <c r="F20" s="41">
        <v>14.8</v>
      </c>
      <c r="G20" s="42">
        <v>2.6</v>
      </c>
      <c r="H20" s="41">
        <v>64.2</v>
      </c>
      <c r="I20" s="42">
        <v>3.5</v>
      </c>
      <c r="J20" s="41">
        <v>7</v>
      </c>
      <c r="K20" s="42">
        <v>1.9</v>
      </c>
      <c r="L20" s="43">
        <v>2.8</v>
      </c>
      <c r="M20" s="44">
        <v>1.1000000000000001</v>
      </c>
      <c r="N20" s="41">
        <v>6</v>
      </c>
      <c r="O20" s="42">
        <v>1.9</v>
      </c>
      <c r="P20" s="45" t="str">
        <f>"X   "</f>
        <v xml:space="preserve">X   </v>
      </c>
      <c r="Q20" s="46" t="str">
        <f>"*   "</f>
        <v xml:space="preserve">*   </v>
      </c>
    </row>
    <row r="21" spans="1:17" ht="12.75" customHeight="1">
      <c r="A21" s="22" t="s">
        <v>17</v>
      </c>
      <c r="B21" s="15"/>
      <c r="C21" s="42"/>
      <c r="D21" s="41"/>
      <c r="E21" s="42"/>
      <c r="F21" s="41"/>
      <c r="G21" s="42"/>
      <c r="H21" s="41"/>
      <c r="I21" s="42"/>
      <c r="J21" s="45"/>
      <c r="K21" s="46"/>
      <c r="L21" s="45"/>
      <c r="M21" s="46"/>
      <c r="N21" s="45"/>
      <c r="O21" s="46"/>
      <c r="P21" s="45"/>
      <c r="Q21" s="46"/>
    </row>
    <row r="22" spans="1:17" ht="12.75" customHeight="1">
      <c r="A22" s="16" t="s">
        <v>10</v>
      </c>
      <c r="B22" s="15">
        <v>294240</v>
      </c>
      <c r="C22" s="42">
        <v>1.6</v>
      </c>
      <c r="D22" s="41">
        <v>3.3</v>
      </c>
      <c r="E22" s="42">
        <v>0.3</v>
      </c>
      <c r="F22" s="41">
        <v>19.399999999999999</v>
      </c>
      <c r="G22" s="42">
        <v>0.7</v>
      </c>
      <c r="H22" s="41">
        <v>61.5</v>
      </c>
      <c r="I22" s="42">
        <v>0.8</v>
      </c>
      <c r="J22" s="41">
        <v>1.6</v>
      </c>
      <c r="K22" s="42">
        <v>0.2</v>
      </c>
      <c r="L22" s="41">
        <v>2</v>
      </c>
      <c r="M22" s="42">
        <v>0.2</v>
      </c>
      <c r="N22" s="41">
        <v>11.2</v>
      </c>
      <c r="O22" s="42">
        <v>0.6</v>
      </c>
      <c r="P22" s="41">
        <v>1.1000000000000001</v>
      </c>
      <c r="Q22" s="42">
        <v>0.2</v>
      </c>
    </row>
    <row r="23" spans="1:17" ht="12.75" customHeight="1">
      <c r="A23" s="16" t="s">
        <v>9</v>
      </c>
      <c r="B23" s="15">
        <v>170512</v>
      </c>
      <c r="C23" s="42">
        <v>1.9</v>
      </c>
      <c r="D23" s="41">
        <v>9.4</v>
      </c>
      <c r="E23" s="42">
        <v>0.5</v>
      </c>
      <c r="F23" s="41">
        <v>11</v>
      </c>
      <c r="G23" s="42">
        <v>0.6</v>
      </c>
      <c r="H23" s="41">
        <v>61.8</v>
      </c>
      <c r="I23" s="42">
        <v>0.9</v>
      </c>
      <c r="J23" s="41">
        <v>3.8</v>
      </c>
      <c r="K23" s="42">
        <v>0.4</v>
      </c>
      <c r="L23" s="41">
        <v>9.6999999999999993</v>
      </c>
      <c r="M23" s="42">
        <v>0.6</v>
      </c>
      <c r="N23" s="41">
        <v>3.8</v>
      </c>
      <c r="O23" s="42">
        <v>0.4</v>
      </c>
      <c r="P23" s="41">
        <v>0.6</v>
      </c>
      <c r="Q23" s="42">
        <v>0.1</v>
      </c>
    </row>
    <row r="24" spans="1:17" ht="12.75" customHeight="1">
      <c r="A24" s="16" t="s">
        <v>35</v>
      </c>
      <c r="B24" s="15">
        <v>15239</v>
      </c>
      <c r="C24" s="42">
        <v>7.1</v>
      </c>
      <c r="D24" s="41">
        <v>8</v>
      </c>
      <c r="E24" s="42">
        <v>1.8</v>
      </c>
      <c r="F24" s="41">
        <v>11.8</v>
      </c>
      <c r="G24" s="42">
        <v>2.5</v>
      </c>
      <c r="H24" s="41">
        <v>57.8</v>
      </c>
      <c r="I24" s="42">
        <v>3.5</v>
      </c>
      <c r="J24" s="41">
        <v>7.1</v>
      </c>
      <c r="K24" s="42">
        <v>1.9</v>
      </c>
      <c r="L24" s="41">
        <v>9.5</v>
      </c>
      <c r="M24" s="42">
        <v>2</v>
      </c>
      <c r="N24" s="41">
        <v>5.3</v>
      </c>
      <c r="O24" s="42">
        <v>1.5</v>
      </c>
      <c r="P24" s="43">
        <v>0.5</v>
      </c>
      <c r="Q24" s="44">
        <v>0.4</v>
      </c>
    </row>
    <row r="25" spans="1:17" ht="12.75" customHeight="1">
      <c r="A25" s="19" t="s">
        <v>16</v>
      </c>
      <c r="B25" s="15"/>
      <c r="C25" s="42"/>
      <c r="D25" s="41"/>
      <c r="E25" s="42"/>
      <c r="F25" s="41"/>
      <c r="G25" s="42"/>
      <c r="H25" s="41"/>
      <c r="I25" s="42"/>
      <c r="J25" s="45"/>
      <c r="K25" s="46"/>
      <c r="L25" s="45"/>
      <c r="M25" s="46"/>
      <c r="N25" s="45"/>
      <c r="O25" s="46"/>
      <c r="P25" s="45"/>
      <c r="Q25" s="46"/>
    </row>
    <row r="26" spans="1:17" ht="12.75" customHeight="1">
      <c r="A26" s="16" t="s">
        <v>10</v>
      </c>
      <c r="B26" s="15">
        <v>214878</v>
      </c>
      <c r="C26" s="42">
        <v>1.9</v>
      </c>
      <c r="D26" s="41">
        <v>6.7</v>
      </c>
      <c r="E26" s="42">
        <v>0.5</v>
      </c>
      <c r="F26" s="41">
        <v>31.7</v>
      </c>
      <c r="G26" s="42">
        <v>0.9</v>
      </c>
      <c r="H26" s="41">
        <v>45.1</v>
      </c>
      <c r="I26" s="42">
        <v>1</v>
      </c>
      <c r="J26" s="41">
        <v>2.4</v>
      </c>
      <c r="K26" s="42">
        <v>0.3</v>
      </c>
      <c r="L26" s="41">
        <v>4.5</v>
      </c>
      <c r="M26" s="42">
        <v>0.4</v>
      </c>
      <c r="N26" s="41">
        <v>8.5</v>
      </c>
      <c r="O26" s="42">
        <v>0.6</v>
      </c>
      <c r="P26" s="41">
        <v>1.1000000000000001</v>
      </c>
      <c r="Q26" s="42">
        <v>0.2</v>
      </c>
    </row>
    <row r="27" spans="1:17" ht="12.75" customHeight="1">
      <c r="A27" s="16" t="s">
        <v>9</v>
      </c>
      <c r="B27" s="15">
        <v>181258</v>
      </c>
      <c r="C27" s="42">
        <v>1.8</v>
      </c>
      <c r="D27" s="41">
        <v>16.100000000000001</v>
      </c>
      <c r="E27" s="42">
        <v>0.7</v>
      </c>
      <c r="F27" s="41">
        <v>19.2</v>
      </c>
      <c r="G27" s="42">
        <v>0.7</v>
      </c>
      <c r="H27" s="41">
        <v>40.700000000000003</v>
      </c>
      <c r="I27" s="42">
        <v>0.9</v>
      </c>
      <c r="J27" s="41">
        <v>5.5</v>
      </c>
      <c r="K27" s="42">
        <v>0.4</v>
      </c>
      <c r="L27" s="41">
        <v>15.2</v>
      </c>
      <c r="M27" s="42">
        <v>0.6</v>
      </c>
      <c r="N27" s="41">
        <v>2.8</v>
      </c>
      <c r="O27" s="42">
        <v>0.3</v>
      </c>
      <c r="P27" s="41">
        <v>0.5</v>
      </c>
      <c r="Q27" s="42">
        <v>0.1</v>
      </c>
    </row>
    <row r="28" spans="1:17" ht="12.75" customHeight="1">
      <c r="A28" s="16" t="s">
        <v>35</v>
      </c>
      <c r="B28" s="15">
        <v>13172</v>
      </c>
      <c r="C28" s="42">
        <v>6.9</v>
      </c>
      <c r="D28" s="41">
        <v>15.3</v>
      </c>
      <c r="E28" s="42">
        <v>2.4</v>
      </c>
      <c r="F28" s="41">
        <v>17</v>
      </c>
      <c r="G28" s="42">
        <v>2.5</v>
      </c>
      <c r="H28" s="41">
        <v>40</v>
      </c>
      <c r="I28" s="42">
        <v>3.4</v>
      </c>
      <c r="J28" s="41">
        <v>10.3</v>
      </c>
      <c r="K28" s="42">
        <v>2.2999999999999998</v>
      </c>
      <c r="L28" s="41">
        <v>13.6</v>
      </c>
      <c r="M28" s="42">
        <v>2.2999999999999998</v>
      </c>
      <c r="N28" s="43">
        <v>2.7</v>
      </c>
      <c r="O28" s="44">
        <v>1.4</v>
      </c>
      <c r="P28" s="43">
        <v>1</v>
      </c>
      <c r="Q28" s="44">
        <v>0.6</v>
      </c>
    </row>
    <row r="29" spans="1:17" ht="12.75" customHeight="1">
      <c r="A29" s="19" t="s">
        <v>13</v>
      </c>
      <c r="B29" s="15"/>
      <c r="C29" s="42"/>
      <c r="D29" s="41"/>
      <c r="E29" s="42"/>
      <c r="F29" s="41"/>
      <c r="G29" s="42"/>
      <c r="H29" s="41"/>
      <c r="I29" s="42"/>
      <c r="J29" s="45"/>
      <c r="K29" s="46"/>
      <c r="L29" s="45"/>
      <c r="M29" s="46"/>
      <c r="N29" s="45"/>
      <c r="O29" s="46"/>
      <c r="P29" s="45"/>
      <c r="Q29" s="46"/>
    </row>
    <row r="30" spans="1:17" ht="12.75" customHeight="1">
      <c r="A30" s="16" t="s">
        <v>10</v>
      </c>
      <c r="B30" s="15">
        <v>189668</v>
      </c>
      <c r="C30" s="42">
        <v>2</v>
      </c>
      <c r="D30" s="41">
        <v>7.9</v>
      </c>
      <c r="E30" s="42">
        <v>0.6</v>
      </c>
      <c r="F30" s="41">
        <v>37.700000000000003</v>
      </c>
      <c r="G30" s="42">
        <v>1</v>
      </c>
      <c r="H30" s="41">
        <v>37.9</v>
      </c>
      <c r="I30" s="42">
        <v>1</v>
      </c>
      <c r="J30" s="41">
        <v>3</v>
      </c>
      <c r="K30" s="42">
        <v>0.4</v>
      </c>
      <c r="L30" s="41">
        <v>1</v>
      </c>
      <c r="M30" s="42">
        <v>0.2</v>
      </c>
      <c r="N30" s="41">
        <v>9</v>
      </c>
      <c r="O30" s="42">
        <v>0.6</v>
      </c>
      <c r="P30" s="41">
        <v>3.5</v>
      </c>
      <c r="Q30" s="42">
        <v>0.4</v>
      </c>
    </row>
    <row r="31" spans="1:17" ht="12.75" customHeight="1">
      <c r="A31" s="16" t="s">
        <v>9</v>
      </c>
      <c r="B31" s="15">
        <v>188654</v>
      </c>
      <c r="C31" s="42">
        <v>1.7</v>
      </c>
      <c r="D31" s="41">
        <v>19.8</v>
      </c>
      <c r="E31" s="42">
        <v>0.7</v>
      </c>
      <c r="F31" s="41">
        <v>29.5</v>
      </c>
      <c r="G31" s="42">
        <v>0.8</v>
      </c>
      <c r="H31" s="41">
        <v>38.700000000000003</v>
      </c>
      <c r="I31" s="42">
        <v>0.9</v>
      </c>
      <c r="J31" s="41">
        <v>4.4000000000000004</v>
      </c>
      <c r="K31" s="42">
        <v>0.4</v>
      </c>
      <c r="L31" s="41">
        <v>2.5</v>
      </c>
      <c r="M31" s="42">
        <v>0.3</v>
      </c>
      <c r="N31" s="41">
        <v>4.4000000000000004</v>
      </c>
      <c r="O31" s="42">
        <v>0.4</v>
      </c>
      <c r="P31" s="41">
        <v>0.7</v>
      </c>
      <c r="Q31" s="42">
        <v>0.2</v>
      </c>
    </row>
    <row r="32" spans="1:17" ht="12.75" customHeight="1">
      <c r="A32" s="16" t="s">
        <v>35</v>
      </c>
      <c r="B32" s="15">
        <v>12031</v>
      </c>
      <c r="C32" s="42">
        <v>6.9</v>
      </c>
      <c r="D32" s="41">
        <v>16.399999999999999</v>
      </c>
      <c r="E32" s="42">
        <v>2.6</v>
      </c>
      <c r="F32" s="41">
        <v>27.7</v>
      </c>
      <c r="G32" s="42">
        <v>3</v>
      </c>
      <c r="H32" s="41">
        <v>39.200000000000003</v>
      </c>
      <c r="I32" s="42">
        <v>3.4</v>
      </c>
      <c r="J32" s="41">
        <v>8.5</v>
      </c>
      <c r="K32" s="42">
        <v>2.1</v>
      </c>
      <c r="L32" s="43">
        <v>3.3</v>
      </c>
      <c r="M32" s="44">
        <v>1.4</v>
      </c>
      <c r="N32" s="43">
        <v>4</v>
      </c>
      <c r="O32" s="44">
        <v>1.3</v>
      </c>
      <c r="P32" s="43">
        <v>0.8</v>
      </c>
      <c r="Q32" s="44">
        <v>0.5</v>
      </c>
    </row>
    <row r="33" spans="1:17" ht="12.75" customHeight="1">
      <c r="A33" s="19" t="s">
        <v>12</v>
      </c>
      <c r="B33" s="15"/>
      <c r="C33" s="42"/>
      <c r="D33" s="41"/>
      <c r="E33" s="42"/>
      <c r="F33" s="41"/>
      <c r="G33" s="42"/>
      <c r="H33" s="41"/>
      <c r="I33" s="42"/>
      <c r="J33" s="45"/>
      <c r="K33" s="46"/>
      <c r="L33" s="45"/>
      <c r="M33" s="46"/>
      <c r="N33" s="45"/>
      <c r="O33" s="46"/>
      <c r="P33" s="45"/>
      <c r="Q33" s="46"/>
    </row>
    <row r="34" spans="1:17" ht="12.75" customHeight="1">
      <c r="A34" s="16" t="s">
        <v>10</v>
      </c>
      <c r="B34" s="15">
        <v>156554</v>
      </c>
      <c r="C34" s="42">
        <v>2.1</v>
      </c>
      <c r="D34" s="41">
        <v>21.9</v>
      </c>
      <c r="E34" s="42">
        <v>0.9</v>
      </c>
      <c r="F34" s="41">
        <v>41.6</v>
      </c>
      <c r="G34" s="42">
        <v>1</v>
      </c>
      <c r="H34" s="41">
        <v>13.7</v>
      </c>
      <c r="I34" s="42">
        <v>0.7</v>
      </c>
      <c r="J34" s="41">
        <v>6.1</v>
      </c>
      <c r="K34" s="42">
        <v>0.5</v>
      </c>
      <c r="L34" s="41">
        <v>0.9</v>
      </c>
      <c r="M34" s="42">
        <v>0.2</v>
      </c>
      <c r="N34" s="41">
        <v>14.6</v>
      </c>
      <c r="O34" s="42">
        <v>0.8</v>
      </c>
      <c r="P34" s="41">
        <v>1.2</v>
      </c>
      <c r="Q34" s="42">
        <v>0.2</v>
      </c>
    </row>
    <row r="35" spans="1:17" ht="12.75" customHeight="1">
      <c r="A35" s="16" t="s">
        <v>9</v>
      </c>
      <c r="B35" s="15">
        <v>205144</v>
      </c>
      <c r="C35" s="42">
        <v>1.6</v>
      </c>
      <c r="D35" s="41">
        <v>38</v>
      </c>
      <c r="E35" s="42">
        <v>0.8</v>
      </c>
      <c r="F35" s="41">
        <v>31.7</v>
      </c>
      <c r="G35" s="42">
        <v>0.7</v>
      </c>
      <c r="H35" s="41">
        <v>16.8</v>
      </c>
      <c r="I35" s="42">
        <v>0.6</v>
      </c>
      <c r="J35" s="41">
        <v>5.3</v>
      </c>
      <c r="K35" s="42">
        <v>0.4</v>
      </c>
      <c r="L35" s="41">
        <v>1.5</v>
      </c>
      <c r="M35" s="42">
        <v>0.2</v>
      </c>
      <c r="N35" s="41">
        <v>5.3</v>
      </c>
      <c r="O35" s="42">
        <v>0.4</v>
      </c>
      <c r="P35" s="41">
        <v>1.4</v>
      </c>
      <c r="Q35" s="42">
        <v>0.2</v>
      </c>
    </row>
    <row r="36" spans="1:17" ht="12.75" customHeight="1">
      <c r="A36" s="16" t="s">
        <v>35</v>
      </c>
      <c r="B36" s="15">
        <v>11180</v>
      </c>
      <c r="C36" s="42">
        <v>6.9</v>
      </c>
      <c r="D36" s="41">
        <v>34.9</v>
      </c>
      <c r="E36" s="42">
        <v>3.2</v>
      </c>
      <c r="F36" s="41">
        <v>29.4</v>
      </c>
      <c r="G36" s="42">
        <v>3.1</v>
      </c>
      <c r="H36" s="41">
        <v>20.399999999999999</v>
      </c>
      <c r="I36" s="42">
        <v>2.8</v>
      </c>
      <c r="J36" s="41">
        <v>6.4</v>
      </c>
      <c r="K36" s="42">
        <v>1.8</v>
      </c>
      <c r="L36" s="43">
        <v>2.2999999999999998</v>
      </c>
      <c r="M36" s="44">
        <v>1.2</v>
      </c>
      <c r="N36" s="41">
        <v>5.0999999999999996</v>
      </c>
      <c r="O36" s="42">
        <v>1.5</v>
      </c>
      <c r="P36" s="43">
        <v>1.5</v>
      </c>
      <c r="Q36" s="44">
        <v>0.8</v>
      </c>
    </row>
    <row r="37" spans="1:17" ht="12.75" customHeight="1">
      <c r="A37" s="19" t="s">
        <v>40</v>
      </c>
      <c r="B37" s="15"/>
      <c r="C37" s="42"/>
      <c r="D37" s="41"/>
      <c r="E37" s="42"/>
      <c r="F37" s="41"/>
      <c r="G37" s="42"/>
      <c r="H37" s="41"/>
      <c r="I37" s="42"/>
      <c r="J37" s="45"/>
      <c r="K37" s="46"/>
      <c r="L37" s="45"/>
      <c r="M37" s="46"/>
      <c r="N37" s="45"/>
      <c r="O37" s="46"/>
      <c r="P37" s="45"/>
      <c r="Q37" s="46"/>
    </row>
    <row r="38" spans="1:17" ht="12.75" customHeight="1">
      <c r="A38" s="16" t="s">
        <v>10</v>
      </c>
      <c r="B38" s="15">
        <v>340199</v>
      </c>
      <c r="C38" s="42">
        <v>1.5</v>
      </c>
      <c r="D38" s="41">
        <v>53.9</v>
      </c>
      <c r="E38" s="42">
        <v>0.8</v>
      </c>
      <c r="F38" s="41">
        <v>16.5</v>
      </c>
      <c r="G38" s="42">
        <v>0.5</v>
      </c>
      <c r="H38" s="41">
        <v>1.2</v>
      </c>
      <c r="I38" s="42">
        <v>0.2</v>
      </c>
      <c r="J38" s="41">
        <v>5.7</v>
      </c>
      <c r="K38" s="42">
        <v>0.3</v>
      </c>
      <c r="L38" s="41">
        <v>0.3</v>
      </c>
      <c r="M38" s="42">
        <v>0.1</v>
      </c>
      <c r="N38" s="41">
        <v>20.9</v>
      </c>
      <c r="O38" s="42">
        <v>0.6</v>
      </c>
      <c r="P38" s="41">
        <v>1.4</v>
      </c>
      <c r="Q38" s="42">
        <v>0.2</v>
      </c>
    </row>
    <row r="39" spans="1:17" ht="12.75" customHeight="1">
      <c r="A39" s="16" t="s">
        <v>9</v>
      </c>
      <c r="B39" s="15">
        <v>196310</v>
      </c>
      <c r="C39" s="42">
        <v>1.7</v>
      </c>
      <c r="D39" s="41">
        <v>69.3</v>
      </c>
      <c r="E39" s="42">
        <v>0.8</v>
      </c>
      <c r="F39" s="41">
        <v>13.1</v>
      </c>
      <c r="G39" s="42">
        <v>0.6</v>
      </c>
      <c r="H39" s="41">
        <v>0.9</v>
      </c>
      <c r="I39" s="42">
        <v>0.2</v>
      </c>
      <c r="J39" s="41">
        <v>5</v>
      </c>
      <c r="K39" s="42">
        <v>0.4</v>
      </c>
      <c r="L39" s="41">
        <v>0.5</v>
      </c>
      <c r="M39" s="42">
        <v>0.1</v>
      </c>
      <c r="N39" s="41">
        <v>9.9</v>
      </c>
      <c r="O39" s="42">
        <v>0.5</v>
      </c>
      <c r="P39" s="41">
        <v>1.2</v>
      </c>
      <c r="Q39" s="42">
        <v>0.2</v>
      </c>
    </row>
    <row r="40" spans="1:17" ht="12.75" customHeight="1">
      <c r="A40" s="12" t="s">
        <v>35</v>
      </c>
      <c r="B40" s="11">
        <v>9468</v>
      </c>
      <c r="C40" s="47">
        <v>8.5</v>
      </c>
      <c r="D40" s="48">
        <v>62.8</v>
      </c>
      <c r="E40" s="47">
        <v>4.2</v>
      </c>
      <c r="F40" s="48">
        <v>14.8</v>
      </c>
      <c r="G40" s="47">
        <v>2.9</v>
      </c>
      <c r="H40" s="49">
        <v>1.5</v>
      </c>
      <c r="I40" s="50">
        <v>1.1000000000000001</v>
      </c>
      <c r="J40" s="49">
        <v>6.7</v>
      </c>
      <c r="K40" s="50">
        <v>2.2000000000000002</v>
      </c>
      <c r="L40" s="49">
        <v>0.8</v>
      </c>
      <c r="M40" s="50">
        <v>0.8</v>
      </c>
      <c r="N40" s="48">
        <v>11.2</v>
      </c>
      <c r="O40" s="47">
        <v>3.1</v>
      </c>
      <c r="P40" s="49">
        <v>2.2000000000000002</v>
      </c>
      <c r="Q40" s="50">
        <v>1.3</v>
      </c>
    </row>
    <row r="41" spans="1:17" ht="12.75" customHeight="1">
      <c r="A41" s="36" t="s">
        <v>8</v>
      </c>
    </row>
    <row r="42" spans="1:17" ht="12.75" customHeight="1">
      <c r="A42" s="5" t="s">
        <v>7</v>
      </c>
    </row>
    <row r="43" spans="1:17" ht="12.75" customHeight="1">
      <c r="A43" s="5" t="s">
        <v>6</v>
      </c>
    </row>
    <row r="44" spans="1:17" ht="12.75" customHeight="1">
      <c r="A44" s="35" t="s">
        <v>36</v>
      </c>
    </row>
    <row r="45" spans="1:17" ht="12.75" customHeight="1">
      <c r="A45" s="6" t="s">
        <v>37</v>
      </c>
    </row>
    <row r="46" spans="1:17" ht="12.75" customHeight="1">
      <c r="A46" s="5" t="s">
        <v>5</v>
      </c>
    </row>
    <row r="47" spans="1:17" ht="12.75" customHeight="1">
      <c r="A47" s="5" t="s">
        <v>4</v>
      </c>
    </row>
    <row r="48" spans="1:17" ht="12.75" customHeight="1">
      <c r="A48" s="5" t="s">
        <v>3</v>
      </c>
    </row>
    <row r="49" spans="1:1" ht="12.75" customHeight="1">
      <c r="A49" s="4" t="s">
        <v>2</v>
      </c>
    </row>
    <row r="50" spans="1:1" ht="12.75" customHeight="1">
      <c r="A50" s="3" t="s">
        <v>41</v>
      </c>
    </row>
    <row r="51" spans="1:1" ht="12.75" customHeight="1"/>
    <row r="52" spans="1:1" ht="12.75" customHeight="1">
      <c r="A52" s="2" t="s">
        <v>0</v>
      </c>
    </row>
    <row r="53" spans="1:1" ht="12.75" customHeight="1"/>
  </sheetData>
  <mergeCells count="8">
    <mergeCell ref="N3:O3"/>
    <mergeCell ref="P3:Q3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6FC84-443D-4116-A0EC-E9FB9A1B5B8F}">
  <sheetPr>
    <pageSetUpPr fitToPage="1"/>
  </sheetPr>
  <dimension ref="A1:U53"/>
  <sheetViews>
    <sheetView zoomScaleNormal="100" workbookViewId="0">
      <selection activeCell="B6" sqref="B6"/>
    </sheetView>
  </sheetViews>
  <sheetFormatPr baseColWidth="10" defaultColWidth="11" defaultRowHeight="11.25"/>
  <cols>
    <col min="1" max="1" width="25.125" style="1" customWidth="1"/>
    <col min="2" max="17" width="8.875" style="1" customWidth="1"/>
    <col min="18" max="16384" width="11" style="1"/>
  </cols>
  <sheetData>
    <row r="1" spans="1:21" s="31" customFormat="1" ht="12.75" customHeight="1">
      <c r="A1" s="34" t="s">
        <v>39</v>
      </c>
      <c r="Q1" s="33" t="s">
        <v>32</v>
      </c>
    </row>
    <row r="2" spans="1:21" s="31" customFormat="1" ht="14.1" customHeight="1">
      <c r="A2" s="32">
        <v>2021</v>
      </c>
    </row>
    <row r="3" spans="1:21" s="25" customFormat="1" ht="37.5" customHeight="1">
      <c r="A3" s="30"/>
      <c r="B3" s="52" t="s">
        <v>31</v>
      </c>
      <c r="C3" s="53"/>
      <c r="D3" s="52" t="s">
        <v>33</v>
      </c>
      <c r="E3" s="53"/>
      <c r="F3" s="52" t="s">
        <v>30</v>
      </c>
      <c r="G3" s="53"/>
      <c r="H3" s="52" t="s">
        <v>29</v>
      </c>
      <c r="I3" s="53"/>
      <c r="J3" s="52" t="s">
        <v>28</v>
      </c>
      <c r="K3" s="53"/>
      <c r="L3" s="52" t="s">
        <v>27</v>
      </c>
      <c r="M3" s="53"/>
      <c r="N3" s="52" t="s">
        <v>26</v>
      </c>
      <c r="O3" s="53"/>
      <c r="P3" s="52" t="s">
        <v>34</v>
      </c>
      <c r="Q3" s="54"/>
    </row>
    <row r="4" spans="1:21" s="25" customFormat="1" ht="48.75" customHeight="1">
      <c r="A4" s="29"/>
      <c r="B4" s="28" t="s">
        <v>25</v>
      </c>
      <c r="C4" s="28" t="s">
        <v>24</v>
      </c>
      <c r="D4" s="27" t="s">
        <v>38</v>
      </c>
      <c r="E4" s="27" t="s">
        <v>23</v>
      </c>
      <c r="F4" s="27" t="s">
        <v>38</v>
      </c>
      <c r="G4" s="27" t="s">
        <v>23</v>
      </c>
      <c r="H4" s="27" t="s">
        <v>38</v>
      </c>
      <c r="I4" s="27" t="s">
        <v>23</v>
      </c>
      <c r="J4" s="27" t="s">
        <v>38</v>
      </c>
      <c r="K4" s="27" t="s">
        <v>23</v>
      </c>
      <c r="L4" s="27" t="s">
        <v>38</v>
      </c>
      <c r="M4" s="27" t="s">
        <v>23</v>
      </c>
      <c r="N4" s="27" t="s">
        <v>38</v>
      </c>
      <c r="O4" s="27" t="s">
        <v>23</v>
      </c>
      <c r="P4" s="27" t="s">
        <v>38</v>
      </c>
      <c r="Q4" s="26" t="s">
        <v>23</v>
      </c>
    </row>
    <row r="5" spans="1:21" s="24" customFormat="1" ht="12.75" customHeight="1">
      <c r="A5" s="19" t="s">
        <v>22</v>
      </c>
      <c r="B5" s="15"/>
      <c r="C5" s="13"/>
      <c r="D5" s="14"/>
      <c r="E5" s="13"/>
      <c r="F5" s="14"/>
      <c r="G5" s="13"/>
      <c r="H5" s="14"/>
      <c r="I5" s="13"/>
      <c r="J5" s="18"/>
      <c r="K5" s="17"/>
      <c r="L5" s="18"/>
      <c r="M5" s="17"/>
      <c r="N5" s="18"/>
      <c r="O5" s="17"/>
      <c r="P5" s="18"/>
      <c r="Q5" s="17"/>
      <c r="R5" s="23"/>
      <c r="S5" s="23"/>
      <c r="T5" s="23"/>
      <c r="U5" s="23"/>
    </row>
    <row r="6" spans="1:21" s="24" customFormat="1" ht="12.75" customHeight="1">
      <c r="A6" s="16" t="s">
        <v>10</v>
      </c>
      <c r="B6" s="15">
        <v>317403</v>
      </c>
      <c r="C6" s="13">
        <v>1.6</v>
      </c>
      <c r="D6" s="14">
        <v>4.3</v>
      </c>
      <c r="E6" s="13">
        <v>0.3</v>
      </c>
      <c r="F6" s="14">
        <v>33.799999999999997</v>
      </c>
      <c r="G6" s="13">
        <v>0.8</v>
      </c>
      <c r="H6" s="14">
        <v>41</v>
      </c>
      <c r="I6" s="13">
        <v>0.8</v>
      </c>
      <c r="J6" s="14">
        <v>9.8000000000000007</v>
      </c>
      <c r="K6" s="13">
        <v>0.5</v>
      </c>
      <c r="L6" s="14">
        <v>4.5999999999999996</v>
      </c>
      <c r="M6" s="13">
        <v>0.4</v>
      </c>
      <c r="N6" s="14">
        <v>6.1</v>
      </c>
      <c r="O6" s="13">
        <v>0.4</v>
      </c>
      <c r="P6" s="14">
        <v>0.6</v>
      </c>
      <c r="Q6" s="13">
        <v>0.1</v>
      </c>
      <c r="R6" s="23"/>
      <c r="S6" s="23"/>
      <c r="T6" s="23"/>
      <c r="U6" s="23"/>
    </row>
    <row r="7" spans="1:21" ht="12.75" customHeight="1">
      <c r="A7" s="16" t="s">
        <v>9</v>
      </c>
      <c r="B7" s="15">
        <v>171477</v>
      </c>
      <c r="C7" s="13">
        <v>1.9</v>
      </c>
      <c r="D7" s="14">
        <v>8.1999999999999993</v>
      </c>
      <c r="E7" s="13">
        <v>0.5</v>
      </c>
      <c r="F7" s="14">
        <v>18.899999999999999</v>
      </c>
      <c r="G7" s="13">
        <v>0.8</v>
      </c>
      <c r="H7" s="14">
        <v>37.1</v>
      </c>
      <c r="I7" s="13">
        <v>0.9</v>
      </c>
      <c r="J7" s="14">
        <v>25.4</v>
      </c>
      <c r="K7" s="13">
        <v>0.9</v>
      </c>
      <c r="L7" s="14">
        <v>6.9</v>
      </c>
      <c r="M7" s="13">
        <v>0.5</v>
      </c>
      <c r="N7" s="14">
        <v>3</v>
      </c>
      <c r="O7" s="13">
        <v>0.4</v>
      </c>
      <c r="P7" s="14">
        <v>0.6</v>
      </c>
      <c r="Q7" s="13">
        <v>0.1</v>
      </c>
      <c r="R7" s="23"/>
      <c r="S7" s="23"/>
      <c r="T7" s="23"/>
      <c r="U7" s="23"/>
    </row>
    <row r="8" spans="1:21" ht="12.75" customHeight="1">
      <c r="A8" s="16" t="s">
        <v>35</v>
      </c>
      <c r="B8" s="15">
        <v>26299</v>
      </c>
      <c r="C8" s="13">
        <v>5.4</v>
      </c>
      <c r="D8" s="14">
        <v>4.5</v>
      </c>
      <c r="E8" s="13">
        <v>1.1000000000000001</v>
      </c>
      <c r="F8" s="14">
        <v>13.6</v>
      </c>
      <c r="G8" s="13">
        <v>1.9</v>
      </c>
      <c r="H8" s="14">
        <v>36.700000000000003</v>
      </c>
      <c r="I8" s="13">
        <v>2.6</v>
      </c>
      <c r="J8" s="14">
        <v>36.5</v>
      </c>
      <c r="K8" s="13">
        <v>2.6</v>
      </c>
      <c r="L8" s="14">
        <v>5.8</v>
      </c>
      <c r="M8" s="13">
        <v>1.3</v>
      </c>
      <c r="N8" s="21">
        <v>2.2000000000000002</v>
      </c>
      <c r="O8" s="20">
        <v>0.8</v>
      </c>
      <c r="P8" s="21">
        <v>0.6</v>
      </c>
      <c r="Q8" s="20">
        <v>0.4</v>
      </c>
      <c r="R8" s="23"/>
      <c r="S8" s="23"/>
      <c r="T8" s="23"/>
      <c r="U8" s="23"/>
    </row>
    <row r="9" spans="1:21" ht="12.75" customHeight="1">
      <c r="A9" s="22" t="s">
        <v>21</v>
      </c>
      <c r="B9" s="15"/>
      <c r="C9" s="13" t="s">
        <v>20</v>
      </c>
      <c r="D9" s="14"/>
      <c r="E9" s="13"/>
      <c r="F9" s="14"/>
      <c r="G9" s="13"/>
      <c r="H9" s="14"/>
      <c r="I9" s="13"/>
      <c r="J9" s="18"/>
      <c r="K9" s="17"/>
      <c r="L9" s="18"/>
      <c r="M9" s="17"/>
      <c r="N9" s="18"/>
      <c r="O9" s="17"/>
      <c r="P9" s="18"/>
      <c r="Q9" s="17"/>
      <c r="R9" s="23"/>
      <c r="S9" s="23"/>
      <c r="T9" s="23"/>
      <c r="U9" s="23"/>
    </row>
    <row r="10" spans="1:21" ht="12.75" customHeight="1">
      <c r="A10" s="16" t="s">
        <v>10</v>
      </c>
      <c r="B10" s="15">
        <v>206137</v>
      </c>
      <c r="C10" s="13">
        <v>2</v>
      </c>
      <c r="D10" s="14">
        <v>3.3</v>
      </c>
      <c r="E10" s="13">
        <v>0.4</v>
      </c>
      <c r="F10" s="14">
        <v>37.5</v>
      </c>
      <c r="G10" s="13">
        <v>1</v>
      </c>
      <c r="H10" s="14">
        <v>44.1</v>
      </c>
      <c r="I10" s="13">
        <v>1</v>
      </c>
      <c r="J10" s="14">
        <v>4.0999999999999996</v>
      </c>
      <c r="K10" s="13">
        <v>0.4</v>
      </c>
      <c r="L10" s="14">
        <v>2.9</v>
      </c>
      <c r="M10" s="13">
        <v>0.3</v>
      </c>
      <c r="N10" s="14">
        <v>7.3</v>
      </c>
      <c r="O10" s="13">
        <v>0.6</v>
      </c>
      <c r="P10" s="14">
        <v>0.7</v>
      </c>
      <c r="Q10" s="13">
        <v>0.2</v>
      </c>
      <c r="R10" s="23"/>
      <c r="S10" s="23"/>
      <c r="T10" s="23"/>
      <c r="U10" s="23"/>
    </row>
    <row r="11" spans="1:21" ht="12.75" customHeight="1">
      <c r="A11" s="16" t="s">
        <v>9</v>
      </c>
      <c r="B11" s="15">
        <v>105022</v>
      </c>
      <c r="C11" s="13">
        <v>2.4</v>
      </c>
      <c r="D11" s="14">
        <v>7.1</v>
      </c>
      <c r="E11" s="13">
        <v>0.6</v>
      </c>
      <c r="F11" s="14">
        <v>27.5</v>
      </c>
      <c r="G11" s="13">
        <v>1.1000000000000001</v>
      </c>
      <c r="H11" s="14">
        <v>45.9</v>
      </c>
      <c r="I11" s="13">
        <v>1.2</v>
      </c>
      <c r="J11" s="14">
        <v>10.3</v>
      </c>
      <c r="K11" s="13">
        <v>0.8</v>
      </c>
      <c r="L11" s="14">
        <v>6.6</v>
      </c>
      <c r="M11" s="13">
        <v>0.6</v>
      </c>
      <c r="N11" s="14">
        <v>2.1</v>
      </c>
      <c r="O11" s="13">
        <v>0.4</v>
      </c>
      <c r="P11" s="21">
        <v>0.5</v>
      </c>
      <c r="Q11" s="20">
        <v>0.2</v>
      </c>
    </row>
    <row r="12" spans="1:21" ht="12.75" customHeight="1">
      <c r="A12" s="16" t="s">
        <v>35</v>
      </c>
      <c r="B12" s="15">
        <v>13040</v>
      </c>
      <c r="C12" s="13">
        <v>7.7</v>
      </c>
      <c r="D12" s="14">
        <v>5.3</v>
      </c>
      <c r="E12" s="13">
        <v>1.6</v>
      </c>
      <c r="F12" s="14">
        <v>21.6</v>
      </c>
      <c r="G12" s="13">
        <v>3.3</v>
      </c>
      <c r="H12" s="14">
        <v>49.4</v>
      </c>
      <c r="I12" s="13">
        <v>3.8</v>
      </c>
      <c r="J12" s="14">
        <v>14.7</v>
      </c>
      <c r="K12" s="13">
        <v>2.7</v>
      </c>
      <c r="L12" s="14">
        <v>5.8</v>
      </c>
      <c r="M12" s="13">
        <v>1.6</v>
      </c>
      <c r="N12" s="21">
        <v>2.9</v>
      </c>
      <c r="O12" s="20">
        <v>1.5</v>
      </c>
      <c r="P12" s="18" t="s">
        <v>15</v>
      </c>
      <c r="Q12" s="17" t="s">
        <v>14</v>
      </c>
    </row>
    <row r="13" spans="1:21" ht="12.75" customHeight="1">
      <c r="A13" s="22" t="s">
        <v>19</v>
      </c>
      <c r="B13" s="15"/>
      <c r="C13" s="13"/>
      <c r="D13" s="14"/>
      <c r="E13" s="13"/>
      <c r="F13" s="14"/>
      <c r="G13" s="13"/>
      <c r="H13" s="14"/>
      <c r="I13" s="13"/>
      <c r="J13" s="18"/>
      <c r="K13" s="17"/>
      <c r="L13" s="18"/>
      <c r="M13" s="17"/>
      <c r="N13" s="18"/>
      <c r="O13" s="17"/>
      <c r="P13" s="18"/>
      <c r="Q13" s="17"/>
    </row>
    <row r="14" spans="1:21" ht="12.75" customHeight="1">
      <c r="A14" s="16" t="s">
        <v>10</v>
      </c>
      <c r="B14" s="15">
        <v>300526</v>
      </c>
      <c r="C14" s="13">
        <v>1.6</v>
      </c>
      <c r="D14" s="14">
        <v>2.1</v>
      </c>
      <c r="E14" s="13">
        <v>0.2</v>
      </c>
      <c r="F14" s="14">
        <v>27.3</v>
      </c>
      <c r="G14" s="13">
        <v>0.8</v>
      </c>
      <c r="H14" s="14">
        <v>55.6</v>
      </c>
      <c r="I14" s="13">
        <v>0.9</v>
      </c>
      <c r="J14" s="14">
        <v>1.7</v>
      </c>
      <c r="K14" s="13">
        <v>0.2</v>
      </c>
      <c r="L14" s="14">
        <v>1.6</v>
      </c>
      <c r="M14" s="13">
        <v>0.2</v>
      </c>
      <c r="N14" s="14">
        <v>10.4</v>
      </c>
      <c r="O14" s="13">
        <v>0.6</v>
      </c>
      <c r="P14" s="14">
        <v>1.3</v>
      </c>
      <c r="Q14" s="13">
        <v>0.2</v>
      </c>
    </row>
    <row r="15" spans="1:21" ht="12.75" customHeight="1">
      <c r="A15" s="16" t="s">
        <v>9</v>
      </c>
      <c r="B15" s="15">
        <v>103745</v>
      </c>
      <c r="C15" s="13">
        <v>2.4</v>
      </c>
      <c r="D15" s="14">
        <v>7.7</v>
      </c>
      <c r="E15" s="13">
        <v>0.6</v>
      </c>
      <c r="F15" s="14">
        <v>17.5</v>
      </c>
      <c r="G15" s="13">
        <v>1</v>
      </c>
      <c r="H15" s="14">
        <v>58.9</v>
      </c>
      <c r="I15" s="13">
        <v>1.2</v>
      </c>
      <c r="J15" s="14">
        <v>6.6</v>
      </c>
      <c r="K15" s="13">
        <v>0.6</v>
      </c>
      <c r="L15" s="14">
        <v>6</v>
      </c>
      <c r="M15" s="13">
        <v>0.6</v>
      </c>
      <c r="N15" s="14">
        <v>2.8</v>
      </c>
      <c r="O15" s="13">
        <v>0.5</v>
      </c>
      <c r="P15" s="21">
        <v>0.6</v>
      </c>
      <c r="Q15" s="20">
        <v>0.2</v>
      </c>
    </row>
    <row r="16" spans="1:21" ht="12.75" customHeight="1">
      <c r="A16" s="16" t="s">
        <v>35</v>
      </c>
      <c r="B16" s="15">
        <v>12720</v>
      </c>
      <c r="C16" s="13">
        <v>7.4</v>
      </c>
      <c r="D16" s="14">
        <v>5.0999999999999996</v>
      </c>
      <c r="E16" s="13">
        <v>1.4</v>
      </c>
      <c r="F16" s="14">
        <v>16</v>
      </c>
      <c r="G16" s="13">
        <v>2.8</v>
      </c>
      <c r="H16" s="14">
        <v>58.8</v>
      </c>
      <c r="I16" s="13">
        <v>3.7</v>
      </c>
      <c r="J16" s="14">
        <v>10.4</v>
      </c>
      <c r="K16" s="13">
        <v>2.2999999999999998</v>
      </c>
      <c r="L16" s="14">
        <v>5.0999999999999996</v>
      </c>
      <c r="M16" s="13">
        <v>1.5</v>
      </c>
      <c r="N16" s="21">
        <v>3.8</v>
      </c>
      <c r="O16" s="20">
        <v>1.7</v>
      </c>
      <c r="P16" s="21">
        <v>0.9</v>
      </c>
      <c r="Q16" s="20">
        <v>0.8</v>
      </c>
    </row>
    <row r="17" spans="1:17" ht="12.75" customHeight="1">
      <c r="A17" s="22" t="s">
        <v>18</v>
      </c>
      <c r="B17" s="15"/>
      <c r="C17" s="13"/>
      <c r="D17" s="14"/>
      <c r="E17" s="13"/>
      <c r="F17" s="14"/>
      <c r="G17" s="13"/>
      <c r="H17" s="14"/>
      <c r="I17" s="13"/>
      <c r="J17" s="18"/>
      <c r="K17" s="17"/>
      <c r="L17" s="18"/>
      <c r="M17" s="17"/>
      <c r="N17" s="18"/>
      <c r="O17" s="17"/>
      <c r="P17" s="18"/>
      <c r="Q17" s="17"/>
    </row>
    <row r="18" spans="1:17" ht="12.75" customHeight="1">
      <c r="A18" s="16" t="s">
        <v>10</v>
      </c>
      <c r="B18" s="15">
        <v>386559</v>
      </c>
      <c r="C18" s="13">
        <v>1.4</v>
      </c>
      <c r="D18" s="14">
        <v>1.7</v>
      </c>
      <c r="E18" s="13">
        <v>0.2</v>
      </c>
      <c r="F18" s="14">
        <v>21.8</v>
      </c>
      <c r="G18" s="13">
        <v>0.6</v>
      </c>
      <c r="H18" s="14">
        <v>63.1</v>
      </c>
      <c r="I18" s="13">
        <v>0.7</v>
      </c>
      <c r="J18" s="14">
        <v>1</v>
      </c>
      <c r="K18" s="13">
        <v>0.1</v>
      </c>
      <c r="L18" s="14">
        <v>0.6</v>
      </c>
      <c r="M18" s="13">
        <v>0.1</v>
      </c>
      <c r="N18" s="14">
        <v>10.199999999999999</v>
      </c>
      <c r="O18" s="13">
        <v>0.5</v>
      </c>
      <c r="P18" s="14">
        <v>1.6</v>
      </c>
      <c r="Q18" s="13">
        <v>0.2</v>
      </c>
    </row>
    <row r="19" spans="1:17" ht="12.75" customHeight="1">
      <c r="A19" s="16" t="s">
        <v>9</v>
      </c>
      <c r="B19" s="15">
        <v>110104</v>
      </c>
      <c r="C19" s="13">
        <v>2.4</v>
      </c>
      <c r="D19" s="14">
        <v>6.6</v>
      </c>
      <c r="E19" s="13">
        <v>0.6</v>
      </c>
      <c r="F19" s="14">
        <v>12.2</v>
      </c>
      <c r="G19" s="13">
        <v>0.8</v>
      </c>
      <c r="H19" s="14">
        <v>68.5</v>
      </c>
      <c r="I19" s="13">
        <v>1.2</v>
      </c>
      <c r="J19" s="14">
        <v>4.8</v>
      </c>
      <c r="K19" s="13">
        <v>0.5</v>
      </c>
      <c r="L19" s="14">
        <v>3.3</v>
      </c>
      <c r="M19" s="13">
        <v>0.4</v>
      </c>
      <c r="N19" s="14">
        <v>3.8</v>
      </c>
      <c r="O19" s="13">
        <v>0.5</v>
      </c>
      <c r="P19" s="21">
        <v>0.7</v>
      </c>
      <c r="Q19" s="20">
        <v>0.2</v>
      </c>
    </row>
    <row r="20" spans="1:17" ht="12.75" customHeight="1">
      <c r="A20" s="16" t="s">
        <v>35</v>
      </c>
      <c r="B20" s="15">
        <v>14711</v>
      </c>
      <c r="C20" s="13">
        <v>7.1</v>
      </c>
      <c r="D20" s="14">
        <v>5.4</v>
      </c>
      <c r="E20" s="13">
        <v>1.5</v>
      </c>
      <c r="F20" s="14">
        <v>12.1</v>
      </c>
      <c r="G20" s="13">
        <v>2.2999999999999998</v>
      </c>
      <c r="H20" s="14">
        <v>68.5</v>
      </c>
      <c r="I20" s="13">
        <v>3.3</v>
      </c>
      <c r="J20" s="14">
        <v>6.9</v>
      </c>
      <c r="K20" s="13">
        <v>1.8</v>
      </c>
      <c r="L20" s="21">
        <v>2.8</v>
      </c>
      <c r="M20" s="20">
        <v>1.1000000000000001</v>
      </c>
      <c r="N20" s="21">
        <v>3.9</v>
      </c>
      <c r="O20" s="20">
        <v>1.4</v>
      </c>
      <c r="P20" s="21">
        <v>0.3</v>
      </c>
      <c r="Q20" s="20">
        <v>0.3</v>
      </c>
    </row>
    <row r="21" spans="1:17" ht="12.75" customHeight="1">
      <c r="A21" s="22" t="s">
        <v>17</v>
      </c>
      <c r="B21" s="15"/>
      <c r="C21" s="13"/>
      <c r="D21" s="14"/>
      <c r="E21" s="13"/>
      <c r="F21" s="14"/>
      <c r="G21" s="13"/>
      <c r="H21" s="14"/>
      <c r="I21" s="13"/>
      <c r="J21" s="18"/>
      <c r="K21" s="17"/>
      <c r="L21" s="18"/>
      <c r="M21" s="17"/>
      <c r="N21" s="18"/>
      <c r="O21" s="17"/>
      <c r="P21" s="18"/>
      <c r="Q21" s="17"/>
    </row>
    <row r="22" spans="1:17" ht="12.75" customHeight="1">
      <c r="A22" s="16" t="s">
        <v>10</v>
      </c>
      <c r="B22" s="15">
        <v>290195</v>
      </c>
      <c r="C22" s="13">
        <v>1.7</v>
      </c>
      <c r="D22" s="14">
        <v>2.9</v>
      </c>
      <c r="E22" s="13">
        <v>0.3</v>
      </c>
      <c r="F22" s="14">
        <v>19.5</v>
      </c>
      <c r="G22" s="13">
        <v>0.7</v>
      </c>
      <c r="H22" s="14">
        <v>62.5</v>
      </c>
      <c r="I22" s="13">
        <v>0.8</v>
      </c>
      <c r="J22" s="14">
        <v>1.5</v>
      </c>
      <c r="K22" s="13">
        <v>0.2</v>
      </c>
      <c r="L22" s="14">
        <v>2.1</v>
      </c>
      <c r="M22" s="13">
        <v>0.2</v>
      </c>
      <c r="N22" s="14">
        <v>10.199999999999999</v>
      </c>
      <c r="O22" s="13">
        <v>0.5</v>
      </c>
      <c r="P22" s="14">
        <v>1.4</v>
      </c>
      <c r="Q22" s="13">
        <v>0.2</v>
      </c>
    </row>
    <row r="23" spans="1:17" ht="12.75" customHeight="1">
      <c r="A23" s="16" t="s">
        <v>9</v>
      </c>
      <c r="B23" s="15">
        <v>171429</v>
      </c>
      <c r="C23" s="13">
        <v>1.9</v>
      </c>
      <c r="D23" s="14">
        <v>8.1999999999999993</v>
      </c>
      <c r="E23" s="13">
        <v>0.5</v>
      </c>
      <c r="F23" s="14">
        <v>10.9</v>
      </c>
      <c r="G23" s="13">
        <v>0.6</v>
      </c>
      <c r="H23" s="14">
        <v>62.2</v>
      </c>
      <c r="I23" s="13">
        <v>1</v>
      </c>
      <c r="J23" s="14">
        <v>3.6</v>
      </c>
      <c r="K23" s="13">
        <v>0.4</v>
      </c>
      <c r="L23" s="14">
        <v>10.8</v>
      </c>
      <c r="M23" s="13">
        <v>0.6</v>
      </c>
      <c r="N23" s="14">
        <v>3.5</v>
      </c>
      <c r="O23" s="13">
        <v>0.4</v>
      </c>
      <c r="P23" s="14">
        <v>0.8</v>
      </c>
      <c r="Q23" s="13">
        <v>0.2</v>
      </c>
    </row>
    <row r="24" spans="1:17" ht="12.75" customHeight="1">
      <c r="A24" s="16" t="s">
        <v>35</v>
      </c>
      <c r="B24" s="15">
        <v>13738</v>
      </c>
      <c r="C24" s="13">
        <v>7</v>
      </c>
      <c r="D24" s="14">
        <v>5.3</v>
      </c>
      <c r="E24" s="13">
        <v>1.5</v>
      </c>
      <c r="F24" s="14">
        <v>11.3</v>
      </c>
      <c r="G24" s="13">
        <v>2.4</v>
      </c>
      <c r="H24" s="14">
        <v>61.7</v>
      </c>
      <c r="I24" s="13">
        <v>3.5</v>
      </c>
      <c r="J24" s="14">
        <v>5.9</v>
      </c>
      <c r="K24" s="13">
        <v>1.7</v>
      </c>
      <c r="L24" s="14">
        <v>10.4</v>
      </c>
      <c r="M24" s="13">
        <v>2.2000000000000002</v>
      </c>
      <c r="N24" s="21">
        <v>4.3</v>
      </c>
      <c r="O24" s="20">
        <v>1.6</v>
      </c>
      <c r="P24" s="21">
        <v>1.1000000000000001</v>
      </c>
      <c r="Q24" s="20">
        <v>0.8</v>
      </c>
    </row>
    <row r="25" spans="1:17" ht="12.75" customHeight="1">
      <c r="A25" s="19" t="s">
        <v>16</v>
      </c>
      <c r="B25" s="15"/>
      <c r="C25" s="13"/>
      <c r="D25" s="14"/>
      <c r="E25" s="13"/>
      <c r="F25" s="14"/>
      <c r="G25" s="13"/>
      <c r="H25" s="14"/>
      <c r="I25" s="13"/>
      <c r="J25" s="18"/>
      <c r="K25" s="17"/>
      <c r="L25" s="18"/>
      <c r="M25" s="17"/>
      <c r="N25" s="18"/>
      <c r="O25" s="17"/>
      <c r="P25" s="18"/>
      <c r="Q25" s="17"/>
    </row>
    <row r="26" spans="1:17" ht="12.75" customHeight="1">
      <c r="A26" s="16" t="s">
        <v>10</v>
      </c>
      <c r="B26" s="15">
        <v>217889</v>
      </c>
      <c r="C26" s="13">
        <v>1.9</v>
      </c>
      <c r="D26" s="14">
        <v>5.7</v>
      </c>
      <c r="E26" s="13">
        <v>0.4</v>
      </c>
      <c r="F26" s="14">
        <v>33.299999999999997</v>
      </c>
      <c r="G26" s="13">
        <v>0.9</v>
      </c>
      <c r="H26" s="14">
        <v>45.6</v>
      </c>
      <c r="I26" s="13">
        <v>0.9</v>
      </c>
      <c r="J26" s="14">
        <v>2.5</v>
      </c>
      <c r="K26" s="13">
        <v>0.3</v>
      </c>
      <c r="L26" s="14">
        <v>4.7</v>
      </c>
      <c r="M26" s="13">
        <v>0.4</v>
      </c>
      <c r="N26" s="14">
        <v>6.9</v>
      </c>
      <c r="O26" s="13">
        <v>0.5</v>
      </c>
      <c r="P26" s="14">
        <v>1.5</v>
      </c>
      <c r="Q26" s="13">
        <v>0.2</v>
      </c>
    </row>
    <row r="27" spans="1:17" ht="12.75" customHeight="1">
      <c r="A27" s="16" t="s">
        <v>9</v>
      </c>
      <c r="B27" s="15">
        <v>181936</v>
      </c>
      <c r="C27" s="13">
        <v>1.8</v>
      </c>
      <c r="D27" s="14">
        <v>15.1</v>
      </c>
      <c r="E27" s="13">
        <v>0.6</v>
      </c>
      <c r="F27" s="14">
        <v>18.399999999999999</v>
      </c>
      <c r="G27" s="13">
        <v>0.7</v>
      </c>
      <c r="H27" s="14">
        <v>41.2</v>
      </c>
      <c r="I27" s="13">
        <v>0.9</v>
      </c>
      <c r="J27" s="14">
        <v>5.6</v>
      </c>
      <c r="K27" s="13">
        <v>0.4</v>
      </c>
      <c r="L27" s="14">
        <v>16.399999999999999</v>
      </c>
      <c r="M27" s="13">
        <v>0.7</v>
      </c>
      <c r="N27" s="14">
        <v>2.7</v>
      </c>
      <c r="O27" s="13">
        <v>0.3</v>
      </c>
      <c r="P27" s="14">
        <v>0.6</v>
      </c>
      <c r="Q27" s="13">
        <v>0.1</v>
      </c>
    </row>
    <row r="28" spans="1:17" ht="12.75" customHeight="1">
      <c r="A28" s="16" t="s">
        <v>35</v>
      </c>
      <c r="B28" s="15">
        <v>12550</v>
      </c>
      <c r="C28" s="13">
        <v>7.1</v>
      </c>
      <c r="D28" s="14">
        <v>14.9</v>
      </c>
      <c r="E28" s="13">
        <v>2.5</v>
      </c>
      <c r="F28" s="14">
        <v>16.899999999999999</v>
      </c>
      <c r="G28" s="13">
        <v>2.6</v>
      </c>
      <c r="H28" s="14">
        <v>39.9</v>
      </c>
      <c r="I28" s="13">
        <v>3.5</v>
      </c>
      <c r="J28" s="14">
        <v>7.7</v>
      </c>
      <c r="K28" s="13">
        <v>2</v>
      </c>
      <c r="L28" s="14">
        <v>17.3</v>
      </c>
      <c r="M28" s="13">
        <v>2.7</v>
      </c>
      <c r="N28" s="21">
        <v>2.9</v>
      </c>
      <c r="O28" s="20">
        <v>1.1000000000000001</v>
      </c>
      <c r="P28" s="18" t="s">
        <v>15</v>
      </c>
      <c r="Q28" s="17" t="s">
        <v>14</v>
      </c>
    </row>
    <row r="29" spans="1:17" ht="12.75" customHeight="1">
      <c r="A29" s="19" t="s">
        <v>13</v>
      </c>
      <c r="B29" s="15"/>
      <c r="C29" s="13"/>
      <c r="D29" s="14"/>
      <c r="E29" s="13"/>
      <c r="F29" s="14"/>
      <c r="G29" s="13"/>
      <c r="H29" s="14"/>
      <c r="I29" s="13"/>
      <c r="J29" s="18"/>
      <c r="K29" s="17"/>
      <c r="L29" s="18"/>
      <c r="M29" s="17"/>
      <c r="N29" s="18"/>
      <c r="O29" s="17"/>
      <c r="P29" s="18"/>
      <c r="Q29" s="17"/>
    </row>
    <row r="30" spans="1:17" ht="12.75" customHeight="1">
      <c r="A30" s="16" t="s">
        <v>10</v>
      </c>
      <c r="B30" s="15">
        <v>184904</v>
      </c>
      <c r="C30" s="13">
        <v>2</v>
      </c>
      <c r="D30" s="14">
        <v>6.3</v>
      </c>
      <c r="E30" s="13">
        <v>0.5</v>
      </c>
      <c r="F30" s="14">
        <v>38.4</v>
      </c>
      <c r="G30" s="13">
        <v>1</v>
      </c>
      <c r="H30" s="14">
        <v>37.9</v>
      </c>
      <c r="I30" s="13">
        <v>1</v>
      </c>
      <c r="J30" s="14">
        <v>3.1</v>
      </c>
      <c r="K30" s="13">
        <v>0.4</v>
      </c>
      <c r="L30" s="14">
        <v>1</v>
      </c>
      <c r="M30" s="13">
        <v>0.2</v>
      </c>
      <c r="N30" s="14">
        <v>7.8</v>
      </c>
      <c r="O30" s="13">
        <v>0.6</v>
      </c>
      <c r="P30" s="14">
        <v>5.6</v>
      </c>
      <c r="Q30" s="13">
        <v>0.5</v>
      </c>
    </row>
    <row r="31" spans="1:17" ht="12.75" customHeight="1">
      <c r="A31" s="16" t="s">
        <v>9</v>
      </c>
      <c r="B31" s="15">
        <v>187746</v>
      </c>
      <c r="C31" s="13">
        <v>1.7</v>
      </c>
      <c r="D31" s="14">
        <v>18.3</v>
      </c>
      <c r="E31" s="13">
        <v>0.7</v>
      </c>
      <c r="F31" s="14">
        <v>30.1</v>
      </c>
      <c r="G31" s="13">
        <v>0.8</v>
      </c>
      <c r="H31" s="14">
        <v>39.4</v>
      </c>
      <c r="I31" s="13">
        <v>0.9</v>
      </c>
      <c r="J31" s="14">
        <v>4.2</v>
      </c>
      <c r="K31" s="13">
        <v>0.4</v>
      </c>
      <c r="L31" s="14">
        <v>2.8</v>
      </c>
      <c r="M31" s="13">
        <v>0.3</v>
      </c>
      <c r="N31" s="14">
        <v>4.2</v>
      </c>
      <c r="O31" s="13">
        <v>0.4</v>
      </c>
      <c r="P31" s="14">
        <v>1</v>
      </c>
      <c r="Q31" s="13">
        <v>0.2</v>
      </c>
    </row>
    <row r="32" spans="1:17" ht="12.75" customHeight="1">
      <c r="A32" s="16" t="s">
        <v>35</v>
      </c>
      <c r="B32" s="15">
        <v>12288</v>
      </c>
      <c r="C32" s="13">
        <v>7</v>
      </c>
      <c r="D32" s="14">
        <v>14</v>
      </c>
      <c r="E32" s="13">
        <v>2.2999999999999998</v>
      </c>
      <c r="F32" s="14">
        <v>27.9</v>
      </c>
      <c r="G32" s="13">
        <v>3.1</v>
      </c>
      <c r="H32" s="14">
        <v>39</v>
      </c>
      <c r="I32" s="13">
        <v>3.4</v>
      </c>
      <c r="J32" s="14">
        <v>10.3</v>
      </c>
      <c r="K32" s="13">
        <v>2.2999999999999998</v>
      </c>
      <c r="L32" s="21">
        <v>3.2</v>
      </c>
      <c r="M32" s="20">
        <v>1.4</v>
      </c>
      <c r="N32" s="21">
        <v>3.8</v>
      </c>
      <c r="O32" s="20">
        <v>1.3</v>
      </c>
      <c r="P32" s="21">
        <v>1.9</v>
      </c>
      <c r="Q32" s="20">
        <v>0.8</v>
      </c>
    </row>
    <row r="33" spans="1:17" ht="12.75" customHeight="1">
      <c r="A33" s="19" t="s">
        <v>12</v>
      </c>
      <c r="B33" s="15"/>
      <c r="C33" s="13"/>
      <c r="D33" s="14"/>
      <c r="E33" s="13"/>
      <c r="F33" s="14"/>
      <c r="G33" s="13"/>
      <c r="H33" s="14"/>
      <c r="I33" s="13"/>
      <c r="J33" s="18"/>
      <c r="K33" s="17"/>
      <c r="L33" s="18"/>
      <c r="M33" s="17"/>
      <c r="N33" s="18"/>
      <c r="O33" s="17"/>
      <c r="P33" s="18"/>
      <c r="Q33" s="17"/>
    </row>
    <row r="34" spans="1:17" ht="12.75" customHeight="1">
      <c r="A34" s="16" t="s">
        <v>10</v>
      </c>
      <c r="B34" s="15">
        <v>154005</v>
      </c>
      <c r="C34" s="13">
        <v>2.1</v>
      </c>
      <c r="D34" s="14">
        <v>21.9</v>
      </c>
      <c r="E34" s="13">
        <v>0.9</v>
      </c>
      <c r="F34" s="14">
        <v>41.7</v>
      </c>
      <c r="G34" s="13">
        <v>1</v>
      </c>
      <c r="H34" s="14">
        <v>14.4</v>
      </c>
      <c r="I34" s="13">
        <v>0.7</v>
      </c>
      <c r="J34" s="14">
        <v>6</v>
      </c>
      <c r="K34" s="13">
        <v>0.5</v>
      </c>
      <c r="L34" s="14">
        <v>0.7</v>
      </c>
      <c r="M34" s="13">
        <v>0.2</v>
      </c>
      <c r="N34" s="14">
        <v>13.7</v>
      </c>
      <c r="O34" s="13">
        <v>0.8</v>
      </c>
      <c r="P34" s="14">
        <v>1.6</v>
      </c>
      <c r="Q34" s="13">
        <v>0.3</v>
      </c>
    </row>
    <row r="35" spans="1:17" ht="12.75" customHeight="1">
      <c r="A35" s="16" t="s">
        <v>9</v>
      </c>
      <c r="B35" s="15">
        <v>207388</v>
      </c>
      <c r="C35" s="13">
        <v>1.6</v>
      </c>
      <c r="D35" s="14">
        <v>37.799999999999997</v>
      </c>
      <c r="E35" s="13">
        <v>0.8</v>
      </c>
      <c r="F35" s="14">
        <v>31.9</v>
      </c>
      <c r="G35" s="13">
        <v>0.7</v>
      </c>
      <c r="H35" s="14">
        <v>17.2</v>
      </c>
      <c r="I35" s="13">
        <v>0.6</v>
      </c>
      <c r="J35" s="14">
        <v>5.5</v>
      </c>
      <c r="K35" s="13">
        <v>0.4</v>
      </c>
      <c r="L35" s="14">
        <v>1.3</v>
      </c>
      <c r="M35" s="13">
        <v>0.2</v>
      </c>
      <c r="N35" s="14">
        <v>4.8</v>
      </c>
      <c r="O35" s="13">
        <v>0.4</v>
      </c>
      <c r="P35" s="14">
        <v>1.5</v>
      </c>
      <c r="Q35" s="13">
        <v>0.2</v>
      </c>
    </row>
    <row r="36" spans="1:17" ht="12.75" customHeight="1">
      <c r="A36" s="16" t="s">
        <v>35</v>
      </c>
      <c r="B36" s="15">
        <v>10207</v>
      </c>
      <c r="C36" s="13">
        <v>7.1</v>
      </c>
      <c r="D36" s="14">
        <v>33.9</v>
      </c>
      <c r="E36" s="13">
        <v>3.4</v>
      </c>
      <c r="F36" s="14">
        <v>30.2</v>
      </c>
      <c r="G36" s="13">
        <v>3.2</v>
      </c>
      <c r="H36" s="14">
        <v>19.7</v>
      </c>
      <c r="I36" s="13">
        <v>2.7</v>
      </c>
      <c r="J36" s="21">
        <v>5.8</v>
      </c>
      <c r="K36" s="20">
        <v>1.8</v>
      </c>
      <c r="L36" s="21">
        <v>1.8</v>
      </c>
      <c r="M36" s="20">
        <v>0.9</v>
      </c>
      <c r="N36" s="21">
        <v>5.6</v>
      </c>
      <c r="O36" s="20">
        <v>1.8</v>
      </c>
      <c r="P36" s="21">
        <v>2.9</v>
      </c>
      <c r="Q36" s="20">
        <v>1.5</v>
      </c>
    </row>
    <row r="37" spans="1:17" ht="12.75" customHeight="1">
      <c r="A37" s="19" t="s">
        <v>11</v>
      </c>
      <c r="B37" s="15"/>
      <c r="C37" s="13"/>
      <c r="D37" s="14"/>
      <c r="E37" s="13"/>
      <c r="F37" s="14"/>
      <c r="G37" s="13"/>
      <c r="H37" s="14"/>
      <c r="I37" s="13"/>
      <c r="J37" s="18"/>
      <c r="K37" s="17"/>
      <c r="L37" s="18"/>
      <c r="M37" s="17"/>
      <c r="N37" s="18"/>
      <c r="O37" s="17"/>
      <c r="P37" s="18"/>
      <c r="Q37" s="17"/>
    </row>
    <row r="38" spans="1:17" ht="12.75" customHeight="1">
      <c r="A38" s="16" t="s">
        <v>10</v>
      </c>
      <c r="B38" s="15">
        <v>308305</v>
      </c>
      <c r="C38" s="13">
        <v>1.5</v>
      </c>
      <c r="D38" s="14">
        <v>52.2</v>
      </c>
      <c r="E38" s="13">
        <v>0.8</v>
      </c>
      <c r="F38" s="14">
        <v>17</v>
      </c>
      <c r="G38" s="13">
        <v>0.6</v>
      </c>
      <c r="H38" s="14">
        <v>1.4</v>
      </c>
      <c r="I38" s="13">
        <v>0.2</v>
      </c>
      <c r="J38" s="14">
        <v>6.6</v>
      </c>
      <c r="K38" s="13">
        <v>0.4</v>
      </c>
      <c r="L38" s="14">
        <v>0.3</v>
      </c>
      <c r="M38" s="13">
        <v>0.1</v>
      </c>
      <c r="N38" s="14">
        <v>20.9</v>
      </c>
      <c r="O38" s="13">
        <v>0.7</v>
      </c>
      <c r="P38" s="14">
        <v>1.7</v>
      </c>
      <c r="Q38" s="13">
        <v>0.2</v>
      </c>
    </row>
    <row r="39" spans="1:17" ht="12.75" customHeight="1">
      <c r="A39" s="16" t="s">
        <v>9</v>
      </c>
      <c r="B39" s="15">
        <v>181064</v>
      </c>
      <c r="C39" s="13">
        <v>1.8</v>
      </c>
      <c r="D39" s="14">
        <v>68.7</v>
      </c>
      <c r="E39" s="13">
        <v>0.9</v>
      </c>
      <c r="F39" s="14">
        <v>13.4</v>
      </c>
      <c r="G39" s="13">
        <v>0.6</v>
      </c>
      <c r="H39" s="14">
        <v>1.1000000000000001</v>
      </c>
      <c r="I39" s="13">
        <v>0.2</v>
      </c>
      <c r="J39" s="14">
        <v>5.2</v>
      </c>
      <c r="K39" s="13">
        <v>0.4</v>
      </c>
      <c r="L39" s="14">
        <v>0.6</v>
      </c>
      <c r="M39" s="13">
        <v>0.1</v>
      </c>
      <c r="N39" s="14">
        <v>9.4</v>
      </c>
      <c r="O39" s="13">
        <v>0.6</v>
      </c>
      <c r="P39" s="14">
        <v>1.7</v>
      </c>
      <c r="Q39" s="13">
        <v>0.2</v>
      </c>
    </row>
    <row r="40" spans="1:17" ht="12.75" customHeight="1">
      <c r="A40" s="12" t="s">
        <v>35</v>
      </c>
      <c r="B40" s="11">
        <v>7585</v>
      </c>
      <c r="C40" s="9">
        <v>8.9</v>
      </c>
      <c r="D40" s="10">
        <v>61.5</v>
      </c>
      <c r="E40" s="9">
        <v>4.4000000000000004</v>
      </c>
      <c r="F40" s="10">
        <v>15.2</v>
      </c>
      <c r="G40" s="9">
        <v>2.9</v>
      </c>
      <c r="H40" s="8">
        <v>2.2999999999999998</v>
      </c>
      <c r="I40" s="7">
        <v>1.5</v>
      </c>
      <c r="J40" s="8">
        <v>5.7</v>
      </c>
      <c r="K40" s="7">
        <v>2</v>
      </c>
      <c r="L40" s="8">
        <v>0.9</v>
      </c>
      <c r="M40" s="7">
        <v>0.8</v>
      </c>
      <c r="N40" s="10">
        <v>12.1</v>
      </c>
      <c r="O40" s="9">
        <v>3.3</v>
      </c>
      <c r="P40" s="8">
        <v>2.4</v>
      </c>
      <c r="Q40" s="7">
        <v>1.3</v>
      </c>
    </row>
    <row r="41" spans="1:17" ht="12.75" customHeight="1">
      <c r="A41" s="36" t="s">
        <v>8</v>
      </c>
    </row>
    <row r="42" spans="1:17" ht="12.75" customHeight="1">
      <c r="A42" s="5" t="s">
        <v>7</v>
      </c>
    </row>
    <row r="43" spans="1:17" ht="12.75" customHeight="1">
      <c r="A43" s="5" t="s">
        <v>6</v>
      </c>
    </row>
    <row r="44" spans="1:17" ht="12.75" customHeight="1">
      <c r="A44" s="35" t="s">
        <v>36</v>
      </c>
    </row>
    <row r="45" spans="1:17" ht="12.75" customHeight="1">
      <c r="A45" s="6" t="s">
        <v>37</v>
      </c>
    </row>
    <row r="46" spans="1:17" ht="12.75" customHeight="1">
      <c r="A46" s="5" t="s">
        <v>5</v>
      </c>
    </row>
    <row r="47" spans="1:17" ht="12.75" customHeight="1">
      <c r="A47" s="5" t="s">
        <v>4</v>
      </c>
    </row>
    <row r="48" spans="1:17" ht="12.75" customHeight="1">
      <c r="A48" s="5" t="s">
        <v>3</v>
      </c>
    </row>
    <row r="49" spans="1:1" ht="12.75" customHeight="1">
      <c r="A49" s="4" t="s">
        <v>2</v>
      </c>
    </row>
    <row r="50" spans="1:1" ht="12.75" customHeight="1">
      <c r="A50" s="3" t="s">
        <v>1</v>
      </c>
    </row>
    <row r="51" spans="1:1" ht="12.75" customHeight="1"/>
    <row r="52" spans="1:1" ht="12.75" customHeight="1">
      <c r="A52" s="2" t="s">
        <v>0</v>
      </c>
    </row>
    <row r="53" spans="1:1" ht="12.75" customHeight="1"/>
  </sheetData>
  <mergeCells count="8">
    <mergeCell ref="B3:C3"/>
    <mergeCell ref="P3:Q3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2022</vt:lpstr>
      <vt:lpstr>2021</vt:lpstr>
      <vt:lpstr>'2021'!Zone_d_impression</vt:lpstr>
      <vt:lpstr>'2022'!Zone_d_impression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Bérard Bourban Christelle BFS</dc:creator>
  <cp:lastModifiedBy>Reichenbach Nicole BFS</cp:lastModifiedBy>
  <cp:lastPrinted>2023-01-31T12:48:45Z</cp:lastPrinted>
  <dcterms:created xsi:type="dcterms:W3CDTF">2022-12-22T13:33:51Z</dcterms:created>
  <dcterms:modified xsi:type="dcterms:W3CDTF">2024-03-05T08:39:46Z</dcterms:modified>
</cp:coreProperties>
</file>