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Annuel\SE2022\SE2022_TGP GWS_d\"/>
    </mc:Choice>
  </mc:AlternateContent>
  <xr:revisionPtr revIDLastSave="0" documentId="13_ncr:1_{8263AC89-ECA4-4378-8400-27FF0D090588}" xr6:coauthVersionLast="47" xr6:coauthVersionMax="47" xr10:uidLastSave="{00000000-0000-0000-0000-000000000000}"/>
  <bookViews>
    <workbookView xWindow="28680" yWindow="-120" windowWidth="29040" windowHeight="15720" tabRatio="840" xr2:uid="{00000000-000D-0000-FFFF-FFFF00000000}"/>
  </bookViews>
  <sheets>
    <sheet name="2022" sheetId="36" r:id="rId1"/>
    <sheet name="2021" sheetId="35" r:id="rId2"/>
    <sheet name="2020" sheetId="34" r:id="rId3"/>
    <sheet name="2019" sheetId="33" r:id="rId4"/>
    <sheet name="2018" sheetId="32" r:id="rId5"/>
    <sheet name="2017" sheetId="31" r:id="rId6"/>
    <sheet name="2016" sheetId="30" r:id="rId7"/>
    <sheet name="2015" sheetId="29" r:id="rId8"/>
    <sheet name="2014" sheetId="28" r:id="rId9"/>
    <sheet name="2013" sheetId="27" r:id="rId10"/>
    <sheet name="2012" sheetId="26" r:id="rId11"/>
    <sheet name="2011" sheetId="25" r:id="rId12"/>
    <sheet name="2010" sheetId="24" r:id="rId13"/>
  </sheets>
  <definedNames>
    <definedName name="_xlnm.Print_Area" localSheetId="12">'2010'!$A$1:$O$27</definedName>
    <definedName name="_xlnm.Print_Area" localSheetId="11">'2011'!$A$1:$O$27</definedName>
    <definedName name="_xlnm.Print_Area" localSheetId="10">'2012'!$A$1:$O$27</definedName>
    <definedName name="_xlnm.Print_Area" localSheetId="9">'2013'!$A$1:$O$27</definedName>
    <definedName name="_xlnm.Print_Area" localSheetId="8">'2014'!$A$1:$O$27</definedName>
    <definedName name="_xlnm.Print_Area" localSheetId="7">'2015'!$A$1:$O$28</definedName>
    <definedName name="_xlnm.Print_Area" localSheetId="6">'2016'!$A$1:$O$31</definedName>
    <definedName name="_xlnm.Print_Area" localSheetId="5">'2017'!$A$1:$O$31</definedName>
    <definedName name="_xlnm.Print_Area" localSheetId="4">'2018'!$A$1:$O$19</definedName>
    <definedName name="_xlnm.Print_Area" localSheetId="3">'2019'!$A$1:$O$30</definedName>
    <definedName name="_xlnm.Print_Area" localSheetId="2">'2020'!$A$1:$O$30</definedName>
    <definedName name="_xlnm.Print_Area" localSheetId="1">'2021'!$A$1:$O$30</definedName>
    <definedName name="_xlnm.Print_Area" localSheetId="0">'2022'!$A$1:$O$30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34" l="1"/>
  <c r="F19" i="34"/>
  <c r="G18" i="34"/>
  <c r="F18" i="34"/>
  <c r="E16" i="34"/>
  <c r="D16" i="34"/>
  <c r="E15" i="34"/>
  <c r="D15" i="34"/>
  <c r="E14" i="34"/>
  <c r="D14" i="34"/>
  <c r="O7" i="34"/>
  <c r="N7" i="34"/>
  <c r="O6" i="34"/>
  <c r="N6" i="34"/>
  <c r="G19" i="33"/>
  <c r="F19" i="33"/>
  <c r="E19" i="33"/>
  <c r="D19" i="33"/>
  <c r="G18" i="33"/>
  <c r="F18" i="33"/>
  <c r="E18" i="33"/>
  <c r="D18" i="33"/>
  <c r="E17" i="33"/>
  <c r="D17" i="33"/>
  <c r="E16" i="33"/>
  <c r="D16" i="33"/>
  <c r="E15" i="33"/>
  <c r="D15" i="33"/>
  <c r="E14" i="33"/>
  <c r="D14" i="33"/>
  <c r="O6" i="33"/>
  <c r="N6" i="33"/>
</calcChain>
</file>

<file path=xl/sharedStrings.xml><?xml version="1.0" encoding="utf-8"?>
<sst xmlns="http://schemas.openxmlformats.org/spreadsheetml/2006/main" count="728" uniqueCount="52">
  <si>
    <t>Total</t>
  </si>
  <si>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</si>
  <si>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</si>
  <si>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</si>
  <si>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</si>
  <si>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</si>
  <si>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</si>
  <si>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</si>
  <si>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</si>
  <si>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</si>
  <si>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</si>
  <si>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</si>
  <si>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</si>
  <si>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</si>
  <si>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</si>
  <si>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bis 600.-</t>
  </si>
  <si>
    <t>X</t>
  </si>
  <si>
    <t>*</t>
  </si>
  <si>
    <r>
      <t>Häufigkeitsverteilung der Mieten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Franken nach Zimmerzahl</t>
    </r>
  </si>
  <si>
    <t>Anteil in %</t>
  </si>
  <si>
    <t>Vertrauens-intervall : 
± (in %-Pkte)</t>
  </si>
  <si>
    <t>*: Entfällt, weil trivial oder Begriffe nicht anwendbar.</t>
  </si>
  <si>
    <t>X: Extrapolation aufgrund von weniger als 5 Beobachtungen. Die Resultate werden aus Gründen des Datenschutzes nicht publiziert.</t>
  </si>
  <si>
    <t>Bewohnte Mietwohnungen mit … Zimmer(n)</t>
  </si>
  <si>
    <t>T 09.03.03.21</t>
  </si>
  <si>
    <t>Quellen: BFS – SE, GWS</t>
  </si>
  <si>
    <t>© BFS 2018</t>
  </si>
  <si>
    <t>Auskunft: Bundesamt für Statistik (BFS), Sektion POP, info.gws@bfs.admin.ch, Tel. 058 467 25 25</t>
  </si>
  <si>
    <t xml:space="preserve">Die Strukturerhebung umfasst Personen ab 15 Jahren, die in einem Privathaushalt der ständigen Wohnbevölkerung leben. </t>
  </si>
  <si>
    <t xml:space="preserve">Die Befragten gaben Auskunft zu ihrer Person, zum Haushalt, zu den Haushaltsmitgliedern sowie zur Wohnsituation. </t>
  </si>
  <si>
    <t xml:space="preserve">Nicht berücksichtigt wurden Personen, die in Kollektivhaushalten leben, Diplomaten, internationale Funktionäre sowie deren Angehörige. </t>
  </si>
  <si>
    <t>( ): Extrapolation aufgrund von weniger als 50 Beobachtungen. Die Resultate sind mit grosser Vorsicht zu interpretieren.</t>
  </si>
  <si>
    <t>© BFS 2019</t>
  </si>
  <si>
    <t>© BFS 2020</t>
  </si>
  <si>
    <t>© BFS 2017</t>
  </si>
  <si>
    <t>© BFS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</si>
  <si>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</t>
    </r>
  </si>
  <si>
    <t>© BFS 2015</t>
  </si>
  <si>
    <t>© BFS 2012</t>
  </si>
  <si>
    <t>© BFS 2013</t>
  </si>
  <si>
    <t>© BFS 2014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</si>
  <si>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</si>
  <si>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r>
      <t>1)</t>
    </r>
    <r>
      <rPr>
        <sz val="8"/>
        <rFont val="Arial"/>
        <family val="2"/>
      </rPr>
      <t xml:space="preserve"> Monatlicher Netto-Mietzins (ohne Neben- und Heizkosten) der Mieter- und Genossenschafterwohnungen. </t>
    </r>
  </si>
  <si>
    <t>© BFS 2021</t>
  </si>
  <si>
    <t xml:space="preserve">X   </t>
  </si>
  <si>
    <t xml:space="preserve">*   </t>
  </si>
  <si>
    <t>Aufgrund methodischer Änderungen ab dem Jahr 2018 im Bereich der Erhebungsmethode, der Gewichtung sowie der Detektierung von Ausreissern können die Ergebnisse nur bedingt mit den Erhebungen vor 2018 verglichen werden.</t>
  </si>
  <si>
    <t>Da der Fragebogen 2015 angepasst wurde, können die Ergebnisse nur bedingt mit den Erhebungen vor 2015 verglichen werden.</t>
  </si>
  <si>
    <r>
      <rPr>
        <vertAlign val="superscript"/>
        <sz val="8"/>
        <color indexed="8"/>
        <rFont val="Arial"/>
        <family val="2"/>
      </rPr>
      <t>1)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 xml:space="preserve">Monatlicher Netto-Mietzins (ohne Neben- und Heizkosten) der Mieter- und Genossenschafterwohnungen. </t>
    </r>
  </si>
  <si>
    <t>© BFS 2022</t>
  </si>
  <si>
    <t>© BFS 2023</t>
  </si>
  <si>
    <t>© BFS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</si>
</sst>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 * #,##0.00_ ;_ * \-#,##0.00_ ;_ * &quot;-&quot;??_ ;_ @_ "/>
    <numFmt numFmtId="165" formatCode="#,###,##0__;\-#,###,##0__;\-__;@__\ "/>
    <numFmt numFmtId="166" formatCode="\ 0;;;\ @"/>
    <numFmt numFmtId="167" formatCode="_ * #,##0_ ;_ * \-#,##0_ ;_ * &quot;-&quot;??_ ;_ @_ "/>
    <numFmt numFmtId="168" formatCode="#\ ###\ ##0.0__;\-#\ ###\ ##0.0__;0.0__;@__\ "/>
    <numFmt numFmtId="169" formatCode="\(##0.0\)__;@__\ "/>
    <numFmt numFmtId="170" formatCode="#\ ###\ ##\(0.0\)__;\-#\ ###\ ##\(0.0\)__;\X__;@__\ "/>
    <numFmt numFmtId="171" formatCode="#\ ###\ ##\(0.0\)__;\-#\ ###\ ##\(0.0\)__;\(0.0\)__;@__\ "/>
    <numFmt numFmtId="172" formatCode="[Black]##0.0__"/>
    <numFmt numFmtId="173" formatCode="[Black]\(##0.0\)__"/>
    <numFmt numFmtId="174" formatCode="###################0"/>
  </numFmts>
  <fonts count="18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vertAlign val="superscript"/>
      <sz val="8"/>
      <color indexed="8"/>
      <name val="Arial"/>
      <family val="2"/>
    </font>
    <font>
      <sz val="8"/>
      <color rgb="FF000000"/>
      <name val="Arial"/>
    </font>
    <font>
      <sz val="9.5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9">
    <xf numFmtId="0" fontId="0" fillId="0" borderId="0"/>
    <xf numFmtId="0" fontId="9" fillId="3" borderId="8" applyNumberFormat="0" applyFont="0" applyAlignment="0" applyProtection="0"/>
    <xf numFmtId="164" fontId="7" fillId="0" borderId="0" applyFont="0" applyFill="0" applyBorder="0" applyAlignment="0" applyProtection="0"/>
    <xf numFmtId="0" fontId="9" fillId="0" borderId="0"/>
    <xf numFmtId="0" fontId="9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0" borderId="0"/>
  </cellStyleXfs>
  <cellXfs count="12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0" xfId="0" applyFont="1" applyFill="1" applyBorder="1" applyAlignment="1">
      <alignment horizontal="right" vertical="center"/>
    </xf>
    <xf numFmtId="0" fontId="6" fillId="2" borderId="0" xfId="0" applyFont="1" applyFill="1" applyBorder="1"/>
    <xf numFmtId="0" fontId="4" fillId="2" borderId="0" xfId="0" applyFont="1" applyFill="1" applyBorder="1" applyAlignment="1">
      <alignment horizontal="left"/>
    </xf>
    <xf numFmtId="0" fontId="5" fillId="4" borderId="2" xfId="0" applyFont="1" applyFill="1" applyBorder="1"/>
    <xf numFmtId="0" fontId="2" fillId="4" borderId="0" xfId="2" applyNumberFormat="1" applyFont="1" applyFill="1" applyBorder="1" applyAlignment="1">
      <alignment horizontal="right"/>
    </xf>
    <xf numFmtId="167" fontId="2" fillId="2" borderId="0" xfId="2" applyNumberFormat="1" applyFont="1" applyFill="1" applyBorder="1" applyAlignment="1">
      <alignment horizontal="right"/>
    </xf>
    <xf numFmtId="0" fontId="10" fillId="2" borderId="0" xfId="0" applyFont="1" applyFill="1" applyBorder="1"/>
    <xf numFmtId="0" fontId="5" fillId="2" borderId="0" xfId="0" applyFont="1" applyFill="1" applyBorder="1"/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166" fontId="5" fillId="2" borderId="0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12" fillId="5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13" fillId="4" borderId="0" xfId="0" applyNumberFormat="1" applyFont="1" applyFill="1" applyBorder="1" applyAlignment="1" applyProtection="1">
      <alignment horizontal="left" vertical="top"/>
    </xf>
    <xf numFmtId="0" fontId="13" fillId="5" borderId="0" xfId="0" applyNumberFormat="1" applyFont="1" applyFill="1" applyBorder="1" applyAlignment="1" applyProtection="1">
      <alignment horizontal="left" vertical="top"/>
    </xf>
    <xf numFmtId="167" fontId="5" fillId="2" borderId="0" xfId="2" applyNumberFormat="1" applyFont="1" applyFill="1" applyBorder="1" applyAlignment="1">
      <alignment horizontal="right"/>
    </xf>
    <xf numFmtId="166" fontId="5" fillId="2" borderId="4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/>
    </xf>
    <xf numFmtId="0" fontId="5" fillId="4" borderId="9" xfId="0" applyFont="1" applyFill="1" applyBorder="1"/>
    <xf numFmtId="166" fontId="5" fillId="2" borderId="1" xfId="0" applyNumberFormat="1" applyFont="1" applyFill="1" applyBorder="1" applyAlignment="1">
      <alignment vertical="top"/>
    </xf>
    <xf numFmtId="0" fontId="12" fillId="5" borderId="0" xfId="5" applyNumberFormat="1" applyFont="1" applyFill="1" applyBorder="1" applyAlignment="1" applyProtection="1">
      <alignment horizontal="left" vertical="top"/>
    </xf>
    <xf numFmtId="0" fontId="5" fillId="2" borderId="10" xfId="0" applyNumberFormat="1" applyFont="1" applyFill="1" applyBorder="1" applyAlignment="1">
      <alignment horizontal="right" vertical="top" wrapText="1"/>
    </xf>
    <xf numFmtId="0" fontId="5" fillId="2" borderId="5" xfId="0" applyNumberFormat="1" applyFont="1" applyFill="1" applyBorder="1" applyAlignment="1">
      <alignment horizontal="right" vertical="top" wrapText="1"/>
    </xf>
    <xf numFmtId="0" fontId="13" fillId="4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13" fillId="5" borderId="0" xfId="0" applyNumberFormat="1" applyFont="1" applyFill="1" applyBorder="1" applyAlignment="1" applyProtection="1">
      <alignment horizontal="left" vertical="center"/>
    </xf>
    <xf numFmtId="0" fontId="12" fillId="5" borderId="0" xfId="0" applyNumberFormat="1" applyFont="1" applyFill="1" applyBorder="1" applyAlignment="1" applyProtection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2" fillId="5" borderId="0" xfId="5" applyNumberFormat="1" applyFont="1" applyFill="1" applyBorder="1" applyAlignment="1" applyProtection="1">
      <alignment horizontal="left" vertical="center"/>
    </xf>
    <xf numFmtId="167" fontId="5" fillId="2" borderId="0" xfId="2" applyNumberFormat="1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168" fontId="5" fillId="2" borderId="4" xfId="0" applyNumberFormat="1" applyFont="1" applyFill="1" applyBorder="1" applyAlignment="1">
      <alignment horizontal="right"/>
    </xf>
    <xf numFmtId="168" fontId="5" fillId="6" borderId="4" xfId="2" applyNumberFormat="1" applyFont="1" applyFill="1" applyBorder="1" applyAlignment="1">
      <alignment horizontal="right"/>
    </xf>
    <xf numFmtId="168" fontId="5" fillId="2" borderId="0" xfId="0" applyNumberFormat="1" applyFont="1" applyFill="1" applyBorder="1" applyAlignment="1">
      <alignment horizontal="right"/>
    </xf>
    <xf numFmtId="168" fontId="5" fillId="6" borderId="0" xfId="2" applyNumberFormat="1" applyFont="1" applyFill="1" applyBorder="1" applyAlignment="1">
      <alignment horizontal="right"/>
    </xf>
    <xf numFmtId="168" fontId="5" fillId="2" borderId="1" xfId="0" applyNumberFormat="1" applyFont="1" applyFill="1" applyBorder="1" applyAlignment="1">
      <alignment horizontal="right"/>
    </xf>
    <xf numFmtId="168" fontId="5" fillId="6" borderId="1" xfId="2" applyNumberFormat="1" applyFont="1" applyFill="1" applyBorder="1" applyAlignment="1">
      <alignment horizontal="right"/>
    </xf>
    <xf numFmtId="169" fontId="5" fillId="6" borderId="0" xfId="2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5" fillId="2" borderId="1" xfId="0" applyNumberFormat="1" applyFont="1" applyFill="1" applyBorder="1" applyAlignment="1">
      <alignment horizontal="right"/>
    </xf>
    <xf numFmtId="170" fontId="5" fillId="6" borderId="0" xfId="2" applyNumberFormat="1" applyFont="1" applyFill="1" applyBorder="1" applyAlignment="1">
      <alignment horizontal="right"/>
    </xf>
    <xf numFmtId="170" fontId="5" fillId="6" borderId="1" xfId="2" applyNumberFormat="1" applyFont="1" applyFill="1" applyBorder="1" applyAlignment="1">
      <alignment horizontal="right"/>
    </xf>
    <xf numFmtId="171" fontId="5" fillId="6" borderId="0" xfId="2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0" fontId="3" fillId="2" borderId="0" xfId="0" applyNumberFormat="1" applyFont="1" applyFill="1" applyBorder="1"/>
    <xf numFmtId="170" fontId="5" fillId="2" borderId="4" xfId="0" applyNumberFormat="1" applyFont="1" applyFill="1" applyBorder="1" applyAlignment="1">
      <alignment horizontal="right"/>
    </xf>
    <xf numFmtId="170" fontId="5" fillId="6" borderId="4" xfId="2" applyNumberFormat="1" applyFont="1" applyFill="1" applyBorder="1" applyAlignment="1">
      <alignment horizontal="right"/>
    </xf>
    <xf numFmtId="170" fontId="5" fillId="4" borderId="0" xfId="2" applyNumberFormat="1" applyFont="1" applyFill="1" applyBorder="1" applyAlignment="1">
      <alignment horizontal="right"/>
    </xf>
    <xf numFmtId="170" fontId="5" fillId="4" borderId="1" xfId="2" applyNumberFormat="1" applyFont="1" applyFill="1" applyBorder="1" applyAlignment="1">
      <alignment horizontal="right"/>
    </xf>
    <xf numFmtId="170" fontId="5" fillId="4" borderId="4" xfId="2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171" fontId="5" fillId="6" borderId="1" xfId="2" applyNumberFormat="1" applyFont="1" applyFill="1" applyBorder="1" applyAlignment="1">
      <alignment horizontal="right"/>
    </xf>
    <xf numFmtId="171" fontId="5" fillId="2" borderId="4" xfId="0" applyNumberFormat="1" applyFont="1" applyFill="1" applyBorder="1" applyAlignment="1">
      <alignment horizontal="right"/>
    </xf>
    <xf numFmtId="171" fontId="5" fillId="6" borderId="4" xfId="2" applyNumberFormat="1" applyFont="1" applyFill="1" applyBorder="1" applyAlignment="1">
      <alignment horizontal="right"/>
    </xf>
    <xf numFmtId="171" fontId="5" fillId="4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172" fontId="14" fillId="5" borderId="0" xfId="0" applyNumberFormat="1" applyFont="1" applyFill="1" applyBorder="1" applyAlignment="1">
      <alignment horizontal="right"/>
    </xf>
    <xf numFmtId="172" fontId="14" fillId="6" borderId="0" xfId="0" applyNumberFormat="1" applyFont="1" applyFill="1" applyBorder="1" applyAlignment="1">
      <alignment horizontal="right"/>
    </xf>
    <xf numFmtId="173" fontId="14" fillId="5" borderId="0" xfId="0" applyNumberFormat="1" applyFont="1" applyFill="1" applyBorder="1" applyAlignment="1">
      <alignment horizontal="right"/>
    </xf>
    <xf numFmtId="173" fontId="14" fillId="6" borderId="0" xfId="0" applyNumberFormat="1" applyFont="1" applyFill="1" applyBorder="1" applyAlignment="1">
      <alignment horizontal="right"/>
    </xf>
    <xf numFmtId="174" fontId="14" fillId="5" borderId="0" xfId="0" applyNumberFormat="1" applyFont="1" applyFill="1" applyBorder="1" applyAlignment="1">
      <alignment horizontal="right"/>
    </xf>
    <xf numFmtId="174" fontId="14" fillId="6" borderId="0" xfId="0" applyNumberFormat="1" applyFont="1" applyFill="1" applyBorder="1" applyAlignment="1">
      <alignment horizontal="right"/>
    </xf>
    <xf numFmtId="172" fontId="14" fillId="5" borderId="11" xfId="0" applyNumberFormat="1" applyFont="1" applyFill="1" applyBorder="1" applyAlignment="1">
      <alignment horizontal="right"/>
    </xf>
    <xf numFmtId="172" fontId="14" fillId="6" borderId="11" xfId="0" applyNumberFormat="1" applyFont="1" applyFill="1" applyBorder="1" applyAlignment="1">
      <alignment horizontal="right"/>
    </xf>
    <xf numFmtId="174" fontId="14" fillId="5" borderId="11" xfId="0" applyNumberFormat="1" applyFont="1" applyFill="1" applyBorder="1" applyAlignment="1">
      <alignment horizontal="right"/>
    </xf>
    <xf numFmtId="174" fontId="14" fillId="6" borderId="11" xfId="0" applyNumberFormat="1" applyFont="1" applyFill="1" applyBorder="1" applyAlignment="1">
      <alignment horizontal="right"/>
    </xf>
    <xf numFmtId="173" fontId="14" fillId="5" borderId="11" xfId="0" applyNumberFormat="1" applyFont="1" applyFill="1" applyBorder="1" applyAlignment="1">
      <alignment horizontal="right"/>
    </xf>
    <xf numFmtId="173" fontId="14" fillId="6" borderId="1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72" fontId="16" fillId="5" borderId="0" xfId="0" applyNumberFormat="1" applyFont="1" applyFill="1" applyBorder="1" applyAlignment="1">
      <alignment horizontal="right"/>
    </xf>
    <xf numFmtId="172" fontId="16" fillId="6" borderId="0" xfId="0" applyNumberFormat="1" applyFont="1" applyFill="1" applyBorder="1" applyAlignment="1">
      <alignment horizontal="right"/>
    </xf>
    <xf numFmtId="174" fontId="16" fillId="5" borderId="0" xfId="0" applyNumberFormat="1" applyFont="1" applyFill="1" applyBorder="1" applyAlignment="1">
      <alignment horizontal="right"/>
    </xf>
    <xf numFmtId="174" fontId="16" fillId="6" borderId="0" xfId="0" applyNumberFormat="1" applyFont="1" applyFill="1" applyBorder="1" applyAlignment="1">
      <alignment horizontal="right"/>
    </xf>
    <xf numFmtId="173" fontId="16" fillId="5" borderId="0" xfId="0" applyNumberFormat="1" applyFont="1" applyFill="1" applyBorder="1" applyAlignment="1">
      <alignment horizontal="right"/>
    </xf>
    <xf numFmtId="173" fontId="16" fillId="6" borderId="0" xfId="0" applyNumberFormat="1" applyFont="1" applyFill="1" applyBorder="1" applyAlignment="1">
      <alignment horizontal="right"/>
    </xf>
    <xf numFmtId="172" fontId="16" fillId="5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4" fontId="16" fillId="5" borderId="1" xfId="0" applyNumberFormat="1" applyFont="1" applyFill="1" applyBorder="1" applyAlignment="1">
      <alignment horizontal="right"/>
    </xf>
    <xf numFmtId="174" fontId="16" fillId="6" borderId="1" xfId="0" applyNumberFormat="1" applyFont="1" applyFill="1" applyBorder="1" applyAlignment="1">
      <alignment horizontal="right"/>
    </xf>
    <xf numFmtId="174" fontId="16" fillId="5" borderId="11" xfId="0" applyNumberFormat="1" applyFont="1" applyFill="1" applyBorder="1" applyAlignment="1">
      <alignment horizontal="right"/>
    </xf>
    <xf numFmtId="174" fontId="16" fillId="6" borderId="1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center" wrapText="1"/>
    </xf>
    <xf numFmtId="172" fontId="16" fillId="5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4" fontId="16" fillId="5" borderId="11" xfId="0" applyNumberFormat="1" applyFont="1" applyFill="1" applyBorder="1" applyAlignment="1">
      <alignment horizontal="right"/>
    </xf>
    <xf numFmtId="174" fontId="16" fillId="6" borderId="11" xfId="0" applyNumberFormat="1" applyFont="1" applyFill="1" applyBorder="1" applyAlignment="1">
      <alignment horizontal="right"/>
    </xf>
    <xf numFmtId="173" fontId="16" fillId="5" borderId="11" xfId="0" applyNumberFormat="1" applyFont="1" applyFill="1" applyBorder="1" applyAlignment="1">
      <alignment horizontal="right"/>
    </xf>
    <xf numFmtId="173" fontId="16" fillId="6" borderId="11" xfId="0" applyNumberFormat="1" applyFont="1" applyFill="1" applyBorder="1" applyAlignment="1">
      <alignment horizontal="right"/>
    </xf>
    <xf numFmtId="172" fontId="16" fillId="5" borderId="0" xfId="0" applyNumberFormat="1" applyFont="1" applyFill="1" applyAlignment="1">
      <alignment horizontal="right"/>
    </xf>
    <xf numFmtId="172" fontId="16" fillId="6" borderId="0" xfId="0" applyNumberFormat="1" applyFont="1" applyFill="1" applyAlignment="1">
      <alignment horizontal="right"/>
    </xf>
    <xf numFmtId="174" fontId="16" fillId="5" borderId="0" xfId="0" applyNumberFormat="1" applyFont="1" applyFill="1" applyAlignment="1">
      <alignment horizontal="right"/>
    </xf>
    <xf numFmtId="174" fontId="16" fillId="6" borderId="0" xfId="0" applyNumberFormat="1" applyFont="1" applyFill="1" applyAlignment="1">
      <alignment horizontal="right"/>
    </xf>
    <xf numFmtId="173" fontId="16" fillId="5" borderId="0" xfId="0" applyNumberFormat="1" applyFont="1" applyFill="1" applyAlignment="1">
      <alignment horizontal="right"/>
    </xf>
    <xf numFmtId="173" fontId="16" fillId="6" borderId="0" xfId="0" applyNumberFormat="1" applyFont="1" applyFill="1" applyAlignment="1">
      <alignment horizontal="right"/>
    </xf>
    <xf numFmtId="0" fontId="5" fillId="2" borderId="3" xfId="0" applyNumberFormat="1" applyFont="1" applyFill="1" applyBorder="1" applyAlignment="1">
      <alignment horizontal="left" vertical="top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172" fontId="16" fillId="5" borderId="11" xfId="0" applyNumberFormat="1" applyFont="1" applyFill="1" applyBorder="1" applyAlignment="1">
      <alignment horizontal="right"/>
    </xf>
    <xf numFmtId="172" fontId="16" fillId="6" borderId="11" xfId="0" applyNumberFormat="1" applyFont="1" applyFill="1" applyBorder="1" applyAlignment="1">
      <alignment horizontal="right"/>
    </xf>
    <xf numFmtId="174" fontId="16" fillId="5" borderId="11" xfId="0" applyNumberFormat="1" applyFont="1" applyFill="1" applyBorder="1" applyAlignment="1">
      <alignment horizontal="right"/>
    </xf>
    <xf numFmtId="174" fontId="16" fillId="6" borderId="11" xfId="0" applyNumberFormat="1" applyFont="1" applyFill="1" applyBorder="1" applyAlignment="1">
      <alignment horizontal="right"/>
    </xf>
    <xf numFmtId="172" fontId="16" fillId="5" borderId="0" xfId="0" applyNumberFormat="1" applyFont="1" applyFill="1" applyAlignment="1">
      <alignment horizontal="right"/>
    </xf>
    <xf numFmtId="172" fontId="16" fillId="6" borderId="0" xfId="0" applyNumberFormat="1" applyFont="1" applyFill="1" applyAlignment="1">
      <alignment horizontal="right"/>
    </xf>
    <xf numFmtId="174" fontId="16" fillId="5" borderId="0" xfId="0" applyNumberFormat="1" applyFont="1" applyFill="1" applyAlignment="1">
      <alignment horizontal="right"/>
    </xf>
    <xf numFmtId="174" fontId="16" fillId="6" borderId="0" xfId="0" applyNumberFormat="1" applyFont="1" applyFill="1" applyAlignment="1">
      <alignment horizontal="right"/>
    </xf>
    <xf numFmtId="173" fontId="16" fillId="5" borderId="0" xfId="0" applyNumberFormat="1" applyFont="1" applyFill="1" applyAlignment="1">
      <alignment horizontal="right"/>
    </xf>
    <xf numFmtId="173" fontId="16" fillId="6" borderId="0" xfId="0" applyNumberFormat="1" applyFont="1" applyFill="1" applyAlignment="1">
      <alignment horizontal="right"/>
    </xf>
  </cellXfs>
  <cellStyles count="9">
    <cellStyle name="Commentaire 2" xfId="1" xr:uid="{00000000-0005-0000-0000-000000000000}"/>
    <cellStyle name="Komma 2" xfId="7" xr:uid="{00000000-0005-0000-0000-000001000000}"/>
    <cellStyle name="Komma 3" xfId="6" xr:uid="{00000000-0005-0000-0000-000002000000}"/>
    <cellStyle name="Milliers" xfId="2" builtinId="3"/>
    <cellStyle name="Normal" xfId="0" builtinId="0"/>
    <cellStyle name="Normal 2" xfId="3" xr:uid="{00000000-0005-0000-0000-000005000000}"/>
    <cellStyle name="Normal 2 2" xfId="8" xr:uid="{300E866F-01FD-44E6-987F-B7B54AB568B4}"/>
    <cellStyle name="Normal 3" xfId="4" xr:uid="{00000000-0005-0000-0000-000006000000}"/>
    <cellStyle name="Standard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824E9A-B5B0-4CF1-9CAF-23E6BF1319AB}">
  <sheetPr>
    <pageSetUpPr fitToPage="1"/>
  </sheetPr>
  <dimension ref="A1:AH32"/>
  <sheetViews>
    <sheetView showGridLines="0" tabSelected="1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2022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121">
        <v>2.2999999999999998</v>
      </c>
      <c r="C6" s="122">
        <v>0.1</v>
      </c>
      <c r="D6" s="121">
        <v>18.600000000000001</v>
      </c>
      <c r="E6" s="122">
        <v>1.1000000000000001</v>
      </c>
      <c r="F6" s="121">
        <v>2.9</v>
      </c>
      <c r="G6" s="122">
        <v>0.2</v>
      </c>
      <c r="H6" s="121">
        <v>0.7</v>
      </c>
      <c r="I6" s="122">
        <v>0.1</v>
      </c>
      <c r="J6" s="121">
        <v>0.2</v>
      </c>
      <c r="K6" s="122">
        <v>0.1</v>
      </c>
      <c r="L6" s="125">
        <v>0</v>
      </c>
      <c r="M6" s="126">
        <v>0</v>
      </c>
      <c r="N6" s="123" t="s">
        <v>44</v>
      </c>
      <c r="O6" s="124" t="s">
        <v>45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121">
        <v>7.7</v>
      </c>
      <c r="C7" s="122">
        <v>0.2</v>
      </c>
      <c r="D7" s="121">
        <v>30.6</v>
      </c>
      <c r="E7" s="122">
        <v>1.3</v>
      </c>
      <c r="F7" s="121">
        <v>12.8</v>
      </c>
      <c r="G7" s="122">
        <v>0.5</v>
      </c>
      <c r="H7" s="121">
        <v>6.3</v>
      </c>
      <c r="I7" s="122">
        <v>0.3</v>
      </c>
      <c r="J7" s="121">
        <v>2</v>
      </c>
      <c r="K7" s="122">
        <v>0.1</v>
      </c>
      <c r="L7" s="121">
        <v>0.7</v>
      </c>
      <c r="M7" s="122">
        <v>0.2</v>
      </c>
      <c r="N7" s="123" t="s">
        <v>44</v>
      </c>
      <c r="O7" s="124" t="s">
        <v>45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121">
        <v>12.9</v>
      </c>
      <c r="C8" s="122">
        <v>0.2</v>
      </c>
      <c r="D8" s="121">
        <v>24.5</v>
      </c>
      <c r="E8" s="122">
        <v>1.2</v>
      </c>
      <c r="F8" s="121">
        <v>21.7</v>
      </c>
      <c r="G8" s="122">
        <v>0.6</v>
      </c>
      <c r="H8" s="121">
        <v>13</v>
      </c>
      <c r="I8" s="122">
        <v>0.3</v>
      </c>
      <c r="J8" s="121">
        <v>6.3</v>
      </c>
      <c r="K8" s="122">
        <v>0.3</v>
      </c>
      <c r="L8" s="121">
        <v>2.8</v>
      </c>
      <c r="M8" s="122">
        <v>0.3</v>
      </c>
      <c r="N8" s="125">
        <v>0.6</v>
      </c>
      <c r="O8" s="126">
        <v>0.5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121">
        <v>16.3</v>
      </c>
      <c r="C9" s="122">
        <v>0.2</v>
      </c>
      <c r="D9" s="121">
        <v>13.5</v>
      </c>
      <c r="E9" s="122">
        <v>0.9</v>
      </c>
      <c r="F9" s="121">
        <v>23</v>
      </c>
      <c r="G9" s="122">
        <v>0.6</v>
      </c>
      <c r="H9" s="121">
        <v>18.399999999999999</v>
      </c>
      <c r="I9" s="122">
        <v>0.4</v>
      </c>
      <c r="J9" s="121">
        <v>12.5</v>
      </c>
      <c r="K9" s="122">
        <v>0.3</v>
      </c>
      <c r="L9" s="121">
        <v>5.9</v>
      </c>
      <c r="M9" s="122">
        <v>0.5</v>
      </c>
      <c r="N9" s="125">
        <v>1.9</v>
      </c>
      <c r="O9" s="126">
        <v>0.5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121">
        <v>16.7</v>
      </c>
      <c r="C10" s="122">
        <v>0.2</v>
      </c>
      <c r="D10" s="121">
        <v>7.1</v>
      </c>
      <c r="E10" s="122">
        <v>0.7</v>
      </c>
      <c r="F10" s="121">
        <v>18.2</v>
      </c>
      <c r="G10" s="122">
        <v>0.6</v>
      </c>
      <c r="H10" s="121">
        <v>19.899999999999999</v>
      </c>
      <c r="I10" s="122">
        <v>0.4</v>
      </c>
      <c r="J10" s="121">
        <v>16.2</v>
      </c>
      <c r="K10" s="122">
        <v>0.4</v>
      </c>
      <c r="L10" s="121">
        <v>10.4</v>
      </c>
      <c r="M10" s="122">
        <v>0.6</v>
      </c>
      <c r="N10" s="121">
        <v>4.4000000000000004</v>
      </c>
      <c r="O10" s="122">
        <v>0.9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121">
        <v>13.8</v>
      </c>
      <c r="C11" s="122">
        <v>0.2</v>
      </c>
      <c r="D11" s="121">
        <v>3.3</v>
      </c>
      <c r="E11" s="122">
        <v>0.5</v>
      </c>
      <c r="F11" s="121">
        <v>10.4</v>
      </c>
      <c r="G11" s="122">
        <v>0.4</v>
      </c>
      <c r="H11" s="121">
        <v>15.8</v>
      </c>
      <c r="I11" s="122">
        <v>0.4</v>
      </c>
      <c r="J11" s="121">
        <v>16.7</v>
      </c>
      <c r="K11" s="122">
        <v>0.4</v>
      </c>
      <c r="L11" s="121">
        <v>12.7</v>
      </c>
      <c r="M11" s="122">
        <v>0.6</v>
      </c>
      <c r="N11" s="121">
        <v>9</v>
      </c>
      <c r="O11" s="122">
        <v>1.2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121">
        <v>9.9</v>
      </c>
      <c r="C12" s="122">
        <v>0.2</v>
      </c>
      <c r="D12" s="121">
        <v>1.5</v>
      </c>
      <c r="E12" s="122">
        <v>0.4</v>
      </c>
      <c r="F12" s="121">
        <v>5.4</v>
      </c>
      <c r="G12" s="122">
        <v>0.3</v>
      </c>
      <c r="H12" s="121">
        <v>10.3</v>
      </c>
      <c r="I12" s="122">
        <v>0.3</v>
      </c>
      <c r="J12" s="121">
        <v>14.1</v>
      </c>
      <c r="K12" s="122">
        <v>0.3</v>
      </c>
      <c r="L12" s="121">
        <v>12.4</v>
      </c>
      <c r="M12" s="122">
        <v>0.6</v>
      </c>
      <c r="N12" s="121">
        <v>9.3000000000000007</v>
      </c>
      <c r="O12" s="122">
        <v>1.2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121">
        <v>6.7</v>
      </c>
      <c r="C13" s="122">
        <v>0.1</v>
      </c>
      <c r="D13" s="125">
        <v>0.6</v>
      </c>
      <c r="E13" s="126">
        <v>0.2</v>
      </c>
      <c r="F13" s="121">
        <v>2.5</v>
      </c>
      <c r="G13" s="122">
        <v>0.2</v>
      </c>
      <c r="H13" s="121">
        <v>6.1</v>
      </c>
      <c r="I13" s="122">
        <v>0.2</v>
      </c>
      <c r="J13" s="121">
        <v>10.5</v>
      </c>
      <c r="K13" s="122">
        <v>0.3</v>
      </c>
      <c r="L13" s="121">
        <v>12.9</v>
      </c>
      <c r="M13" s="122">
        <v>0.6</v>
      </c>
      <c r="N13" s="121">
        <v>10.3</v>
      </c>
      <c r="O13" s="122">
        <v>1.2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121">
        <v>4.8</v>
      </c>
      <c r="C14" s="122">
        <v>0.1</v>
      </c>
      <c r="D14" s="125">
        <v>0.2</v>
      </c>
      <c r="E14" s="126">
        <v>0.1</v>
      </c>
      <c r="F14" s="121">
        <v>1.5</v>
      </c>
      <c r="G14" s="122">
        <v>0.2</v>
      </c>
      <c r="H14" s="121">
        <v>3.9</v>
      </c>
      <c r="I14" s="122">
        <v>0.2</v>
      </c>
      <c r="J14" s="121">
        <v>7.7</v>
      </c>
      <c r="K14" s="122">
        <v>0.3</v>
      </c>
      <c r="L14" s="121">
        <v>11.4</v>
      </c>
      <c r="M14" s="122">
        <v>0.6</v>
      </c>
      <c r="N14" s="121">
        <v>11.1</v>
      </c>
      <c r="O14" s="122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121">
        <v>3</v>
      </c>
      <c r="C15" s="122">
        <v>0.1</v>
      </c>
      <c r="D15" s="123" t="s">
        <v>44</v>
      </c>
      <c r="E15" s="124" t="s">
        <v>45</v>
      </c>
      <c r="F15" s="121">
        <v>0.8</v>
      </c>
      <c r="G15" s="122">
        <v>0.1</v>
      </c>
      <c r="H15" s="121">
        <v>2.2000000000000002</v>
      </c>
      <c r="I15" s="122">
        <v>0.1</v>
      </c>
      <c r="J15" s="121">
        <v>4.8</v>
      </c>
      <c r="K15" s="122">
        <v>0.2</v>
      </c>
      <c r="L15" s="121">
        <v>8.1</v>
      </c>
      <c r="M15" s="122">
        <v>0.5</v>
      </c>
      <c r="N15" s="121">
        <v>9.9</v>
      </c>
      <c r="O15" s="122">
        <v>1.2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121">
        <v>2.1</v>
      </c>
      <c r="C16" s="122">
        <v>0.1</v>
      </c>
      <c r="D16" s="123" t="s">
        <v>44</v>
      </c>
      <c r="E16" s="124" t="s">
        <v>45</v>
      </c>
      <c r="F16" s="121">
        <v>0.6</v>
      </c>
      <c r="G16" s="122">
        <v>0.1</v>
      </c>
      <c r="H16" s="121">
        <v>1.4</v>
      </c>
      <c r="I16" s="122">
        <v>0.1</v>
      </c>
      <c r="J16" s="121">
        <v>3.2</v>
      </c>
      <c r="K16" s="122">
        <v>0.2</v>
      </c>
      <c r="L16" s="121">
        <v>6.4</v>
      </c>
      <c r="M16" s="122">
        <v>0.4</v>
      </c>
      <c r="N16" s="121">
        <v>8.6999999999999993</v>
      </c>
      <c r="O16" s="122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121">
        <v>1.3</v>
      </c>
      <c r="C17" s="122">
        <v>0.1</v>
      </c>
      <c r="D17" s="123" t="s">
        <v>44</v>
      </c>
      <c r="E17" s="124" t="s">
        <v>45</v>
      </c>
      <c r="F17" s="121">
        <v>0.2</v>
      </c>
      <c r="G17" s="122">
        <v>0.1</v>
      </c>
      <c r="H17" s="121">
        <v>0.8</v>
      </c>
      <c r="I17" s="122">
        <v>0.1</v>
      </c>
      <c r="J17" s="121">
        <v>1.9</v>
      </c>
      <c r="K17" s="122">
        <v>0.1</v>
      </c>
      <c r="L17" s="121">
        <v>4.5</v>
      </c>
      <c r="M17" s="122">
        <v>0.4</v>
      </c>
      <c r="N17" s="121">
        <v>6.8</v>
      </c>
      <c r="O17" s="122">
        <v>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121">
        <v>0.8</v>
      </c>
      <c r="C18" s="122">
        <v>0</v>
      </c>
      <c r="D18" s="123" t="s">
        <v>44</v>
      </c>
      <c r="E18" s="124" t="s">
        <v>45</v>
      </c>
      <c r="F18" s="125">
        <v>0</v>
      </c>
      <c r="G18" s="126">
        <v>0</v>
      </c>
      <c r="H18" s="121">
        <v>0.5</v>
      </c>
      <c r="I18" s="122">
        <v>0.1</v>
      </c>
      <c r="J18" s="121">
        <v>1.3</v>
      </c>
      <c r="K18" s="122">
        <v>0.1</v>
      </c>
      <c r="L18" s="121">
        <v>2.9</v>
      </c>
      <c r="M18" s="122">
        <v>0.3</v>
      </c>
      <c r="N18" s="121">
        <v>4.9000000000000004</v>
      </c>
      <c r="O18" s="122">
        <v>0.9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117">
        <v>1.8</v>
      </c>
      <c r="C19" s="118">
        <v>0.1</v>
      </c>
      <c r="D19" s="119" t="s">
        <v>44</v>
      </c>
      <c r="E19" s="120" t="s">
        <v>45</v>
      </c>
      <c r="F19" s="119" t="s">
        <v>44</v>
      </c>
      <c r="G19" s="120" t="s">
        <v>45</v>
      </c>
      <c r="H19" s="117">
        <v>0.7</v>
      </c>
      <c r="I19" s="118">
        <v>0.1</v>
      </c>
      <c r="J19" s="117">
        <v>2.4</v>
      </c>
      <c r="K19" s="118">
        <v>0.1</v>
      </c>
      <c r="L19" s="117">
        <v>8.8000000000000007</v>
      </c>
      <c r="M19" s="118">
        <v>0.5</v>
      </c>
      <c r="N19" s="117">
        <v>23</v>
      </c>
      <c r="O19" s="118">
        <v>1.6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40" t="s">
        <v>30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51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2013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4.3</v>
      </c>
      <c r="C6" s="49">
        <v>0.1</v>
      </c>
      <c r="D6" s="48">
        <v>30.599999999999998</v>
      </c>
      <c r="E6" s="49">
        <v>1.3</v>
      </c>
      <c r="F6" s="48">
        <v>6.1</v>
      </c>
      <c r="G6" s="49">
        <v>0.4</v>
      </c>
      <c r="H6" s="48">
        <v>2.4</v>
      </c>
      <c r="I6" s="49">
        <v>0.2</v>
      </c>
      <c r="J6" s="48">
        <v>0.8</v>
      </c>
      <c r="K6" s="49">
        <v>0.1</v>
      </c>
      <c r="L6" s="55">
        <v>0.4</v>
      </c>
      <c r="M6" s="57">
        <v>0.1</v>
      </c>
      <c r="N6" s="55">
        <v>0.3</v>
      </c>
      <c r="O6" s="57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</v>
      </c>
      <c r="C7" s="51">
        <v>0.2</v>
      </c>
      <c r="D7" s="50">
        <v>34.599999999999994</v>
      </c>
      <c r="E7" s="51">
        <v>1.4</v>
      </c>
      <c r="F7" s="50">
        <v>17.7</v>
      </c>
      <c r="G7" s="51">
        <v>0.6</v>
      </c>
      <c r="H7" s="50">
        <v>8.6999999999999993</v>
      </c>
      <c r="I7" s="51">
        <v>0.3</v>
      </c>
      <c r="J7" s="50">
        <v>3.8</v>
      </c>
      <c r="K7" s="51">
        <v>0.2</v>
      </c>
      <c r="L7" s="50">
        <v>2.4</v>
      </c>
      <c r="M7" s="51">
        <v>0.3</v>
      </c>
      <c r="N7" s="55">
        <v>1</v>
      </c>
      <c r="O7" s="57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15.6</v>
      </c>
      <c r="C8" s="51">
        <v>0.2</v>
      </c>
      <c r="D8" s="50">
        <v>21</v>
      </c>
      <c r="E8" s="51">
        <v>1.2</v>
      </c>
      <c r="F8" s="50">
        <v>27.6</v>
      </c>
      <c r="G8" s="51">
        <v>0.7</v>
      </c>
      <c r="H8" s="50">
        <v>16.900000000000002</v>
      </c>
      <c r="I8" s="51">
        <v>0.4</v>
      </c>
      <c r="J8" s="50">
        <v>8.6</v>
      </c>
      <c r="K8" s="51">
        <v>0.3</v>
      </c>
      <c r="L8" s="50">
        <v>4.3999999999999995</v>
      </c>
      <c r="M8" s="51">
        <v>0.4</v>
      </c>
      <c r="N8" s="50">
        <v>1.7999999999999998</v>
      </c>
      <c r="O8" s="51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</v>
      </c>
      <c r="C9" s="51">
        <v>0.2</v>
      </c>
      <c r="D9" s="50">
        <v>7.8</v>
      </c>
      <c r="E9" s="51">
        <v>0.8</v>
      </c>
      <c r="F9" s="50">
        <v>20.5</v>
      </c>
      <c r="G9" s="51">
        <v>0.7</v>
      </c>
      <c r="H9" s="50">
        <v>19.400000000000002</v>
      </c>
      <c r="I9" s="51">
        <v>0.4</v>
      </c>
      <c r="J9" s="50">
        <v>13.5</v>
      </c>
      <c r="K9" s="51">
        <v>0.4</v>
      </c>
      <c r="L9" s="50">
        <v>7.3</v>
      </c>
      <c r="M9" s="51">
        <v>0.5</v>
      </c>
      <c r="N9" s="50">
        <v>4.2</v>
      </c>
      <c r="O9" s="51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15.9</v>
      </c>
      <c r="C10" s="51">
        <v>0.2</v>
      </c>
      <c r="D10" s="50">
        <v>3.5000000000000004</v>
      </c>
      <c r="E10" s="51">
        <v>0.5</v>
      </c>
      <c r="F10" s="50">
        <v>13.8</v>
      </c>
      <c r="G10" s="51">
        <v>0.6</v>
      </c>
      <c r="H10" s="50">
        <v>19.7</v>
      </c>
      <c r="I10" s="51">
        <v>0.4</v>
      </c>
      <c r="J10" s="50">
        <v>17.5</v>
      </c>
      <c r="K10" s="51">
        <v>0.4</v>
      </c>
      <c r="L10" s="50">
        <v>10.100000000000001</v>
      </c>
      <c r="M10" s="51">
        <v>0.6</v>
      </c>
      <c r="N10" s="50">
        <v>4</v>
      </c>
      <c r="O10" s="51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12.2</v>
      </c>
      <c r="C11" s="51">
        <v>0.2</v>
      </c>
      <c r="D11" s="50">
        <v>1.3</v>
      </c>
      <c r="E11" s="51">
        <v>0.3</v>
      </c>
      <c r="F11" s="50">
        <v>6.9</v>
      </c>
      <c r="G11" s="51">
        <v>0.4</v>
      </c>
      <c r="H11" s="50">
        <v>13.600000000000001</v>
      </c>
      <c r="I11" s="51">
        <v>0.4</v>
      </c>
      <c r="J11" s="50">
        <v>16.400000000000002</v>
      </c>
      <c r="K11" s="51">
        <v>0.4</v>
      </c>
      <c r="L11" s="50">
        <v>13.100000000000001</v>
      </c>
      <c r="M11" s="51">
        <v>0.7</v>
      </c>
      <c r="N11" s="50">
        <v>8.7999999999999989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8.6</v>
      </c>
      <c r="C12" s="51">
        <v>0.2</v>
      </c>
      <c r="D12" s="55">
        <v>0.70000000000000007</v>
      </c>
      <c r="E12" s="57">
        <v>0.2</v>
      </c>
      <c r="F12" s="50">
        <v>3.5000000000000004</v>
      </c>
      <c r="G12" s="51">
        <v>0.3</v>
      </c>
      <c r="H12" s="50">
        <v>8.1</v>
      </c>
      <c r="I12" s="51">
        <v>0.3</v>
      </c>
      <c r="J12" s="50">
        <v>13.200000000000001</v>
      </c>
      <c r="K12" s="51">
        <v>0.4</v>
      </c>
      <c r="L12" s="50">
        <v>12.5</v>
      </c>
      <c r="M12" s="51">
        <v>0.7</v>
      </c>
      <c r="N12" s="50">
        <v>10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6.1</v>
      </c>
      <c r="C13" s="51">
        <v>0.1</v>
      </c>
      <c r="D13" s="55">
        <v>0.3</v>
      </c>
      <c r="E13" s="57">
        <v>0.1</v>
      </c>
      <c r="F13" s="50">
        <v>2</v>
      </c>
      <c r="G13" s="51">
        <v>0.2</v>
      </c>
      <c r="H13" s="50">
        <v>4.7</v>
      </c>
      <c r="I13" s="51">
        <v>0.2</v>
      </c>
      <c r="J13" s="50">
        <v>9.7000000000000011</v>
      </c>
      <c r="K13" s="51">
        <v>0.3</v>
      </c>
      <c r="L13" s="50">
        <v>12.4</v>
      </c>
      <c r="M13" s="51">
        <v>0.7</v>
      </c>
      <c r="N13" s="50">
        <v>11.1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3.8</v>
      </c>
      <c r="C14" s="51">
        <v>0.1</v>
      </c>
      <c r="D14" s="55">
        <v>1E-3</v>
      </c>
      <c r="E14" s="57">
        <v>0.1</v>
      </c>
      <c r="F14" s="50">
        <v>0.8</v>
      </c>
      <c r="G14" s="51">
        <v>0.1</v>
      </c>
      <c r="H14" s="50">
        <v>2.6</v>
      </c>
      <c r="I14" s="51">
        <v>0.2</v>
      </c>
      <c r="J14" s="50">
        <v>6</v>
      </c>
      <c r="K14" s="51">
        <v>0.2</v>
      </c>
      <c r="L14" s="50">
        <v>9.9</v>
      </c>
      <c r="M14" s="51">
        <v>0.6</v>
      </c>
      <c r="N14" s="50">
        <v>10.199999999999999</v>
      </c>
      <c r="O14" s="51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2.5</v>
      </c>
      <c r="C15" s="51">
        <v>0.1</v>
      </c>
      <c r="D15" s="60" t="s">
        <v>16</v>
      </c>
      <c r="E15" s="59" t="s">
        <v>17</v>
      </c>
      <c r="F15" s="50">
        <v>0.5</v>
      </c>
      <c r="G15" s="51">
        <v>0.1</v>
      </c>
      <c r="H15" s="50">
        <v>1.5</v>
      </c>
      <c r="I15" s="51">
        <v>0.1</v>
      </c>
      <c r="J15" s="50">
        <v>3.6999999999999997</v>
      </c>
      <c r="K15" s="51">
        <v>0.2</v>
      </c>
      <c r="L15" s="50">
        <v>7.8</v>
      </c>
      <c r="M15" s="51">
        <v>0.5</v>
      </c>
      <c r="N15" s="50">
        <v>9.1</v>
      </c>
      <c r="O15" s="51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1.7000000000000002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2.5</v>
      </c>
      <c r="K16" s="51">
        <v>0.2</v>
      </c>
      <c r="L16" s="50">
        <v>6.1</v>
      </c>
      <c r="M16" s="51">
        <v>0.5</v>
      </c>
      <c r="N16" s="50">
        <v>7.0000000000000009</v>
      </c>
      <c r="O16" s="51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55">
        <v>0.1</v>
      </c>
      <c r="G17" s="57">
        <v>0.1</v>
      </c>
      <c r="H17" s="50">
        <v>0.6</v>
      </c>
      <c r="I17" s="51">
        <v>0.1</v>
      </c>
      <c r="J17" s="50">
        <v>1.4000000000000001</v>
      </c>
      <c r="K17" s="51">
        <v>0.1</v>
      </c>
      <c r="L17" s="50">
        <v>3.8</v>
      </c>
      <c r="M17" s="51">
        <v>0.4</v>
      </c>
      <c r="N17" s="50">
        <v>5.5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0.70000000000000007</v>
      </c>
      <c r="C18" s="51">
        <v>0</v>
      </c>
      <c r="D18" s="60" t="s">
        <v>16</v>
      </c>
      <c r="E18" s="59" t="s">
        <v>17</v>
      </c>
      <c r="F18" s="60">
        <v>0</v>
      </c>
      <c r="G18" s="59">
        <v>0</v>
      </c>
      <c r="H18" s="50">
        <v>0.4</v>
      </c>
      <c r="I18" s="51">
        <v>0.1</v>
      </c>
      <c r="J18" s="50">
        <v>0.89999999999999991</v>
      </c>
      <c r="K18" s="51">
        <v>0.1</v>
      </c>
      <c r="L18" s="50">
        <v>2.7</v>
      </c>
      <c r="M18" s="51">
        <v>0.3</v>
      </c>
      <c r="N18" s="50">
        <v>4.3999999999999995</v>
      </c>
      <c r="O18" s="51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1.7000000000000002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0.4</v>
      </c>
      <c r="I19" s="53">
        <v>0.1</v>
      </c>
      <c r="J19" s="52">
        <v>1.9</v>
      </c>
      <c r="K19" s="53">
        <v>0.2</v>
      </c>
      <c r="L19" s="52">
        <v>7.0000000000000009</v>
      </c>
      <c r="M19" s="53">
        <v>0.5</v>
      </c>
      <c r="N19" s="52">
        <v>22.7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16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37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/>
    <row r="33" ht="12.75" customHeight="1" x14ac:dyDescent="0.25"/>
    <row r="34" ht="12.75" customHeight="1" x14ac:dyDescent="0.25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1" t="s">
        <v>18</v>
      </c>
      <c r="O1" s="7" t="s">
        <v>24</v>
      </c>
    </row>
    <row r="2" spans="1:34" s="8" customFormat="1" ht="12.75" customHeight="1" x14ac:dyDescent="0.25">
      <c r="A2" s="9">
        <v>2012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</v>
      </c>
      <c r="C6" s="49">
        <v>0.2</v>
      </c>
      <c r="D6" s="48">
        <v>27.1</v>
      </c>
      <c r="E6" s="49">
        <v>1.8</v>
      </c>
      <c r="F6" s="48">
        <v>6.2</v>
      </c>
      <c r="G6" s="49">
        <v>0.4</v>
      </c>
      <c r="H6" s="48">
        <v>2.4</v>
      </c>
      <c r="I6" s="49">
        <v>0.2</v>
      </c>
      <c r="J6" s="48">
        <v>0.70000000000000007</v>
      </c>
      <c r="K6" s="49">
        <v>0.1</v>
      </c>
      <c r="L6" s="55">
        <v>0.5</v>
      </c>
      <c r="M6" s="57">
        <v>0.2</v>
      </c>
      <c r="N6" s="62" t="s">
        <v>16</v>
      </c>
      <c r="O6" s="63" t="s">
        <v>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10.199999999999999</v>
      </c>
      <c r="C7" s="51">
        <v>0.2</v>
      </c>
      <c r="D7" s="50">
        <v>37.1</v>
      </c>
      <c r="E7" s="51">
        <v>2.1</v>
      </c>
      <c r="F7" s="50">
        <v>17.299999999999997</v>
      </c>
      <c r="G7" s="51">
        <v>0.8</v>
      </c>
      <c r="H7" s="50">
        <v>9</v>
      </c>
      <c r="I7" s="51">
        <v>0.4</v>
      </c>
      <c r="J7" s="50">
        <v>4</v>
      </c>
      <c r="K7" s="51">
        <v>0.2</v>
      </c>
      <c r="L7" s="50">
        <v>2.4</v>
      </c>
      <c r="M7" s="51">
        <v>0.4</v>
      </c>
      <c r="N7" s="55">
        <v>1.2</v>
      </c>
      <c r="O7" s="57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15.9</v>
      </c>
      <c r="C8" s="51">
        <v>0.3</v>
      </c>
      <c r="D8" s="50">
        <v>22.1</v>
      </c>
      <c r="E8" s="51">
        <v>1.7</v>
      </c>
      <c r="F8" s="50">
        <v>27.800000000000004</v>
      </c>
      <c r="G8" s="51">
        <v>1</v>
      </c>
      <c r="H8" s="50">
        <v>17.2</v>
      </c>
      <c r="I8" s="51">
        <v>0.5</v>
      </c>
      <c r="J8" s="50">
        <v>9.1</v>
      </c>
      <c r="K8" s="51">
        <v>0.4</v>
      </c>
      <c r="L8" s="50">
        <v>4.1000000000000005</v>
      </c>
      <c r="M8" s="51">
        <v>0.5</v>
      </c>
      <c r="N8" s="55">
        <v>2</v>
      </c>
      <c r="O8" s="57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16.3</v>
      </c>
      <c r="C9" s="51">
        <v>0.3</v>
      </c>
      <c r="D9" s="50">
        <v>8.6999999999999993</v>
      </c>
      <c r="E9" s="51">
        <v>1</v>
      </c>
      <c r="F9" s="50">
        <v>20.9</v>
      </c>
      <c r="G9" s="51">
        <v>0.9</v>
      </c>
      <c r="H9" s="50">
        <v>19.7</v>
      </c>
      <c r="I9" s="51">
        <v>0.5</v>
      </c>
      <c r="J9" s="50">
        <v>13.900000000000002</v>
      </c>
      <c r="K9" s="51">
        <v>0.4</v>
      </c>
      <c r="L9" s="50">
        <v>6.8000000000000007</v>
      </c>
      <c r="M9" s="51">
        <v>0.6</v>
      </c>
      <c r="N9" s="50">
        <v>4.3</v>
      </c>
      <c r="O9" s="51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16.3</v>
      </c>
      <c r="C10" s="51">
        <v>0.3</v>
      </c>
      <c r="D10" s="50">
        <v>3.3000000000000003</v>
      </c>
      <c r="E10" s="51">
        <v>0.6</v>
      </c>
      <c r="F10" s="50">
        <v>14.2</v>
      </c>
      <c r="G10" s="51">
        <v>0.7</v>
      </c>
      <c r="H10" s="50">
        <v>19.900000000000002</v>
      </c>
      <c r="I10" s="51">
        <v>0.5</v>
      </c>
      <c r="J10" s="50">
        <v>17.7</v>
      </c>
      <c r="K10" s="51">
        <v>0.5</v>
      </c>
      <c r="L10" s="50">
        <v>11.200000000000001</v>
      </c>
      <c r="M10" s="51">
        <v>0.8</v>
      </c>
      <c r="N10" s="50">
        <v>5.0999999999999996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12.1</v>
      </c>
      <c r="C11" s="51">
        <v>0.2</v>
      </c>
      <c r="D11" s="55">
        <v>0.89999999999999991</v>
      </c>
      <c r="E11" s="57">
        <v>0.3</v>
      </c>
      <c r="F11" s="50">
        <v>6.6000000000000005</v>
      </c>
      <c r="G11" s="51">
        <v>0.5</v>
      </c>
      <c r="H11" s="50">
        <v>13.5</v>
      </c>
      <c r="I11" s="51">
        <v>0.4</v>
      </c>
      <c r="J11" s="50">
        <v>16.100000000000001</v>
      </c>
      <c r="K11" s="51">
        <v>0.5</v>
      </c>
      <c r="L11" s="50">
        <v>12.7</v>
      </c>
      <c r="M11" s="51">
        <v>0.8</v>
      </c>
      <c r="N11" s="50">
        <v>10.100000000000001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8.6</v>
      </c>
      <c r="C12" s="51">
        <v>0.2</v>
      </c>
      <c r="D12" s="55">
        <v>0.5</v>
      </c>
      <c r="E12" s="57">
        <v>0.2</v>
      </c>
      <c r="F12" s="50">
        <v>3.4000000000000004</v>
      </c>
      <c r="G12" s="51">
        <v>0.4</v>
      </c>
      <c r="H12" s="50">
        <v>7.9</v>
      </c>
      <c r="I12" s="51">
        <v>0.3</v>
      </c>
      <c r="J12" s="50">
        <v>13</v>
      </c>
      <c r="K12" s="51">
        <v>0.4</v>
      </c>
      <c r="L12" s="50">
        <v>13.700000000000001</v>
      </c>
      <c r="M12" s="51">
        <v>0.8</v>
      </c>
      <c r="N12" s="50">
        <v>11.799999999999999</v>
      </c>
      <c r="O12" s="51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6.2</v>
      </c>
      <c r="C13" s="51">
        <v>0.2</v>
      </c>
      <c r="D13" s="55">
        <v>0.3</v>
      </c>
      <c r="E13" s="57">
        <v>0.2</v>
      </c>
      <c r="F13" s="50">
        <v>1.7999999999999998</v>
      </c>
      <c r="G13" s="51">
        <v>0.3</v>
      </c>
      <c r="H13" s="50">
        <v>4.9000000000000004</v>
      </c>
      <c r="I13" s="51">
        <v>0.3</v>
      </c>
      <c r="J13" s="50">
        <v>9.8000000000000007</v>
      </c>
      <c r="K13" s="51">
        <v>0.4</v>
      </c>
      <c r="L13" s="50">
        <v>12.3</v>
      </c>
      <c r="M13" s="51">
        <v>0.8</v>
      </c>
      <c r="N13" s="50">
        <v>10.4</v>
      </c>
      <c r="O13" s="51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3.5999999999999996</v>
      </c>
      <c r="C14" s="51">
        <v>0.1</v>
      </c>
      <c r="D14" s="55" t="s">
        <v>16</v>
      </c>
      <c r="E14" s="57" t="s">
        <v>17</v>
      </c>
      <c r="F14" s="50">
        <v>0.8</v>
      </c>
      <c r="G14" s="51">
        <v>0.2</v>
      </c>
      <c r="H14" s="50">
        <v>2.2999999999999998</v>
      </c>
      <c r="I14" s="51">
        <v>0.2</v>
      </c>
      <c r="J14" s="50">
        <v>5.6000000000000005</v>
      </c>
      <c r="K14" s="51">
        <v>0.3</v>
      </c>
      <c r="L14" s="50">
        <v>10.6</v>
      </c>
      <c r="M14" s="51">
        <v>0.8</v>
      </c>
      <c r="N14" s="50">
        <v>10.299999999999999</v>
      </c>
      <c r="O14" s="51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2.2999999999999998</v>
      </c>
      <c r="C15" s="51">
        <v>0.1</v>
      </c>
      <c r="D15" s="55" t="s">
        <v>16</v>
      </c>
      <c r="E15" s="57" t="s">
        <v>17</v>
      </c>
      <c r="F15" s="50">
        <v>0.4</v>
      </c>
      <c r="G15" s="51">
        <v>0.1</v>
      </c>
      <c r="H15" s="50">
        <v>1.4000000000000001</v>
      </c>
      <c r="I15" s="51">
        <v>0.1</v>
      </c>
      <c r="J15" s="50">
        <v>3.5999999999999996</v>
      </c>
      <c r="K15" s="51">
        <v>0.2</v>
      </c>
      <c r="L15" s="50">
        <v>7.3</v>
      </c>
      <c r="M15" s="51">
        <v>0.6</v>
      </c>
      <c r="N15" s="50">
        <v>8.6999999999999993</v>
      </c>
      <c r="O15" s="51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1.5</v>
      </c>
      <c r="C16" s="51">
        <v>0.1</v>
      </c>
      <c r="D16" s="55" t="s">
        <v>16</v>
      </c>
      <c r="E16" s="57" t="s">
        <v>17</v>
      </c>
      <c r="F16" s="55">
        <v>0.2</v>
      </c>
      <c r="G16" s="57">
        <v>0.1</v>
      </c>
      <c r="H16" s="50">
        <v>0.70000000000000007</v>
      </c>
      <c r="I16" s="51">
        <v>0.1</v>
      </c>
      <c r="J16" s="50">
        <v>2.2999999999999998</v>
      </c>
      <c r="K16" s="51">
        <v>0.2</v>
      </c>
      <c r="L16" s="50">
        <v>5.6000000000000005</v>
      </c>
      <c r="M16" s="51">
        <v>0.5</v>
      </c>
      <c r="N16" s="50">
        <v>6.4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0.89999999999999991</v>
      </c>
      <c r="C17" s="51">
        <v>0.1</v>
      </c>
      <c r="D17" s="55" t="s">
        <v>16</v>
      </c>
      <c r="E17" s="57" t="s">
        <v>17</v>
      </c>
      <c r="F17" s="55">
        <v>0.1</v>
      </c>
      <c r="G17" s="57">
        <v>0.1</v>
      </c>
      <c r="H17" s="50">
        <v>0.4</v>
      </c>
      <c r="I17" s="51">
        <v>0.1</v>
      </c>
      <c r="J17" s="50">
        <v>1.3</v>
      </c>
      <c r="K17" s="51">
        <v>0.1</v>
      </c>
      <c r="L17" s="50">
        <v>3.5999999999999996</v>
      </c>
      <c r="M17" s="51">
        <v>0.4</v>
      </c>
      <c r="N17" s="50">
        <v>5.3</v>
      </c>
      <c r="O17" s="51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0.70000000000000007</v>
      </c>
      <c r="C18" s="51">
        <v>0.1</v>
      </c>
      <c r="D18" s="55" t="s">
        <v>16</v>
      </c>
      <c r="E18" s="57" t="s">
        <v>17</v>
      </c>
      <c r="F18" s="55">
        <v>0.1</v>
      </c>
      <c r="G18" s="59">
        <v>0</v>
      </c>
      <c r="H18" s="50">
        <v>0.3</v>
      </c>
      <c r="I18" s="51">
        <v>0.1</v>
      </c>
      <c r="J18" s="50">
        <v>0.89999999999999991</v>
      </c>
      <c r="K18" s="51">
        <v>0.1</v>
      </c>
      <c r="L18" s="50">
        <v>2.9000000000000004</v>
      </c>
      <c r="M18" s="51">
        <v>0.4</v>
      </c>
      <c r="N18" s="50">
        <v>4.3999999999999995</v>
      </c>
      <c r="O18" s="51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67" t="s">
        <v>16</v>
      </c>
      <c r="G19" s="68" t="s">
        <v>17</v>
      </c>
      <c r="H19" s="52">
        <v>0.4</v>
      </c>
      <c r="I19" s="53">
        <v>0.1</v>
      </c>
      <c r="J19" s="52">
        <v>1.7999999999999998</v>
      </c>
      <c r="K19" s="53">
        <v>0.2</v>
      </c>
      <c r="L19" s="52">
        <v>6.2</v>
      </c>
      <c r="M19" s="53">
        <v>0.6</v>
      </c>
      <c r="N19" s="52">
        <v>19.900000000000002</v>
      </c>
      <c r="O19" s="53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16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40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/>
    <row r="33" ht="12.75" customHeight="1" x14ac:dyDescent="0.25"/>
    <row r="34" ht="12.75" customHeight="1" x14ac:dyDescent="0.25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H60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2011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4.3</v>
      </c>
      <c r="C6" s="49">
        <v>0.2</v>
      </c>
      <c r="D6" s="48">
        <v>28.300000000000004</v>
      </c>
      <c r="E6" s="49">
        <v>1.5</v>
      </c>
      <c r="F6" s="48">
        <v>6.3</v>
      </c>
      <c r="G6" s="49">
        <v>0.4</v>
      </c>
      <c r="H6" s="48">
        <v>2.6</v>
      </c>
      <c r="I6" s="49">
        <v>0.2</v>
      </c>
      <c r="J6" s="48">
        <v>0.90000000000000013</v>
      </c>
      <c r="K6" s="49">
        <v>0.1</v>
      </c>
      <c r="L6" s="55">
        <v>0.3</v>
      </c>
      <c r="M6" s="57">
        <v>0.1</v>
      </c>
      <c r="N6" s="55">
        <v>0.3</v>
      </c>
      <c r="O6" s="57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10.7</v>
      </c>
      <c r="C7" s="51">
        <v>0.2</v>
      </c>
      <c r="D7" s="50">
        <v>36.200000000000003</v>
      </c>
      <c r="E7" s="51">
        <v>1.6</v>
      </c>
      <c r="F7" s="50">
        <v>18.3</v>
      </c>
      <c r="G7" s="51">
        <v>0.7</v>
      </c>
      <c r="H7" s="50">
        <v>9.1999999999999993</v>
      </c>
      <c r="I7" s="51">
        <v>0.3</v>
      </c>
      <c r="J7" s="50">
        <v>4.2</v>
      </c>
      <c r="K7" s="51">
        <v>0.2</v>
      </c>
      <c r="L7" s="50">
        <v>2.7</v>
      </c>
      <c r="M7" s="51">
        <v>0.4</v>
      </c>
      <c r="N7" s="55">
        <v>1.3</v>
      </c>
      <c r="O7" s="57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16.3</v>
      </c>
      <c r="C8" s="51">
        <v>0.3</v>
      </c>
      <c r="D8" s="50">
        <v>21.4</v>
      </c>
      <c r="E8" s="51">
        <v>1.4</v>
      </c>
      <c r="F8" s="50">
        <v>28.1</v>
      </c>
      <c r="G8" s="51">
        <v>0.8</v>
      </c>
      <c r="H8" s="50">
        <v>17.7</v>
      </c>
      <c r="I8" s="51">
        <v>0.5</v>
      </c>
      <c r="J8" s="50">
        <v>9.1</v>
      </c>
      <c r="K8" s="51">
        <v>0.3</v>
      </c>
      <c r="L8" s="50">
        <v>5.0999999999999996</v>
      </c>
      <c r="M8" s="51">
        <v>0.5</v>
      </c>
      <c r="N8" s="55">
        <v>2.5</v>
      </c>
      <c r="O8" s="57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16.3</v>
      </c>
      <c r="C9" s="51">
        <v>0.3</v>
      </c>
      <c r="D9" s="50">
        <v>8.4</v>
      </c>
      <c r="E9" s="51">
        <v>1</v>
      </c>
      <c r="F9" s="50">
        <v>20.3</v>
      </c>
      <c r="G9" s="51">
        <v>0.8</v>
      </c>
      <c r="H9" s="50">
        <v>20</v>
      </c>
      <c r="I9" s="51">
        <v>0.5</v>
      </c>
      <c r="J9" s="50">
        <v>13.900000000000002</v>
      </c>
      <c r="K9" s="51">
        <v>0.4</v>
      </c>
      <c r="L9" s="50">
        <v>7.3</v>
      </c>
      <c r="M9" s="51">
        <v>0.6</v>
      </c>
      <c r="N9" s="50">
        <v>5</v>
      </c>
      <c r="O9" s="51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16.2</v>
      </c>
      <c r="C10" s="51">
        <v>0.3</v>
      </c>
      <c r="D10" s="50">
        <v>3.5000000000000004</v>
      </c>
      <c r="E10" s="51">
        <v>0.7</v>
      </c>
      <c r="F10" s="50">
        <v>14.000000000000002</v>
      </c>
      <c r="G10" s="51">
        <v>0.7</v>
      </c>
      <c r="H10" s="50">
        <v>19.8</v>
      </c>
      <c r="I10" s="51">
        <v>0.5</v>
      </c>
      <c r="J10" s="50">
        <v>17.899999999999999</v>
      </c>
      <c r="K10" s="51">
        <v>0.5</v>
      </c>
      <c r="L10" s="50">
        <v>10.8</v>
      </c>
      <c r="M10" s="51">
        <v>0.7</v>
      </c>
      <c r="N10" s="50">
        <v>6.2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</v>
      </c>
      <c r="C11" s="51">
        <v>0.2</v>
      </c>
      <c r="D11" s="55">
        <v>1.0999999999999999</v>
      </c>
      <c r="E11" s="57">
        <v>0.4</v>
      </c>
      <c r="F11" s="50">
        <v>6.6000000000000005</v>
      </c>
      <c r="G11" s="51">
        <v>0.5</v>
      </c>
      <c r="H11" s="50">
        <v>13.100000000000001</v>
      </c>
      <c r="I11" s="51">
        <v>0.4</v>
      </c>
      <c r="J11" s="50">
        <v>16.5</v>
      </c>
      <c r="K11" s="51">
        <v>0.4</v>
      </c>
      <c r="L11" s="50">
        <v>13.8</v>
      </c>
      <c r="M11" s="51">
        <v>0.8</v>
      </c>
      <c r="N11" s="50">
        <v>10.1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8.1999999999999993</v>
      </c>
      <c r="C12" s="51">
        <v>0.2</v>
      </c>
      <c r="D12" s="55">
        <v>0.8</v>
      </c>
      <c r="E12" s="57">
        <v>0.3</v>
      </c>
      <c r="F12" s="50">
        <v>3.2</v>
      </c>
      <c r="G12" s="51">
        <v>0.3</v>
      </c>
      <c r="H12" s="50">
        <v>7.5</v>
      </c>
      <c r="I12" s="51">
        <v>0.3</v>
      </c>
      <c r="J12" s="50">
        <v>12.8</v>
      </c>
      <c r="K12" s="51">
        <v>0.4</v>
      </c>
      <c r="L12" s="50">
        <v>13</v>
      </c>
      <c r="M12" s="51">
        <v>0.8</v>
      </c>
      <c r="N12" s="50">
        <v>9.1</v>
      </c>
      <c r="O12" s="51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5.7</v>
      </c>
      <c r="C13" s="51">
        <v>0.2</v>
      </c>
      <c r="D13" s="55">
        <v>0.2</v>
      </c>
      <c r="E13" s="57">
        <v>0.2</v>
      </c>
      <c r="F13" s="50">
        <v>1.7000000000000002</v>
      </c>
      <c r="G13" s="51">
        <v>0.2</v>
      </c>
      <c r="H13" s="50">
        <v>4.5</v>
      </c>
      <c r="I13" s="51">
        <v>0.3</v>
      </c>
      <c r="J13" s="50">
        <v>9.1999999999999993</v>
      </c>
      <c r="K13" s="51">
        <v>0.3</v>
      </c>
      <c r="L13" s="50">
        <v>11.7</v>
      </c>
      <c r="M13" s="51">
        <v>0.7</v>
      </c>
      <c r="N13" s="50">
        <v>10.1</v>
      </c>
      <c r="O13" s="51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3.5000000000000004</v>
      </c>
      <c r="C14" s="51">
        <v>0.1</v>
      </c>
      <c r="D14" s="60" t="s">
        <v>16</v>
      </c>
      <c r="E14" s="59" t="s">
        <v>16</v>
      </c>
      <c r="F14" s="50">
        <v>0.7</v>
      </c>
      <c r="G14" s="51">
        <v>0.2</v>
      </c>
      <c r="H14" s="50">
        <v>2.2999999999999998</v>
      </c>
      <c r="I14" s="51">
        <v>0.2</v>
      </c>
      <c r="J14" s="50">
        <v>5.6</v>
      </c>
      <c r="K14" s="51">
        <v>0.3</v>
      </c>
      <c r="L14" s="50">
        <v>9.5</v>
      </c>
      <c r="M14" s="51">
        <v>0.7</v>
      </c>
      <c r="N14" s="50">
        <v>11.7</v>
      </c>
      <c r="O14" s="51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2.2999999999999998</v>
      </c>
      <c r="C15" s="51">
        <v>0.1</v>
      </c>
      <c r="D15" s="60" t="s">
        <v>16</v>
      </c>
      <c r="E15" s="59" t="s">
        <v>16</v>
      </c>
      <c r="F15" s="50">
        <v>0.5</v>
      </c>
      <c r="G15" s="51">
        <v>0.1</v>
      </c>
      <c r="H15" s="50">
        <v>1.2</v>
      </c>
      <c r="I15" s="51">
        <v>0.1</v>
      </c>
      <c r="J15" s="50">
        <v>3.8</v>
      </c>
      <c r="K15" s="51">
        <v>0.2</v>
      </c>
      <c r="L15" s="50">
        <v>7.1</v>
      </c>
      <c r="M15" s="51">
        <v>0.6</v>
      </c>
      <c r="N15" s="50">
        <v>7.4000000000000012</v>
      </c>
      <c r="O15" s="51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1.5</v>
      </c>
      <c r="C16" s="51">
        <v>0.1</v>
      </c>
      <c r="D16" s="60" t="s">
        <v>16</v>
      </c>
      <c r="E16" s="59" t="s">
        <v>16</v>
      </c>
      <c r="F16" s="55">
        <v>0.3</v>
      </c>
      <c r="G16" s="57">
        <v>0.1</v>
      </c>
      <c r="H16" s="50">
        <v>0.8</v>
      </c>
      <c r="I16" s="51">
        <v>0.1</v>
      </c>
      <c r="J16" s="50">
        <v>2.2999999999999998</v>
      </c>
      <c r="K16" s="51">
        <v>0.2</v>
      </c>
      <c r="L16" s="50">
        <v>5.5</v>
      </c>
      <c r="M16" s="51">
        <v>0.5</v>
      </c>
      <c r="N16" s="50">
        <v>7.0000000000000009</v>
      </c>
      <c r="O16" s="51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0.90000000000000013</v>
      </c>
      <c r="C17" s="51">
        <v>0.1</v>
      </c>
      <c r="D17" s="60" t="s">
        <v>16</v>
      </c>
      <c r="E17" s="59" t="s">
        <v>16</v>
      </c>
      <c r="F17" s="55">
        <v>0.1</v>
      </c>
      <c r="G17" s="57">
        <v>0.1</v>
      </c>
      <c r="H17" s="50">
        <v>0.6</v>
      </c>
      <c r="I17" s="51">
        <v>0.1</v>
      </c>
      <c r="J17" s="50">
        <v>1.2</v>
      </c>
      <c r="K17" s="51">
        <v>0.1</v>
      </c>
      <c r="L17" s="50">
        <v>3.2</v>
      </c>
      <c r="M17" s="51">
        <v>0.4</v>
      </c>
      <c r="N17" s="50">
        <v>4.5999999999999996</v>
      </c>
      <c r="O17" s="51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0.6</v>
      </c>
      <c r="C18" s="51">
        <v>0.1</v>
      </c>
      <c r="D18" s="60" t="s">
        <v>16</v>
      </c>
      <c r="E18" s="59" t="s">
        <v>16</v>
      </c>
      <c r="F18" s="60" t="s">
        <v>16</v>
      </c>
      <c r="G18" s="59" t="s">
        <v>16</v>
      </c>
      <c r="H18" s="50">
        <v>0.3</v>
      </c>
      <c r="I18" s="51">
        <v>0.1</v>
      </c>
      <c r="J18" s="50">
        <v>0.90000000000000013</v>
      </c>
      <c r="K18" s="51">
        <v>0.1</v>
      </c>
      <c r="L18" s="50">
        <v>2.7</v>
      </c>
      <c r="M18" s="51">
        <v>0.4</v>
      </c>
      <c r="N18" s="50">
        <v>4</v>
      </c>
      <c r="O18" s="51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67" t="s">
        <v>16</v>
      </c>
      <c r="E19" s="68" t="s">
        <v>16</v>
      </c>
      <c r="F19" s="67" t="s">
        <v>16</v>
      </c>
      <c r="G19" s="68" t="s">
        <v>16</v>
      </c>
      <c r="H19" s="52">
        <v>0.4</v>
      </c>
      <c r="I19" s="53">
        <v>0.1</v>
      </c>
      <c r="J19" s="52">
        <v>1.7000000000000002</v>
      </c>
      <c r="K19" s="53">
        <v>0.2</v>
      </c>
      <c r="L19" s="52">
        <v>7.3</v>
      </c>
      <c r="M19" s="53">
        <v>0.6</v>
      </c>
      <c r="N19" s="52">
        <v>20.8</v>
      </c>
      <c r="O19" s="53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16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39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>
      <c r="A32" s="3"/>
      <c r="B32" s="12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3"/>
      <c r="B33" s="12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3"/>
      <c r="B34" s="12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3"/>
      <c r="B35" s="12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3"/>
      <c r="B36" s="12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3"/>
      <c r="B37" s="12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3"/>
      <c r="B38" s="12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3"/>
      <c r="B39" s="12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3"/>
      <c r="B40" s="12"/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3"/>
      <c r="B41" s="12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3"/>
      <c r="B42" s="3"/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AH60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2010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4.8</v>
      </c>
      <c r="C6" s="49">
        <v>0.2</v>
      </c>
      <c r="D6" s="48">
        <v>29.799999999999997</v>
      </c>
      <c r="E6" s="49">
        <v>1.6</v>
      </c>
      <c r="F6" s="48">
        <v>6.9</v>
      </c>
      <c r="G6" s="49">
        <v>0.5</v>
      </c>
      <c r="H6" s="48">
        <v>2.8</v>
      </c>
      <c r="I6" s="49">
        <v>0.2</v>
      </c>
      <c r="J6" s="48">
        <v>1.1000000000000001</v>
      </c>
      <c r="K6" s="49">
        <v>0.1</v>
      </c>
      <c r="L6" s="48">
        <v>0.90000000000000013</v>
      </c>
      <c r="M6" s="49">
        <v>0.2</v>
      </c>
      <c r="N6" s="60">
        <v>0.70000000000000007</v>
      </c>
      <c r="O6" s="59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11.4</v>
      </c>
      <c r="C7" s="51">
        <v>0.2</v>
      </c>
      <c r="D7" s="50">
        <v>37.6</v>
      </c>
      <c r="E7" s="51">
        <v>1.6</v>
      </c>
      <c r="F7" s="50">
        <v>19.7</v>
      </c>
      <c r="G7" s="51">
        <v>0.8</v>
      </c>
      <c r="H7" s="50">
        <v>10.199999999999999</v>
      </c>
      <c r="I7" s="51">
        <v>0.4</v>
      </c>
      <c r="J7" s="50">
        <v>4.5</v>
      </c>
      <c r="K7" s="51">
        <v>0.3</v>
      </c>
      <c r="L7" s="50">
        <v>2.4</v>
      </c>
      <c r="M7" s="51">
        <v>0.4</v>
      </c>
      <c r="N7" s="60">
        <v>1.6</v>
      </c>
      <c r="O7" s="59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16.899999999999999</v>
      </c>
      <c r="C8" s="51">
        <v>0.3</v>
      </c>
      <c r="D8" s="50">
        <v>19.899999999999999</v>
      </c>
      <c r="E8" s="51">
        <v>1.3</v>
      </c>
      <c r="F8" s="50">
        <v>28.999999999999996</v>
      </c>
      <c r="G8" s="51">
        <v>0.9</v>
      </c>
      <c r="H8" s="50">
        <v>18.8</v>
      </c>
      <c r="I8" s="51">
        <v>0.5</v>
      </c>
      <c r="J8" s="50">
        <v>10.1</v>
      </c>
      <c r="K8" s="51">
        <v>0.4</v>
      </c>
      <c r="L8" s="50">
        <v>4.9000000000000004</v>
      </c>
      <c r="M8" s="51">
        <v>0.5</v>
      </c>
      <c r="N8" s="50">
        <v>4.0999999999999996</v>
      </c>
      <c r="O8" s="51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16.7</v>
      </c>
      <c r="C9" s="51">
        <v>0.3</v>
      </c>
      <c r="D9" s="50">
        <v>7.1</v>
      </c>
      <c r="E9" s="51">
        <v>0.8</v>
      </c>
      <c r="F9" s="50">
        <v>20.399999999999999</v>
      </c>
      <c r="G9" s="51">
        <v>0.8</v>
      </c>
      <c r="H9" s="50">
        <v>20.5</v>
      </c>
      <c r="I9" s="51">
        <v>0.5</v>
      </c>
      <c r="J9" s="50">
        <v>14.800000000000002</v>
      </c>
      <c r="K9" s="51">
        <v>0.4</v>
      </c>
      <c r="L9" s="50">
        <v>8.5</v>
      </c>
      <c r="M9" s="51">
        <v>0.7</v>
      </c>
      <c r="N9" s="50">
        <v>5.5</v>
      </c>
      <c r="O9" s="51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15.8</v>
      </c>
      <c r="C10" s="51">
        <v>0.2</v>
      </c>
      <c r="D10" s="50">
        <v>3.1</v>
      </c>
      <c r="E10" s="51">
        <v>0.5</v>
      </c>
      <c r="F10" s="50">
        <v>12.5</v>
      </c>
      <c r="G10" s="51">
        <v>0.6</v>
      </c>
      <c r="H10" s="50">
        <v>19.399999999999999</v>
      </c>
      <c r="I10" s="51">
        <v>0.5</v>
      </c>
      <c r="J10" s="50">
        <v>18</v>
      </c>
      <c r="K10" s="51">
        <v>0.5</v>
      </c>
      <c r="L10" s="50">
        <v>12</v>
      </c>
      <c r="M10" s="51">
        <v>0.7</v>
      </c>
      <c r="N10" s="50">
        <v>7.5</v>
      </c>
      <c r="O10" s="51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11.7</v>
      </c>
      <c r="C11" s="51">
        <v>0.2</v>
      </c>
      <c r="D11" s="50">
        <v>1.2</v>
      </c>
      <c r="E11" s="51">
        <v>0.2</v>
      </c>
      <c r="F11" s="50">
        <v>5.4</v>
      </c>
      <c r="G11" s="51">
        <v>0.4</v>
      </c>
      <c r="H11" s="50">
        <v>12.6</v>
      </c>
      <c r="I11" s="51">
        <v>0.4</v>
      </c>
      <c r="J11" s="50">
        <v>16.2</v>
      </c>
      <c r="K11" s="51">
        <v>0.4</v>
      </c>
      <c r="L11" s="50">
        <v>13.8</v>
      </c>
      <c r="M11" s="51">
        <v>0.8</v>
      </c>
      <c r="N11" s="50">
        <v>11.4</v>
      </c>
      <c r="O11" s="51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7.8</v>
      </c>
      <c r="C12" s="51">
        <v>0.2</v>
      </c>
      <c r="D12" s="55">
        <v>0.6</v>
      </c>
      <c r="E12" s="54">
        <v>0.2</v>
      </c>
      <c r="F12" s="50">
        <v>2.9</v>
      </c>
      <c r="G12" s="51">
        <v>0.3</v>
      </c>
      <c r="H12" s="50">
        <v>7.1</v>
      </c>
      <c r="I12" s="51">
        <v>0.3</v>
      </c>
      <c r="J12" s="50">
        <v>12.3</v>
      </c>
      <c r="K12" s="51">
        <v>0.4</v>
      </c>
      <c r="L12" s="50">
        <v>12.1</v>
      </c>
      <c r="M12" s="51">
        <v>0.7</v>
      </c>
      <c r="N12" s="50">
        <v>9.9</v>
      </c>
      <c r="O12" s="51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5.4</v>
      </c>
      <c r="C13" s="51">
        <v>0.1</v>
      </c>
      <c r="D13" s="55">
        <v>0.4</v>
      </c>
      <c r="E13" s="54">
        <v>0.2</v>
      </c>
      <c r="F13" s="50">
        <v>1.5</v>
      </c>
      <c r="G13" s="51">
        <v>0.2</v>
      </c>
      <c r="H13" s="50">
        <v>4.0999999999999996</v>
      </c>
      <c r="I13" s="51">
        <v>0.2</v>
      </c>
      <c r="J13" s="50">
        <v>8.9</v>
      </c>
      <c r="K13" s="51">
        <v>0.3</v>
      </c>
      <c r="L13" s="50">
        <v>11.5</v>
      </c>
      <c r="M13" s="51">
        <v>0.7</v>
      </c>
      <c r="N13" s="50">
        <v>9.6999999999999993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3.3000000000000003</v>
      </c>
      <c r="C14" s="51">
        <v>0.1</v>
      </c>
      <c r="D14" s="55">
        <v>1E-3</v>
      </c>
      <c r="E14" s="54">
        <v>0.1</v>
      </c>
      <c r="F14" s="50">
        <v>0.6</v>
      </c>
      <c r="G14" s="51">
        <v>0.1</v>
      </c>
      <c r="H14" s="50">
        <v>1.9</v>
      </c>
      <c r="I14" s="51">
        <v>0.2</v>
      </c>
      <c r="J14" s="50">
        <v>5.4</v>
      </c>
      <c r="K14" s="51">
        <v>0.3</v>
      </c>
      <c r="L14" s="50">
        <v>9.6</v>
      </c>
      <c r="M14" s="51">
        <v>0.6</v>
      </c>
      <c r="N14" s="50">
        <v>9.4</v>
      </c>
      <c r="O14" s="51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2.1</v>
      </c>
      <c r="C15" s="51">
        <v>0.1</v>
      </c>
      <c r="D15" s="55" t="s">
        <v>16</v>
      </c>
      <c r="E15" s="57" t="s">
        <v>17</v>
      </c>
      <c r="F15" s="50">
        <v>0.4</v>
      </c>
      <c r="G15" s="51">
        <v>0.1</v>
      </c>
      <c r="H15" s="50">
        <v>1</v>
      </c>
      <c r="I15" s="51">
        <v>0.1</v>
      </c>
      <c r="J15" s="50">
        <v>3.2</v>
      </c>
      <c r="K15" s="51">
        <v>0.2</v>
      </c>
      <c r="L15" s="50">
        <v>7.3</v>
      </c>
      <c r="M15" s="51">
        <v>0.6</v>
      </c>
      <c r="N15" s="50">
        <v>7.9</v>
      </c>
      <c r="O15" s="51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1.4</v>
      </c>
      <c r="C16" s="51">
        <v>0.1</v>
      </c>
      <c r="D16" s="55" t="s">
        <v>16</v>
      </c>
      <c r="E16" s="57" t="s">
        <v>17</v>
      </c>
      <c r="F16" s="55">
        <v>0.3</v>
      </c>
      <c r="G16" s="54">
        <v>0.1</v>
      </c>
      <c r="H16" s="50">
        <v>0.6</v>
      </c>
      <c r="I16" s="51">
        <v>0.1</v>
      </c>
      <c r="J16" s="50">
        <v>2.1</v>
      </c>
      <c r="K16" s="51">
        <v>0.2</v>
      </c>
      <c r="L16" s="50">
        <v>5.5</v>
      </c>
      <c r="M16" s="51">
        <v>0.5</v>
      </c>
      <c r="N16" s="50">
        <v>6.9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0.8</v>
      </c>
      <c r="C17" s="51">
        <v>0.1</v>
      </c>
      <c r="D17" s="55" t="s">
        <v>16</v>
      </c>
      <c r="E17" s="57" t="s">
        <v>17</v>
      </c>
      <c r="F17" s="55">
        <v>0.2</v>
      </c>
      <c r="G17" s="54">
        <v>0.1</v>
      </c>
      <c r="H17" s="50">
        <v>0.3</v>
      </c>
      <c r="I17" s="51">
        <v>0.1</v>
      </c>
      <c r="J17" s="50">
        <v>1.1000000000000001</v>
      </c>
      <c r="K17" s="51">
        <v>0.1</v>
      </c>
      <c r="L17" s="50">
        <v>3.3000000000000003</v>
      </c>
      <c r="M17" s="51">
        <v>0.4</v>
      </c>
      <c r="N17" s="50">
        <v>4.4000000000000004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0.6</v>
      </c>
      <c r="C18" s="51">
        <v>0</v>
      </c>
      <c r="D18" s="55" t="s">
        <v>16</v>
      </c>
      <c r="E18" s="57" t="s">
        <v>17</v>
      </c>
      <c r="F18" s="55">
        <v>0.1</v>
      </c>
      <c r="G18" s="59">
        <v>0</v>
      </c>
      <c r="H18" s="50">
        <v>0.2</v>
      </c>
      <c r="I18" s="51">
        <v>0.1</v>
      </c>
      <c r="J18" s="50">
        <v>0.7</v>
      </c>
      <c r="K18" s="51">
        <v>0.1</v>
      </c>
      <c r="L18" s="50">
        <v>2.5</v>
      </c>
      <c r="M18" s="51">
        <v>0.3</v>
      </c>
      <c r="N18" s="50">
        <v>3.7000000000000006</v>
      </c>
      <c r="O18" s="51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56">
        <v>0.2</v>
      </c>
      <c r="G19" s="58">
        <v>0.1</v>
      </c>
      <c r="H19" s="52">
        <v>0.5</v>
      </c>
      <c r="I19" s="53">
        <v>0.1</v>
      </c>
      <c r="J19" s="52">
        <v>1.5</v>
      </c>
      <c r="K19" s="53">
        <v>0.1</v>
      </c>
      <c r="L19" s="52">
        <v>5.6</v>
      </c>
      <c r="M19" s="53">
        <v>0.5</v>
      </c>
      <c r="N19" s="52">
        <v>17.3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4" customFormat="1" ht="12.75" customHeight="1" x14ac:dyDescent="0.2">
      <c r="A20" s="27" t="s">
        <v>28</v>
      </c>
      <c r="B20" s="23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</row>
    <row r="21" spans="1:34" s="14" customFormat="1" ht="12.75" customHeight="1" x14ac:dyDescent="0.2">
      <c r="A21" s="14" t="s">
        <v>30</v>
      </c>
    </row>
    <row r="22" spans="1:34" s="14" customFormat="1" ht="12.75" customHeight="1" x14ac:dyDescent="0.2">
      <c r="A22" s="28" t="s">
        <v>29</v>
      </c>
      <c r="B22" s="23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</row>
    <row r="23" spans="1:34" s="22" customFormat="1" ht="11.25" x14ac:dyDescent="0.2">
      <c r="A23" s="116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</row>
    <row r="24" spans="1:34" s="14" customFormat="1" ht="12.75" customHeight="1" x14ac:dyDescent="0.2">
      <c r="A24" s="24" t="s">
        <v>31</v>
      </c>
      <c r="B24" s="23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</row>
    <row r="25" spans="1:34" s="14" customFormat="1" ht="12.75" customHeight="1" x14ac:dyDescent="0.2">
      <c r="A25" s="24" t="s">
        <v>22</v>
      </c>
      <c r="B25" s="25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</row>
    <row r="26" spans="1:34" s="14" customFormat="1" ht="12.75" customHeight="1" x14ac:dyDescent="0.2">
      <c r="A26" s="24" t="s">
        <v>21</v>
      </c>
      <c r="B26" s="26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</row>
    <row r="27" spans="1:34" s="14" customFormat="1" ht="12.75" customHeight="1" x14ac:dyDescent="0.2">
      <c r="A27" s="34" t="s">
        <v>25</v>
      </c>
      <c r="B27" s="23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</row>
    <row r="28" spans="1:34" s="14" customFormat="1" ht="12.75" customHeight="1" x14ac:dyDescent="0.2">
      <c r="A28" s="34" t="s">
        <v>38</v>
      </c>
      <c r="B28" s="2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</row>
    <row r="29" spans="1:34" s="14" customFormat="1" ht="12.75" customHeight="1" x14ac:dyDescent="0.2">
      <c r="A29" s="34"/>
      <c r="B29" s="29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</row>
    <row r="30" spans="1:34" s="14" customFormat="1" ht="12.75" customHeight="1" x14ac:dyDescent="0.2">
      <c r="A30" s="34" t="s">
        <v>27</v>
      </c>
    </row>
    <row r="31" spans="1:34" ht="12.75" customHeight="1" x14ac:dyDescent="0.25"/>
    <row r="32" spans="1:34" ht="12.75" customHeight="1" x14ac:dyDescent="0.25">
      <c r="A32" s="3"/>
      <c r="B32" s="12"/>
      <c r="C32" s="11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3"/>
      <c r="B33" s="12"/>
      <c r="C33" s="11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3"/>
      <c r="B34" s="12"/>
      <c r="C34" s="1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3"/>
      <c r="B35" s="12"/>
      <c r="C35" s="11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3"/>
      <c r="B36" s="12"/>
      <c r="C36" s="11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3"/>
      <c r="B37" s="12"/>
      <c r="C37" s="11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3"/>
      <c r="B38" s="12"/>
      <c r="C38" s="11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3"/>
      <c r="B39" s="12"/>
      <c r="C39" s="11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3"/>
      <c r="B40" s="12"/>
      <c r="C40" s="11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3"/>
      <c r="B41" s="12"/>
      <c r="C41" s="11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3"/>
      <c r="B42" s="3"/>
      <c r="C42" s="1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11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2021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106">
        <v>2.5</v>
      </c>
      <c r="C6" s="107">
        <v>0.1</v>
      </c>
      <c r="D6" s="106">
        <v>21.3</v>
      </c>
      <c r="E6" s="107">
        <v>1.2</v>
      </c>
      <c r="F6" s="106">
        <v>3.3</v>
      </c>
      <c r="G6" s="107">
        <v>0.3</v>
      </c>
      <c r="H6" s="106">
        <v>0.7</v>
      </c>
      <c r="I6" s="107">
        <v>0.1</v>
      </c>
      <c r="J6" s="106">
        <v>0.1</v>
      </c>
      <c r="K6" s="107">
        <v>0</v>
      </c>
      <c r="L6" s="108" t="s">
        <v>44</v>
      </c>
      <c r="M6" s="109" t="s">
        <v>45</v>
      </c>
      <c r="N6" s="108" t="s">
        <v>44</v>
      </c>
      <c r="O6" s="109" t="s">
        <v>45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106">
        <v>8.1999999999999993</v>
      </c>
      <c r="C7" s="107">
        <v>0.2</v>
      </c>
      <c r="D7" s="106">
        <v>32.200000000000003</v>
      </c>
      <c r="E7" s="107">
        <v>1.3</v>
      </c>
      <c r="F7" s="106">
        <v>14</v>
      </c>
      <c r="G7" s="107">
        <v>0.5</v>
      </c>
      <c r="H7" s="106">
        <v>6.7</v>
      </c>
      <c r="I7" s="107">
        <v>0.3</v>
      </c>
      <c r="J7" s="106">
        <v>2.2000000000000002</v>
      </c>
      <c r="K7" s="107">
        <v>0.1</v>
      </c>
      <c r="L7" s="106">
        <v>0.7</v>
      </c>
      <c r="M7" s="107">
        <v>0.2</v>
      </c>
      <c r="N7" s="108" t="s">
        <v>44</v>
      </c>
      <c r="O7" s="109" t="s">
        <v>45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106">
        <v>13.5</v>
      </c>
      <c r="C8" s="107">
        <v>0.2</v>
      </c>
      <c r="D8" s="106">
        <v>23.5</v>
      </c>
      <c r="E8" s="107">
        <v>1.2</v>
      </c>
      <c r="F8" s="106">
        <v>22.1</v>
      </c>
      <c r="G8" s="107">
        <v>0.6</v>
      </c>
      <c r="H8" s="106">
        <v>14</v>
      </c>
      <c r="I8" s="107">
        <v>0.4</v>
      </c>
      <c r="J8" s="106">
        <v>7.1</v>
      </c>
      <c r="K8" s="107">
        <v>0.3</v>
      </c>
      <c r="L8" s="106">
        <v>2.7</v>
      </c>
      <c r="M8" s="107">
        <v>0.3</v>
      </c>
      <c r="N8" s="110">
        <v>0.4</v>
      </c>
      <c r="O8" s="111">
        <v>0.2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106">
        <v>16</v>
      </c>
      <c r="C9" s="107">
        <v>0.2</v>
      </c>
      <c r="D9" s="106">
        <v>12</v>
      </c>
      <c r="E9" s="107">
        <v>0.9</v>
      </c>
      <c r="F9" s="106">
        <v>22.2</v>
      </c>
      <c r="G9" s="107">
        <v>0.6</v>
      </c>
      <c r="H9" s="106">
        <v>18.5</v>
      </c>
      <c r="I9" s="107">
        <v>0.4</v>
      </c>
      <c r="J9" s="106">
        <v>12.5</v>
      </c>
      <c r="K9" s="107">
        <v>0.3</v>
      </c>
      <c r="L9" s="106">
        <v>6.1</v>
      </c>
      <c r="M9" s="107">
        <v>0.5</v>
      </c>
      <c r="N9" s="110">
        <v>1.6</v>
      </c>
      <c r="O9" s="111">
        <v>0.5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106">
        <v>16.8</v>
      </c>
      <c r="C10" s="107">
        <v>0.2</v>
      </c>
      <c r="D10" s="106">
        <v>6.3</v>
      </c>
      <c r="E10" s="107">
        <v>0.7</v>
      </c>
      <c r="F10" s="106">
        <v>17.7</v>
      </c>
      <c r="G10" s="107">
        <v>0.6</v>
      </c>
      <c r="H10" s="106">
        <v>20.2</v>
      </c>
      <c r="I10" s="107">
        <v>0.4</v>
      </c>
      <c r="J10" s="106">
        <v>16.8</v>
      </c>
      <c r="K10" s="107">
        <v>0.4</v>
      </c>
      <c r="L10" s="106">
        <v>10.1</v>
      </c>
      <c r="M10" s="107">
        <v>0.6</v>
      </c>
      <c r="N10" s="106">
        <v>3.8</v>
      </c>
      <c r="O10" s="107">
        <v>0.8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106">
        <v>13.6</v>
      </c>
      <c r="C11" s="107">
        <v>0.2</v>
      </c>
      <c r="D11" s="106">
        <v>3</v>
      </c>
      <c r="E11" s="107">
        <v>0.5</v>
      </c>
      <c r="F11" s="106">
        <v>9.8000000000000007</v>
      </c>
      <c r="G11" s="107">
        <v>0.4</v>
      </c>
      <c r="H11" s="106">
        <v>15.6</v>
      </c>
      <c r="I11" s="107">
        <v>0.4</v>
      </c>
      <c r="J11" s="106">
        <v>16.8</v>
      </c>
      <c r="K11" s="107">
        <v>0.4</v>
      </c>
      <c r="L11" s="106">
        <v>12.9</v>
      </c>
      <c r="M11" s="107">
        <v>0.6</v>
      </c>
      <c r="N11" s="106">
        <v>8.1</v>
      </c>
      <c r="O11" s="107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106">
        <v>9.8000000000000007</v>
      </c>
      <c r="C12" s="107">
        <v>0.2</v>
      </c>
      <c r="D12" s="106">
        <v>1.3</v>
      </c>
      <c r="E12" s="107">
        <v>0.3</v>
      </c>
      <c r="F12" s="106">
        <v>5.2</v>
      </c>
      <c r="G12" s="107">
        <v>0.3</v>
      </c>
      <c r="H12" s="106">
        <v>10.199999999999999</v>
      </c>
      <c r="I12" s="107">
        <v>0.3</v>
      </c>
      <c r="J12" s="106">
        <v>14</v>
      </c>
      <c r="K12" s="107">
        <v>0.3</v>
      </c>
      <c r="L12" s="106">
        <v>13.5</v>
      </c>
      <c r="M12" s="107">
        <v>0.6</v>
      </c>
      <c r="N12" s="106">
        <v>9.5</v>
      </c>
      <c r="O12" s="107">
        <v>1.1000000000000001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106">
        <v>6.5</v>
      </c>
      <c r="C13" s="107">
        <v>0.1</v>
      </c>
      <c r="D13" s="110">
        <v>0.3</v>
      </c>
      <c r="E13" s="111">
        <v>0.2</v>
      </c>
      <c r="F13" s="106">
        <v>2.5</v>
      </c>
      <c r="G13" s="107">
        <v>0.2</v>
      </c>
      <c r="H13" s="106">
        <v>5.8</v>
      </c>
      <c r="I13" s="107">
        <v>0.2</v>
      </c>
      <c r="J13" s="106">
        <v>10.3</v>
      </c>
      <c r="K13" s="107">
        <v>0.3</v>
      </c>
      <c r="L13" s="106">
        <v>12.2</v>
      </c>
      <c r="M13" s="107">
        <v>0.6</v>
      </c>
      <c r="N13" s="106">
        <v>11.1</v>
      </c>
      <c r="O13" s="107">
        <v>1.3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106">
        <v>4.5</v>
      </c>
      <c r="C14" s="107">
        <v>0.1</v>
      </c>
      <c r="D14" s="108" t="s">
        <v>44</v>
      </c>
      <c r="E14" s="109" t="s">
        <v>45</v>
      </c>
      <c r="F14" s="106">
        <v>1.5</v>
      </c>
      <c r="G14" s="107">
        <v>0.2</v>
      </c>
      <c r="H14" s="106">
        <v>3.5</v>
      </c>
      <c r="I14" s="107">
        <v>0.2</v>
      </c>
      <c r="J14" s="106">
        <v>7.2</v>
      </c>
      <c r="K14" s="107">
        <v>0.2</v>
      </c>
      <c r="L14" s="106">
        <v>11.6</v>
      </c>
      <c r="M14" s="107">
        <v>0.6</v>
      </c>
      <c r="N14" s="106">
        <v>11.4</v>
      </c>
      <c r="O14" s="107">
        <v>1.3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106">
        <v>2.9</v>
      </c>
      <c r="C15" s="107">
        <v>0.1</v>
      </c>
      <c r="D15" s="108" t="s">
        <v>44</v>
      </c>
      <c r="E15" s="109" t="s">
        <v>45</v>
      </c>
      <c r="F15" s="106">
        <v>0.8</v>
      </c>
      <c r="G15" s="107">
        <v>0.1</v>
      </c>
      <c r="H15" s="106">
        <v>2</v>
      </c>
      <c r="I15" s="107">
        <v>0.1</v>
      </c>
      <c r="J15" s="106">
        <v>4.5999999999999996</v>
      </c>
      <c r="K15" s="107">
        <v>0.2</v>
      </c>
      <c r="L15" s="106">
        <v>8.3000000000000007</v>
      </c>
      <c r="M15" s="107">
        <v>0.5</v>
      </c>
      <c r="N15" s="106">
        <v>9.4</v>
      </c>
      <c r="O15" s="107">
        <v>1.2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106">
        <v>1.9</v>
      </c>
      <c r="C16" s="107">
        <v>0.1</v>
      </c>
      <c r="D16" s="108" t="s">
        <v>44</v>
      </c>
      <c r="E16" s="109" t="s">
        <v>45</v>
      </c>
      <c r="F16" s="106">
        <v>0.4</v>
      </c>
      <c r="G16" s="107">
        <v>0.1</v>
      </c>
      <c r="H16" s="106">
        <v>1.2</v>
      </c>
      <c r="I16" s="107">
        <v>0.1</v>
      </c>
      <c r="J16" s="106">
        <v>3.1</v>
      </c>
      <c r="K16" s="107">
        <v>0.2</v>
      </c>
      <c r="L16" s="106">
        <v>6.1</v>
      </c>
      <c r="M16" s="107">
        <v>0.4</v>
      </c>
      <c r="N16" s="106">
        <v>9.6</v>
      </c>
      <c r="O16" s="107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106">
        <v>1.2</v>
      </c>
      <c r="C17" s="107">
        <v>0.1</v>
      </c>
      <c r="D17" s="108" t="s">
        <v>44</v>
      </c>
      <c r="E17" s="109" t="s">
        <v>45</v>
      </c>
      <c r="F17" s="110">
        <v>0.2</v>
      </c>
      <c r="G17" s="111">
        <v>0.1</v>
      </c>
      <c r="H17" s="106">
        <v>0.8</v>
      </c>
      <c r="I17" s="107">
        <v>0.1</v>
      </c>
      <c r="J17" s="106">
        <v>1.8</v>
      </c>
      <c r="K17" s="107">
        <v>0.1</v>
      </c>
      <c r="L17" s="106">
        <v>4</v>
      </c>
      <c r="M17" s="107">
        <v>0.4</v>
      </c>
      <c r="N17" s="106">
        <v>6.5</v>
      </c>
      <c r="O17" s="107">
        <v>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106">
        <v>0.8</v>
      </c>
      <c r="C18" s="107">
        <v>0</v>
      </c>
      <c r="D18" s="108" t="s">
        <v>44</v>
      </c>
      <c r="E18" s="109" t="s">
        <v>45</v>
      </c>
      <c r="F18" s="110">
        <v>0.1</v>
      </c>
      <c r="G18" s="111">
        <v>0</v>
      </c>
      <c r="H18" s="106">
        <v>0.4</v>
      </c>
      <c r="I18" s="107">
        <v>0.1</v>
      </c>
      <c r="J18" s="106">
        <v>1.1000000000000001</v>
      </c>
      <c r="K18" s="107">
        <v>0.1</v>
      </c>
      <c r="L18" s="106">
        <v>3.3</v>
      </c>
      <c r="M18" s="107">
        <v>0.3</v>
      </c>
      <c r="N18" s="106">
        <v>5.0999999999999996</v>
      </c>
      <c r="O18" s="107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100">
        <v>1.7</v>
      </c>
      <c r="C19" s="101">
        <v>0.1</v>
      </c>
      <c r="D19" s="102" t="s">
        <v>44</v>
      </c>
      <c r="E19" s="103" t="s">
        <v>45</v>
      </c>
      <c r="F19" s="104">
        <v>0</v>
      </c>
      <c r="G19" s="105">
        <v>0</v>
      </c>
      <c r="H19" s="100">
        <v>0.5</v>
      </c>
      <c r="I19" s="101">
        <v>0.1</v>
      </c>
      <c r="J19" s="100">
        <v>2.2000000000000002</v>
      </c>
      <c r="K19" s="101">
        <v>0.1</v>
      </c>
      <c r="L19" s="100">
        <v>8.1999999999999993</v>
      </c>
      <c r="M19" s="101">
        <v>0.5</v>
      </c>
      <c r="N19" s="100">
        <v>23.4</v>
      </c>
      <c r="O19" s="101">
        <v>1.7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40" t="s">
        <v>30</v>
      </c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50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2020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87">
        <v>2.6</v>
      </c>
      <c r="C6" s="88">
        <v>0.1</v>
      </c>
      <c r="D6" s="87">
        <v>20.399999999999999</v>
      </c>
      <c r="E6" s="88">
        <v>1.1000000000000001</v>
      </c>
      <c r="F6" s="87">
        <v>3.4</v>
      </c>
      <c r="G6" s="88">
        <v>0.3</v>
      </c>
      <c r="H6" s="87">
        <v>1</v>
      </c>
      <c r="I6" s="88">
        <v>0.1</v>
      </c>
      <c r="J6" s="87">
        <v>0.2</v>
      </c>
      <c r="K6" s="88">
        <v>0</v>
      </c>
      <c r="L6" s="89" t="s">
        <v>44</v>
      </c>
      <c r="M6" s="90" t="s">
        <v>45</v>
      </c>
      <c r="N6" s="89" t="str">
        <f>"X   "</f>
        <v xml:space="preserve">X   </v>
      </c>
      <c r="O6" s="90" t="str">
        <f>"*   "</f>
        <v xml:space="preserve">*   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87">
        <v>8.5</v>
      </c>
      <c r="C7" s="88">
        <v>0.2</v>
      </c>
      <c r="D7" s="87">
        <v>32.6</v>
      </c>
      <c r="E7" s="88">
        <v>1.3</v>
      </c>
      <c r="F7" s="87">
        <v>14.5</v>
      </c>
      <c r="G7" s="88">
        <v>0.5</v>
      </c>
      <c r="H7" s="87">
        <v>6.9</v>
      </c>
      <c r="I7" s="88">
        <v>0.3</v>
      </c>
      <c r="J7" s="87">
        <v>2.4</v>
      </c>
      <c r="K7" s="88">
        <v>0.2</v>
      </c>
      <c r="L7" s="87">
        <v>0.7</v>
      </c>
      <c r="M7" s="88">
        <v>0.2</v>
      </c>
      <c r="N7" s="89" t="str">
        <f>"X   "</f>
        <v xml:space="preserve">X   </v>
      </c>
      <c r="O7" s="90" t="str">
        <f>"*   "</f>
        <v xml:space="preserve">*   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87">
        <v>14</v>
      </c>
      <c r="C8" s="88">
        <v>0.2</v>
      </c>
      <c r="D8" s="87">
        <v>24.2</v>
      </c>
      <c r="E8" s="88">
        <v>1.1000000000000001</v>
      </c>
      <c r="F8" s="87">
        <v>22.8</v>
      </c>
      <c r="G8" s="88">
        <v>0.6</v>
      </c>
      <c r="H8" s="87">
        <v>14.5</v>
      </c>
      <c r="I8" s="88">
        <v>0.4</v>
      </c>
      <c r="J8" s="87">
        <v>7.5</v>
      </c>
      <c r="K8" s="88">
        <v>0.3</v>
      </c>
      <c r="L8" s="87">
        <v>2.8</v>
      </c>
      <c r="M8" s="88">
        <v>0.3</v>
      </c>
      <c r="N8" s="91">
        <v>0.7</v>
      </c>
      <c r="O8" s="92">
        <v>0.3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87">
        <v>16.600000000000001</v>
      </c>
      <c r="C9" s="88">
        <v>0.2</v>
      </c>
      <c r="D9" s="87">
        <v>12</v>
      </c>
      <c r="E9" s="88">
        <v>0.9</v>
      </c>
      <c r="F9" s="87">
        <v>22.9</v>
      </c>
      <c r="G9" s="88">
        <v>0.6</v>
      </c>
      <c r="H9" s="87">
        <v>19.100000000000001</v>
      </c>
      <c r="I9" s="88">
        <v>0.4</v>
      </c>
      <c r="J9" s="87">
        <v>13.2</v>
      </c>
      <c r="K9" s="88">
        <v>0.3</v>
      </c>
      <c r="L9" s="87">
        <v>6.3</v>
      </c>
      <c r="M9" s="88">
        <v>0.5</v>
      </c>
      <c r="N9" s="87">
        <v>2.2999999999999998</v>
      </c>
      <c r="O9" s="88">
        <v>0.6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87">
        <v>17.100000000000001</v>
      </c>
      <c r="C10" s="88">
        <v>0.2</v>
      </c>
      <c r="D10" s="87">
        <v>5.9</v>
      </c>
      <c r="E10" s="88">
        <v>0.6</v>
      </c>
      <c r="F10" s="87">
        <v>17.8</v>
      </c>
      <c r="G10" s="88">
        <v>0.5</v>
      </c>
      <c r="H10" s="87">
        <v>20.3</v>
      </c>
      <c r="I10" s="88">
        <v>0.4</v>
      </c>
      <c r="J10" s="87">
        <v>17.5</v>
      </c>
      <c r="K10" s="88">
        <v>0.4</v>
      </c>
      <c r="L10" s="87">
        <v>10.5</v>
      </c>
      <c r="M10" s="88">
        <v>0.6</v>
      </c>
      <c r="N10" s="87">
        <v>5</v>
      </c>
      <c r="O10" s="88">
        <v>0.8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87">
        <v>13.3</v>
      </c>
      <c r="C11" s="88">
        <v>0.2</v>
      </c>
      <c r="D11" s="87">
        <v>2.9</v>
      </c>
      <c r="E11" s="88">
        <v>0.5</v>
      </c>
      <c r="F11" s="87">
        <v>9.1</v>
      </c>
      <c r="G11" s="88">
        <v>0.4</v>
      </c>
      <c r="H11" s="87">
        <v>15.4</v>
      </c>
      <c r="I11" s="88">
        <v>0.3</v>
      </c>
      <c r="J11" s="87">
        <v>16.600000000000001</v>
      </c>
      <c r="K11" s="88">
        <v>0.4</v>
      </c>
      <c r="L11" s="87">
        <v>13.6</v>
      </c>
      <c r="M11" s="88">
        <v>0.6</v>
      </c>
      <c r="N11" s="87">
        <v>9.1999999999999993</v>
      </c>
      <c r="O11" s="88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87">
        <v>9.5</v>
      </c>
      <c r="C12" s="88">
        <v>0.2</v>
      </c>
      <c r="D12" s="87">
        <v>1.4</v>
      </c>
      <c r="E12" s="88">
        <v>0.4</v>
      </c>
      <c r="F12" s="87">
        <v>4.7</v>
      </c>
      <c r="G12" s="88">
        <v>0.3</v>
      </c>
      <c r="H12" s="87">
        <v>9.6999999999999993</v>
      </c>
      <c r="I12" s="88">
        <v>0.3</v>
      </c>
      <c r="J12" s="87">
        <v>13.7</v>
      </c>
      <c r="K12" s="88">
        <v>0.3</v>
      </c>
      <c r="L12" s="87">
        <v>14.3</v>
      </c>
      <c r="M12" s="88">
        <v>0.6</v>
      </c>
      <c r="N12" s="87">
        <v>10.3</v>
      </c>
      <c r="O12" s="88">
        <v>1.2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87">
        <v>6.3</v>
      </c>
      <c r="C13" s="88">
        <v>0.1</v>
      </c>
      <c r="D13" s="91">
        <v>0.4</v>
      </c>
      <c r="E13" s="92">
        <v>0.2</v>
      </c>
      <c r="F13" s="87">
        <v>2.1</v>
      </c>
      <c r="G13" s="88">
        <v>0.2</v>
      </c>
      <c r="H13" s="87">
        <v>5.5</v>
      </c>
      <c r="I13" s="88">
        <v>0.2</v>
      </c>
      <c r="J13" s="87">
        <v>10.1</v>
      </c>
      <c r="K13" s="88">
        <v>0.3</v>
      </c>
      <c r="L13" s="87">
        <v>12.6</v>
      </c>
      <c r="M13" s="88">
        <v>0.6</v>
      </c>
      <c r="N13" s="87">
        <v>11.3</v>
      </c>
      <c r="O13" s="88">
        <v>1.2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87">
        <v>4.0999999999999996</v>
      </c>
      <c r="C14" s="88">
        <v>0.1</v>
      </c>
      <c r="D14" s="89" t="str">
        <f t="shared" ref="D14:D16" si="0">"X   "</f>
        <v xml:space="preserve">X   </v>
      </c>
      <c r="E14" s="90" t="str">
        <f t="shared" ref="E14:E16" si="1">"*   "</f>
        <v xml:space="preserve">*   </v>
      </c>
      <c r="F14" s="87">
        <v>1.2</v>
      </c>
      <c r="G14" s="88">
        <v>0.2</v>
      </c>
      <c r="H14" s="87">
        <v>3.2</v>
      </c>
      <c r="I14" s="88">
        <v>0.2</v>
      </c>
      <c r="J14" s="87">
        <v>6.6</v>
      </c>
      <c r="K14" s="88">
        <v>0.2</v>
      </c>
      <c r="L14" s="87">
        <v>10.6</v>
      </c>
      <c r="M14" s="88">
        <v>0.5</v>
      </c>
      <c r="N14" s="87">
        <v>11.3</v>
      </c>
      <c r="O14" s="88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87">
        <v>2.7</v>
      </c>
      <c r="C15" s="88">
        <v>0.1</v>
      </c>
      <c r="D15" s="89" t="str">
        <f t="shared" si="0"/>
        <v xml:space="preserve">X   </v>
      </c>
      <c r="E15" s="90" t="str">
        <f t="shared" si="1"/>
        <v xml:space="preserve">*   </v>
      </c>
      <c r="F15" s="87">
        <v>0.8</v>
      </c>
      <c r="G15" s="88">
        <v>0.1</v>
      </c>
      <c r="H15" s="87">
        <v>1.8</v>
      </c>
      <c r="I15" s="88">
        <v>0.1</v>
      </c>
      <c r="J15" s="87">
        <v>4.5</v>
      </c>
      <c r="K15" s="88">
        <v>0.2</v>
      </c>
      <c r="L15" s="87">
        <v>7.9</v>
      </c>
      <c r="M15" s="88">
        <v>0.5</v>
      </c>
      <c r="N15" s="87">
        <v>9.3000000000000007</v>
      </c>
      <c r="O15" s="88">
        <v>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87">
        <v>1.8</v>
      </c>
      <c r="C16" s="88">
        <v>0.1</v>
      </c>
      <c r="D16" s="89" t="str">
        <f t="shared" si="0"/>
        <v xml:space="preserve">X   </v>
      </c>
      <c r="E16" s="90" t="str">
        <f t="shared" si="1"/>
        <v xml:space="preserve">*   </v>
      </c>
      <c r="F16" s="87">
        <v>0.4</v>
      </c>
      <c r="G16" s="88">
        <v>0.1</v>
      </c>
      <c r="H16" s="87">
        <v>1.1000000000000001</v>
      </c>
      <c r="I16" s="88">
        <v>0.1</v>
      </c>
      <c r="J16" s="87">
        <v>2.8</v>
      </c>
      <c r="K16" s="88">
        <v>0.2</v>
      </c>
      <c r="L16" s="87">
        <v>6.2</v>
      </c>
      <c r="M16" s="88">
        <v>0.4</v>
      </c>
      <c r="N16" s="87">
        <v>8.6</v>
      </c>
      <c r="O16" s="88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87">
        <v>1.1000000000000001</v>
      </c>
      <c r="C17" s="88">
        <v>0.1</v>
      </c>
      <c r="D17" s="89" t="s">
        <v>44</v>
      </c>
      <c r="E17" s="90" t="s">
        <v>45</v>
      </c>
      <c r="F17" s="91">
        <v>0.2</v>
      </c>
      <c r="G17" s="92">
        <v>0.1</v>
      </c>
      <c r="H17" s="87">
        <v>0.6</v>
      </c>
      <c r="I17" s="88">
        <v>0.1</v>
      </c>
      <c r="J17" s="87">
        <v>1.7</v>
      </c>
      <c r="K17" s="88">
        <v>0.1</v>
      </c>
      <c r="L17" s="87">
        <v>3.8</v>
      </c>
      <c r="M17" s="88">
        <v>0.3</v>
      </c>
      <c r="N17" s="87">
        <v>6.2</v>
      </c>
      <c r="O17" s="88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87">
        <v>0.7</v>
      </c>
      <c r="C18" s="88">
        <v>0</v>
      </c>
      <c r="D18" s="89" t="s">
        <v>44</v>
      </c>
      <c r="E18" s="90" t="s">
        <v>45</v>
      </c>
      <c r="F18" s="89" t="str">
        <f>"X   "</f>
        <v xml:space="preserve">X   </v>
      </c>
      <c r="G18" s="90" t="str">
        <f>"*   "</f>
        <v xml:space="preserve">*   </v>
      </c>
      <c r="H18" s="87">
        <v>0.5</v>
      </c>
      <c r="I18" s="88">
        <v>0.1</v>
      </c>
      <c r="J18" s="87">
        <v>1.1000000000000001</v>
      </c>
      <c r="K18" s="88">
        <v>0.1</v>
      </c>
      <c r="L18" s="87">
        <v>3</v>
      </c>
      <c r="M18" s="88">
        <v>0.3</v>
      </c>
      <c r="N18" s="87">
        <v>4.7</v>
      </c>
      <c r="O18" s="88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93">
        <v>1.5</v>
      </c>
      <c r="C19" s="94">
        <v>0.1</v>
      </c>
      <c r="D19" s="95" t="s">
        <v>44</v>
      </c>
      <c r="E19" s="96" t="s">
        <v>45</v>
      </c>
      <c r="F19" s="97" t="str">
        <f>"X   "</f>
        <v xml:space="preserve">X   </v>
      </c>
      <c r="G19" s="98" t="str">
        <f>"*   "</f>
        <v xml:space="preserve">*   </v>
      </c>
      <c r="H19" s="93">
        <v>0.4</v>
      </c>
      <c r="I19" s="94">
        <v>0.1</v>
      </c>
      <c r="J19" s="93">
        <v>2</v>
      </c>
      <c r="K19" s="94">
        <v>0.1</v>
      </c>
      <c r="L19" s="93">
        <v>7.5</v>
      </c>
      <c r="M19" s="94">
        <v>0.5</v>
      </c>
      <c r="N19" s="93">
        <v>21</v>
      </c>
      <c r="O19" s="94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40" t="s">
        <v>30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49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2019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73">
        <v>3.1</v>
      </c>
      <c r="C6" s="74">
        <v>0.1</v>
      </c>
      <c r="D6" s="73">
        <v>24</v>
      </c>
      <c r="E6" s="74">
        <v>1.2</v>
      </c>
      <c r="F6" s="73">
        <v>4.2</v>
      </c>
      <c r="G6" s="74">
        <v>0.3</v>
      </c>
      <c r="H6" s="73">
        <v>1.2</v>
      </c>
      <c r="I6" s="74">
        <v>0.1</v>
      </c>
      <c r="J6" s="73">
        <v>0.3</v>
      </c>
      <c r="K6" s="74">
        <v>0.1</v>
      </c>
      <c r="L6" s="75">
        <v>0</v>
      </c>
      <c r="M6" s="76">
        <v>0</v>
      </c>
      <c r="N6" s="77" t="str">
        <f>"X   "</f>
        <v xml:space="preserve">X   </v>
      </c>
      <c r="O6" s="78" t="str">
        <f>"*   "</f>
        <v xml:space="preserve">*   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73">
        <v>9</v>
      </c>
      <c r="C7" s="74">
        <v>0.2</v>
      </c>
      <c r="D7" s="73">
        <v>32.799999999999997</v>
      </c>
      <c r="E7" s="74">
        <v>1.3</v>
      </c>
      <c r="F7" s="73">
        <v>15.6</v>
      </c>
      <c r="G7" s="74">
        <v>0.6</v>
      </c>
      <c r="H7" s="73">
        <v>7.2</v>
      </c>
      <c r="I7" s="74">
        <v>0.3</v>
      </c>
      <c r="J7" s="73">
        <v>2.9</v>
      </c>
      <c r="K7" s="74">
        <v>0.2</v>
      </c>
      <c r="L7" s="73">
        <v>0.9</v>
      </c>
      <c r="M7" s="74">
        <v>0.2</v>
      </c>
      <c r="N7" s="75">
        <v>0.2</v>
      </c>
      <c r="O7" s="76">
        <v>0.2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73">
        <v>14.1</v>
      </c>
      <c r="C8" s="74">
        <v>0.2</v>
      </c>
      <c r="D8" s="73">
        <v>23.2</v>
      </c>
      <c r="E8" s="74">
        <v>1.2</v>
      </c>
      <c r="F8" s="73">
        <v>23</v>
      </c>
      <c r="G8" s="74">
        <v>0.6</v>
      </c>
      <c r="H8" s="73">
        <v>15.1</v>
      </c>
      <c r="I8" s="74">
        <v>0.4</v>
      </c>
      <c r="J8" s="73">
        <v>7.5</v>
      </c>
      <c r="K8" s="74">
        <v>0.3</v>
      </c>
      <c r="L8" s="73">
        <v>3</v>
      </c>
      <c r="M8" s="74">
        <v>0.4</v>
      </c>
      <c r="N8" s="75">
        <v>1.3</v>
      </c>
      <c r="O8" s="76">
        <v>0.5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73">
        <v>16.600000000000001</v>
      </c>
      <c r="C9" s="74">
        <v>0.2</v>
      </c>
      <c r="D9" s="73">
        <v>10.6</v>
      </c>
      <c r="E9" s="74">
        <v>0.8</v>
      </c>
      <c r="F9" s="73">
        <v>22.3</v>
      </c>
      <c r="G9" s="74">
        <v>0.6</v>
      </c>
      <c r="H9" s="73">
        <v>19.5</v>
      </c>
      <c r="I9" s="74">
        <v>0.4</v>
      </c>
      <c r="J9" s="73">
        <v>13.5</v>
      </c>
      <c r="K9" s="74">
        <v>0.4</v>
      </c>
      <c r="L9" s="73">
        <v>6.9</v>
      </c>
      <c r="M9" s="74">
        <v>0.5</v>
      </c>
      <c r="N9" s="73">
        <v>2.9</v>
      </c>
      <c r="O9" s="74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73">
        <v>16.399999999999999</v>
      </c>
      <c r="C10" s="74">
        <v>0.2</v>
      </c>
      <c r="D10" s="73">
        <v>5.4</v>
      </c>
      <c r="E10" s="74">
        <v>0.6</v>
      </c>
      <c r="F10" s="73">
        <v>16.600000000000001</v>
      </c>
      <c r="G10" s="74">
        <v>0.6</v>
      </c>
      <c r="H10" s="73">
        <v>19.600000000000001</v>
      </c>
      <c r="I10" s="74">
        <v>0.4</v>
      </c>
      <c r="J10" s="73">
        <v>16.899999999999999</v>
      </c>
      <c r="K10" s="74">
        <v>0.4</v>
      </c>
      <c r="L10" s="73">
        <v>10.5</v>
      </c>
      <c r="M10" s="74">
        <v>0.6</v>
      </c>
      <c r="N10" s="73">
        <v>5.6</v>
      </c>
      <c r="O10" s="74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73">
        <v>13.1</v>
      </c>
      <c r="C11" s="74">
        <v>0.2</v>
      </c>
      <c r="D11" s="73">
        <v>2.5</v>
      </c>
      <c r="E11" s="74">
        <v>0.4</v>
      </c>
      <c r="F11" s="73">
        <v>8.6</v>
      </c>
      <c r="G11" s="74">
        <v>0.4</v>
      </c>
      <c r="H11" s="73">
        <v>15</v>
      </c>
      <c r="I11" s="74">
        <v>0.4</v>
      </c>
      <c r="J11" s="73">
        <v>16.8</v>
      </c>
      <c r="K11" s="74">
        <v>0.4</v>
      </c>
      <c r="L11" s="73">
        <v>13.9</v>
      </c>
      <c r="M11" s="74">
        <v>0.7</v>
      </c>
      <c r="N11" s="73">
        <v>8.6</v>
      </c>
      <c r="O11" s="74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73">
        <v>9.3000000000000007</v>
      </c>
      <c r="C12" s="74">
        <v>0.2</v>
      </c>
      <c r="D12" s="73">
        <v>1.2</v>
      </c>
      <c r="E12" s="74">
        <v>0.3</v>
      </c>
      <c r="F12" s="73">
        <v>4.7</v>
      </c>
      <c r="G12" s="74">
        <v>0.3</v>
      </c>
      <c r="H12" s="73">
        <v>9.4</v>
      </c>
      <c r="I12" s="74">
        <v>0.3</v>
      </c>
      <c r="J12" s="73">
        <v>13.3</v>
      </c>
      <c r="K12" s="74">
        <v>0.3</v>
      </c>
      <c r="L12" s="73">
        <v>13.7</v>
      </c>
      <c r="M12" s="74">
        <v>0.7</v>
      </c>
      <c r="N12" s="73">
        <v>11.3</v>
      </c>
      <c r="O12" s="74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73">
        <v>6.2</v>
      </c>
      <c r="C13" s="74">
        <v>0.1</v>
      </c>
      <c r="D13" s="75">
        <v>0.4</v>
      </c>
      <c r="E13" s="76">
        <v>0.2</v>
      </c>
      <c r="F13" s="73">
        <v>2.4</v>
      </c>
      <c r="G13" s="74">
        <v>0.2</v>
      </c>
      <c r="H13" s="73">
        <v>5.3</v>
      </c>
      <c r="I13" s="74">
        <v>0.2</v>
      </c>
      <c r="J13" s="73">
        <v>9.8000000000000007</v>
      </c>
      <c r="K13" s="74">
        <v>0.3</v>
      </c>
      <c r="L13" s="73">
        <v>12.4</v>
      </c>
      <c r="M13" s="74">
        <v>0.6</v>
      </c>
      <c r="N13" s="73">
        <v>11.9</v>
      </c>
      <c r="O13" s="74">
        <v>1.4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73">
        <v>4.2</v>
      </c>
      <c r="C14" s="74">
        <v>0.1</v>
      </c>
      <c r="D14" s="77" t="str">
        <f t="shared" ref="D14:D19" si="0">"X   "</f>
        <v xml:space="preserve">X   </v>
      </c>
      <c r="E14" s="78" t="str">
        <f t="shared" ref="E14:G19" si="1">"*   "</f>
        <v xml:space="preserve">*   </v>
      </c>
      <c r="F14" s="73">
        <v>1.2</v>
      </c>
      <c r="G14" s="74">
        <v>0.2</v>
      </c>
      <c r="H14" s="73">
        <v>3.2</v>
      </c>
      <c r="I14" s="74">
        <v>0.2</v>
      </c>
      <c r="J14" s="73">
        <v>7.1</v>
      </c>
      <c r="K14" s="74">
        <v>0.3</v>
      </c>
      <c r="L14" s="73">
        <v>10.3</v>
      </c>
      <c r="M14" s="74">
        <v>0.6</v>
      </c>
      <c r="N14" s="73">
        <v>10.8</v>
      </c>
      <c r="O14" s="74">
        <v>1.3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73">
        <v>2.8</v>
      </c>
      <c r="C15" s="74">
        <v>0.1</v>
      </c>
      <c r="D15" s="77" t="str">
        <f t="shared" si="0"/>
        <v xml:space="preserve">X   </v>
      </c>
      <c r="E15" s="78" t="str">
        <f t="shared" si="1"/>
        <v xml:space="preserve">*   </v>
      </c>
      <c r="F15" s="73">
        <v>0.8</v>
      </c>
      <c r="G15" s="74">
        <v>0.1</v>
      </c>
      <c r="H15" s="73">
        <v>1.9</v>
      </c>
      <c r="I15" s="74">
        <v>0.1</v>
      </c>
      <c r="J15" s="73">
        <v>4.4000000000000004</v>
      </c>
      <c r="K15" s="74">
        <v>0.2</v>
      </c>
      <c r="L15" s="73">
        <v>8.3000000000000007</v>
      </c>
      <c r="M15" s="74">
        <v>0.5</v>
      </c>
      <c r="N15" s="73">
        <v>9.4</v>
      </c>
      <c r="O15" s="74">
        <v>1.2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73">
        <v>1.8</v>
      </c>
      <c r="C16" s="74">
        <v>0.1</v>
      </c>
      <c r="D16" s="77" t="str">
        <f t="shared" si="0"/>
        <v xml:space="preserve">X   </v>
      </c>
      <c r="E16" s="78" t="str">
        <f t="shared" si="1"/>
        <v xml:space="preserve">*   </v>
      </c>
      <c r="F16" s="73">
        <v>0.4</v>
      </c>
      <c r="G16" s="74">
        <v>0.1</v>
      </c>
      <c r="H16" s="73">
        <v>1.1000000000000001</v>
      </c>
      <c r="I16" s="74">
        <v>0.1</v>
      </c>
      <c r="J16" s="73">
        <v>2.6</v>
      </c>
      <c r="K16" s="74">
        <v>0.2</v>
      </c>
      <c r="L16" s="73">
        <v>5.9</v>
      </c>
      <c r="M16" s="74">
        <v>0.4</v>
      </c>
      <c r="N16" s="73">
        <v>8.4</v>
      </c>
      <c r="O16" s="74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73">
        <v>1.1000000000000001</v>
      </c>
      <c r="C17" s="74">
        <v>0.1</v>
      </c>
      <c r="D17" s="77" t="str">
        <f t="shared" si="0"/>
        <v xml:space="preserve">X   </v>
      </c>
      <c r="E17" s="78" t="str">
        <f t="shared" si="1"/>
        <v xml:space="preserve">*   </v>
      </c>
      <c r="F17" s="75">
        <v>0.1</v>
      </c>
      <c r="G17" s="76">
        <v>0.1</v>
      </c>
      <c r="H17" s="73">
        <v>0.7</v>
      </c>
      <c r="I17" s="74">
        <v>0.1</v>
      </c>
      <c r="J17" s="73">
        <v>1.7</v>
      </c>
      <c r="K17" s="74">
        <v>0.1</v>
      </c>
      <c r="L17" s="73">
        <v>4.0999999999999996</v>
      </c>
      <c r="M17" s="74">
        <v>0.4</v>
      </c>
      <c r="N17" s="73">
        <v>5.6</v>
      </c>
      <c r="O17" s="74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73">
        <v>0.7</v>
      </c>
      <c r="C18" s="74">
        <v>0</v>
      </c>
      <c r="D18" s="77" t="str">
        <f t="shared" si="0"/>
        <v xml:space="preserve">X   </v>
      </c>
      <c r="E18" s="78" t="str">
        <f t="shared" si="1"/>
        <v xml:space="preserve">*   </v>
      </c>
      <c r="F18" s="77" t="str">
        <f>"X   "</f>
        <v xml:space="preserve">X   </v>
      </c>
      <c r="G18" s="78" t="str">
        <f t="shared" si="1"/>
        <v xml:space="preserve">*   </v>
      </c>
      <c r="H18" s="73">
        <v>0.4</v>
      </c>
      <c r="I18" s="74">
        <v>0.1</v>
      </c>
      <c r="J18" s="73">
        <v>1.2</v>
      </c>
      <c r="K18" s="74">
        <v>0.1</v>
      </c>
      <c r="L18" s="73">
        <v>2.7</v>
      </c>
      <c r="M18" s="74">
        <v>0.3</v>
      </c>
      <c r="N18" s="73">
        <v>4.0999999999999996</v>
      </c>
      <c r="O18" s="74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79">
        <v>1.5</v>
      </c>
      <c r="C19" s="80">
        <v>0.1</v>
      </c>
      <c r="D19" s="81" t="str">
        <f t="shared" si="0"/>
        <v xml:space="preserve">X   </v>
      </c>
      <c r="E19" s="82" t="str">
        <f t="shared" si="1"/>
        <v xml:space="preserve">*   </v>
      </c>
      <c r="F19" s="81" t="str">
        <f>"X   "</f>
        <v xml:space="preserve">X   </v>
      </c>
      <c r="G19" s="82" t="str">
        <f>"*   "</f>
        <v xml:space="preserve">*   </v>
      </c>
      <c r="H19" s="79">
        <v>0.4</v>
      </c>
      <c r="I19" s="80">
        <v>0.1</v>
      </c>
      <c r="J19" s="79">
        <v>2</v>
      </c>
      <c r="K19" s="80">
        <v>0.1</v>
      </c>
      <c r="L19" s="79">
        <v>7.3</v>
      </c>
      <c r="M19" s="80">
        <v>0.5</v>
      </c>
      <c r="N19" s="79">
        <v>19.899999999999999</v>
      </c>
      <c r="O19" s="80">
        <v>1.6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46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4" t="s">
        <v>47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37" t="s">
        <v>28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40" t="s">
        <v>30</v>
      </c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1" t="s">
        <v>29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48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31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22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2" t="s">
        <v>21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25</v>
      </c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43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32"/>
  <sheetViews>
    <sheetView showGridLines="0"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2018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73">
        <v>4</v>
      </c>
      <c r="C6" s="74">
        <v>0.1</v>
      </c>
      <c r="D6" s="73">
        <v>25.5</v>
      </c>
      <c r="E6" s="74">
        <v>1.3</v>
      </c>
      <c r="F6" s="73">
        <v>5.7</v>
      </c>
      <c r="G6" s="74">
        <v>0.4</v>
      </c>
      <c r="H6" s="73">
        <v>2.1</v>
      </c>
      <c r="I6" s="74">
        <v>0.2</v>
      </c>
      <c r="J6" s="73">
        <v>0.6</v>
      </c>
      <c r="K6" s="74">
        <v>0.1</v>
      </c>
      <c r="L6" s="75">
        <v>0.2</v>
      </c>
      <c r="M6" s="76">
        <v>0.1</v>
      </c>
      <c r="N6" s="77" t="s">
        <v>44</v>
      </c>
      <c r="O6" s="78" t="s">
        <v>45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73">
        <v>9.6</v>
      </c>
      <c r="C7" s="74">
        <v>0.2</v>
      </c>
      <c r="D7" s="73">
        <v>33.799999999999997</v>
      </c>
      <c r="E7" s="74">
        <v>1.4</v>
      </c>
      <c r="F7" s="73">
        <v>15.4</v>
      </c>
      <c r="G7" s="74">
        <v>0.6</v>
      </c>
      <c r="H7" s="73">
        <v>8.1</v>
      </c>
      <c r="I7" s="74">
        <v>0.3</v>
      </c>
      <c r="J7" s="73">
        <v>3.3</v>
      </c>
      <c r="K7" s="74">
        <v>0.2</v>
      </c>
      <c r="L7" s="73">
        <v>1.4</v>
      </c>
      <c r="M7" s="74">
        <v>0.3</v>
      </c>
      <c r="N7" s="75">
        <v>0.6</v>
      </c>
      <c r="O7" s="76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73">
        <v>14.4</v>
      </c>
      <c r="C8" s="74">
        <v>0.2</v>
      </c>
      <c r="D8" s="73">
        <v>21.6</v>
      </c>
      <c r="E8" s="74">
        <v>1.2</v>
      </c>
      <c r="F8" s="73">
        <v>23.9</v>
      </c>
      <c r="G8" s="74">
        <v>0.7</v>
      </c>
      <c r="H8" s="73">
        <v>15.2</v>
      </c>
      <c r="I8" s="74">
        <v>0.4</v>
      </c>
      <c r="J8" s="73">
        <v>8</v>
      </c>
      <c r="K8" s="74">
        <v>0.3</v>
      </c>
      <c r="L8" s="73">
        <v>3.8</v>
      </c>
      <c r="M8" s="74">
        <v>0.4</v>
      </c>
      <c r="N8" s="75">
        <v>2.2000000000000002</v>
      </c>
      <c r="O8" s="76">
        <v>0.7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73">
        <v>16.600000000000001</v>
      </c>
      <c r="C9" s="74">
        <v>0.2</v>
      </c>
      <c r="D9" s="73">
        <v>10.199999999999999</v>
      </c>
      <c r="E9" s="74">
        <v>0.9</v>
      </c>
      <c r="F9" s="73">
        <v>21.8</v>
      </c>
      <c r="G9" s="74">
        <v>0.6</v>
      </c>
      <c r="H9" s="73">
        <v>19.600000000000001</v>
      </c>
      <c r="I9" s="74">
        <v>0.4</v>
      </c>
      <c r="J9" s="73">
        <v>13.5</v>
      </c>
      <c r="K9" s="74">
        <v>0.4</v>
      </c>
      <c r="L9" s="73">
        <v>6.9</v>
      </c>
      <c r="M9" s="74">
        <v>0.5</v>
      </c>
      <c r="N9" s="73">
        <v>3.6</v>
      </c>
      <c r="O9" s="74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73">
        <v>16.399999999999999</v>
      </c>
      <c r="C10" s="74">
        <v>0.2</v>
      </c>
      <c r="D10" s="73">
        <v>5.3</v>
      </c>
      <c r="E10" s="74">
        <v>0.6</v>
      </c>
      <c r="F10" s="73">
        <v>16.3</v>
      </c>
      <c r="G10" s="74">
        <v>0.6</v>
      </c>
      <c r="H10" s="73">
        <v>19.3</v>
      </c>
      <c r="I10" s="74">
        <v>0.4</v>
      </c>
      <c r="J10" s="73">
        <v>17.399999999999999</v>
      </c>
      <c r="K10" s="74">
        <v>0.4</v>
      </c>
      <c r="L10" s="73">
        <v>11.1</v>
      </c>
      <c r="M10" s="74">
        <v>0.6</v>
      </c>
      <c r="N10" s="73">
        <v>5.3</v>
      </c>
      <c r="O10" s="74">
        <v>0.9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73">
        <v>12.6</v>
      </c>
      <c r="C11" s="74">
        <v>0.2</v>
      </c>
      <c r="D11" s="73">
        <v>2.2000000000000002</v>
      </c>
      <c r="E11" s="74">
        <v>0.4</v>
      </c>
      <c r="F11" s="73">
        <v>8.1</v>
      </c>
      <c r="G11" s="74">
        <v>0.4</v>
      </c>
      <c r="H11" s="73">
        <v>14.6</v>
      </c>
      <c r="I11" s="74">
        <v>0.4</v>
      </c>
      <c r="J11" s="73">
        <v>16.100000000000001</v>
      </c>
      <c r="K11" s="74">
        <v>0.4</v>
      </c>
      <c r="L11" s="73">
        <v>13</v>
      </c>
      <c r="M11" s="74">
        <v>0.7</v>
      </c>
      <c r="N11" s="73">
        <v>9.6999999999999993</v>
      </c>
      <c r="O11" s="74">
        <v>1.2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73">
        <v>8.9</v>
      </c>
      <c r="C12" s="74">
        <v>0.2</v>
      </c>
      <c r="D12" s="75">
        <v>0.8</v>
      </c>
      <c r="E12" s="76">
        <v>0.3</v>
      </c>
      <c r="F12" s="73">
        <v>4</v>
      </c>
      <c r="G12" s="74">
        <v>0.3</v>
      </c>
      <c r="H12" s="73">
        <v>8.9</v>
      </c>
      <c r="I12" s="74">
        <v>0.3</v>
      </c>
      <c r="J12" s="73">
        <v>13.3</v>
      </c>
      <c r="K12" s="74">
        <v>0.3</v>
      </c>
      <c r="L12" s="73">
        <v>13.3</v>
      </c>
      <c r="M12" s="74">
        <v>0.7</v>
      </c>
      <c r="N12" s="73">
        <v>11.2</v>
      </c>
      <c r="O12" s="74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73">
        <v>5.9</v>
      </c>
      <c r="C13" s="74">
        <v>0.1</v>
      </c>
      <c r="D13" s="75">
        <v>0.3</v>
      </c>
      <c r="E13" s="76">
        <v>0.2</v>
      </c>
      <c r="F13" s="73">
        <v>2.2000000000000002</v>
      </c>
      <c r="G13" s="74">
        <v>0.2</v>
      </c>
      <c r="H13" s="73">
        <v>4.9000000000000004</v>
      </c>
      <c r="I13" s="74">
        <v>0.2</v>
      </c>
      <c r="J13" s="73">
        <v>9.8000000000000007</v>
      </c>
      <c r="K13" s="74">
        <v>0.3</v>
      </c>
      <c r="L13" s="73">
        <v>12.3</v>
      </c>
      <c r="M13" s="74">
        <v>0.7</v>
      </c>
      <c r="N13" s="73">
        <v>10</v>
      </c>
      <c r="O13" s="74">
        <v>1.2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73">
        <v>4</v>
      </c>
      <c r="C14" s="74">
        <v>0.1</v>
      </c>
      <c r="D14" s="75">
        <v>0.2</v>
      </c>
      <c r="E14" s="76">
        <v>0.1</v>
      </c>
      <c r="F14" s="73">
        <v>1.1000000000000001</v>
      </c>
      <c r="G14" s="74">
        <v>0.2</v>
      </c>
      <c r="H14" s="73">
        <v>2.9</v>
      </c>
      <c r="I14" s="74">
        <v>0.2</v>
      </c>
      <c r="J14" s="73">
        <v>6.6</v>
      </c>
      <c r="K14" s="74">
        <v>0.2</v>
      </c>
      <c r="L14" s="73">
        <v>10.6</v>
      </c>
      <c r="M14" s="74">
        <v>0.6</v>
      </c>
      <c r="N14" s="73">
        <v>10.3</v>
      </c>
      <c r="O14" s="74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73">
        <v>2.5</v>
      </c>
      <c r="C15" s="74">
        <v>0.1</v>
      </c>
      <c r="D15" s="77" t="s">
        <v>44</v>
      </c>
      <c r="E15" s="78" t="s">
        <v>45</v>
      </c>
      <c r="F15" s="73">
        <v>0.6</v>
      </c>
      <c r="G15" s="74">
        <v>0.1</v>
      </c>
      <c r="H15" s="73">
        <v>1.7</v>
      </c>
      <c r="I15" s="74">
        <v>0.1</v>
      </c>
      <c r="J15" s="73">
        <v>4.0999999999999996</v>
      </c>
      <c r="K15" s="74">
        <v>0.2</v>
      </c>
      <c r="L15" s="73">
        <v>7.7</v>
      </c>
      <c r="M15" s="74">
        <v>0.5</v>
      </c>
      <c r="N15" s="73">
        <v>8</v>
      </c>
      <c r="O15" s="74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73">
        <v>1.7</v>
      </c>
      <c r="C16" s="74">
        <v>0.1</v>
      </c>
      <c r="D16" s="77" t="s">
        <v>44</v>
      </c>
      <c r="E16" s="78" t="s">
        <v>45</v>
      </c>
      <c r="F16" s="73">
        <v>0.4</v>
      </c>
      <c r="G16" s="74">
        <v>0.1</v>
      </c>
      <c r="H16" s="73">
        <v>1.1000000000000001</v>
      </c>
      <c r="I16" s="74">
        <v>0.1</v>
      </c>
      <c r="J16" s="73">
        <v>2.6</v>
      </c>
      <c r="K16" s="74">
        <v>0.2</v>
      </c>
      <c r="L16" s="73">
        <v>5.6</v>
      </c>
      <c r="M16" s="74">
        <v>0.4</v>
      </c>
      <c r="N16" s="73">
        <v>7.1</v>
      </c>
      <c r="O16" s="74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73">
        <v>1</v>
      </c>
      <c r="C17" s="74">
        <v>0.1</v>
      </c>
      <c r="D17" s="77" t="s">
        <v>44</v>
      </c>
      <c r="E17" s="78" t="s">
        <v>45</v>
      </c>
      <c r="F17" s="75">
        <v>0.3</v>
      </c>
      <c r="G17" s="76">
        <v>0.1</v>
      </c>
      <c r="H17" s="73">
        <v>0.6</v>
      </c>
      <c r="I17" s="74">
        <v>0.1</v>
      </c>
      <c r="J17" s="73">
        <v>1.6</v>
      </c>
      <c r="K17" s="74">
        <v>0.1</v>
      </c>
      <c r="L17" s="73">
        <v>3.6</v>
      </c>
      <c r="M17" s="74">
        <v>0.4</v>
      </c>
      <c r="N17" s="73">
        <v>5.3</v>
      </c>
      <c r="O17" s="74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73">
        <v>0.7</v>
      </c>
      <c r="C18" s="74">
        <v>0</v>
      </c>
      <c r="D18" s="77" t="s">
        <v>44</v>
      </c>
      <c r="E18" s="78" t="s">
        <v>45</v>
      </c>
      <c r="F18" s="75">
        <v>0.1</v>
      </c>
      <c r="G18" s="76">
        <v>0.1</v>
      </c>
      <c r="H18" s="73">
        <v>0.4</v>
      </c>
      <c r="I18" s="74">
        <v>0.1</v>
      </c>
      <c r="J18" s="73">
        <v>1.1000000000000001</v>
      </c>
      <c r="K18" s="74">
        <v>0.1</v>
      </c>
      <c r="L18" s="73">
        <v>2.8</v>
      </c>
      <c r="M18" s="74">
        <v>0.3</v>
      </c>
      <c r="N18" s="73">
        <v>4.5</v>
      </c>
      <c r="O18" s="74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79">
        <v>1.7</v>
      </c>
      <c r="C19" s="80">
        <v>0.1</v>
      </c>
      <c r="D19" s="81" t="s">
        <v>44</v>
      </c>
      <c r="E19" s="82" t="s">
        <v>45</v>
      </c>
      <c r="F19" s="83">
        <v>0.1</v>
      </c>
      <c r="G19" s="84">
        <v>0.1</v>
      </c>
      <c r="H19" s="79">
        <v>0.6</v>
      </c>
      <c r="I19" s="80">
        <v>0.1</v>
      </c>
      <c r="J19" s="79">
        <v>2.1</v>
      </c>
      <c r="K19" s="80">
        <v>0.1</v>
      </c>
      <c r="L19" s="79">
        <v>7.8</v>
      </c>
      <c r="M19" s="80">
        <v>0.5</v>
      </c>
      <c r="N19" s="79">
        <v>22.1</v>
      </c>
      <c r="O19" s="80">
        <v>1.6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ht="12.75" customHeight="1" x14ac:dyDescent="0.2">
      <c r="A20" s="44" t="s">
        <v>46</v>
      </c>
    </row>
    <row r="21" spans="1:34" ht="12.75" customHeight="1" x14ac:dyDescent="0.2">
      <c r="A21" s="44" t="s">
        <v>47</v>
      </c>
    </row>
    <row r="22" spans="1:34" ht="12.75" customHeight="1" x14ac:dyDescent="0.2">
      <c r="A22" s="37" t="s">
        <v>28</v>
      </c>
    </row>
    <row r="23" spans="1:34" ht="12.75" customHeight="1" x14ac:dyDescent="0.2">
      <c r="A23" s="40" t="s">
        <v>30</v>
      </c>
    </row>
    <row r="24" spans="1:34" ht="12.75" customHeight="1" x14ac:dyDescent="0.2">
      <c r="A24" s="41" t="s">
        <v>29</v>
      </c>
    </row>
    <row r="25" spans="1:34" ht="12.75" customHeight="1" x14ac:dyDescent="0.2">
      <c r="A25" s="42" t="s">
        <v>48</v>
      </c>
    </row>
    <row r="26" spans="1:34" ht="12.75" customHeight="1" x14ac:dyDescent="0.2">
      <c r="A26" s="42" t="s">
        <v>31</v>
      </c>
    </row>
    <row r="27" spans="1:34" ht="12.75" customHeight="1" x14ac:dyDescent="0.2">
      <c r="A27" s="42" t="s">
        <v>22</v>
      </c>
    </row>
    <row r="28" spans="1:34" ht="12.75" customHeight="1" x14ac:dyDescent="0.2">
      <c r="A28" s="42" t="s">
        <v>21</v>
      </c>
    </row>
    <row r="29" spans="1:34" ht="12.75" customHeight="1" x14ac:dyDescent="0.2">
      <c r="A29" s="45" t="s">
        <v>25</v>
      </c>
    </row>
    <row r="30" spans="1:34" ht="12.75" customHeight="1" x14ac:dyDescent="0.2">
      <c r="A30" s="45" t="s">
        <v>33</v>
      </c>
    </row>
    <row r="31" spans="1:34" ht="12.75" customHeight="1" x14ac:dyDescent="0.2">
      <c r="A31" s="45"/>
    </row>
    <row r="32" spans="1:34" ht="12.75" customHeight="1" x14ac:dyDescent="0.2">
      <c r="A32" s="45" t="s">
        <v>27</v>
      </c>
    </row>
  </sheetData>
  <mergeCells count="6"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H31"/>
  <sheetViews>
    <sheetView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2017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48">
        <v>4.3</v>
      </c>
      <c r="C6" s="49">
        <v>0.1</v>
      </c>
      <c r="D6" s="48">
        <v>29.2</v>
      </c>
      <c r="E6" s="49">
        <v>1.3</v>
      </c>
      <c r="F6" s="48">
        <v>6.5</v>
      </c>
      <c r="G6" s="49">
        <v>0.4</v>
      </c>
      <c r="H6" s="48">
        <v>2.5</v>
      </c>
      <c r="I6" s="49">
        <v>0.2</v>
      </c>
      <c r="J6" s="48">
        <v>0.9</v>
      </c>
      <c r="K6" s="49">
        <v>0.1</v>
      </c>
      <c r="L6" s="69">
        <v>0.2</v>
      </c>
      <c r="M6" s="70">
        <v>0.1</v>
      </c>
      <c r="N6" s="69">
        <v>0.2</v>
      </c>
      <c r="O6" s="70">
        <v>0.2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50">
        <v>10.1</v>
      </c>
      <c r="C7" s="51">
        <v>0.2</v>
      </c>
      <c r="D7" s="50">
        <v>34.1</v>
      </c>
      <c r="E7" s="51">
        <v>1.4</v>
      </c>
      <c r="F7" s="50">
        <v>17</v>
      </c>
      <c r="G7" s="51">
        <v>0.6</v>
      </c>
      <c r="H7" s="50">
        <v>9</v>
      </c>
      <c r="I7" s="51">
        <v>0.3</v>
      </c>
      <c r="J7" s="50">
        <v>4.2</v>
      </c>
      <c r="K7" s="51">
        <v>0.2</v>
      </c>
      <c r="L7" s="50">
        <v>1.8</v>
      </c>
      <c r="M7" s="51">
        <v>0.3</v>
      </c>
      <c r="N7" s="60">
        <v>0.9</v>
      </c>
      <c r="O7" s="59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50">
        <v>14.9</v>
      </c>
      <c r="C8" s="51">
        <v>0.2</v>
      </c>
      <c r="D8" s="50">
        <v>20.3</v>
      </c>
      <c r="E8" s="51">
        <v>1.1000000000000001</v>
      </c>
      <c r="F8" s="50">
        <v>24.4</v>
      </c>
      <c r="G8" s="51">
        <v>0.7</v>
      </c>
      <c r="H8" s="50">
        <v>16.399999999999999</v>
      </c>
      <c r="I8" s="51">
        <v>0.4</v>
      </c>
      <c r="J8" s="50">
        <v>8.9</v>
      </c>
      <c r="K8" s="51">
        <v>0.3</v>
      </c>
      <c r="L8" s="50">
        <v>4.4000000000000004</v>
      </c>
      <c r="M8" s="51">
        <v>0.4</v>
      </c>
      <c r="N8" s="50">
        <v>2.4</v>
      </c>
      <c r="O8" s="51">
        <v>0.6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50">
        <v>16.8</v>
      </c>
      <c r="C9" s="51">
        <v>0.2</v>
      </c>
      <c r="D9" s="50">
        <v>9.6</v>
      </c>
      <c r="E9" s="51">
        <v>0.8</v>
      </c>
      <c r="F9" s="50">
        <v>20.9</v>
      </c>
      <c r="G9" s="51">
        <v>0.6</v>
      </c>
      <c r="H9" s="50">
        <v>19.899999999999999</v>
      </c>
      <c r="I9" s="51">
        <v>0.4</v>
      </c>
      <c r="J9" s="50">
        <v>14.8</v>
      </c>
      <c r="K9" s="51">
        <v>0.4</v>
      </c>
      <c r="L9" s="50">
        <v>7.8</v>
      </c>
      <c r="M9" s="51">
        <v>0.5</v>
      </c>
      <c r="N9" s="50">
        <v>3.7</v>
      </c>
      <c r="O9" s="51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50">
        <v>16.100000000000001</v>
      </c>
      <c r="C10" s="51">
        <v>0.2</v>
      </c>
      <c r="D10" s="50">
        <v>4</v>
      </c>
      <c r="E10" s="51">
        <v>0.6</v>
      </c>
      <c r="F10" s="50">
        <v>15.3</v>
      </c>
      <c r="G10" s="51">
        <v>0.6</v>
      </c>
      <c r="H10" s="50">
        <v>19.100000000000001</v>
      </c>
      <c r="I10" s="51">
        <v>0.4</v>
      </c>
      <c r="J10" s="50">
        <v>17.5</v>
      </c>
      <c r="K10" s="51">
        <v>0.4</v>
      </c>
      <c r="L10" s="50">
        <v>11.9</v>
      </c>
      <c r="M10" s="51">
        <v>0.6</v>
      </c>
      <c r="N10" s="50">
        <v>6.6</v>
      </c>
      <c r="O10" s="51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50">
        <v>12.3</v>
      </c>
      <c r="C11" s="51">
        <v>0.2</v>
      </c>
      <c r="D11" s="50">
        <v>1.7</v>
      </c>
      <c r="E11" s="51">
        <v>0.4</v>
      </c>
      <c r="F11" s="50">
        <v>7.9</v>
      </c>
      <c r="G11" s="51">
        <v>0.4</v>
      </c>
      <c r="H11" s="50">
        <v>13.6</v>
      </c>
      <c r="I11" s="51">
        <v>0.4</v>
      </c>
      <c r="J11" s="50">
        <v>15.6</v>
      </c>
      <c r="K11" s="51">
        <v>0.4</v>
      </c>
      <c r="L11" s="50">
        <v>14</v>
      </c>
      <c r="M11" s="51">
        <v>0.7</v>
      </c>
      <c r="N11" s="50">
        <v>10</v>
      </c>
      <c r="O11" s="51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50">
        <v>8.6</v>
      </c>
      <c r="C12" s="51">
        <v>0.2</v>
      </c>
      <c r="D12" s="60">
        <v>0.7</v>
      </c>
      <c r="E12" s="59">
        <v>0.2</v>
      </c>
      <c r="F12" s="50">
        <v>3.8</v>
      </c>
      <c r="G12" s="51">
        <v>0.3</v>
      </c>
      <c r="H12" s="50">
        <v>8.3000000000000007</v>
      </c>
      <c r="I12" s="51">
        <v>0.3</v>
      </c>
      <c r="J12" s="50">
        <v>12.5</v>
      </c>
      <c r="K12" s="51">
        <v>0.3</v>
      </c>
      <c r="L12" s="50">
        <v>13.1</v>
      </c>
      <c r="M12" s="51">
        <v>0.6</v>
      </c>
      <c r="N12" s="50">
        <v>12</v>
      </c>
      <c r="O12" s="51">
        <v>1.3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50">
        <v>5.7</v>
      </c>
      <c r="C13" s="51">
        <v>0.1</v>
      </c>
      <c r="D13" s="60">
        <v>0.4</v>
      </c>
      <c r="E13" s="59">
        <v>0.2</v>
      </c>
      <c r="F13" s="50">
        <v>1.9</v>
      </c>
      <c r="G13" s="51">
        <v>0.2</v>
      </c>
      <c r="H13" s="50">
        <v>4.5999999999999996</v>
      </c>
      <c r="I13" s="51">
        <v>0.2</v>
      </c>
      <c r="J13" s="50">
        <v>9.1</v>
      </c>
      <c r="K13" s="51">
        <v>0.3</v>
      </c>
      <c r="L13" s="50">
        <v>11.4</v>
      </c>
      <c r="M13" s="51">
        <v>0.6</v>
      </c>
      <c r="N13" s="50">
        <v>9.5</v>
      </c>
      <c r="O13" s="51">
        <v>1.1000000000000001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50">
        <v>3.8</v>
      </c>
      <c r="C14" s="51">
        <v>0.1</v>
      </c>
      <c r="D14" s="60" t="s">
        <v>16</v>
      </c>
      <c r="E14" s="59" t="s">
        <v>17</v>
      </c>
      <c r="F14" s="50">
        <v>1.2</v>
      </c>
      <c r="G14" s="51">
        <v>0.2</v>
      </c>
      <c r="H14" s="50">
        <v>2.7</v>
      </c>
      <c r="I14" s="51">
        <v>0.2</v>
      </c>
      <c r="J14" s="50">
        <v>5.9</v>
      </c>
      <c r="K14" s="51">
        <v>0.2</v>
      </c>
      <c r="L14" s="50">
        <v>10</v>
      </c>
      <c r="M14" s="51">
        <v>0.6</v>
      </c>
      <c r="N14" s="50">
        <v>9.5</v>
      </c>
      <c r="O14" s="51">
        <v>1.1000000000000001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50">
        <v>2.5</v>
      </c>
      <c r="C15" s="51">
        <v>0.1</v>
      </c>
      <c r="D15" s="60" t="s">
        <v>16</v>
      </c>
      <c r="E15" s="59" t="s">
        <v>17</v>
      </c>
      <c r="F15" s="50">
        <v>0.7</v>
      </c>
      <c r="G15" s="51">
        <v>0.1</v>
      </c>
      <c r="H15" s="50">
        <v>1.6</v>
      </c>
      <c r="I15" s="51">
        <v>0.1</v>
      </c>
      <c r="J15" s="50">
        <v>3.8</v>
      </c>
      <c r="K15" s="51">
        <v>0.2</v>
      </c>
      <c r="L15" s="50">
        <v>7.3</v>
      </c>
      <c r="M15" s="51">
        <v>0.5</v>
      </c>
      <c r="N15" s="50">
        <v>8</v>
      </c>
      <c r="O15" s="51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50">
        <v>1.6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1</v>
      </c>
      <c r="I16" s="51">
        <v>0.1</v>
      </c>
      <c r="J16" s="50">
        <v>2.4</v>
      </c>
      <c r="K16" s="51">
        <v>0.2</v>
      </c>
      <c r="L16" s="50">
        <v>5.4</v>
      </c>
      <c r="M16" s="51">
        <v>0.4</v>
      </c>
      <c r="N16" s="50">
        <v>7.5</v>
      </c>
      <c r="O16" s="51">
        <v>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60">
        <v>0.1</v>
      </c>
      <c r="G17" s="59">
        <v>0</v>
      </c>
      <c r="H17" s="50">
        <v>0.6</v>
      </c>
      <c r="I17" s="51">
        <v>0.1</v>
      </c>
      <c r="J17" s="50">
        <v>1.4</v>
      </c>
      <c r="K17" s="51">
        <v>0.1</v>
      </c>
      <c r="L17" s="50">
        <v>3.6</v>
      </c>
      <c r="M17" s="51">
        <v>0.4</v>
      </c>
      <c r="N17" s="50">
        <v>5.8</v>
      </c>
      <c r="O17" s="51">
        <v>0.9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50">
        <v>0.6</v>
      </c>
      <c r="C18" s="51">
        <v>0</v>
      </c>
      <c r="D18" s="60" t="s">
        <v>16</v>
      </c>
      <c r="E18" s="59" t="s">
        <v>17</v>
      </c>
      <c r="F18" s="60" t="s">
        <v>16</v>
      </c>
      <c r="G18" s="59" t="s">
        <v>17</v>
      </c>
      <c r="H18" s="50">
        <v>0.3</v>
      </c>
      <c r="I18" s="51">
        <v>0.1</v>
      </c>
      <c r="J18" s="50">
        <v>1</v>
      </c>
      <c r="K18" s="51">
        <v>0.1</v>
      </c>
      <c r="L18" s="50">
        <v>2.2000000000000002</v>
      </c>
      <c r="M18" s="51">
        <v>0.3</v>
      </c>
      <c r="N18" s="50">
        <v>4</v>
      </c>
      <c r="O18" s="51">
        <v>0.8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52">
        <v>1.6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0.4</v>
      </c>
      <c r="I19" s="53">
        <v>0.1</v>
      </c>
      <c r="J19" s="52">
        <v>2</v>
      </c>
      <c r="K19" s="53">
        <v>0.1</v>
      </c>
      <c r="L19" s="52">
        <v>6.9</v>
      </c>
      <c r="M19" s="53">
        <v>0.5</v>
      </c>
      <c r="N19" s="52">
        <v>19.8</v>
      </c>
      <c r="O19" s="53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40" t="s">
        <v>30</v>
      </c>
    </row>
    <row r="23" spans="1:34" s="40" customFormat="1" ht="12.75" customHeight="1" x14ac:dyDescent="0.25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25">
      <c r="A24" s="115" t="s">
        <v>42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32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25">
      <c r="A31" s="45" t="s">
        <v>27</v>
      </c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H31"/>
  <sheetViews>
    <sheetView zoomScaleNormal="100" workbookViewId="0"/>
  </sheetViews>
  <sheetFormatPr baseColWidth="10" defaultColWidth="11" defaultRowHeight="12.75" customHeight="1" x14ac:dyDescent="0.2"/>
  <cols>
    <col min="1" max="1" width="14.875" style="14" customWidth="1"/>
    <col min="2" max="15" width="9" style="14" customWidth="1"/>
    <col min="16" max="16384" width="11" style="14"/>
  </cols>
  <sheetData>
    <row r="1" spans="1:34" s="13" customFormat="1" ht="12.75" customHeight="1" x14ac:dyDescent="0.2">
      <c r="A1" s="6" t="s">
        <v>18</v>
      </c>
      <c r="O1" s="7" t="s">
        <v>24</v>
      </c>
    </row>
    <row r="2" spans="1:34" s="13" customFormat="1" ht="12.75" customHeight="1" x14ac:dyDescent="0.2">
      <c r="A2" s="9">
        <v>2016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22" customFormat="1" ht="12.75" customHeight="1" x14ac:dyDescent="0.2">
      <c r="A6" s="10" t="s">
        <v>15</v>
      </c>
      <c r="B6" s="48">
        <v>4.5999999999999996</v>
      </c>
      <c r="C6" s="49">
        <v>0.1</v>
      </c>
      <c r="D6" s="48">
        <v>29.299999999999997</v>
      </c>
      <c r="E6" s="49">
        <v>1.3</v>
      </c>
      <c r="F6" s="48">
        <v>7.1999999999999993</v>
      </c>
      <c r="G6" s="49">
        <v>0.4</v>
      </c>
      <c r="H6" s="48">
        <v>2.8000000000000003</v>
      </c>
      <c r="I6" s="49">
        <v>0.2</v>
      </c>
      <c r="J6" s="48">
        <v>1</v>
      </c>
      <c r="K6" s="49">
        <v>0.1</v>
      </c>
      <c r="L6" s="62">
        <v>0.3</v>
      </c>
      <c r="M6" s="63">
        <v>0.1</v>
      </c>
      <c r="N6" s="66" t="s">
        <v>16</v>
      </c>
      <c r="O6" s="63" t="s">
        <v>17</v>
      </c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s="22" customFormat="1" ht="12.75" customHeight="1" x14ac:dyDescent="0.2">
      <c r="A7" s="10" t="s">
        <v>2</v>
      </c>
      <c r="B7" s="50">
        <v>10.199999999999999</v>
      </c>
      <c r="C7" s="51">
        <v>0.2</v>
      </c>
      <c r="D7" s="50">
        <v>34.300000000000004</v>
      </c>
      <c r="E7" s="51">
        <v>1.3</v>
      </c>
      <c r="F7" s="50">
        <v>17.399999999999999</v>
      </c>
      <c r="G7" s="51">
        <v>0.6</v>
      </c>
      <c r="H7" s="50">
        <v>9</v>
      </c>
      <c r="I7" s="51">
        <v>0.3</v>
      </c>
      <c r="J7" s="50">
        <v>4</v>
      </c>
      <c r="K7" s="51">
        <v>0.2</v>
      </c>
      <c r="L7" s="50">
        <v>1.7999999999999998</v>
      </c>
      <c r="M7" s="51">
        <v>0.3</v>
      </c>
      <c r="N7" s="55">
        <v>1</v>
      </c>
      <c r="O7" s="57">
        <v>0.4</v>
      </c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12.75" customHeight="1" x14ac:dyDescent="0.2">
      <c r="A8" s="10" t="s">
        <v>3</v>
      </c>
      <c r="B8" s="50">
        <v>15.2</v>
      </c>
      <c r="C8" s="51">
        <v>0.2</v>
      </c>
      <c r="D8" s="50">
        <v>20.5</v>
      </c>
      <c r="E8" s="51">
        <v>1.1000000000000001</v>
      </c>
      <c r="F8" s="50">
        <v>24.9</v>
      </c>
      <c r="G8" s="51">
        <v>0.7</v>
      </c>
      <c r="H8" s="50">
        <v>16.5</v>
      </c>
      <c r="I8" s="51">
        <v>0.4</v>
      </c>
      <c r="J8" s="50">
        <v>9.3000000000000007</v>
      </c>
      <c r="K8" s="51">
        <v>0.3</v>
      </c>
      <c r="L8" s="50">
        <v>4.3999999999999995</v>
      </c>
      <c r="M8" s="51">
        <v>0.4</v>
      </c>
      <c r="N8" s="50">
        <v>2.1999999999999997</v>
      </c>
      <c r="O8" s="51">
        <v>0.6</v>
      </c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s="17" customFormat="1" ht="12.75" customHeight="1" x14ac:dyDescent="0.2">
      <c r="A9" s="10" t="s">
        <v>4</v>
      </c>
      <c r="B9" s="50">
        <v>16.8</v>
      </c>
      <c r="C9" s="51">
        <v>0.2</v>
      </c>
      <c r="D9" s="50">
        <v>9.4</v>
      </c>
      <c r="E9" s="51">
        <v>0.8</v>
      </c>
      <c r="F9" s="50">
        <v>20.5</v>
      </c>
      <c r="G9" s="51">
        <v>0.6</v>
      </c>
      <c r="H9" s="50">
        <v>20.399999999999999</v>
      </c>
      <c r="I9" s="51">
        <v>0.4</v>
      </c>
      <c r="J9" s="50">
        <v>14.399999999999999</v>
      </c>
      <c r="K9" s="51">
        <v>0.4</v>
      </c>
      <c r="L9" s="50">
        <v>7.7</v>
      </c>
      <c r="M9" s="51">
        <v>0.5</v>
      </c>
      <c r="N9" s="50">
        <v>4.2</v>
      </c>
      <c r="O9" s="51">
        <v>0.8</v>
      </c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s="17" customFormat="1" ht="12.75" customHeight="1" x14ac:dyDescent="0.2">
      <c r="A10" s="10" t="s">
        <v>5</v>
      </c>
      <c r="B10" s="50">
        <v>15.8</v>
      </c>
      <c r="C10" s="51">
        <v>0.2</v>
      </c>
      <c r="D10" s="50">
        <v>3.6999999999999997</v>
      </c>
      <c r="E10" s="51">
        <v>0.5</v>
      </c>
      <c r="F10" s="50">
        <v>14.7</v>
      </c>
      <c r="G10" s="51">
        <v>0.5</v>
      </c>
      <c r="H10" s="50">
        <v>18.5</v>
      </c>
      <c r="I10" s="51">
        <v>0.4</v>
      </c>
      <c r="J10" s="50">
        <v>17.5</v>
      </c>
      <c r="K10" s="51">
        <v>0.4</v>
      </c>
      <c r="L10" s="50">
        <v>11.4</v>
      </c>
      <c r="M10" s="51">
        <v>0.6</v>
      </c>
      <c r="N10" s="50">
        <v>6.8000000000000007</v>
      </c>
      <c r="O10" s="51">
        <v>1</v>
      </c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s="22" customFormat="1" ht="12.75" customHeight="1" x14ac:dyDescent="0.2">
      <c r="A11" s="10" t="s">
        <v>6</v>
      </c>
      <c r="B11" s="50">
        <v>12.4</v>
      </c>
      <c r="C11" s="51">
        <v>0.2</v>
      </c>
      <c r="D11" s="50">
        <v>1.6</v>
      </c>
      <c r="E11" s="51">
        <v>0.3</v>
      </c>
      <c r="F11" s="50">
        <v>7.7</v>
      </c>
      <c r="G11" s="51">
        <v>0.4</v>
      </c>
      <c r="H11" s="50">
        <v>13.8</v>
      </c>
      <c r="I11" s="51">
        <v>0.4</v>
      </c>
      <c r="J11" s="50">
        <v>15.9</v>
      </c>
      <c r="K11" s="51">
        <v>0.4</v>
      </c>
      <c r="L11" s="50">
        <v>14.6</v>
      </c>
      <c r="M11" s="51">
        <v>0.7</v>
      </c>
      <c r="N11" s="50">
        <v>8.4</v>
      </c>
      <c r="O11" s="51">
        <v>1.1000000000000001</v>
      </c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</row>
    <row r="12" spans="1:34" ht="12.75" customHeight="1" x14ac:dyDescent="0.2">
      <c r="A12" s="10" t="s">
        <v>7</v>
      </c>
      <c r="B12" s="50">
        <v>8.4</v>
      </c>
      <c r="C12" s="51">
        <v>0.2</v>
      </c>
      <c r="D12" s="55">
        <v>0.8</v>
      </c>
      <c r="E12" s="57">
        <v>0.2</v>
      </c>
      <c r="F12" s="50">
        <v>3.8</v>
      </c>
      <c r="G12" s="51">
        <v>0.3</v>
      </c>
      <c r="H12" s="50">
        <v>7.8</v>
      </c>
      <c r="I12" s="51">
        <v>0.3</v>
      </c>
      <c r="J12" s="50">
        <v>12.6</v>
      </c>
      <c r="K12" s="51">
        <v>0.3</v>
      </c>
      <c r="L12" s="50">
        <v>13.5</v>
      </c>
      <c r="M12" s="51">
        <v>0.7</v>
      </c>
      <c r="N12" s="50">
        <v>10.7</v>
      </c>
      <c r="O12" s="51">
        <v>1.2</v>
      </c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</row>
    <row r="13" spans="1:34" ht="12.75" customHeight="1" x14ac:dyDescent="0.2">
      <c r="A13" s="10" t="s">
        <v>8</v>
      </c>
      <c r="B13" s="50">
        <v>5.6000000000000005</v>
      </c>
      <c r="C13" s="51">
        <v>0.1</v>
      </c>
      <c r="D13" s="55">
        <v>0.4</v>
      </c>
      <c r="E13" s="57">
        <v>0.2</v>
      </c>
      <c r="F13" s="50">
        <v>1.7000000000000002</v>
      </c>
      <c r="G13" s="51">
        <v>0.2</v>
      </c>
      <c r="H13" s="50">
        <v>4.5999999999999996</v>
      </c>
      <c r="I13" s="51">
        <v>0.2</v>
      </c>
      <c r="J13" s="50">
        <v>8.9</v>
      </c>
      <c r="K13" s="51">
        <v>0.3</v>
      </c>
      <c r="L13" s="50">
        <v>11.600000000000001</v>
      </c>
      <c r="M13" s="51">
        <v>0.6</v>
      </c>
      <c r="N13" s="50">
        <v>11.3</v>
      </c>
      <c r="O13" s="51">
        <v>1.3</v>
      </c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</row>
    <row r="14" spans="1:34" s="22" customFormat="1" ht="12.75" customHeight="1" x14ac:dyDescent="0.2">
      <c r="A14" s="10" t="s">
        <v>9</v>
      </c>
      <c r="B14" s="50">
        <v>3.6999999999999997</v>
      </c>
      <c r="C14" s="51">
        <v>0.1</v>
      </c>
      <c r="D14" s="55">
        <v>0.1</v>
      </c>
      <c r="E14" s="57">
        <v>0.1</v>
      </c>
      <c r="F14" s="50">
        <v>0.89999999999999991</v>
      </c>
      <c r="G14" s="51">
        <v>0.1</v>
      </c>
      <c r="H14" s="50">
        <v>2.7</v>
      </c>
      <c r="I14" s="51">
        <v>0.2</v>
      </c>
      <c r="J14" s="50">
        <v>5.8999999999999995</v>
      </c>
      <c r="K14" s="51">
        <v>0.2</v>
      </c>
      <c r="L14" s="50">
        <v>9.4</v>
      </c>
      <c r="M14" s="51">
        <v>0.6</v>
      </c>
      <c r="N14" s="50">
        <v>10.8</v>
      </c>
      <c r="O14" s="51">
        <v>1.2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</row>
    <row r="15" spans="1:34" s="22" customFormat="1" ht="12.75" customHeight="1" x14ac:dyDescent="0.2">
      <c r="A15" s="10" t="s">
        <v>10</v>
      </c>
      <c r="B15" s="50">
        <v>2.2999999999999998</v>
      </c>
      <c r="C15" s="51">
        <v>0.1</v>
      </c>
      <c r="D15" s="64" t="s">
        <v>16</v>
      </c>
      <c r="E15" s="57" t="s">
        <v>17</v>
      </c>
      <c r="F15" s="50">
        <v>0.4</v>
      </c>
      <c r="G15" s="51">
        <v>0.1</v>
      </c>
      <c r="H15" s="50">
        <v>1.5</v>
      </c>
      <c r="I15" s="51">
        <v>0.1</v>
      </c>
      <c r="J15" s="50">
        <v>3.8</v>
      </c>
      <c r="K15" s="51">
        <v>0.2</v>
      </c>
      <c r="L15" s="50">
        <v>7.1999999999999993</v>
      </c>
      <c r="M15" s="51">
        <v>0.5</v>
      </c>
      <c r="N15" s="50">
        <v>8</v>
      </c>
      <c r="O15" s="51">
        <v>1.1000000000000001</v>
      </c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</row>
    <row r="16" spans="1:34" s="22" customFormat="1" ht="12.75" customHeight="1" x14ac:dyDescent="0.2">
      <c r="A16" s="10" t="s">
        <v>11</v>
      </c>
      <c r="B16" s="50">
        <v>1.7000000000000002</v>
      </c>
      <c r="C16" s="51">
        <v>0.1</v>
      </c>
      <c r="D16" s="64" t="s">
        <v>16</v>
      </c>
      <c r="E16" s="57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2.6</v>
      </c>
      <c r="K16" s="51">
        <v>0.2</v>
      </c>
      <c r="L16" s="50">
        <v>5.3</v>
      </c>
      <c r="M16" s="51">
        <v>0.4</v>
      </c>
      <c r="N16" s="50">
        <v>8.1</v>
      </c>
      <c r="O16" s="51">
        <v>1.1000000000000001</v>
      </c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</row>
    <row r="17" spans="1:34" s="22" customFormat="1" ht="12.75" customHeight="1" x14ac:dyDescent="0.2">
      <c r="A17" s="10" t="s">
        <v>12</v>
      </c>
      <c r="B17" s="50">
        <v>1</v>
      </c>
      <c r="C17" s="51">
        <v>0.1</v>
      </c>
      <c r="D17" s="64" t="s">
        <v>16</v>
      </c>
      <c r="E17" s="57" t="s">
        <v>17</v>
      </c>
      <c r="F17" s="50">
        <v>0.2</v>
      </c>
      <c r="G17" s="51">
        <v>0.1</v>
      </c>
      <c r="H17" s="50">
        <v>0.6</v>
      </c>
      <c r="I17" s="51">
        <v>0.1</v>
      </c>
      <c r="J17" s="50">
        <v>1.4000000000000001</v>
      </c>
      <c r="K17" s="51">
        <v>0.1</v>
      </c>
      <c r="L17" s="50">
        <v>3.5999999999999996</v>
      </c>
      <c r="M17" s="51">
        <v>0.4</v>
      </c>
      <c r="N17" s="50">
        <v>5.3</v>
      </c>
      <c r="O17" s="51">
        <v>1</v>
      </c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</row>
    <row r="18" spans="1:34" s="22" customFormat="1" ht="12.75" customHeight="1" x14ac:dyDescent="0.2">
      <c r="A18" s="10" t="s">
        <v>13</v>
      </c>
      <c r="B18" s="50">
        <v>0.70000000000000007</v>
      </c>
      <c r="C18" s="51">
        <v>0</v>
      </c>
      <c r="D18" s="64" t="s">
        <v>16</v>
      </c>
      <c r="E18" s="57" t="s">
        <v>17</v>
      </c>
      <c r="F18" s="60">
        <v>0.1</v>
      </c>
      <c r="G18" s="59">
        <v>0</v>
      </c>
      <c r="H18" s="50">
        <v>0.4</v>
      </c>
      <c r="I18" s="51">
        <v>0.1</v>
      </c>
      <c r="J18" s="50">
        <v>0.89999999999999991</v>
      </c>
      <c r="K18" s="51">
        <v>0.1</v>
      </c>
      <c r="L18" s="50">
        <v>2.4</v>
      </c>
      <c r="M18" s="51">
        <v>0.3</v>
      </c>
      <c r="N18" s="50">
        <v>3.3000000000000003</v>
      </c>
      <c r="O18" s="51">
        <v>0.7</v>
      </c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</row>
    <row r="19" spans="1:34" s="22" customFormat="1" ht="12.75" customHeight="1" x14ac:dyDescent="0.2">
      <c r="A19" s="32" t="s">
        <v>14</v>
      </c>
      <c r="B19" s="52">
        <v>1.6</v>
      </c>
      <c r="C19" s="53">
        <v>0.1</v>
      </c>
      <c r="D19" s="65" t="s">
        <v>16</v>
      </c>
      <c r="E19" s="58" t="s">
        <v>17</v>
      </c>
      <c r="F19" s="67">
        <v>0</v>
      </c>
      <c r="G19" s="68">
        <v>0</v>
      </c>
      <c r="H19" s="52">
        <v>0.5</v>
      </c>
      <c r="I19" s="53">
        <v>0.1</v>
      </c>
      <c r="J19" s="52">
        <v>1.9</v>
      </c>
      <c r="K19" s="53">
        <v>0.1</v>
      </c>
      <c r="L19" s="52">
        <v>6.8000000000000007</v>
      </c>
      <c r="M19" s="53">
        <v>0.5</v>
      </c>
      <c r="N19" s="52">
        <v>20.100000000000001</v>
      </c>
      <c r="O19" s="53">
        <v>1.5</v>
      </c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</row>
    <row r="20" spans="1:34" s="40" customFormat="1" ht="12.75" customHeight="1" x14ac:dyDescent="0.25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40" t="s">
        <v>30</v>
      </c>
    </row>
    <row r="23" spans="1:34" s="40" customFormat="1" ht="12.75" customHeight="1" x14ac:dyDescent="0.25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25">
      <c r="A24" s="115" t="s">
        <v>42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26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25">
      <c r="A31" s="45" t="s">
        <v>27</v>
      </c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4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H35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2015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4.9000000000000004</v>
      </c>
      <c r="C6" s="49">
        <v>0.1</v>
      </c>
      <c r="D6" s="48">
        <v>31.8</v>
      </c>
      <c r="E6" s="49">
        <v>1.4</v>
      </c>
      <c r="F6" s="48">
        <v>7.6</v>
      </c>
      <c r="G6" s="49">
        <v>0.4</v>
      </c>
      <c r="H6" s="48">
        <v>3.1</v>
      </c>
      <c r="I6" s="49">
        <v>0.2</v>
      </c>
      <c r="J6" s="48">
        <v>1</v>
      </c>
      <c r="K6" s="49">
        <v>0.1</v>
      </c>
      <c r="L6" s="62">
        <v>0.4</v>
      </c>
      <c r="M6" s="63">
        <v>0.1</v>
      </c>
      <c r="N6" s="62" t="s">
        <v>16</v>
      </c>
      <c r="O6" s="63" t="s">
        <v>17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10.7</v>
      </c>
      <c r="C7" s="51">
        <v>0.2</v>
      </c>
      <c r="D7" s="50">
        <v>35.099999999999994</v>
      </c>
      <c r="E7" s="51">
        <v>1.4</v>
      </c>
      <c r="F7" s="50">
        <v>18.399999999999999</v>
      </c>
      <c r="G7" s="51">
        <v>0.6</v>
      </c>
      <c r="H7" s="50">
        <v>9.9</v>
      </c>
      <c r="I7" s="51">
        <v>0.3</v>
      </c>
      <c r="J7" s="50">
        <v>4.1000000000000005</v>
      </c>
      <c r="K7" s="51">
        <v>0.2</v>
      </c>
      <c r="L7" s="50">
        <v>2.1</v>
      </c>
      <c r="M7" s="51">
        <v>0.3</v>
      </c>
      <c r="N7" s="55">
        <v>0.3</v>
      </c>
      <c r="O7" s="57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15.6</v>
      </c>
      <c r="C8" s="51">
        <v>0.2</v>
      </c>
      <c r="D8" s="50">
        <v>19.5</v>
      </c>
      <c r="E8" s="51">
        <v>1.2</v>
      </c>
      <c r="F8" s="50">
        <v>25.1</v>
      </c>
      <c r="G8" s="51">
        <v>0.7</v>
      </c>
      <c r="H8" s="50">
        <v>17.5</v>
      </c>
      <c r="I8" s="51">
        <v>0.4</v>
      </c>
      <c r="J8" s="50">
        <v>9.6</v>
      </c>
      <c r="K8" s="51">
        <v>0.3</v>
      </c>
      <c r="L8" s="50">
        <v>5.2</v>
      </c>
      <c r="M8" s="51">
        <v>0.5</v>
      </c>
      <c r="N8" s="50">
        <v>2.2999999999999998</v>
      </c>
      <c r="O8" s="51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16.8</v>
      </c>
      <c r="C9" s="51">
        <v>0.2</v>
      </c>
      <c r="D9" s="50">
        <v>7.7</v>
      </c>
      <c r="E9" s="51">
        <v>0.8</v>
      </c>
      <c r="F9" s="50">
        <v>20.100000000000001</v>
      </c>
      <c r="G9" s="51">
        <v>0.6</v>
      </c>
      <c r="H9" s="50">
        <v>20.399999999999999</v>
      </c>
      <c r="I9" s="51">
        <v>0.4</v>
      </c>
      <c r="J9" s="50">
        <v>15.2</v>
      </c>
      <c r="K9" s="51">
        <v>0.4</v>
      </c>
      <c r="L9" s="50">
        <v>8.3000000000000007</v>
      </c>
      <c r="M9" s="51">
        <v>0.6</v>
      </c>
      <c r="N9" s="50">
        <v>4.3999999999999995</v>
      </c>
      <c r="O9" s="51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15.9</v>
      </c>
      <c r="C10" s="51">
        <v>0.2</v>
      </c>
      <c r="D10" s="50">
        <v>3.5000000000000004</v>
      </c>
      <c r="E10" s="51">
        <v>0.5</v>
      </c>
      <c r="F10" s="50">
        <v>14.799999999999999</v>
      </c>
      <c r="G10" s="51">
        <v>0.6</v>
      </c>
      <c r="H10" s="50">
        <v>18.600000000000001</v>
      </c>
      <c r="I10" s="51">
        <v>0.4</v>
      </c>
      <c r="J10" s="50">
        <v>17.899999999999999</v>
      </c>
      <c r="K10" s="51">
        <v>0.4</v>
      </c>
      <c r="L10" s="50">
        <v>10.8</v>
      </c>
      <c r="M10" s="51">
        <v>0.6</v>
      </c>
      <c r="N10" s="50">
        <v>7.1999999999999993</v>
      </c>
      <c r="O10" s="51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</v>
      </c>
      <c r="C11" s="51">
        <v>0.2</v>
      </c>
      <c r="D11" s="50">
        <v>1.6</v>
      </c>
      <c r="E11" s="51">
        <v>0.4</v>
      </c>
      <c r="F11" s="50">
        <v>7.1999999999999993</v>
      </c>
      <c r="G11" s="51">
        <v>0.4</v>
      </c>
      <c r="H11" s="50">
        <v>12.7</v>
      </c>
      <c r="I11" s="51">
        <v>0.4</v>
      </c>
      <c r="J11" s="50">
        <v>16.100000000000001</v>
      </c>
      <c r="K11" s="51">
        <v>0.4</v>
      </c>
      <c r="L11" s="50">
        <v>14.899999999999999</v>
      </c>
      <c r="M11" s="51">
        <v>0.7</v>
      </c>
      <c r="N11" s="50">
        <v>8.4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8.2000000000000011</v>
      </c>
      <c r="C12" s="51">
        <v>0.2</v>
      </c>
      <c r="D12" s="55">
        <v>0.5</v>
      </c>
      <c r="E12" s="57">
        <v>0.2</v>
      </c>
      <c r="F12" s="50">
        <v>3.5000000000000004</v>
      </c>
      <c r="G12" s="51">
        <v>0.3</v>
      </c>
      <c r="H12" s="50">
        <v>7.9</v>
      </c>
      <c r="I12" s="51">
        <v>0.3</v>
      </c>
      <c r="J12" s="50">
        <v>12.3</v>
      </c>
      <c r="K12" s="51">
        <v>0.3</v>
      </c>
      <c r="L12" s="50">
        <v>12.9</v>
      </c>
      <c r="M12" s="51">
        <v>0.7</v>
      </c>
      <c r="N12" s="50">
        <v>9.1999999999999993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5.3</v>
      </c>
      <c r="C13" s="51">
        <v>0.1</v>
      </c>
      <c r="D13" s="55">
        <v>0.1</v>
      </c>
      <c r="E13" s="57">
        <v>0.1</v>
      </c>
      <c r="F13" s="50">
        <v>1.6</v>
      </c>
      <c r="G13" s="51">
        <v>0.2</v>
      </c>
      <c r="H13" s="50">
        <v>4.2</v>
      </c>
      <c r="I13" s="51">
        <v>0.2</v>
      </c>
      <c r="J13" s="50">
        <v>8.3000000000000007</v>
      </c>
      <c r="K13" s="51">
        <v>0.3</v>
      </c>
      <c r="L13" s="50">
        <v>11.4</v>
      </c>
      <c r="M13" s="51">
        <v>0.6</v>
      </c>
      <c r="N13" s="50">
        <v>10.8</v>
      </c>
      <c r="O13" s="51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3.5999999999999996</v>
      </c>
      <c r="C14" s="51">
        <v>0.1</v>
      </c>
      <c r="D14" s="55" t="s">
        <v>16</v>
      </c>
      <c r="E14" s="57" t="s">
        <v>17</v>
      </c>
      <c r="F14" s="50">
        <v>0.8</v>
      </c>
      <c r="G14" s="51">
        <v>0.1</v>
      </c>
      <c r="H14" s="50">
        <v>2.5</v>
      </c>
      <c r="I14" s="51">
        <v>0.2</v>
      </c>
      <c r="J14" s="50">
        <v>5.6000000000000005</v>
      </c>
      <c r="K14" s="51">
        <v>0.2</v>
      </c>
      <c r="L14" s="50">
        <v>9.9</v>
      </c>
      <c r="M14" s="51">
        <v>0.6</v>
      </c>
      <c r="N14" s="50">
        <v>10.9</v>
      </c>
      <c r="O14" s="51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2.2999999999999998</v>
      </c>
      <c r="C15" s="51">
        <v>0.1</v>
      </c>
      <c r="D15" s="55" t="s">
        <v>16</v>
      </c>
      <c r="E15" s="57" t="s">
        <v>17</v>
      </c>
      <c r="F15" s="50">
        <v>0.5</v>
      </c>
      <c r="G15" s="51">
        <v>0.1</v>
      </c>
      <c r="H15" s="50">
        <v>1.4000000000000001</v>
      </c>
      <c r="I15" s="51">
        <v>0.1</v>
      </c>
      <c r="J15" s="50">
        <v>3.5000000000000004</v>
      </c>
      <c r="K15" s="51">
        <v>0.2</v>
      </c>
      <c r="L15" s="50">
        <v>6.6000000000000005</v>
      </c>
      <c r="M15" s="51">
        <v>0.5</v>
      </c>
      <c r="N15" s="50">
        <v>8.3000000000000007</v>
      </c>
      <c r="O15" s="51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1.5</v>
      </c>
      <c r="C16" s="51">
        <v>0.1</v>
      </c>
      <c r="D16" s="55" t="s">
        <v>16</v>
      </c>
      <c r="E16" s="57" t="s">
        <v>17</v>
      </c>
      <c r="F16" s="55">
        <v>0.3</v>
      </c>
      <c r="G16" s="57">
        <v>0.1</v>
      </c>
      <c r="H16" s="50">
        <v>0.89999999999999991</v>
      </c>
      <c r="I16" s="51">
        <v>0.1</v>
      </c>
      <c r="J16" s="50">
        <v>2.2999999999999998</v>
      </c>
      <c r="K16" s="51">
        <v>0.2</v>
      </c>
      <c r="L16" s="50">
        <v>4.9000000000000004</v>
      </c>
      <c r="M16" s="51">
        <v>0.4</v>
      </c>
      <c r="N16" s="50">
        <v>7.3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0.89999999999999991</v>
      </c>
      <c r="C17" s="51">
        <v>0.1</v>
      </c>
      <c r="D17" s="55" t="s">
        <v>16</v>
      </c>
      <c r="E17" s="57" t="s">
        <v>17</v>
      </c>
      <c r="F17" s="60">
        <v>0.1</v>
      </c>
      <c r="G17" s="59">
        <v>0</v>
      </c>
      <c r="H17" s="50">
        <v>0.5</v>
      </c>
      <c r="I17" s="51">
        <v>0.1</v>
      </c>
      <c r="J17" s="50">
        <v>1.4000000000000001</v>
      </c>
      <c r="K17" s="51">
        <v>0.1</v>
      </c>
      <c r="L17" s="50">
        <v>3.5000000000000004</v>
      </c>
      <c r="M17" s="51">
        <v>0.4</v>
      </c>
      <c r="N17" s="50">
        <v>5.3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0.6</v>
      </c>
      <c r="C18" s="51">
        <v>0</v>
      </c>
      <c r="D18" s="55" t="s">
        <v>16</v>
      </c>
      <c r="E18" s="57" t="s">
        <v>17</v>
      </c>
      <c r="F18" s="71">
        <v>0</v>
      </c>
      <c r="G18" s="59">
        <v>0</v>
      </c>
      <c r="H18" s="50">
        <v>0.3</v>
      </c>
      <c r="I18" s="51">
        <v>0.1</v>
      </c>
      <c r="J18" s="50">
        <v>0.89999999999999991</v>
      </c>
      <c r="K18" s="51">
        <v>0.1</v>
      </c>
      <c r="L18" s="50">
        <v>2.4</v>
      </c>
      <c r="M18" s="51">
        <v>0.3</v>
      </c>
      <c r="N18" s="50">
        <v>4.3999999999999995</v>
      </c>
      <c r="O18" s="51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1.5</v>
      </c>
      <c r="C19" s="53">
        <v>0.1</v>
      </c>
      <c r="D19" s="56" t="s">
        <v>16</v>
      </c>
      <c r="E19" s="58" t="s">
        <v>17</v>
      </c>
      <c r="F19" s="67">
        <v>0</v>
      </c>
      <c r="G19" s="68">
        <v>0</v>
      </c>
      <c r="H19" s="52">
        <v>0.3</v>
      </c>
      <c r="I19" s="53">
        <v>0.1</v>
      </c>
      <c r="J19" s="52">
        <v>1.9</v>
      </c>
      <c r="K19" s="53">
        <v>0.1</v>
      </c>
      <c r="L19" s="52">
        <v>6.6000000000000005</v>
      </c>
      <c r="M19" s="53">
        <v>0.5</v>
      </c>
      <c r="N19" s="52">
        <v>21.3</v>
      </c>
      <c r="O19" s="53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44" t="s">
        <v>47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37" t="s">
        <v>28</v>
      </c>
      <c r="B21" s="38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</row>
    <row r="22" spans="1:34" s="40" customFormat="1" ht="12.75" customHeight="1" x14ac:dyDescent="0.25">
      <c r="A22" s="40" t="s">
        <v>30</v>
      </c>
    </row>
    <row r="23" spans="1:34" s="40" customFormat="1" ht="12.75" customHeight="1" x14ac:dyDescent="0.25">
      <c r="A23" s="41" t="s">
        <v>29</v>
      </c>
      <c r="B23" s="38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22" customFormat="1" ht="12.75" customHeight="1" x14ac:dyDescent="0.25">
      <c r="A24" s="116" t="s">
        <v>41</v>
      </c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31</v>
      </c>
      <c r="B25" s="38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22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2" t="s">
        <v>21</v>
      </c>
      <c r="B27" s="43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25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 t="s">
        <v>34</v>
      </c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/>
      <c r="B30" s="46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</row>
    <row r="31" spans="1:34" s="40" customFormat="1" ht="12.75" customHeight="1" x14ac:dyDescent="0.25">
      <c r="A31" s="45" t="s">
        <v>27</v>
      </c>
    </row>
    <row r="32" spans="1:34" ht="12.75" customHeight="1" x14ac:dyDescent="0.25"/>
    <row r="33" ht="12.75" customHeight="1" x14ac:dyDescent="0.25"/>
    <row r="34" ht="12.75" customHeight="1" x14ac:dyDescent="0.25"/>
    <row r="35" ht="12.75" customHeight="1" x14ac:dyDescent="0.25"/>
  </sheetData>
  <mergeCells count="7">
    <mergeCell ref="N4:O4"/>
    <mergeCell ref="A24:O2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H34"/>
  <sheetViews>
    <sheetView zoomScaleNormal="100" workbookViewId="0"/>
  </sheetViews>
  <sheetFormatPr baseColWidth="10" defaultColWidth="11" defaultRowHeight="12.6" customHeight="1" x14ac:dyDescent="0.25"/>
  <cols>
    <col min="1" max="1" width="14.875" style="1" customWidth="1"/>
    <col min="2" max="15" width="9" style="1" customWidth="1"/>
    <col min="16" max="16384" width="11" style="1"/>
  </cols>
  <sheetData>
    <row r="1" spans="1:34" s="8" customFormat="1" ht="12.75" customHeight="1" x14ac:dyDescent="0.25">
      <c r="A1" s="6" t="s">
        <v>18</v>
      </c>
      <c r="O1" s="7" t="s">
        <v>24</v>
      </c>
    </row>
    <row r="2" spans="1:34" s="8" customFormat="1" ht="12.75" customHeight="1" x14ac:dyDescent="0.25">
      <c r="A2" s="9">
        <v>2014</v>
      </c>
    </row>
    <row r="3" spans="1:34" s="17" customFormat="1" ht="12.75" customHeight="1" x14ac:dyDescent="0.25">
      <c r="A3" s="30"/>
      <c r="B3" s="15" t="s">
        <v>23</v>
      </c>
      <c r="C3" s="31"/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34" s="17" customFormat="1" ht="12.75" customHeight="1" x14ac:dyDescent="0.25">
      <c r="A4" s="18"/>
      <c r="B4" s="19" t="s">
        <v>0</v>
      </c>
      <c r="C4" s="20"/>
      <c r="D4" s="112">
        <v>1</v>
      </c>
      <c r="E4" s="113"/>
      <c r="F4" s="112">
        <v>2</v>
      </c>
      <c r="G4" s="113"/>
      <c r="H4" s="112">
        <v>3</v>
      </c>
      <c r="I4" s="113"/>
      <c r="J4" s="112">
        <v>4</v>
      </c>
      <c r="K4" s="113"/>
      <c r="L4" s="112">
        <v>5</v>
      </c>
      <c r="M4" s="113"/>
      <c r="N4" s="112" t="s">
        <v>1</v>
      </c>
      <c r="O4" s="114"/>
    </row>
    <row r="5" spans="1:34" s="17" customFormat="1" ht="38.25" customHeight="1" x14ac:dyDescent="0.25">
      <c r="A5" s="33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  <c r="H5" s="35" t="s">
        <v>19</v>
      </c>
      <c r="I5" s="35" t="s">
        <v>20</v>
      </c>
      <c r="J5" s="35" t="s">
        <v>19</v>
      </c>
      <c r="K5" s="35" t="s">
        <v>20</v>
      </c>
      <c r="L5" s="35" t="s">
        <v>19</v>
      </c>
      <c r="M5" s="35" t="s">
        <v>20</v>
      </c>
      <c r="N5" s="35" t="s">
        <v>19</v>
      </c>
      <c r="O5" s="36" t="s">
        <v>20</v>
      </c>
    </row>
    <row r="6" spans="1:34" s="4" customFormat="1" ht="12.75" customHeight="1" x14ac:dyDescent="0.25">
      <c r="A6" s="10" t="s">
        <v>15</v>
      </c>
      <c r="B6" s="48">
        <v>3.8</v>
      </c>
      <c r="C6" s="49">
        <v>0.1</v>
      </c>
      <c r="D6" s="48">
        <v>28.000000000000004</v>
      </c>
      <c r="E6" s="49">
        <v>1.3</v>
      </c>
      <c r="F6" s="48">
        <v>5.4</v>
      </c>
      <c r="G6" s="49">
        <v>0.3</v>
      </c>
      <c r="H6" s="48">
        <v>2.1</v>
      </c>
      <c r="I6" s="49">
        <v>0.1</v>
      </c>
      <c r="J6" s="48">
        <v>0.6</v>
      </c>
      <c r="K6" s="49">
        <v>0.1</v>
      </c>
      <c r="L6" s="55">
        <v>0.3</v>
      </c>
      <c r="M6" s="57">
        <v>0.1</v>
      </c>
      <c r="N6" s="55">
        <v>0.2</v>
      </c>
      <c r="O6" s="57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4" customFormat="1" ht="12.75" customHeight="1" x14ac:dyDescent="0.25">
      <c r="A7" s="10" t="s">
        <v>2</v>
      </c>
      <c r="B7" s="50">
        <v>9.6</v>
      </c>
      <c r="C7" s="51">
        <v>0.2</v>
      </c>
      <c r="D7" s="50">
        <v>36.700000000000003</v>
      </c>
      <c r="E7" s="51">
        <v>1.4</v>
      </c>
      <c r="F7" s="50">
        <v>17.299999999999997</v>
      </c>
      <c r="G7" s="51">
        <v>0.6</v>
      </c>
      <c r="H7" s="50">
        <v>7.9</v>
      </c>
      <c r="I7" s="51">
        <v>0.3</v>
      </c>
      <c r="J7" s="50">
        <v>3.2</v>
      </c>
      <c r="K7" s="51">
        <v>0.2</v>
      </c>
      <c r="L7" s="50">
        <v>1.7999999999999998</v>
      </c>
      <c r="M7" s="51">
        <v>0.3</v>
      </c>
      <c r="N7" s="55">
        <v>0.89999999999999991</v>
      </c>
      <c r="O7" s="57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12.75" customHeight="1" x14ac:dyDescent="0.25">
      <c r="A8" s="10" t="s">
        <v>3</v>
      </c>
      <c r="B8" s="50">
        <v>14.799999999999999</v>
      </c>
      <c r="C8" s="51">
        <v>0.2</v>
      </c>
      <c r="D8" s="50">
        <v>20.399999999999999</v>
      </c>
      <c r="E8" s="51">
        <v>1.2</v>
      </c>
      <c r="F8" s="50">
        <v>27</v>
      </c>
      <c r="G8" s="51">
        <v>0.7</v>
      </c>
      <c r="H8" s="50">
        <v>16.100000000000001</v>
      </c>
      <c r="I8" s="51">
        <v>0.4</v>
      </c>
      <c r="J8" s="50">
        <v>7.7</v>
      </c>
      <c r="K8" s="51">
        <v>0.3</v>
      </c>
      <c r="L8" s="50">
        <v>3.9</v>
      </c>
      <c r="M8" s="51">
        <v>0.4</v>
      </c>
      <c r="N8" s="50">
        <v>1.9</v>
      </c>
      <c r="O8" s="51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10" t="s">
        <v>4</v>
      </c>
      <c r="B9" s="50">
        <v>16</v>
      </c>
      <c r="C9" s="51">
        <v>0.2</v>
      </c>
      <c r="D9" s="50">
        <v>7.9</v>
      </c>
      <c r="E9" s="51">
        <v>0.8</v>
      </c>
      <c r="F9" s="50">
        <v>20.399999999999999</v>
      </c>
      <c r="G9" s="51">
        <v>0.6</v>
      </c>
      <c r="H9" s="50">
        <v>19.8</v>
      </c>
      <c r="I9" s="51">
        <v>0.4</v>
      </c>
      <c r="J9" s="50">
        <v>13.200000000000001</v>
      </c>
      <c r="K9" s="51">
        <v>0.4</v>
      </c>
      <c r="L9" s="50">
        <v>7.1999999999999993</v>
      </c>
      <c r="M9" s="51">
        <v>0.5</v>
      </c>
      <c r="N9" s="50">
        <v>3.5000000000000004</v>
      </c>
      <c r="O9" s="51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2" customFormat="1" ht="12.75" customHeight="1" x14ac:dyDescent="0.25">
      <c r="A10" s="10" t="s">
        <v>5</v>
      </c>
      <c r="B10" s="50">
        <v>16.3</v>
      </c>
      <c r="C10" s="51">
        <v>0.2</v>
      </c>
      <c r="D10" s="50">
        <v>3.9</v>
      </c>
      <c r="E10" s="51">
        <v>0.6</v>
      </c>
      <c r="F10" s="50">
        <v>15.2</v>
      </c>
      <c r="G10" s="51">
        <v>0.6</v>
      </c>
      <c r="H10" s="50">
        <v>20.100000000000001</v>
      </c>
      <c r="I10" s="51">
        <v>0.4</v>
      </c>
      <c r="J10" s="50">
        <v>17.299999999999997</v>
      </c>
      <c r="K10" s="51">
        <v>0.4</v>
      </c>
      <c r="L10" s="50">
        <v>10.9</v>
      </c>
      <c r="M10" s="51">
        <v>0.6</v>
      </c>
      <c r="N10" s="50">
        <v>5.6000000000000005</v>
      </c>
      <c r="O10" s="51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s="4" customFormat="1" ht="12.75" customHeight="1" x14ac:dyDescent="0.25">
      <c r="A11" s="10" t="s">
        <v>6</v>
      </c>
      <c r="B11" s="50">
        <v>12.6</v>
      </c>
      <c r="C11" s="51">
        <v>0.2</v>
      </c>
      <c r="D11" s="50">
        <v>1.7999999999999998</v>
      </c>
      <c r="E11" s="51">
        <v>0.4</v>
      </c>
      <c r="F11" s="50">
        <v>7.0000000000000009</v>
      </c>
      <c r="G11" s="51">
        <v>0.4</v>
      </c>
      <c r="H11" s="50">
        <v>14.099999999999998</v>
      </c>
      <c r="I11" s="51">
        <v>0.4</v>
      </c>
      <c r="J11" s="50">
        <v>16.900000000000002</v>
      </c>
      <c r="K11" s="51">
        <v>0.4</v>
      </c>
      <c r="L11" s="50">
        <v>13.4</v>
      </c>
      <c r="M11" s="51">
        <v>0.7</v>
      </c>
      <c r="N11" s="50">
        <v>9.1</v>
      </c>
      <c r="O11" s="51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10" t="s">
        <v>7</v>
      </c>
      <c r="B12" s="50">
        <v>9</v>
      </c>
      <c r="C12" s="51">
        <v>0.2</v>
      </c>
      <c r="D12" s="55">
        <v>0.70000000000000007</v>
      </c>
      <c r="E12" s="57">
        <v>0.2</v>
      </c>
      <c r="F12" s="50">
        <v>4</v>
      </c>
      <c r="G12" s="51">
        <v>0.3</v>
      </c>
      <c r="H12" s="50">
        <v>8.6</v>
      </c>
      <c r="I12" s="51">
        <v>0.3</v>
      </c>
      <c r="J12" s="50">
        <v>13.4</v>
      </c>
      <c r="K12" s="51">
        <v>0.4</v>
      </c>
      <c r="L12" s="50">
        <v>13.200000000000001</v>
      </c>
      <c r="M12" s="51">
        <v>0.7</v>
      </c>
      <c r="N12" s="50">
        <v>9.8000000000000007</v>
      </c>
      <c r="O12" s="51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2.75" customHeight="1" x14ac:dyDescent="0.25">
      <c r="A13" s="10" t="s">
        <v>8</v>
      </c>
      <c r="B13" s="50">
        <v>6.2</v>
      </c>
      <c r="C13" s="51">
        <v>0.1</v>
      </c>
      <c r="D13" s="55">
        <v>0.4</v>
      </c>
      <c r="E13" s="57">
        <v>0.2</v>
      </c>
      <c r="F13" s="50">
        <v>1.9</v>
      </c>
      <c r="G13" s="51">
        <v>0.2</v>
      </c>
      <c r="H13" s="50">
        <v>4.9000000000000004</v>
      </c>
      <c r="I13" s="51">
        <v>0.2</v>
      </c>
      <c r="J13" s="50">
        <v>10.299999999999999</v>
      </c>
      <c r="K13" s="51">
        <v>0.3</v>
      </c>
      <c r="L13" s="50">
        <v>11.899999999999999</v>
      </c>
      <c r="M13" s="51">
        <v>0.6</v>
      </c>
      <c r="N13" s="50">
        <v>11.899999999999999</v>
      </c>
      <c r="O13" s="51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10" t="s">
        <v>9</v>
      </c>
      <c r="B14" s="50">
        <v>4</v>
      </c>
      <c r="C14" s="51">
        <v>0.1</v>
      </c>
      <c r="D14" s="55">
        <v>2E-3</v>
      </c>
      <c r="E14" s="57">
        <v>0.1</v>
      </c>
      <c r="F14" s="50">
        <v>0.89999999999999991</v>
      </c>
      <c r="G14" s="51">
        <v>0.2</v>
      </c>
      <c r="H14" s="50">
        <v>2.7</v>
      </c>
      <c r="I14" s="51">
        <v>0.2</v>
      </c>
      <c r="J14" s="50">
        <v>6.5</v>
      </c>
      <c r="K14" s="51">
        <v>0.3</v>
      </c>
      <c r="L14" s="50">
        <v>9.5</v>
      </c>
      <c r="M14" s="51">
        <v>0.6</v>
      </c>
      <c r="N14" s="50">
        <v>10.9</v>
      </c>
      <c r="O14" s="51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10" t="s">
        <v>10</v>
      </c>
      <c r="B15" s="50">
        <v>2.4</v>
      </c>
      <c r="C15" s="51">
        <v>0.1</v>
      </c>
      <c r="D15" s="60" t="s">
        <v>16</v>
      </c>
      <c r="E15" s="59" t="s">
        <v>17</v>
      </c>
      <c r="F15" s="50">
        <v>0.4</v>
      </c>
      <c r="G15" s="51">
        <v>0.1</v>
      </c>
      <c r="H15" s="50">
        <v>1.4000000000000001</v>
      </c>
      <c r="I15" s="51">
        <v>0.1</v>
      </c>
      <c r="J15" s="50">
        <v>3.8</v>
      </c>
      <c r="K15" s="51">
        <v>0.2</v>
      </c>
      <c r="L15" s="50">
        <v>7.6</v>
      </c>
      <c r="M15" s="51">
        <v>0.5</v>
      </c>
      <c r="N15" s="50">
        <v>6.9</v>
      </c>
      <c r="O15" s="51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10" t="s">
        <v>11</v>
      </c>
      <c r="B16" s="50">
        <v>1.7999999999999998</v>
      </c>
      <c r="C16" s="51">
        <v>0.1</v>
      </c>
      <c r="D16" s="60" t="s">
        <v>16</v>
      </c>
      <c r="E16" s="59" t="s">
        <v>17</v>
      </c>
      <c r="F16" s="50">
        <v>0.3</v>
      </c>
      <c r="G16" s="51">
        <v>0.1</v>
      </c>
      <c r="H16" s="50">
        <v>0.89999999999999991</v>
      </c>
      <c r="I16" s="51">
        <v>0.1</v>
      </c>
      <c r="J16" s="50">
        <v>2.6</v>
      </c>
      <c r="K16" s="51">
        <v>0.2</v>
      </c>
      <c r="L16" s="50">
        <v>6.5</v>
      </c>
      <c r="M16" s="51">
        <v>0.5</v>
      </c>
      <c r="N16" s="50">
        <v>8.6</v>
      </c>
      <c r="O16" s="51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10" t="s">
        <v>12</v>
      </c>
      <c r="B17" s="50">
        <v>1</v>
      </c>
      <c r="C17" s="51">
        <v>0.1</v>
      </c>
      <c r="D17" s="60" t="s">
        <v>16</v>
      </c>
      <c r="E17" s="59" t="s">
        <v>17</v>
      </c>
      <c r="F17" s="60">
        <v>0.1</v>
      </c>
      <c r="G17" s="59">
        <v>0</v>
      </c>
      <c r="H17" s="50">
        <v>0.5</v>
      </c>
      <c r="I17" s="51">
        <v>0.1</v>
      </c>
      <c r="J17" s="50">
        <v>1.5</v>
      </c>
      <c r="K17" s="51">
        <v>0.1</v>
      </c>
      <c r="L17" s="50">
        <v>3.9</v>
      </c>
      <c r="M17" s="51">
        <v>0.4</v>
      </c>
      <c r="N17" s="50">
        <v>5.7</v>
      </c>
      <c r="O17" s="51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10" t="s">
        <v>13</v>
      </c>
      <c r="B18" s="50">
        <v>0.70000000000000007</v>
      </c>
      <c r="C18" s="51">
        <v>0</v>
      </c>
      <c r="D18" s="60" t="s">
        <v>16</v>
      </c>
      <c r="E18" s="59" t="s">
        <v>17</v>
      </c>
      <c r="F18" s="60">
        <v>0.1</v>
      </c>
      <c r="G18" s="59">
        <v>0.1</v>
      </c>
      <c r="H18" s="50">
        <v>0.3</v>
      </c>
      <c r="I18" s="51">
        <v>0.1</v>
      </c>
      <c r="J18" s="50">
        <v>1.0999999999999999</v>
      </c>
      <c r="K18" s="51">
        <v>0.1</v>
      </c>
      <c r="L18" s="50">
        <v>2.7</v>
      </c>
      <c r="M18" s="51">
        <v>0.3</v>
      </c>
      <c r="N18" s="50">
        <v>4</v>
      </c>
      <c r="O18" s="51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2" t="s">
        <v>14</v>
      </c>
      <c r="B19" s="52">
        <v>1.7000000000000002</v>
      </c>
      <c r="C19" s="53">
        <v>0.1</v>
      </c>
      <c r="D19" s="67" t="s">
        <v>16</v>
      </c>
      <c r="E19" s="68" t="s">
        <v>17</v>
      </c>
      <c r="F19" s="67">
        <v>0.1</v>
      </c>
      <c r="G19" s="68">
        <v>0</v>
      </c>
      <c r="H19" s="52">
        <v>0.5</v>
      </c>
      <c r="I19" s="53">
        <v>0.1</v>
      </c>
      <c r="J19" s="52">
        <v>2</v>
      </c>
      <c r="K19" s="53">
        <v>0.2</v>
      </c>
      <c r="L19" s="52">
        <v>7.3</v>
      </c>
      <c r="M19" s="53">
        <v>0.5</v>
      </c>
      <c r="N19" s="52">
        <v>21</v>
      </c>
      <c r="O19" s="53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0" customFormat="1" ht="12.75" customHeight="1" x14ac:dyDescent="0.25">
      <c r="A20" s="37" t="s">
        <v>28</v>
      </c>
      <c r="B20" s="38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</row>
    <row r="21" spans="1:34" s="40" customFormat="1" ht="12.75" customHeight="1" x14ac:dyDescent="0.25">
      <c r="A21" s="40" t="s">
        <v>30</v>
      </c>
    </row>
    <row r="22" spans="1:34" s="40" customFormat="1" ht="12.75" customHeight="1" x14ac:dyDescent="0.25">
      <c r="A22" s="41" t="s">
        <v>29</v>
      </c>
      <c r="B22" s="38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</row>
    <row r="23" spans="1:34" s="22" customFormat="1" ht="12.75" customHeight="1" x14ac:dyDescent="0.25">
      <c r="A23" s="116" t="s">
        <v>36</v>
      </c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</row>
    <row r="24" spans="1:34" s="40" customFormat="1" ht="12.75" customHeight="1" x14ac:dyDescent="0.25">
      <c r="A24" s="42" t="s">
        <v>31</v>
      </c>
      <c r="B24" s="38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</row>
    <row r="25" spans="1:34" s="40" customFormat="1" ht="12.75" customHeight="1" x14ac:dyDescent="0.25">
      <c r="A25" s="42" t="s">
        <v>22</v>
      </c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</row>
    <row r="26" spans="1:34" s="40" customFormat="1" ht="12.75" customHeight="1" x14ac:dyDescent="0.25">
      <c r="A26" s="42" t="s">
        <v>21</v>
      </c>
      <c r="B26" s="43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</row>
    <row r="27" spans="1:34" s="40" customFormat="1" ht="12.75" customHeight="1" x14ac:dyDescent="0.25">
      <c r="A27" s="45" t="s">
        <v>25</v>
      </c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</row>
    <row r="28" spans="1:34" s="40" customFormat="1" ht="12.75" customHeight="1" x14ac:dyDescent="0.25">
      <c r="A28" s="45" t="s">
        <v>35</v>
      </c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</row>
    <row r="29" spans="1:34" s="40" customFormat="1" ht="12.75" customHeight="1" x14ac:dyDescent="0.25">
      <c r="A29" s="45"/>
      <c r="B29" s="46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</row>
    <row r="30" spans="1:34" s="40" customFormat="1" ht="12.75" customHeight="1" x14ac:dyDescent="0.25">
      <c r="A30" s="45" t="s">
        <v>27</v>
      </c>
    </row>
    <row r="31" spans="1:34" s="47" customFormat="1" ht="12.75" customHeight="1" x14ac:dyDescent="0.25"/>
    <row r="32" spans="1:34" ht="12.75" customHeight="1" x14ac:dyDescent="0.25"/>
    <row r="33" ht="12.75" customHeight="1" x14ac:dyDescent="0.25"/>
    <row r="34" ht="12.75" customHeight="1" x14ac:dyDescent="0.25"/>
  </sheetData>
  <mergeCells count="7">
    <mergeCell ref="N4:O4"/>
    <mergeCell ref="A23:O23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  <vt:lpstr>'2021'!Zone_d_impression</vt:lpstr>
      <vt:lpstr>'2022'!Zone_d_impression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2018-02-07T09:09:18Z</cp:lastPrinted>
  <dcterms:created xsi:type="dcterms:W3CDTF">2000-05-02T09:31:54Z</dcterms:created>
  <dcterms:modified xsi:type="dcterms:W3CDTF">2024-03-04T10:59:14Z</dcterms:modified>
</cp:coreProperties>
</file>