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4C71024D-7BB0-4C36-80A8-5AE39F206E5B}" xr6:coauthVersionLast="47" xr6:coauthVersionMax="47" xr10:uidLastSave="{00000000-0000-0000-0000-000000000000}"/>
  <bookViews>
    <workbookView xWindow="-108" yWindow="-108" windowWidth="30936" windowHeight="16776" tabRatio="814" xr2:uid="{00000000-000D-0000-FFFF-FFFF00000000}"/>
  </bookViews>
  <sheets>
    <sheet name="2023 monatlich" sheetId="42" r:id="rId1"/>
    <sheet name="2022 monatlich" sheetId="41" r:id="rId2"/>
    <sheet name="2021 monatlich" sheetId="40" r:id="rId3"/>
    <sheet name="2020 monatlich" sheetId="39" r:id="rId4"/>
    <sheet name="2019 monatlich" sheetId="38" r:id="rId5"/>
    <sheet name="2018 monatlich" sheetId="37" r:id="rId6"/>
    <sheet name="2017 monatlich" sheetId="36" r:id="rId7"/>
    <sheet name="2016 monatlich" sheetId="34" r:id="rId8"/>
    <sheet name="2015 monatlich" sheetId="33" r:id="rId9"/>
    <sheet name="2014 monatlich" sheetId="32" r:id="rId10"/>
    <sheet name="2013 monatlich" sheetId="31" r:id="rId11"/>
    <sheet name="2012 monatlich" sheetId="30" r:id="rId12"/>
    <sheet name="2011 monatlich" sheetId="29" r:id="rId13"/>
    <sheet name="2010 monatlich" sheetId="28" r:id="rId14"/>
    <sheet name="2009 monatlich" sheetId="27" r:id="rId15"/>
    <sheet name="2008 monatlich" sheetId="26" r:id="rId16"/>
    <sheet name="2007 monatlich" sheetId="25" r:id="rId17"/>
    <sheet name="2006 monatlich" sheetId="12" r:id="rId18"/>
    <sheet name="2005 monatlich" sheetId="11" r:id="rId19"/>
    <sheet name="2003 monatlich" sheetId="13" r:id="rId20"/>
    <sheet name="2002 monatlich" sheetId="14" r:id="rId21"/>
    <sheet name="2001 monatlich" sheetId="15" r:id="rId22"/>
    <sheet name="2000 monatlich" sheetId="16" r:id="rId23"/>
    <sheet name="1999 monatlich" sheetId="17" r:id="rId24"/>
    <sheet name="1998 monatlich" sheetId="18" r:id="rId25"/>
    <sheet name="1997 monatlich" sheetId="19" r:id="rId26"/>
    <sheet name="1996 monatlich" sheetId="20" r:id="rId27"/>
    <sheet name="1995 monatlich" sheetId="21" r:id="rId28"/>
    <sheet name="1994 monatlich" sheetId="22" r:id="rId29"/>
    <sheet name="1993 monatlich" sheetId="23" r:id="rId30"/>
    <sheet name="1992 monatlich" sheetId="24" r:id="rId31"/>
  </sheets>
  <definedNames>
    <definedName name="_xlnm._FilterDatabase" localSheetId="5" hidden="1">'2018 monatlich'!$A$1:$A$228</definedName>
    <definedName name="_xlnm._FilterDatabase" localSheetId="4" hidden="1">'2019 monatlich'!$A$1:$A$228</definedName>
    <definedName name="_xlnm._FilterDatabase" localSheetId="3" hidden="1">'2020 monatlich'!$A$1:$A$233</definedName>
    <definedName name="_xlnm._FilterDatabase" localSheetId="2" hidden="1">'2021 monatlich'!$A$1:$A$233</definedName>
    <definedName name="_xlnm._FilterDatabase" localSheetId="1" hidden="1">'2022 monatlich'!$A$1:$A$233</definedName>
    <definedName name="_xlnm._FilterDatabase" localSheetId="0" hidden="1">'2023 monatlich'!$A$1:$S$233</definedName>
    <definedName name="_xlnm.Print_Titles" localSheetId="30">'1992 monatlich'!$1:$3</definedName>
    <definedName name="_xlnm.Print_Titles" localSheetId="29">'1993 monatlich'!$1:$3</definedName>
    <definedName name="_xlnm.Print_Titles" localSheetId="28">'1994 monatlich'!$1:$3</definedName>
    <definedName name="_xlnm.Print_Titles" localSheetId="27">'1995 monatlich'!$1:$3</definedName>
    <definedName name="_xlnm.Print_Titles" localSheetId="26">'1996 monatlich'!$1:$3</definedName>
    <definedName name="_xlnm.Print_Titles" localSheetId="25">'1997 monatlich'!$1:$3</definedName>
    <definedName name="_xlnm.Print_Titles" localSheetId="24">'1998 monatlich'!$1:$3</definedName>
    <definedName name="_xlnm.Print_Titles" localSheetId="23">'1999 monatlich'!$1:$3</definedName>
    <definedName name="_xlnm.Print_Titles" localSheetId="22">'2000 monatlich'!$1:$3</definedName>
    <definedName name="_xlnm.Print_Titles" localSheetId="21">'2001 monatlich'!$1:$3</definedName>
    <definedName name="_xlnm.Print_Titles" localSheetId="20">'2002 monatlich'!$1:$3</definedName>
    <definedName name="_xlnm.Print_Titles" localSheetId="19">'2003 monatlich'!$1:$3</definedName>
    <definedName name="_xlnm.Print_Titles" localSheetId="18">'2005 monatlich'!$1:$3</definedName>
    <definedName name="_xlnm.Print_Titles" localSheetId="17">'2006 monatlich'!$1:$3</definedName>
    <definedName name="_xlnm.Print_Titles" localSheetId="16">'2007 monatlich'!$1:$3</definedName>
    <definedName name="_xlnm.Print_Titles" localSheetId="15">'2008 monatlich'!$1:$3</definedName>
    <definedName name="_xlnm.Print_Titles" localSheetId="14">'2009 monatlich'!$1:$3</definedName>
    <definedName name="_xlnm.Print_Titles" localSheetId="13">'2010 monatlich'!$1:$3</definedName>
    <definedName name="_xlnm.Print_Titles" localSheetId="12">'2011 monatlich'!$1:$3</definedName>
    <definedName name="_xlnm.Print_Titles" localSheetId="11">'2012 monatlich'!$1:$3</definedName>
    <definedName name="_xlnm.Print_Titles" localSheetId="10">'2013 monatlich'!$1:$3</definedName>
    <definedName name="_xlnm.Print_Titles" localSheetId="9">'2014 monatlich'!$1:$3</definedName>
    <definedName name="_xlnm.Print_Titles" localSheetId="8">'2015 monatlich'!$1:$3</definedName>
    <definedName name="_xlnm.Print_Titles" localSheetId="7">'2016 monatlich'!$1:$3</definedName>
    <definedName name="_xlnm.Print_Titles" localSheetId="6">'2017 monatlich'!$1:$3</definedName>
    <definedName name="_xlnm.Print_Titles" localSheetId="5">'2018 monatlich'!$1:$3</definedName>
    <definedName name="_xlnm.Print_Titles" localSheetId="4">'2019 monatlich'!$1:$3</definedName>
    <definedName name="_xlnm.Print_Titles" localSheetId="3">'2020 monatlich'!$1:$3</definedName>
    <definedName name="_xlnm.Print_Titles" localSheetId="2">'2021 monatlich'!$1:$3</definedName>
    <definedName name="_xlnm.Print_Titles" localSheetId="1">'2022 monatlich'!$1:$3</definedName>
    <definedName name="_xlnm.Print_Titles" localSheetId="0">'2023 monatlich'!$1:$3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2" l="1"/>
  <c r="K4" i="42" s="1"/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<sst xmlns="http://schemas.openxmlformats.org/spreadsheetml/2006/main" count="11790" uniqueCount="161">
  <si>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</si>
  <si>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</si>
  <si>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</si>
  <si>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</si>
  <si>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</si>
  <si>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</si>
  <si>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</si>
  <si>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</si>
  <si>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</si>
  <si>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</si>
  <si>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</si>
  <si>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</si>
  <si>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</si>
  <si>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</si>
  <si>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</si>
  <si>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</si>
  <si>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</si>
  <si>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</si>
  <si>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</si>
  <si>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</si>
  <si>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</si>
  <si>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</si>
  <si>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</si>
  <si>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</si>
  <si>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</si>
  <si>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</si>
  <si>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</si>
  <si>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</si>
  <si>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</si>
  <si>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</si>
  <si>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</si>
  <si>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</si>
  <si>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</si>
  <si>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</si>
  <si>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</si>
  <si>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</si>
  <si>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</si>
  <si>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</si>
  <si>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</si>
  <si>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</si>
  <si>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</si>
  <si>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</si>
  <si>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</si>
  <si>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</si>
  <si>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</si>
  <si>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</si>
  <si>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</si>
  <si>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</si>
  <si>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</si>
  <si>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</si>
  <si>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</si>
  <si>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</si>
  <si>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</si>
  <si>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</si>
  <si>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</si>
  <si>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</si>
  <si>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</si>
  <si>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</si>
  <si>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</si>
  <si>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</si>
  <si>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</si>
  <si>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</si>
  <si>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</si>
  <si>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</si>
  <si>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</si>
  <si>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</si>
  <si>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</si>
  <si>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</si>
  <si>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</si>
  <si>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</si>
  <si>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</si>
  <si>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</si>
  <si>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</si>
  <si>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</si>
  <si>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</si>
  <si>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</si>
  <si>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</si>
  <si>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</si>
  <si>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</si>
  <si>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</si>
  <si>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</si>
  <si>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</si>
  <si>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</si>
  <si>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</si>
  <si>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</si>
  <si>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</si>
  <si>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</si>
  <si>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</si>
  <si>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</si>
  <si>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</si>
  <si>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</si>
  <si>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</si>
  <si>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</si>
  <si>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</si>
  <si>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</si>
  <si>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</si>
  <si>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</si>
  <si>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</si>
  <si>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</si>
  <si>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</si>
  <si>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</si>
  <si>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</si>
  <si>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</si>
  <si>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</si>
  <si>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</si>
  <si>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</si>
  <si>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</si>
  <si>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</si>
  <si>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</si>
  <si>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</si>
  <si>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</si>
  <si>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</si>
  <si>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</si>
  <si>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</si>
  <si>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</si>
  <si>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</si>
  <si>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</si>
  <si>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</si>
  <si>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</si>
  <si>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</si>
  <si>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</si>
  <si>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</si>
  <si>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</si>
  <si>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</si>
  <si>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</si>
  <si>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</si>
  <si>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</si>
  <si>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</si>
  <si>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</si>
  <si>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</si>
  <si>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</si>
  <si>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</si>
  <si>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</si>
  <si>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</si>
  <si>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</si>
  <si>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</si>
  <si>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</si>
  <si>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</si>
  <si>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</si>
  <si>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</si>
  <si>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</si>
  <si>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</si>
  <si>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</si>
  <si>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</si>
  <si>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</si>
  <si>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</si>
  <si>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</si>
  <si>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</si>
  <si>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</si>
  <si>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</si>
  <si>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</si>
  <si>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</si>
  <si>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</si>
  <si>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</si>
  <si>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</si>
  <si>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</si>
  <si>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</si>
  <si>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</si>
  <si>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Dezember 2022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</si>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</sst>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0" fontId="9" fillId="5" borderId="3" xfId="0" applyFont="1" applyFill="1" applyBorder="1" applyAlignment="1"/>
    <xf numFmtId="3" fontId="9" fillId="5" borderId="0" xfId="0" applyNumberFormat="1" applyFont="1" applyFill="1" applyBorder="1" applyAlignment="1"/>
    <xf numFmtId="165" fontId="9" fillId="4" borderId="0" xfId="0" applyNumberFormat="1" applyFont="1" applyFill="1" applyBorder="1" applyAlignment="1">
      <alignment horizontal="right"/>
    </xf>
    <xf numFmtId="165" fontId="9" fillId="4" borderId="8" xfId="0" applyNumberFormat="1" applyFont="1" applyFill="1" applyBorder="1" applyAlignment="1">
      <alignment horizontal="right"/>
    </xf>
    <xf numFmtId="0" fontId="10" fillId="3" borderId="3" xfId="0" applyFont="1" applyFill="1" applyBorder="1"/>
    <xf numFmtId="3" fontId="10" fillId="3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3FE5-022C-43FC-AC18-7B1F42A74F52}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159</v>
      </c>
      <c r="K1" s="3" t="s">
        <v>160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tr">
        <f>"kumulierter Wert von Januar bis "&amp;A20&amp;" 2023"</f>
        <v>kumulierter Wert von Januar bis Dezember 2023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2023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4493.9166666666697</v>
      </c>
      <c r="C5" s="107">
        <v>145307.64383561601</v>
      </c>
      <c r="D5" s="107">
        <v>287412.23835616402</v>
      </c>
      <c r="E5" s="107">
        <v>20804136</v>
      </c>
      <c r="F5" s="107">
        <v>41759083</v>
      </c>
      <c r="G5" s="107">
        <v>25895871</v>
      </c>
      <c r="H5" s="108">
        <v>0.4882578087983</v>
      </c>
      <c r="I5" s="109">
        <v>0.39806393502828602</v>
      </c>
      <c r="J5" s="80"/>
      <c r="K5" s="106" t="s">
        <v>16</v>
      </c>
      <c r="L5" s="107">
        <v>4004.75</v>
      </c>
      <c r="M5" s="107">
        <v>134226.33424657499</v>
      </c>
      <c r="N5" s="107">
        <v>263967.64109589002</v>
      </c>
      <c r="O5" s="107">
        <v>20804136</v>
      </c>
      <c r="P5" s="107">
        <v>41759083</v>
      </c>
      <c r="Q5" s="107">
        <v>25895871</v>
      </c>
      <c r="R5" s="108">
        <v>0.54975547478168896</v>
      </c>
      <c r="S5" s="109">
        <v>0.45221802815203499</v>
      </c>
    </row>
    <row r="6" spans="1:19" s="81" customFormat="1" ht="12.75" customHeight="1" x14ac:dyDescent="0.2">
      <c r="A6" s="110" t="s">
        <v>10</v>
      </c>
      <c r="B6" s="111">
        <v>657.41666666666697</v>
      </c>
      <c r="C6" s="111">
        <v>21757.175342465802</v>
      </c>
      <c r="D6" s="111">
        <v>46130.282191780803</v>
      </c>
      <c r="E6" s="111">
        <v>2071730</v>
      </c>
      <c r="F6" s="111">
        <v>5426042</v>
      </c>
      <c r="G6" s="111">
        <v>3067279</v>
      </c>
      <c r="H6" s="112">
        <v>0.38624058395976801</v>
      </c>
      <c r="I6" s="113">
        <v>0.32225834716006502</v>
      </c>
      <c r="J6" s="84"/>
      <c r="K6" s="110" t="s">
        <v>10</v>
      </c>
      <c r="L6" s="111">
        <v>560.83333333333303</v>
      </c>
      <c r="M6" s="111">
        <v>18715.863013698599</v>
      </c>
      <c r="N6" s="111">
        <v>39653.457534246598</v>
      </c>
      <c r="O6" s="111">
        <v>2071730</v>
      </c>
      <c r="P6" s="111">
        <v>5426042</v>
      </c>
      <c r="Q6" s="111">
        <v>3067279</v>
      </c>
      <c r="R6" s="112">
        <v>0.492998752587124</v>
      </c>
      <c r="S6" s="113">
        <v>0.41101661438100101</v>
      </c>
    </row>
    <row r="7" spans="1:19" s="81" customFormat="1" ht="12.75" customHeight="1" x14ac:dyDescent="0.2">
      <c r="A7" s="110" t="s">
        <v>11</v>
      </c>
      <c r="B7" s="111">
        <v>445.58333333333297</v>
      </c>
      <c r="C7" s="111">
        <v>9189.5726027397304</v>
      </c>
      <c r="D7" s="111">
        <v>18955.367123287699</v>
      </c>
      <c r="E7" s="111">
        <v>1063851</v>
      </c>
      <c r="F7" s="111">
        <v>2039260</v>
      </c>
      <c r="G7" s="111">
        <v>1348334</v>
      </c>
      <c r="H7" s="112">
        <v>0.401984500598355</v>
      </c>
      <c r="I7" s="113">
        <v>0.29474573941468002</v>
      </c>
      <c r="J7" s="84"/>
      <c r="K7" s="110" t="s">
        <v>11</v>
      </c>
      <c r="L7" s="111">
        <v>404.83333333333297</v>
      </c>
      <c r="M7" s="111">
        <v>8600.9589041095896</v>
      </c>
      <c r="N7" s="111">
        <v>17385.6602739726</v>
      </c>
      <c r="O7" s="111">
        <v>1063851</v>
      </c>
      <c r="P7" s="111">
        <v>2039260</v>
      </c>
      <c r="Q7" s="111">
        <v>1348334</v>
      </c>
      <c r="R7" s="112">
        <v>0.447830536137581</v>
      </c>
      <c r="S7" s="113">
        <v>0.33649705846002298</v>
      </c>
    </row>
    <row r="8" spans="1:19" s="81" customFormat="1" ht="12.75" customHeight="1" x14ac:dyDescent="0.2">
      <c r="A8" s="110" t="s">
        <v>14</v>
      </c>
      <c r="B8" s="111">
        <v>368.08333333333297</v>
      </c>
      <c r="C8" s="111">
        <v>20992.969863013699</v>
      </c>
      <c r="D8" s="111">
        <v>38359.002739725998</v>
      </c>
      <c r="E8" s="111">
        <v>3900116</v>
      </c>
      <c r="F8" s="111">
        <v>6959267</v>
      </c>
      <c r="G8" s="111">
        <v>4719564</v>
      </c>
      <c r="H8" s="112">
        <v>0.61593535422295298</v>
      </c>
      <c r="I8" s="113">
        <v>0.49705371802486598</v>
      </c>
      <c r="J8" s="84"/>
      <c r="K8" s="110" t="s">
        <v>14</v>
      </c>
      <c r="L8" s="111">
        <v>353.33333333333297</v>
      </c>
      <c r="M8" s="111">
        <v>20411.506849315101</v>
      </c>
      <c r="N8" s="111">
        <v>37416.978082191803</v>
      </c>
      <c r="O8" s="111">
        <v>3900116</v>
      </c>
      <c r="P8" s="111">
        <v>6959267</v>
      </c>
      <c r="Q8" s="111">
        <v>4719564</v>
      </c>
      <c r="R8" s="112">
        <v>0.63722057591699399</v>
      </c>
      <c r="S8" s="113">
        <v>0.51242005846916405</v>
      </c>
    </row>
    <row r="9" spans="1:19" s="81" customFormat="1" ht="12.75" customHeight="1" x14ac:dyDescent="0.2">
      <c r="A9" s="110" t="s">
        <v>89</v>
      </c>
      <c r="B9" s="111">
        <v>434.66666666666703</v>
      </c>
      <c r="C9" s="111">
        <v>13485.621917808199</v>
      </c>
      <c r="D9" s="111">
        <v>27335.723287671201</v>
      </c>
      <c r="E9" s="111">
        <v>2073729</v>
      </c>
      <c r="F9" s="111">
        <v>3944351</v>
      </c>
      <c r="G9" s="111">
        <v>2323902</v>
      </c>
      <c r="H9" s="112">
        <v>0.47212170364296702</v>
      </c>
      <c r="I9" s="113">
        <v>0.39532303506906902</v>
      </c>
      <c r="J9" s="84"/>
      <c r="K9" s="110" t="s">
        <v>89</v>
      </c>
      <c r="L9" s="111">
        <v>385.5</v>
      </c>
      <c r="M9" s="111">
        <v>12577.019178082201</v>
      </c>
      <c r="N9" s="111">
        <v>25239.5232876712</v>
      </c>
      <c r="O9" s="111">
        <v>2073729</v>
      </c>
      <c r="P9" s="111">
        <v>3944351</v>
      </c>
      <c r="Q9" s="111">
        <v>2323902</v>
      </c>
      <c r="R9" s="112">
        <v>0.52174364019544195</v>
      </c>
      <c r="S9" s="113">
        <v>0.44250251045100403</v>
      </c>
    </row>
    <row r="10" spans="1:19" s="81" customFormat="1" ht="12.75" customHeight="1" x14ac:dyDescent="0.2">
      <c r="A10" s="110" t="s">
        <v>5</v>
      </c>
      <c r="B10" s="111">
        <v>114.666666666667</v>
      </c>
      <c r="C10" s="111">
        <v>6218.2630136986299</v>
      </c>
      <c r="D10" s="111">
        <v>12106.895890411</v>
      </c>
      <c r="E10" s="111">
        <v>953277</v>
      </c>
      <c r="F10" s="111">
        <v>1750112</v>
      </c>
      <c r="G10" s="111">
        <v>1172146</v>
      </c>
      <c r="H10" s="112">
        <v>0.51643986383899698</v>
      </c>
      <c r="I10" s="113">
        <v>0.39604101998249802</v>
      </c>
      <c r="J10" s="84"/>
      <c r="K10" s="110" t="s">
        <v>5</v>
      </c>
      <c r="L10" s="111">
        <v>110.583333333333</v>
      </c>
      <c r="M10" s="111">
        <v>6152.1342465753396</v>
      </c>
      <c r="N10" s="111">
        <v>11988.6328767123</v>
      </c>
      <c r="O10" s="111">
        <v>953277</v>
      </c>
      <c r="P10" s="111">
        <v>1750112</v>
      </c>
      <c r="Q10" s="111">
        <v>1172146</v>
      </c>
      <c r="R10" s="112">
        <v>0.52643856571443504</v>
      </c>
      <c r="S10" s="113">
        <v>0.40324380818435801</v>
      </c>
    </row>
    <row r="11" spans="1:19" s="81" customFormat="1" ht="12.75" customHeight="1" x14ac:dyDescent="0.2">
      <c r="A11" s="110" t="s">
        <v>90</v>
      </c>
      <c r="B11" s="111">
        <v>587.25</v>
      </c>
      <c r="C11" s="111">
        <v>17499.416438356198</v>
      </c>
      <c r="D11" s="111">
        <v>35623.452054794499</v>
      </c>
      <c r="E11" s="111">
        <v>2991084</v>
      </c>
      <c r="F11" s="111">
        <v>5993180</v>
      </c>
      <c r="G11" s="111">
        <v>3365877</v>
      </c>
      <c r="H11" s="112">
        <v>0.52696504791470899</v>
      </c>
      <c r="I11" s="113">
        <v>0.46092307976275398</v>
      </c>
      <c r="J11" s="84"/>
      <c r="K11" s="110" t="s">
        <v>90</v>
      </c>
      <c r="L11" s="111">
        <v>520.25</v>
      </c>
      <c r="M11" s="111">
        <v>16117.547945205501</v>
      </c>
      <c r="N11" s="111">
        <v>32640.295890410998</v>
      </c>
      <c r="O11" s="111">
        <v>2991084</v>
      </c>
      <c r="P11" s="111">
        <v>5993180</v>
      </c>
      <c r="Q11" s="111">
        <v>3365877</v>
      </c>
      <c r="R11" s="112">
        <v>0.59982197146553695</v>
      </c>
      <c r="S11" s="113">
        <v>0.52916425990835403</v>
      </c>
    </row>
    <row r="12" spans="1:19" s="81" customFormat="1" ht="12.75" customHeight="1" x14ac:dyDescent="0.2">
      <c r="A12" s="110" t="s">
        <v>91</v>
      </c>
      <c r="B12" s="114">
        <v>187.75</v>
      </c>
      <c r="C12" s="115">
        <v>3092.9041095890402</v>
      </c>
      <c r="D12" s="115">
        <v>5996.5534246575298</v>
      </c>
      <c r="E12" s="115">
        <v>357394</v>
      </c>
      <c r="F12" s="115">
        <v>602764</v>
      </c>
      <c r="G12" s="115">
        <v>423174</v>
      </c>
      <c r="H12" s="112">
        <v>0.374851848242995</v>
      </c>
      <c r="I12" s="113">
        <v>0.27539289692435198</v>
      </c>
      <c r="J12" s="84"/>
      <c r="K12" s="110" t="s">
        <v>91</v>
      </c>
      <c r="L12" s="114">
        <v>173.75</v>
      </c>
      <c r="M12" s="115">
        <v>2927.6</v>
      </c>
      <c r="N12" s="115">
        <v>5581.8547945205501</v>
      </c>
      <c r="O12" s="115">
        <v>357394</v>
      </c>
      <c r="P12" s="115">
        <v>602764</v>
      </c>
      <c r="Q12" s="115">
        <v>423174</v>
      </c>
      <c r="R12" s="112">
        <v>0.408024853248587</v>
      </c>
      <c r="S12" s="113">
        <v>0.30545555528528501</v>
      </c>
    </row>
    <row r="13" spans="1:19" s="81" customFormat="1" ht="12.75" customHeight="1" x14ac:dyDescent="0.2">
      <c r="A13" s="116" t="s">
        <v>149</v>
      </c>
      <c r="B13" s="114">
        <v>272.41666666666703</v>
      </c>
      <c r="C13" s="115">
        <v>10527.9287671233</v>
      </c>
      <c r="D13" s="115">
        <v>20100.1068493151</v>
      </c>
      <c r="E13" s="115">
        <v>1506214</v>
      </c>
      <c r="F13" s="115">
        <v>2911115</v>
      </c>
      <c r="G13" s="115">
        <v>1874073</v>
      </c>
      <c r="H13" s="112">
        <v>0.48769769333701801</v>
      </c>
      <c r="I13" s="113">
        <v>0.396796772974287</v>
      </c>
      <c r="J13" s="84"/>
      <c r="K13" s="116" t="s">
        <v>149</v>
      </c>
      <c r="L13" s="114">
        <v>257.25</v>
      </c>
      <c r="M13" s="115">
        <v>9963.5232876712307</v>
      </c>
      <c r="N13" s="115">
        <v>19095.271232876701</v>
      </c>
      <c r="O13" s="115">
        <v>1506214</v>
      </c>
      <c r="P13" s="115">
        <v>2911115</v>
      </c>
      <c r="Q13" s="115">
        <v>1874073</v>
      </c>
      <c r="R13" s="112">
        <v>0.52987049779592099</v>
      </c>
      <c r="S13" s="113">
        <v>0.43085603612713202</v>
      </c>
    </row>
    <row r="14" spans="1:19" s="81" customFormat="1" ht="12.75" customHeight="1" x14ac:dyDescent="0.2">
      <c r="A14" s="110" t="s">
        <v>8</v>
      </c>
      <c r="B14" s="111">
        <v>126.583333333333</v>
      </c>
      <c r="C14" s="111">
        <v>11222.7698630137</v>
      </c>
      <c r="D14" s="111">
        <v>18983.2904109589</v>
      </c>
      <c r="E14" s="111">
        <v>1761840</v>
      </c>
      <c r="F14" s="111">
        <v>3553303</v>
      </c>
      <c r="G14" s="111">
        <v>2541086</v>
      </c>
      <c r="H14" s="112">
        <v>0.62033522357067095</v>
      </c>
      <c r="I14" s="113">
        <v>0.51282346219119002</v>
      </c>
      <c r="J14" s="84"/>
      <c r="K14" s="110" t="s">
        <v>8</v>
      </c>
      <c r="L14" s="111">
        <v>123.333333333333</v>
      </c>
      <c r="M14" s="111">
        <v>11040.194520547901</v>
      </c>
      <c r="N14" s="111">
        <v>18710.334246575301</v>
      </c>
      <c r="O14" s="111">
        <v>1761840</v>
      </c>
      <c r="P14" s="111">
        <v>3553303</v>
      </c>
      <c r="Q14" s="111">
        <v>2541086</v>
      </c>
      <c r="R14" s="112">
        <v>0.63254790685008</v>
      </c>
      <c r="S14" s="113">
        <v>0.52179133768078301</v>
      </c>
    </row>
    <row r="15" spans="1:19" s="81" customFormat="1" ht="12.75" customHeight="1" x14ac:dyDescent="0.2">
      <c r="A15" s="110" t="s">
        <v>13</v>
      </c>
      <c r="B15" s="111">
        <v>604.83333333333303</v>
      </c>
      <c r="C15" s="111">
        <v>15288.630136986299</v>
      </c>
      <c r="D15" s="111">
        <v>32547.0712328767</v>
      </c>
      <c r="E15" s="111">
        <v>2039607</v>
      </c>
      <c r="F15" s="111">
        <v>4479096</v>
      </c>
      <c r="G15" s="111">
        <v>2472138</v>
      </c>
      <c r="H15" s="112">
        <v>0.44300769664985201</v>
      </c>
      <c r="I15" s="113">
        <v>0.37703840700773</v>
      </c>
      <c r="J15" s="84"/>
      <c r="K15" s="110" t="s">
        <v>13</v>
      </c>
      <c r="L15" s="111">
        <v>509.08333333333297</v>
      </c>
      <c r="M15" s="111">
        <v>13245.2410958904</v>
      </c>
      <c r="N15" s="111">
        <v>28070.8931506849</v>
      </c>
      <c r="O15" s="111">
        <v>2039607</v>
      </c>
      <c r="P15" s="111">
        <v>4479096</v>
      </c>
      <c r="Q15" s="111">
        <v>2472138</v>
      </c>
      <c r="R15" s="112">
        <v>0.55701453271635604</v>
      </c>
      <c r="S15" s="113">
        <v>0.47743702715001102</v>
      </c>
    </row>
    <row r="16" spans="1:19" s="81" customFormat="1" ht="12.75" customHeight="1" x14ac:dyDescent="0.2">
      <c r="A16" s="110" t="s">
        <v>12</v>
      </c>
      <c r="B16" s="111">
        <v>393.58333333333297</v>
      </c>
      <c r="C16" s="111">
        <v>9150.5863013698599</v>
      </c>
      <c r="D16" s="111">
        <v>18485.323287671199</v>
      </c>
      <c r="E16" s="111">
        <v>1170932</v>
      </c>
      <c r="F16" s="111">
        <v>2457836</v>
      </c>
      <c r="G16" s="111">
        <v>1436301</v>
      </c>
      <c r="H16" s="112">
        <v>0.43003487462739098</v>
      </c>
      <c r="I16" s="113">
        <v>0.364278035903493</v>
      </c>
      <c r="J16" s="84"/>
      <c r="K16" s="110" t="s">
        <v>12</v>
      </c>
      <c r="L16" s="111">
        <v>323.16666666666703</v>
      </c>
      <c r="M16" s="111">
        <v>7861.7452054794503</v>
      </c>
      <c r="N16" s="111">
        <v>15882.509589041099</v>
      </c>
      <c r="O16" s="111">
        <v>1170932</v>
      </c>
      <c r="P16" s="111">
        <v>2457836</v>
      </c>
      <c r="Q16" s="111">
        <v>1436301</v>
      </c>
      <c r="R16" s="112">
        <v>0.51718282290236495</v>
      </c>
      <c r="S16" s="113">
        <v>0.438709935372537</v>
      </c>
    </row>
    <row r="17" spans="1:19" s="81" customFormat="1" ht="12.75" customHeight="1" x14ac:dyDescent="0.2">
      <c r="A17" s="110" t="s">
        <v>7</v>
      </c>
      <c r="B17" s="111">
        <v>101.833333333333</v>
      </c>
      <c r="C17" s="111">
        <v>2025.8630136986301</v>
      </c>
      <c r="D17" s="111">
        <v>4136.5534246575298</v>
      </c>
      <c r="E17" s="111">
        <v>312960</v>
      </c>
      <c r="F17" s="111">
        <v>496830</v>
      </c>
      <c r="G17" s="111">
        <v>322044</v>
      </c>
      <c r="H17" s="112">
        <v>0.43552418046088898</v>
      </c>
      <c r="I17" s="113">
        <v>0.32906092160636702</v>
      </c>
      <c r="J17" s="84"/>
      <c r="K17" s="110" t="s">
        <v>7</v>
      </c>
      <c r="L17" s="111">
        <v>96.5</v>
      </c>
      <c r="M17" s="111">
        <v>1973.2082191780801</v>
      </c>
      <c r="N17" s="111">
        <v>4026.01369863014</v>
      </c>
      <c r="O17" s="111">
        <v>312960</v>
      </c>
      <c r="P17" s="111">
        <v>496830</v>
      </c>
      <c r="Q17" s="111">
        <v>322044</v>
      </c>
      <c r="R17" s="112">
        <v>0.45940787277567102</v>
      </c>
      <c r="S17" s="113">
        <v>0.34824304887724999</v>
      </c>
    </row>
    <row r="18" spans="1:19" s="81" customFormat="1" ht="12.75" customHeight="1" x14ac:dyDescent="0.2">
      <c r="A18" s="117" t="s">
        <v>157</v>
      </c>
      <c r="B18" s="111">
        <v>199.25</v>
      </c>
      <c r="C18" s="111">
        <v>4855.94246575343</v>
      </c>
      <c r="D18" s="111">
        <v>8652.61643835617</v>
      </c>
      <c r="E18" s="111">
        <v>601402</v>
      </c>
      <c r="F18" s="111">
        <v>1145927</v>
      </c>
      <c r="G18" s="111">
        <v>829953</v>
      </c>
      <c r="H18" s="112">
        <v>0.46826004460570603</v>
      </c>
      <c r="I18" s="113">
        <v>0.36284123418207498</v>
      </c>
      <c r="J18" s="84"/>
      <c r="K18" s="117" t="s">
        <v>157</v>
      </c>
      <c r="L18" s="111">
        <v>186.333333333333</v>
      </c>
      <c r="M18" s="111">
        <v>4639.7917808219199</v>
      </c>
      <c r="N18" s="111">
        <v>8276.2164383561703</v>
      </c>
      <c r="O18" s="111">
        <v>601402</v>
      </c>
      <c r="P18" s="111">
        <v>1145927</v>
      </c>
      <c r="Q18" s="111">
        <v>829953</v>
      </c>
      <c r="R18" s="112">
        <v>0.49826408171033099</v>
      </c>
      <c r="S18" s="113">
        <v>0.38584362034609598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4461</v>
      </c>
      <c r="C21" s="48">
        <v>145153</v>
      </c>
      <c r="D21" s="48">
        <v>287048</v>
      </c>
      <c r="E21" s="48">
        <v>1532789</v>
      </c>
      <c r="F21" s="48">
        <v>3118419</v>
      </c>
      <c r="G21" s="48">
        <v>1878045</v>
      </c>
      <c r="H21" s="22">
        <v>0.41736716963613302</v>
      </c>
      <c r="I21" s="23">
        <v>0.35044369335554498</v>
      </c>
      <c r="J21" s="80"/>
      <c r="K21" s="28" t="s">
        <v>16</v>
      </c>
      <c r="L21" s="48">
        <v>3970</v>
      </c>
      <c r="M21" s="48">
        <v>135649</v>
      </c>
      <c r="N21" s="48">
        <v>266942</v>
      </c>
      <c r="O21" s="48">
        <v>1532789</v>
      </c>
      <c r="P21" s="48">
        <v>3118419</v>
      </c>
      <c r="Q21" s="48">
        <v>1878045</v>
      </c>
      <c r="R21" s="22">
        <v>0.48516485134626097</v>
      </c>
      <c r="S21" s="23">
        <v>0.412792109131911</v>
      </c>
    </row>
    <row r="22" spans="1:19" s="81" customFormat="1" ht="12.75" customHeight="1" x14ac:dyDescent="0.2">
      <c r="A22" s="68" t="s">
        <v>10</v>
      </c>
      <c r="B22" s="75">
        <v>654</v>
      </c>
      <c r="C22" s="75">
        <v>21686</v>
      </c>
      <c r="D22" s="75">
        <v>45886</v>
      </c>
      <c r="E22" s="75">
        <v>191775</v>
      </c>
      <c r="F22" s="75">
        <v>524587</v>
      </c>
      <c r="G22" s="75">
        <v>288539</v>
      </c>
      <c r="H22" s="82">
        <v>0.429203618805651</v>
      </c>
      <c r="I22" s="83">
        <v>0.36878702197451502</v>
      </c>
      <c r="J22" s="84"/>
      <c r="K22" s="68" t="s">
        <v>10</v>
      </c>
      <c r="L22" s="75">
        <v>605</v>
      </c>
      <c r="M22" s="75">
        <v>20448</v>
      </c>
      <c r="N22" s="75">
        <v>43289</v>
      </c>
      <c r="O22" s="75">
        <v>191775</v>
      </c>
      <c r="P22" s="75">
        <v>524587</v>
      </c>
      <c r="Q22" s="75">
        <v>288539</v>
      </c>
      <c r="R22" s="82">
        <v>0.52424272155118501</v>
      </c>
      <c r="S22" s="83">
        <v>0.45476470154785098</v>
      </c>
    </row>
    <row r="23" spans="1:19" s="81" customFormat="1" ht="12.75" customHeight="1" x14ac:dyDescent="0.2">
      <c r="A23" s="68" t="s">
        <v>11</v>
      </c>
      <c r="B23" s="75">
        <v>443</v>
      </c>
      <c r="C23" s="75">
        <v>9198</v>
      </c>
      <c r="D23" s="75">
        <v>18967</v>
      </c>
      <c r="E23" s="75">
        <v>62825</v>
      </c>
      <c r="F23" s="75">
        <v>123019</v>
      </c>
      <c r="G23" s="75">
        <v>82102</v>
      </c>
      <c r="H23" s="82">
        <v>0.28793777048306402</v>
      </c>
      <c r="I23" s="83">
        <v>0.20922417033319299</v>
      </c>
      <c r="J23" s="84"/>
      <c r="K23" s="68" t="s">
        <v>11</v>
      </c>
      <c r="L23" s="75">
        <v>398</v>
      </c>
      <c r="M23" s="75">
        <v>8581</v>
      </c>
      <c r="N23" s="75">
        <v>17196</v>
      </c>
      <c r="O23" s="75">
        <v>62825</v>
      </c>
      <c r="P23" s="75">
        <v>123019</v>
      </c>
      <c r="Q23" s="75">
        <v>82102</v>
      </c>
      <c r="R23" s="82">
        <v>0.33929530783790302</v>
      </c>
      <c r="S23" s="83">
        <v>0.25575835192319302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21078</v>
      </c>
      <c r="D24" s="75">
        <v>38560</v>
      </c>
      <c r="E24" s="75">
        <v>314834</v>
      </c>
      <c r="F24" s="75">
        <v>560587</v>
      </c>
      <c r="G24" s="75">
        <v>364522</v>
      </c>
      <c r="H24" s="82">
        <v>0.55786954139616596</v>
      </c>
      <c r="I24" s="83">
        <v>0.46896918083255301</v>
      </c>
      <c r="J24" s="84"/>
      <c r="K24" s="68" t="s">
        <v>14</v>
      </c>
      <c r="L24" s="75">
        <v>349</v>
      </c>
      <c r="M24" s="75">
        <v>20477</v>
      </c>
      <c r="N24" s="75">
        <v>37566</v>
      </c>
      <c r="O24" s="75">
        <v>314834</v>
      </c>
      <c r="P24" s="75">
        <v>560587</v>
      </c>
      <c r="Q24" s="75">
        <v>364522</v>
      </c>
      <c r="R24" s="82">
        <v>0.58666319035387604</v>
      </c>
      <c r="S24" s="83">
        <v>0.49125991021109899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13412</v>
      </c>
      <c r="D25" s="75">
        <v>27164</v>
      </c>
      <c r="E25" s="75">
        <v>134479</v>
      </c>
      <c r="F25" s="75">
        <v>259626</v>
      </c>
      <c r="G25" s="75">
        <v>151430</v>
      </c>
      <c r="H25" s="82">
        <v>0.36421404038751998</v>
      </c>
      <c r="I25" s="83">
        <v>0.308313659919913</v>
      </c>
      <c r="J25" s="84"/>
      <c r="K25" s="68" t="s">
        <v>89</v>
      </c>
      <c r="L25" s="75">
        <v>374</v>
      </c>
      <c r="M25" s="75">
        <v>12311</v>
      </c>
      <c r="N25" s="75">
        <v>24824</v>
      </c>
      <c r="O25" s="75">
        <v>134479</v>
      </c>
      <c r="P25" s="75">
        <v>259626</v>
      </c>
      <c r="Q25" s="75">
        <v>151430</v>
      </c>
      <c r="R25" s="82">
        <v>0.42539265177244601</v>
      </c>
      <c r="S25" s="83">
        <v>0.36419568648079997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6192</v>
      </c>
      <c r="D26" s="75">
        <v>12072</v>
      </c>
      <c r="E26" s="75">
        <v>93266</v>
      </c>
      <c r="F26" s="75">
        <v>165385</v>
      </c>
      <c r="G26" s="75">
        <v>96598</v>
      </c>
      <c r="H26" s="82">
        <v>0.50324039343169102</v>
      </c>
      <c r="I26" s="83">
        <v>0.44193174287607701</v>
      </c>
      <c r="J26" s="84"/>
      <c r="K26" s="68" t="s">
        <v>5</v>
      </c>
      <c r="L26" s="75">
        <v>109</v>
      </c>
      <c r="M26" s="75">
        <v>6087</v>
      </c>
      <c r="N26" s="75">
        <v>11895</v>
      </c>
      <c r="O26" s="75">
        <v>93266</v>
      </c>
      <c r="P26" s="75">
        <v>165385</v>
      </c>
      <c r="Q26" s="75">
        <v>96598</v>
      </c>
      <c r="R26" s="82">
        <v>0.53871764699321301</v>
      </c>
      <c r="S26" s="83">
        <v>0.47126557967504201</v>
      </c>
    </row>
    <row r="27" spans="1:19" s="81" customFormat="1" ht="12.75" customHeight="1" x14ac:dyDescent="0.2">
      <c r="A27" s="68" t="s">
        <v>90</v>
      </c>
      <c r="B27" s="75">
        <v>581</v>
      </c>
      <c r="C27" s="75">
        <v>17398</v>
      </c>
      <c r="D27" s="75">
        <v>35394</v>
      </c>
      <c r="E27" s="75">
        <v>189457</v>
      </c>
      <c r="F27" s="75">
        <v>380484</v>
      </c>
      <c r="G27" s="75">
        <v>212723</v>
      </c>
      <c r="H27" s="82">
        <v>0.39441500506176103</v>
      </c>
      <c r="I27" s="83">
        <v>0.346772826449535</v>
      </c>
      <c r="J27" s="84"/>
      <c r="K27" s="68" t="s">
        <v>90</v>
      </c>
      <c r="L27" s="75">
        <v>509</v>
      </c>
      <c r="M27" s="75">
        <v>16212</v>
      </c>
      <c r="N27" s="75">
        <v>32831</v>
      </c>
      <c r="O27" s="75">
        <v>189457</v>
      </c>
      <c r="P27" s="75">
        <v>380484</v>
      </c>
      <c r="Q27" s="75">
        <v>212723</v>
      </c>
      <c r="R27" s="82">
        <v>0.48140336425417701</v>
      </c>
      <c r="S27" s="83">
        <v>0.42877475700802897</v>
      </c>
    </row>
    <row r="28" spans="1:19" s="81" customFormat="1" ht="12.75" customHeight="1" x14ac:dyDescent="0.2">
      <c r="A28" s="68" t="s">
        <v>91</v>
      </c>
      <c r="B28" s="85">
        <v>185</v>
      </c>
      <c r="C28" s="76">
        <v>3116</v>
      </c>
      <c r="D28" s="76">
        <v>6085</v>
      </c>
      <c r="E28" s="76">
        <v>19390</v>
      </c>
      <c r="F28" s="76">
        <v>31833</v>
      </c>
      <c r="G28" s="76">
        <v>23154</v>
      </c>
      <c r="H28" s="82">
        <v>0.23969936643339301</v>
      </c>
      <c r="I28" s="83">
        <v>0.168754472923901</v>
      </c>
      <c r="J28" s="84"/>
      <c r="K28" s="68" t="s">
        <v>91</v>
      </c>
      <c r="L28" s="85">
        <v>170</v>
      </c>
      <c r="M28" s="76">
        <v>2974</v>
      </c>
      <c r="N28" s="76">
        <v>5739</v>
      </c>
      <c r="O28" s="76">
        <v>19390</v>
      </c>
      <c r="P28" s="76">
        <v>31833</v>
      </c>
      <c r="Q28" s="76">
        <v>23154</v>
      </c>
      <c r="R28" s="82">
        <v>0.26593313195585</v>
      </c>
      <c r="S28" s="83">
        <v>0.18973512302117099</v>
      </c>
    </row>
    <row r="29" spans="1:19" s="81" customFormat="1" ht="12.75" customHeight="1" x14ac:dyDescent="0.2">
      <c r="A29" s="68" t="s">
        <v>149</v>
      </c>
      <c r="B29" s="85">
        <v>272</v>
      </c>
      <c r="C29" s="76">
        <v>10547</v>
      </c>
      <c r="D29" s="76">
        <v>20140</v>
      </c>
      <c r="E29" s="76">
        <v>115652</v>
      </c>
      <c r="F29" s="76">
        <v>213295</v>
      </c>
      <c r="G29" s="76">
        <v>128608</v>
      </c>
      <c r="H29" s="82">
        <v>0.39334836079362101</v>
      </c>
      <c r="I29" s="83">
        <v>0.34163276419899402</v>
      </c>
      <c r="J29" s="84"/>
      <c r="K29" s="68" t="s">
        <v>149</v>
      </c>
      <c r="L29" s="85">
        <v>259</v>
      </c>
      <c r="M29" s="76">
        <v>10344</v>
      </c>
      <c r="N29" s="76">
        <v>19720</v>
      </c>
      <c r="O29" s="76">
        <v>115652</v>
      </c>
      <c r="P29" s="76">
        <v>213295</v>
      </c>
      <c r="Q29" s="76">
        <v>128608</v>
      </c>
      <c r="R29" s="82">
        <v>0.43495670995670999</v>
      </c>
      <c r="S29" s="83">
        <v>0.380574032573476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11356</v>
      </c>
      <c r="D30" s="75">
        <v>19163</v>
      </c>
      <c r="E30" s="75">
        <v>148203</v>
      </c>
      <c r="F30" s="75">
        <v>285862</v>
      </c>
      <c r="G30" s="75">
        <v>198696</v>
      </c>
      <c r="H30" s="82">
        <v>0.56441954800077299</v>
      </c>
      <c r="I30" s="83">
        <v>0.48120622234043098</v>
      </c>
      <c r="J30" s="84"/>
      <c r="K30" s="68" t="s">
        <v>8</v>
      </c>
      <c r="L30" s="75">
        <v>125</v>
      </c>
      <c r="M30" s="75">
        <v>11317</v>
      </c>
      <c r="N30" s="75">
        <v>19109</v>
      </c>
      <c r="O30" s="75">
        <v>148203</v>
      </c>
      <c r="P30" s="75">
        <v>285862</v>
      </c>
      <c r="Q30" s="75">
        <v>198696</v>
      </c>
      <c r="R30" s="82">
        <v>0.56968209550896798</v>
      </c>
      <c r="S30" s="83">
        <v>0.48546963840526097</v>
      </c>
    </row>
    <row r="31" spans="1:19" s="81" customFormat="1" ht="12.75" customHeight="1" x14ac:dyDescent="0.2">
      <c r="A31" s="68" t="s">
        <v>13</v>
      </c>
      <c r="B31" s="75">
        <v>601</v>
      </c>
      <c r="C31" s="75">
        <v>15248</v>
      </c>
      <c r="D31" s="75">
        <v>32480</v>
      </c>
      <c r="E31" s="75">
        <v>155082</v>
      </c>
      <c r="F31" s="75">
        <v>383668</v>
      </c>
      <c r="G31" s="75">
        <v>206262</v>
      </c>
      <c r="H31" s="82">
        <v>0.43635971296076898</v>
      </c>
      <c r="I31" s="83">
        <v>0.38104640076275198</v>
      </c>
      <c r="J31" s="84"/>
      <c r="K31" s="68" t="s">
        <v>13</v>
      </c>
      <c r="L31" s="75">
        <v>542</v>
      </c>
      <c r="M31" s="75">
        <v>14166</v>
      </c>
      <c r="N31" s="75">
        <v>30025</v>
      </c>
      <c r="O31" s="75">
        <v>155082</v>
      </c>
      <c r="P31" s="75">
        <v>383668</v>
      </c>
      <c r="Q31" s="75">
        <v>206262</v>
      </c>
      <c r="R31" s="82">
        <v>0.55160739070786202</v>
      </c>
      <c r="S31" s="83">
        <v>0.48794347166970198</v>
      </c>
    </row>
    <row r="32" spans="1:19" s="81" customFormat="1" ht="12.75" customHeight="1" x14ac:dyDescent="0.2">
      <c r="A32" s="68" t="s">
        <v>12</v>
      </c>
      <c r="B32" s="75">
        <v>391</v>
      </c>
      <c r="C32" s="75">
        <v>9130</v>
      </c>
      <c r="D32" s="75">
        <v>18480</v>
      </c>
      <c r="E32" s="75">
        <v>47332</v>
      </c>
      <c r="F32" s="75">
        <v>85710</v>
      </c>
      <c r="G32" s="75">
        <v>53091</v>
      </c>
      <c r="H32" s="82">
        <v>0.18758082182100799</v>
      </c>
      <c r="I32" s="83">
        <v>0.14961248428990401</v>
      </c>
      <c r="J32" s="84"/>
      <c r="K32" s="68" t="s">
        <v>12</v>
      </c>
      <c r="L32" s="75">
        <v>251</v>
      </c>
      <c r="M32" s="75">
        <v>6087</v>
      </c>
      <c r="N32" s="75">
        <v>12382</v>
      </c>
      <c r="O32" s="75">
        <v>47332</v>
      </c>
      <c r="P32" s="75">
        <v>85710</v>
      </c>
      <c r="Q32" s="75">
        <v>53091</v>
      </c>
      <c r="R32" s="82">
        <v>0.298908882082695</v>
      </c>
      <c r="S32" s="83">
        <v>0.23750935239837101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2032</v>
      </c>
      <c r="D33" s="75">
        <v>4145</v>
      </c>
      <c r="E33" s="75">
        <v>19898</v>
      </c>
      <c r="F33" s="75">
        <v>30063</v>
      </c>
      <c r="G33" s="75">
        <v>19746</v>
      </c>
      <c r="H33" s="82">
        <v>0.313468376936754</v>
      </c>
      <c r="I33" s="83">
        <v>0.233962410988754</v>
      </c>
      <c r="J33" s="84"/>
      <c r="K33" s="68" t="s">
        <v>7</v>
      </c>
      <c r="L33" s="75">
        <v>94</v>
      </c>
      <c r="M33" s="75">
        <v>1962</v>
      </c>
      <c r="N33" s="75">
        <v>4003</v>
      </c>
      <c r="O33" s="75">
        <v>19898</v>
      </c>
      <c r="P33" s="75">
        <v>30063</v>
      </c>
      <c r="Q33" s="75">
        <v>19746</v>
      </c>
      <c r="R33" s="82">
        <v>0.35138982809552599</v>
      </c>
      <c r="S33" s="83">
        <v>0.26602776819135099</v>
      </c>
    </row>
    <row r="34" spans="1:19" s="81" customFormat="1" ht="12.75" customHeight="1" x14ac:dyDescent="0.2">
      <c r="A34" s="69" t="s">
        <v>157</v>
      </c>
      <c r="B34" s="77">
        <v>193</v>
      </c>
      <c r="C34" s="77">
        <v>4760</v>
      </c>
      <c r="D34" s="77">
        <v>8512</v>
      </c>
      <c r="E34" s="77">
        <v>40596</v>
      </c>
      <c r="F34" s="77">
        <v>74300</v>
      </c>
      <c r="G34" s="77">
        <v>52574</v>
      </c>
      <c r="H34" s="86">
        <v>0.35628896719978298</v>
      </c>
      <c r="I34" s="87">
        <v>0.28157591559543999</v>
      </c>
      <c r="J34" s="84"/>
      <c r="K34" s="69" t="s">
        <v>157</v>
      </c>
      <c r="L34" s="77">
        <v>185</v>
      </c>
      <c r="M34" s="77">
        <v>4683</v>
      </c>
      <c r="N34" s="77">
        <v>8363</v>
      </c>
      <c r="O34" s="77">
        <v>40596</v>
      </c>
      <c r="P34" s="77">
        <v>74300</v>
      </c>
      <c r="Q34" s="77">
        <v>52574</v>
      </c>
      <c r="R34" s="86">
        <v>0.37343466988670698</v>
      </c>
      <c r="S34" s="87">
        <v>0.29675842346588299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4462</v>
      </c>
      <c r="C37" s="48">
        <v>145196</v>
      </c>
      <c r="D37" s="48">
        <v>287105</v>
      </c>
      <c r="E37" s="48">
        <v>1218734</v>
      </c>
      <c r="F37" s="48">
        <v>2255803</v>
      </c>
      <c r="G37" s="48">
        <v>1593305</v>
      </c>
      <c r="H37" s="22">
        <v>0.36578257435925698</v>
      </c>
      <c r="I37" s="23">
        <v>0.261902207670829</v>
      </c>
      <c r="J37" s="80"/>
      <c r="K37" s="28" t="s">
        <v>16</v>
      </c>
      <c r="L37" s="48">
        <v>3355</v>
      </c>
      <c r="M37" s="48">
        <v>118081</v>
      </c>
      <c r="N37" s="48">
        <v>227640</v>
      </c>
      <c r="O37" s="48">
        <v>1218734</v>
      </c>
      <c r="P37" s="48">
        <v>2255803</v>
      </c>
      <c r="Q37" s="48">
        <v>1593305</v>
      </c>
      <c r="R37" s="22">
        <v>0.472444949053616</v>
      </c>
      <c r="S37" s="23">
        <v>0.34845593199943597</v>
      </c>
    </row>
    <row r="38" spans="1:19" s="81" customFormat="1" ht="12.75" customHeight="1" x14ac:dyDescent="0.2">
      <c r="A38" s="68" t="s">
        <v>10</v>
      </c>
      <c r="B38" s="75">
        <v>654</v>
      </c>
      <c r="C38" s="75">
        <v>21721</v>
      </c>
      <c r="D38" s="75">
        <v>45945</v>
      </c>
      <c r="E38" s="75">
        <v>54013</v>
      </c>
      <c r="F38" s="75">
        <v>107755</v>
      </c>
      <c r="G38" s="75">
        <v>70758</v>
      </c>
      <c r="H38" s="82">
        <v>0.10858616085815601</v>
      </c>
      <c r="I38" s="83">
        <v>7.8176805600899596E-2</v>
      </c>
      <c r="J38" s="84"/>
      <c r="K38" s="68" t="s">
        <v>10</v>
      </c>
      <c r="L38" s="75">
        <v>371</v>
      </c>
      <c r="M38" s="75">
        <v>12464</v>
      </c>
      <c r="N38" s="75">
        <v>25889</v>
      </c>
      <c r="O38" s="75">
        <v>54013</v>
      </c>
      <c r="P38" s="75">
        <v>107755</v>
      </c>
      <c r="Q38" s="75">
        <v>70758</v>
      </c>
      <c r="R38" s="82">
        <v>0.223295884877556</v>
      </c>
      <c r="S38" s="83">
        <v>0.163629847736394</v>
      </c>
    </row>
    <row r="39" spans="1:19" s="81" customFormat="1" ht="12.75" customHeight="1" x14ac:dyDescent="0.2">
      <c r="A39" s="68" t="s">
        <v>11</v>
      </c>
      <c r="B39" s="75">
        <v>444</v>
      </c>
      <c r="C39" s="75">
        <v>9204</v>
      </c>
      <c r="D39" s="75">
        <v>18986</v>
      </c>
      <c r="E39" s="75">
        <v>63360</v>
      </c>
      <c r="F39" s="75">
        <v>124193</v>
      </c>
      <c r="G39" s="75">
        <v>93330</v>
      </c>
      <c r="H39" s="82">
        <v>0.338005215123859</v>
      </c>
      <c r="I39" s="83">
        <v>0.218043119491555</v>
      </c>
      <c r="J39" s="84"/>
      <c r="K39" s="68" t="s">
        <v>11</v>
      </c>
      <c r="L39" s="75">
        <v>365</v>
      </c>
      <c r="M39" s="75">
        <v>7984</v>
      </c>
      <c r="N39" s="75">
        <v>15483</v>
      </c>
      <c r="O39" s="75">
        <v>63360</v>
      </c>
      <c r="P39" s="75">
        <v>124193</v>
      </c>
      <c r="Q39" s="75">
        <v>93330</v>
      </c>
      <c r="R39" s="82">
        <v>0.40643821120154699</v>
      </c>
      <c r="S39" s="83">
        <v>0.27961383198359102</v>
      </c>
    </row>
    <row r="40" spans="1:19" s="81" customFormat="1" ht="12.75" customHeight="1" x14ac:dyDescent="0.2">
      <c r="A40" s="68" t="s">
        <v>14</v>
      </c>
      <c r="B40" s="75">
        <v>366</v>
      </c>
      <c r="C40" s="75">
        <v>21068</v>
      </c>
      <c r="D40" s="75">
        <v>38540</v>
      </c>
      <c r="E40" s="75">
        <v>297644</v>
      </c>
      <c r="F40" s="75">
        <v>531663</v>
      </c>
      <c r="G40" s="75">
        <v>387409</v>
      </c>
      <c r="H40" s="82">
        <v>0.61295012973862395</v>
      </c>
      <c r="I40" s="83">
        <v>0.45983653347171799</v>
      </c>
      <c r="J40" s="84"/>
      <c r="K40" s="68" t="s">
        <v>14</v>
      </c>
      <c r="L40" s="75">
        <v>348</v>
      </c>
      <c r="M40" s="75">
        <v>20467</v>
      </c>
      <c r="N40" s="75">
        <v>37546</v>
      </c>
      <c r="O40" s="75">
        <v>297644</v>
      </c>
      <c r="P40" s="75">
        <v>531663</v>
      </c>
      <c r="Q40" s="75">
        <v>387409</v>
      </c>
      <c r="R40" s="82">
        <v>0.63256852122174001</v>
      </c>
      <c r="S40" s="83">
        <v>0.47321987252347802</v>
      </c>
    </row>
    <row r="41" spans="1:19" s="81" customFormat="1" ht="12.75" customHeight="1" x14ac:dyDescent="0.2">
      <c r="A41" s="68" t="s">
        <v>89</v>
      </c>
      <c r="B41" s="75">
        <v>431</v>
      </c>
      <c r="C41" s="75">
        <v>13391</v>
      </c>
      <c r="D41" s="75">
        <v>27121</v>
      </c>
      <c r="E41" s="75">
        <v>116968</v>
      </c>
      <c r="F41" s="75">
        <v>215202</v>
      </c>
      <c r="G41" s="75">
        <v>140860</v>
      </c>
      <c r="H41" s="82">
        <v>0.35063351006895199</v>
      </c>
      <c r="I41" s="83">
        <v>0.26449614689723799</v>
      </c>
      <c r="J41" s="84"/>
      <c r="K41" s="68" t="s">
        <v>89</v>
      </c>
      <c r="L41" s="75">
        <v>340</v>
      </c>
      <c r="M41" s="75">
        <v>11801</v>
      </c>
      <c r="N41" s="75">
        <v>23207</v>
      </c>
      <c r="O41" s="75">
        <v>116968</v>
      </c>
      <c r="P41" s="75">
        <v>215202</v>
      </c>
      <c r="Q41" s="75">
        <v>140860</v>
      </c>
      <c r="R41" s="82">
        <v>0.41514516523579198</v>
      </c>
      <c r="S41" s="83">
        <v>0.324023759513969</v>
      </c>
    </row>
    <row r="42" spans="1:19" s="81" customFormat="1" ht="12.75" customHeight="1" x14ac:dyDescent="0.2">
      <c r="A42" s="68" t="s">
        <v>5</v>
      </c>
      <c r="B42" s="75">
        <v>114</v>
      </c>
      <c r="C42" s="75">
        <v>6180</v>
      </c>
      <c r="D42" s="75">
        <v>12014</v>
      </c>
      <c r="E42" s="75">
        <v>83554</v>
      </c>
      <c r="F42" s="75">
        <v>154887</v>
      </c>
      <c r="G42" s="75">
        <v>109784</v>
      </c>
      <c r="H42" s="82">
        <v>0.59214670981661299</v>
      </c>
      <c r="I42" s="83">
        <v>0.42974030297985699</v>
      </c>
      <c r="J42" s="84"/>
      <c r="K42" s="68" t="s">
        <v>5</v>
      </c>
      <c r="L42" s="75">
        <v>109</v>
      </c>
      <c r="M42" s="75">
        <v>6075</v>
      </c>
      <c r="N42" s="75">
        <v>11837</v>
      </c>
      <c r="O42" s="75">
        <v>83554</v>
      </c>
      <c r="P42" s="75">
        <v>154887</v>
      </c>
      <c r="Q42" s="75">
        <v>109784</v>
      </c>
      <c r="R42" s="82">
        <v>0.60238134430726997</v>
      </c>
      <c r="S42" s="83">
        <v>0.43616625834248501</v>
      </c>
    </row>
    <row r="43" spans="1:19" s="81" customFormat="1" ht="12.75" customHeight="1" x14ac:dyDescent="0.2">
      <c r="A43" s="68" t="s">
        <v>90</v>
      </c>
      <c r="B43" s="75">
        <v>582</v>
      </c>
      <c r="C43" s="75">
        <v>17441</v>
      </c>
      <c r="D43" s="75">
        <v>35485</v>
      </c>
      <c r="E43" s="75">
        <v>153517</v>
      </c>
      <c r="F43" s="75">
        <v>263133</v>
      </c>
      <c r="G43" s="75">
        <v>168959</v>
      </c>
      <c r="H43" s="82">
        <v>0.32291535271295602</v>
      </c>
      <c r="I43" s="83">
        <v>0.247177680710159</v>
      </c>
      <c r="J43" s="84"/>
      <c r="K43" s="68" t="s">
        <v>90</v>
      </c>
      <c r="L43" s="75">
        <v>395</v>
      </c>
      <c r="M43" s="75">
        <v>12992</v>
      </c>
      <c r="N43" s="75">
        <v>25744</v>
      </c>
      <c r="O43" s="75">
        <v>153517</v>
      </c>
      <c r="P43" s="75">
        <v>263133</v>
      </c>
      <c r="Q43" s="75">
        <v>168959</v>
      </c>
      <c r="R43" s="82">
        <v>0.46000898460365702</v>
      </c>
      <c r="S43" s="83">
        <v>0.363806674344684</v>
      </c>
    </row>
    <row r="44" spans="1:19" s="81" customFormat="1" ht="12.75" customHeight="1" x14ac:dyDescent="0.2">
      <c r="A44" s="68" t="s">
        <v>91</v>
      </c>
      <c r="B44" s="85">
        <v>185</v>
      </c>
      <c r="C44" s="76">
        <v>3116</v>
      </c>
      <c r="D44" s="76">
        <v>6085</v>
      </c>
      <c r="E44" s="76">
        <v>26798</v>
      </c>
      <c r="F44" s="76">
        <v>43325</v>
      </c>
      <c r="G44" s="76">
        <v>33535</v>
      </c>
      <c r="H44" s="82">
        <v>0.35873983739837401</v>
      </c>
      <c r="I44" s="83">
        <v>0.23733223774308401</v>
      </c>
      <c r="J44" s="84"/>
      <c r="K44" s="68" t="s">
        <v>91</v>
      </c>
      <c r="L44" s="85">
        <v>171</v>
      </c>
      <c r="M44" s="76">
        <v>2986</v>
      </c>
      <c r="N44" s="76">
        <v>5765</v>
      </c>
      <c r="O44" s="76">
        <v>26798</v>
      </c>
      <c r="P44" s="76">
        <v>43325</v>
      </c>
      <c r="Q44" s="76">
        <v>33535</v>
      </c>
      <c r="R44" s="82">
        <v>0.381925858436308</v>
      </c>
      <c r="S44" s="83">
        <v>0.25623813438529502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10537</v>
      </c>
      <c r="D45" s="76">
        <v>20134</v>
      </c>
      <c r="E45" s="76">
        <v>100972</v>
      </c>
      <c r="F45" s="76">
        <v>185620</v>
      </c>
      <c r="G45" s="76">
        <v>134696</v>
      </c>
      <c r="H45" s="82">
        <v>0.42610483692385598</v>
      </c>
      <c r="I45" s="83">
        <v>0.30730770504287902</v>
      </c>
      <c r="J45" s="84"/>
      <c r="K45" s="68" t="s">
        <v>149</v>
      </c>
      <c r="L45" s="85">
        <v>245</v>
      </c>
      <c r="M45" s="76">
        <v>9470</v>
      </c>
      <c r="N45" s="76">
        <v>18011</v>
      </c>
      <c r="O45" s="76">
        <v>100972</v>
      </c>
      <c r="P45" s="76">
        <v>185620</v>
      </c>
      <c r="Q45" s="76">
        <v>134696</v>
      </c>
      <c r="R45" s="82">
        <v>0.48677852906844399</v>
      </c>
      <c r="S45" s="83">
        <v>0.35353564211420502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11356</v>
      </c>
      <c r="D46" s="75">
        <v>19163</v>
      </c>
      <c r="E46" s="75">
        <v>129078</v>
      </c>
      <c r="F46" s="75">
        <v>278208</v>
      </c>
      <c r="G46" s="75">
        <v>214433</v>
      </c>
      <c r="H46" s="82">
        <v>0.62942644123517699</v>
      </c>
      <c r="I46" s="83">
        <v>0.48393257840630399</v>
      </c>
      <c r="J46" s="84"/>
      <c r="K46" s="68" t="s">
        <v>8</v>
      </c>
      <c r="L46" s="75">
        <v>125</v>
      </c>
      <c r="M46" s="75">
        <v>11317</v>
      </c>
      <c r="N46" s="75">
        <v>19109</v>
      </c>
      <c r="O46" s="75">
        <v>129078</v>
      </c>
      <c r="P46" s="75">
        <v>278208</v>
      </c>
      <c r="Q46" s="75">
        <v>214433</v>
      </c>
      <c r="R46" s="82">
        <v>0.63166809536013402</v>
      </c>
      <c r="S46" s="83">
        <v>0.48536616003014699</v>
      </c>
    </row>
    <row r="47" spans="1:19" s="81" customFormat="1" ht="12.75" customHeight="1" x14ac:dyDescent="0.2">
      <c r="A47" s="68" t="s">
        <v>13</v>
      </c>
      <c r="B47" s="75">
        <v>601</v>
      </c>
      <c r="C47" s="75">
        <v>15254</v>
      </c>
      <c r="D47" s="75">
        <v>32484</v>
      </c>
      <c r="E47" s="75">
        <v>70993</v>
      </c>
      <c r="F47" s="75">
        <v>132245</v>
      </c>
      <c r="G47" s="75">
        <v>81841</v>
      </c>
      <c r="H47" s="82">
        <v>0.17884052270442699</v>
      </c>
      <c r="I47" s="83">
        <v>0.13570270492139699</v>
      </c>
      <c r="J47" s="84"/>
      <c r="K47" s="68" t="s">
        <v>13</v>
      </c>
      <c r="L47" s="75">
        <v>335</v>
      </c>
      <c r="M47" s="75">
        <v>9108</v>
      </c>
      <c r="N47" s="75">
        <v>18985</v>
      </c>
      <c r="O47" s="75">
        <v>70993</v>
      </c>
      <c r="P47" s="75">
        <v>132245</v>
      </c>
      <c r="Q47" s="75">
        <v>81841</v>
      </c>
      <c r="R47" s="82">
        <v>0.355844359127096</v>
      </c>
      <c r="S47" s="83">
        <v>0.273871750691695</v>
      </c>
    </row>
    <row r="48" spans="1:19" s="81" customFormat="1" ht="12.75" customHeight="1" x14ac:dyDescent="0.2">
      <c r="A48" s="68" t="s">
        <v>12</v>
      </c>
      <c r="B48" s="75">
        <v>391</v>
      </c>
      <c r="C48" s="75">
        <v>9130</v>
      </c>
      <c r="D48" s="75">
        <v>18480</v>
      </c>
      <c r="E48" s="75">
        <v>52356</v>
      </c>
      <c r="F48" s="75">
        <v>94515</v>
      </c>
      <c r="G48" s="75">
        <v>63055</v>
      </c>
      <c r="H48" s="82">
        <v>0.23021175611537101</v>
      </c>
      <c r="I48" s="83">
        <v>0.17048160173160201</v>
      </c>
      <c r="J48" s="84"/>
      <c r="K48" s="68" t="s">
        <v>12</v>
      </c>
      <c r="L48" s="75">
        <v>273</v>
      </c>
      <c r="M48" s="75">
        <v>6802</v>
      </c>
      <c r="N48" s="75">
        <v>13777</v>
      </c>
      <c r="O48" s="75">
        <v>52356</v>
      </c>
      <c r="P48" s="75">
        <v>94515</v>
      </c>
      <c r="Q48" s="75">
        <v>63055</v>
      </c>
      <c r="R48" s="82">
        <v>0.32501907177171602</v>
      </c>
      <c r="S48" s="83">
        <v>0.242449350236254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2032</v>
      </c>
      <c r="D49" s="75">
        <v>4145</v>
      </c>
      <c r="E49" s="75">
        <v>21272</v>
      </c>
      <c r="F49" s="75">
        <v>34448</v>
      </c>
      <c r="G49" s="75">
        <v>24503</v>
      </c>
      <c r="H49" s="82">
        <v>0.40195209973753299</v>
      </c>
      <c r="I49" s="83">
        <v>0.27702452754322499</v>
      </c>
      <c r="J49" s="84"/>
      <c r="K49" s="68" t="s">
        <v>7</v>
      </c>
      <c r="L49" s="75">
        <v>94</v>
      </c>
      <c r="M49" s="75">
        <v>1943</v>
      </c>
      <c r="N49" s="75">
        <v>3938</v>
      </c>
      <c r="O49" s="75">
        <v>21272</v>
      </c>
      <c r="P49" s="75">
        <v>34448</v>
      </c>
      <c r="Q49" s="75">
        <v>24503</v>
      </c>
      <c r="R49" s="82">
        <v>0.42931983039562699</v>
      </c>
      <c r="S49" s="83">
        <v>0.29853540168125497</v>
      </c>
    </row>
    <row r="50" spans="1:19" s="81" customFormat="1" ht="12.75" customHeight="1" x14ac:dyDescent="0.2">
      <c r="A50" s="69" t="s">
        <v>157</v>
      </c>
      <c r="B50" s="77">
        <v>194</v>
      </c>
      <c r="C50" s="77">
        <v>4766</v>
      </c>
      <c r="D50" s="77">
        <v>8523</v>
      </c>
      <c r="E50" s="77">
        <v>48209</v>
      </c>
      <c r="F50" s="77">
        <v>90609</v>
      </c>
      <c r="G50" s="77">
        <v>70142</v>
      </c>
      <c r="H50" s="86">
        <v>0.49057210798713102</v>
      </c>
      <c r="I50" s="87">
        <v>0.35437052680980902</v>
      </c>
      <c r="J50" s="84"/>
      <c r="K50" s="69" t="s">
        <v>157</v>
      </c>
      <c r="L50" s="77">
        <v>184</v>
      </c>
      <c r="M50" s="77">
        <v>4672</v>
      </c>
      <c r="N50" s="77">
        <v>8349</v>
      </c>
      <c r="O50" s="77">
        <v>48209</v>
      </c>
      <c r="P50" s="77">
        <v>90609</v>
      </c>
      <c r="Q50" s="77">
        <v>70142</v>
      </c>
      <c r="R50" s="86">
        <v>0.50238507928777099</v>
      </c>
      <c r="S50" s="87">
        <v>0.36305755453336103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4479</v>
      </c>
      <c r="C53" s="48">
        <v>145358</v>
      </c>
      <c r="D53" s="48">
        <v>287416</v>
      </c>
      <c r="E53" s="48">
        <v>1726280</v>
      </c>
      <c r="F53" s="48">
        <v>3325170</v>
      </c>
      <c r="G53" s="48">
        <v>2133337</v>
      </c>
      <c r="H53" s="22">
        <v>0.47343333411745597</v>
      </c>
      <c r="I53" s="23">
        <v>0.37319964228538699</v>
      </c>
      <c r="J53" s="80"/>
      <c r="K53" s="28" t="s">
        <v>16</v>
      </c>
      <c r="L53" s="48">
        <v>4085</v>
      </c>
      <c r="M53" s="48">
        <v>134239</v>
      </c>
      <c r="N53" s="48">
        <v>264224</v>
      </c>
      <c r="O53" s="48">
        <v>1726280</v>
      </c>
      <c r="P53" s="48">
        <v>3325170</v>
      </c>
      <c r="Q53" s="48">
        <v>2133337</v>
      </c>
      <c r="R53" s="22">
        <v>0.538334706505049</v>
      </c>
      <c r="S53" s="23">
        <v>0.428531661393527</v>
      </c>
    </row>
    <row r="54" spans="1:19" s="81" customFormat="1" ht="12.75" customHeight="1" x14ac:dyDescent="0.2">
      <c r="A54" s="68" t="s">
        <v>10</v>
      </c>
      <c r="B54" s="75">
        <v>656</v>
      </c>
      <c r="C54" s="75">
        <v>21732</v>
      </c>
      <c r="D54" s="75">
        <v>45966</v>
      </c>
      <c r="E54" s="75">
        <v>141626</v>
      </c>
      <c r="F54" s="75">
        <v>329680</v>
      </c>
      <c r="G54" s="75">
        <v>190894</v>
      </c>
      <c r="H54" s="82">
        <v>0.28335500495775501</v>
      </c>
      <c r="I54" s="83">
        <v>0.231363153410726</v>
      </c>
      <c r="J54" s="84"/>
      <c r="K54" s="68" t="s">
        <v>10</v>
      </c>
      <c r="L54" s="75">
        <v>563</v>
      </c>
      <c r="M54" s="75">
        <v>17528</v>
      </c>
      <c r="N54" s="75">
        <v>37209</v>
      </c>
      <c r="O54" s="75">
        <v>141626</v>
      </c>
      <c r="P54" s="75">
        <v>329680</v>
      </c>
      <c r="Q54" s="75">
        <v>190894</v>
      </c>
      <c r="R54" s="82">
        <v>0.40325998094541998</v>
      </c>
      <c r="S54" s="83">
        <v>0.32872079272682297</v>
      </c>
    </row>
    <row r="55" spans="1:19" s="81" customFormat="1" ht="12.75" customHeight="1" x14ac:dyDescent="0.2">
      <c r="A55" s="68" t="s">
        <v>11</v>
      </c>
      <c r="B55" s="75">
        <v>444</v>
      </c>
      <c r="C55" s="75">
        <v>9203</v>
      </c>
      <c r="D55" s="75">
        <v>18940</v>
      </c>
      <c r="E55" s="75">
        <v>92309</v>
      </c>
      <c r="F55" s="75">
        <v>183092</v>
      </c>
      <c r="G55" s="75">
        <v>122676</v>
      </c>
      <c r="H55" s="82">
        <v>0.43000003505168399</v>
      </c>
      <c r="I55" s="83">
        <v>0.31183704056954098</v>
      </c>
      <c r="J55" s="84"/>
      <c r="K55" s="68" t="s">
        <v>11</v>
      </c>
      <c r="L55" s="75">
        <v>421</v>
      </c>
      <c r="M55" s="75">
        <v>8849</v>
      </c>
      <c r="N55" s="75">
        <v>18100</v>
      </c>
      <c r="O55" s="75">
        <v>92309</v>
      </c>
      <c r="P55" s="75">
        <v>183092</v>
      </c>
      <c r="Q55" s="75">
        <v>122676</v>
      </c>
      <c r="R55" s="82">
        <v>0.46581459458227997</v>
      </c>
      <c r="S55" s="83">
        <v>0.34333505227134198</v>
      </c>
    </row>
    <row r="56" spans="1:19" s="81" customFormat="1" ht="12.75" customHeight="1" x14ac:dyDescent="0.2">
      <c r="A56" s="68" t="s">
        <v>14</v>
      </c>
      <c r="B56" s="75">
        <v>367</v>
      </c>
      <c r="C56" s="75">
        <v>21078</v>
      </c>
      <c r="D56" s="75">
        <v>38560</v>
      </c>
      <c r="E56" s="75">
        <v>344111</v>
      </c>
      <c r="F56" s="75">
        <v>608734</v>
      </c>
      <c r="G56" s="75">
        <v>421021</v>
      </c>
      <c r="H56" s="82">
        <v>0.64433639722199298</v>
      </c>
      <c r="I56" s="83">
        <v>0.50924742337036499</v>
      </c>
      <c r="J56" s="84"/>
      <c r="K56" s="68" t="s">
        <v>14</v>
      </c>
      <c r="L56" s="75">
        <v>351</v>
      </c>
      <c r="M56" s="75">
        <v>20354</v>
      </c>
      <c r="N56" s="75">
        <v>37304</v>
      </c>
      <c r="O56" s="75">
        <v>344111</v>
      </c>
      <c r="P56" s="75">
        <v>608734</v>
      </c>
      <c r="Q56" s="75">
        <v>421021</v>
      </c>
      <c r="R56" s="82">
        <v>0.66948067746157003</v>
      </c>
      <c r="S56" s="83">
        <v>0.52817193478694702</v>
      </c>
    </row>
    <row r="57" spans="1:19" s="81" customFormat="1" ht="12.75" customHeight="1" x14ac:dyDescent="0.2">
      <c r="A57" s="68" t="s">
        <v>89</v>
      </c>
      <c r="B57" s="75">
        <v>433</v>
      </c>
      <c r="C57" s="75">
        <v>13419</v>
      </c>
      <c r="D57" s="75">
        <v>27207</v>
      </c>
      <c r="E57" s="75">
        <v>179879</v>
      </c>
      <c r="F57" s="75">
        <v>338736</v>
      </c>
      <c r="G57" s="75">
        <v>203260</v>
      </c>
      <c r="H57" s="82">
        <v>0.4886186894365</v>
      </c>
      <c r="I57" s="83">
        <v>0.40162339625594501</v>
      </c>
      <c r="J57" s="84"/>
      <c r="K57" s="68" t="s">
        <v>89</v>
      </c>
      <c r="L57" s="75">
        <v>401</v>
      </c>
      <c r="M57" s="75">
        <v>12779</v>
      </c>
      <c r="N57" s="75">
        <v>25751</v>
      </c>
      <c r="O57" s="75">
        <v>179879</v>
      </c>
      <c r="P57" s="75">
        <v>338736</v>
      </c>
      <c r="Q57" s="75">
        <v>203260</v>
      </c>
      <c r="R57" s="82">
        <v>0.52896751661644004</v>
      </c>
      <c r="S57" s="83">
        <v>0.43965993899668998</v>
      </c>
    </row>
    <row r="58" spans="1:19" s="81" customFormat="1" ht="12.75" customHeight="1" x14ac:dyDescent="0.2">
      <c r="A58" s="68" t="s">
        <v>5</v>
      </c>
      <c r="B58" s="75">
        <v>114</v>
      </c>
      <c r="C58" s="75">
        <v>6201</v>
      </c>
      <c r="D58" s="75">
        <v>12070</v>
      </c>
      <c r="E58" s="75">
        <v>80804</v>
      </c>
      <c r="F58" s="75">
        <v>151193</v>
      </c>
      <c r="G58" s="75">
        <v>105522</v>
      </c>
      <c r="H58" s="82">
        <v>0.54893331460586503</v>
      </c>
      <c r="I58" s="83">
        <v>0.40407568752171502</v>
      </c>
      <c r="J58" s="84"/>
      <c r="K58" s="68" t="s">
        <v>5</v>
      </c>
      <c r="L58" s="75">
        <v>110</v>
      </c>
      <c r="M58" s="75">
        <v>6107</v>
      </c>
      <c r="N58" s="75">
        <v>11915</v>
      </c>
      <c r="O58" s="75">
        <v>80804</v>
      </c>
      <c r="P58" s="75">
        <v>151193</v>
      </c>
      <c r="Q58" s="75">
        <v>105522</v>
      </c>
      <c r="R58" s="82">
        <v>0.55785995612064199</v>
      </c>
      <c r="S58" s="83">
        <v>0.40967717461401298</v>
      </c>
    </row>
    <row r="59" spans="1:19" s="81" customFormat="1" ht="12.75" customHeight="1" x14ac:dyDescent="0.2">
      <c r="A59" s="68" t="s">
        <v>90</v>
      </c>
      <c r="B59" s="75">
        <v>585</v>
      </c>
      <c r="C59" s="75">
        <v>17472</v>
      </c>
      <c r="D59" s="75">
        <v>35557</v>
      </c>
      <c r="E59" s="75">
        <v>261450</v>
      </c>
      <c r="F59" s="75">
        <v>498356</v>
      </c>
      <c r="G59" s="75">
        <v>285333</v>
      </c>
      <c r="H59" s="82">
        <v>0.52680233073378202</v>
      </c>
      <c r="I59" s="83">
        <v>0.45211913266023601</v>
      </c>
      <c r="J59" s="84"/>
      <c r="K59" s="68" t="s">
        <v>90</v>
      </c>
      <c r="L59" s="75">
        <v>533</v>
      </c>
      <c r="M59" s="75">
        <v>16269</v>
      </c>
      <c r="N59" s="75">
        <v>33080</v>
      </c>
      <c r="O59" s="75">
        <v>261450</v>
      </c>
      <c r="P59" s="75">
        <v>498356</v>
      </c>
      <c r="Q59" s="75">
        <v>285333</v>
      </c>
      <c r="R59" s="82">
        <v>0.59361516216947197</v>
      </c>
      <c r="S59" s="83">
        <v>0.51275044319172103</v>
      </c>
    </row>
    <row r="60" spans="1:19" s="81" customFormat="1" ht="12.75" customHeight="1" x14ac:dyDescent="0.2">
      <c r="A60" s="68" t="s">
        <v>91</v>
      </c>
      <c r="B60" s="85">
        <v>187</v>
      </c>
      <c r="C60" s="76">
        <v>3137</v>
      </c>
      <c r="D60" s="76">
        <v>6131</v>
      </c>
      <c r="E60" s="76">
        <v>30818</v>
      </c>
      <c r="F60" s="76">
        <v>53518</v>
      </c>
      <c r="G60" s="76">
        <v>38312</v>
      </c>
      <c r="H60" s="82">
        <v>0.393965880695548</v>
      </c>
      <c r="I60" s="83">
        <v>0.28158328115710202</v>
      </c>
      <c r="J60" s="84"/>
      <c r="K60" s="68" t="s">
        <v>91</v>
      </c>
      <c r="L60" s="85">
        <v>176</v>
      </c>
      <c r="M60" s="76">
        <v>2935</v>
      </c>
      <c r="N60" s="76">
        <v>5583</v>
      </c>
      <c r="O60" s="76">
        <v>30818</v>
      </c>
      <c r="P60" s="76">
        <v>53518</v>
      </c>
      <c r="Q60" s="76">
        <v>38312</v>
      </c>
      <c r="R60" s="82">
        <v>0.43306054166478303</v>
      </c>
      <c r="S60" s="83">
        <v>0.31889930342448197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10542</v>
      </c>
      <c r="D61" s="76">
        <v>20144</v>
      </c>
      <c r="E61" s="76">
        <v>121702</v>
      </c>
      <c r="F61" s="76">
        <v>228597</v>
      </c>
      <c r="G61" s="76">
        <v>155618</v>
      </c>
      <c r="H61" s="82">
        <v>0.47618435627688899</v>
      </c>
      <c r="I61" s="83">
        <v>0.36606914089523201</v>
      </c>
      <c r="J61" s="84"/>
      <c r="K61" s="68" t="s">
        <v>149</v>
      </c>
      <c r="L61" s="85">
        <v>256</v>
      </c>
      <c r="M61" s="76">
        <v>9916</v>
      </c>
      <c r="N61" s="76">
        <v>19079</v>
      </c>
      <c r="O61" s="76">
        <v>121702</v>
      </c>
      <c r="P61" s="76">
        <v>228597</v>
      </c>
      <c r="Q61" s="76">
        <v>155618</v>
      </c>
      <c r="R61" s="82">
        <v>0.52740601159752298</v>
      </c>
      <c r="S61" s="83">
        <v>0.40473686446979801</v>
      </c>
    </row>
    <row r="62" spans="1:19" s="81" customFormat="1" ht="12.75" customHeight="1" x14ac:dyDescent="0.2">
      <c r="A62" s="68" t="s">
        <v>8</v>
      </c>
      <c r="B62" s="75">
        <v>127</v>
      </c>
      <c r="C62" s="75">
        <v>11362</v>
      </c>
      <c r="D62" s="75">
        <v>19175</v>
      </c>
      <c r="E62" s="75">
        <v>145504</v>
      </c>
      <c r="F62" s="75">
        <v>293247</v>
      </c>
      <c r="G62" s="75">
        <v>217589</v>
      </c>
      <c r="H62" s="82">
        <v>0.61776095757789096</v>
      </c>
      <c r="I62" s="83">
        <v>0.49332884720528197</v>
      </c>
      <c r="J62" s="84"/>
      <c r="K62" s="68" t="s">
        <v>8</v>
      </c>
      <c r="L62" s="75">
        <v>125</v>
      </c>
      <c r="M62" s="75">
        <v>11317</v>
      </c>
      <c r="N62" s="75">
        <v>19109</v>
      </c>
      <c r="O62" s="75">
        <v>145504</v>
      </c>
      <c r="P62" s="75">
        <v>293247</v>
      </c>
      <c r="Q62" s="75">
        <v>217589</v>
      </c>
      <c r="R62" s="82">
        <v>0.62030931508801901</v>
      </c>
      <c r="S62" s="83">
        <v>0.49511966569583399</v>
      </c>
    </row>
    <row r="63" spans="1:19" s="81" customFormat="1" ht="12.75" customHeight="1" x14ac:dyDescent="0.2">
      <c r="A63" s="68" t="s">
        <v>13</v>
      </c>
      <c r="B63" s="75">
        <v>603</v>
      </c>
      <c r="C63" s="75">
        <v>15268</v>
      </c>
      <c r="D63" s="75">
        <v>32506</v>
      </c>
      <c r="E63" s="75">
        <v>143388</v>
      </c>
      <c r="F63" s="75">
        <v>269227</v>
      </c>
      <c r="G63" s="75">
        <v>154755</v>
      </c>
      <c r="H63" s="82">
        <v>0.32696468261681599</v>
      </c>
      <c r="I63" s="83">
        <v>0.26717350444483701</v>
      </c>
      <c r="J63" s="84"/>
      <c r="K63" s="68" t="s">
        <v>13</v>
      </c>
      <c r="L63" s="75">
        <v>497</v>
      </c>
      <c r="M63" s="75">
        <v>12657</v>
      </c>
      <c r="N63" s="75">
        <v>26769</v>
      </c>
      <c r="O63" s="75">
        <v>143388</v>
      </c>
      <c r="P63" s="75">
        <v>269227</v>
      </c>
      <c r="Q63" s="75">
        <v>154755</v>
      </c>
      <c r="R63" s="82">
        <v>0.45533988295421501</v>
      </c>
      <c r="S63" s="83">
        <v>0.374516772968499</v>
      </c>
    </row>
    <row r="64" spans="1:19" s="81" customFormat="1" ht="12.75" customHeight="1" x14ac:dyDescent="0.2">
      <c r="A64" s="68" t="s">
        <v>12</v>
      </c>
      <c r="B64" s="75">
        <v>391</v>
      </c>
      <c r="C64" s="75">
        <v>9125</v>
      </c>
      <c r="D64" s="75">
        <v>18459</v>
      </c>
      <c r="E64" s="75">
        <v>103582</v>
      </c>
      <c r="F64" s="75">
        <v>226312</v>
      </c>
      <c r="G64" s="75">
        <v>134476</v>
      </c>
      <c r="H64" s="82">
        <v>0.475390190013257</v>
      </c>
      <c r="I64" s="83">
        <v>0.39549201456060401</v>
      </c>
      <c r="J64" s="84"/>
      <c r="K64" s="68" t="s">
        <v>12</v>
      </c>
      <c r="L64" s="75">
        <v>365</v>
      </c>
      <c r="M64" s="75">
        <v>8828</v>
      </c>
      <c r="N64" s="75">
        <v>17840</v>
      </c>
      <c r="O64" s="75">
        <v>103582</v>
      </c>
      <c r="P64" s="75">
        <v>226312</v>
      </c>
      <c r="Q64" s="75">
        <v>134476</v>
      </c>
      <c r="R64" s="82">
        <v>0.51017303453482499</v>
      </c>
      <c r="S64" s="83">
        <v>0.424558954848683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2032</v>
      </c>
      <c r="D65" s="75">
        <v>4145</v>
      </c>
      <c r="E65" s="75">
        <v>29117</v>
      </c>
      <c r="F65" s="75">
        <v>45097</v>
      </c>
      <c r="G65" s="75">
        <v>30980</v>
      </c>
      <c r="H65" s="82">
        <v>0.491808483616967</v>
      </c>
      <c r="I65" s="83">
        <v>0.350963072493093</v>
      </c>
      <c r="J65" s="84"/>
      <c r="K65" s="68" t="s">
        <v>7</v>
      </c>
      <c r="L65" s="75">
        <v>99</v>
      </c>
      <c r="M65" s="75">
        <v>2004</v>
      </c>
      <c r="N65" s="75">
        <v>4088</v>
      </c>
      <c r="O65" s="75">
        <v>29117</v>
      </c>
      <c r="P65" s="75">
        <v>45097</v>
      </c>
      <c r="Q65" s="75">
        <v>30980</v>
      </c>
      <c r="R65" s="82">
        <v>0.50790215751852597</v>
      </c>
      <c r="S65" s="83">
        <v>0.362664758059976</v>
      </c>
    </row>
    <row r="66" spans="1:19" s="81" customFormat="1" ht="12.75" customHeight="1" x14ac:dyDescent="0.2">
      <c r="A66" s="69" t="s">
        <v>157</v>
      </c>
      <c r="B66" s="77">
        <v>197</v>
      </c>
      <c r="C66" s="77">
        <v>4787</v>
      </c>
      <c r="D66" s="77">
        <v>8556</v>
      </c>
      <c r="E66" s="77">
        <v>51990</v>
      </c>
      <c r="F66" s="77">
        <v>99381</v>
      </c>
      <c r="G66" s="77">
        <v>72901</v>
      </c>
      <c r="H66" s="86">
        <v>0.491256561790333</v>
      </c>
      <c r="I66" s="87">
        <v>0.37468895625028298</v>
      </c>
      <c r="J66" s="84"/>
      <c r="K66" s="69" t="s">
        <v>157</v>
      </c>
      <c r="L66" s="77">
        <v>188</v>
      </c>
      <c r="M66" s="77">
        <v>4696</v>
      </c>
      <c r="N66" s="77">
        <v>8397</v>
      </c>
      <c r="O66" s="77">
        <v>51990</v>
      </c>
      <c r="P66" s="77">
        <v>99381</v>
      </c>
      <c r="Q66" s="77">
        <v>72901</v>
      </c>
      <c r="R66" s="86">
        <v>0.504882541969084</v>
      </c>
      <c r="S66" s="87">
        <v>0.38500368031611998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4490</v>
      </c>
      <c r="C69" s="48">
        <v>145675</v>
      </c>
      <c r="D69" s="48">
        <v>287976</v>
      </c>
      <c r="E69" s="48">
        <v>2183955</v>
      </c>
      <c r="F69" s="48">
        <v>4076775</v>
      </c>
      <c r="G69" s="48">
        <v>2581962</v>
      </c>
      <c r="H69" s="22">
        <v>0.59080418740346696</v>
      </c>
      <c r="I69" s="23">
        <v>0.47188828235686298</v>
      </c>
      <c r="J69" s="80"/>
      <c r="K69" s="28" t="s">
        <v>16</v>
      </c>
      <c r="L69" s="48">
        <v>4254</v>
      </c>
      <c r="M69" s="48">
        <v>140354</v>
      </c>
      <c r="N69" s="48">
        <v>276870</v>
      </c>
      <c r="O69" s="48">
        <v>2183955</v>
      </c>
      <c r="P69" s="48">
        <v>4076775</v>
      </c>
      <c r="Q69" s="48">
        <v>2581962</v>
      </c>
      <c r="R69" s="22">
        <v>0.62526474854639502</v>
      </c>
      <c r="S69" s="23">
        <v>0.50067853853239197</v>
      </c>
    </row>
    <row r="70" spans="1:19" s="81" customFormat="1" ht="12.75" customHeight="1" x14ac:dyDescent="0.2">
      <c r="A70" s="68" t="s">
        <v>10</v>
      </c>
      <c r="B70" s="75">
        <v>656</v>
      </c>
      <c r="C70" s="75">
        <v>21800</v>
      </c>
      <c r="D70" s="75">
        <v>46123</v>
      </c>
      <c r="E70" s="75">
        <v>212721</v>
      </c>
      <c r="F70" s="75">
        <v>460556</v>
      </c>
      <c r="G70" s="75">
        <v>275824</v>
      </c>
      <c r="H70" s="82">
        <v>0.421749235474006</v>
      </c>
      <c r="I70" s="83">
        <v>0.33284623000816699</v>
      </c>
      <c r="J70" s="84"/>
      <c r="K70" s="68" t="s">
        <v>10</v>
      </c>
      <c r="L70" s="75">
        <v>607</v>
      </c>
      <c r="M70" s="75">
        <v>20406</v>
      </c>
      <c r="N70" s="75">
        <v>42964</v>
      </c>
      <c r="O70" s="75">
        <v>212721</v>
      </c>
      <c r="P70" s="75">
        <v>460556</v>
      </c>
      <c r="Q70" s="75">
        <v>275824</v>
      </c>
      <c r="R70" s="82">
        <v>0.46972032104412598</v>
      </c>
      <c r="S70" s="83">
        <v>0.37056979543494201</v>
      </c>
    </row>
    <row r="71" spans="1:19" s="81" customFormat="1" ht="12.75" customHeight="1" x14ac:dyDescent="0.2">
      <c r="A71" s="68" t="s">
        <v>11</v>
      </c>
      <c r="B71" s="75">
        <v>445</v>
      </c>
      <c r="C71" s="75">
        <v>9225</v>
      </c>
      <c r="D71" s="75">
        <v>18983</v>
      </c>
      <c r="E71" s="75">
        <v>123016</v>
      </c>
      <c r="F71" s="75">
        <v>223457</v>
      </c>
      <c r="G71" s="75">
        <v>147311</v>
      </c>
      <c r="H71" s="82">
        <v>0.53228906955736199</v>
      </c>
      <c r="I71" s="83">
        <v>0.39238090221075</v>
      </c>
      <c r="J71" s="84"/>
      <c r="K71" s="68" t="s">
        <v>11</v>
      </c>
      <c r="L71" s="75">
        <v>428</v>
      </c>
      <c r="M71" s="75">
        <v>8968</v>
      </c>
      <c r="N71" s="75">
        <v>18446</v>
      </c>
      <c r="O71" s="75">
        <v>123016</v>
      </c>
      <c r="P71" s="75">
        <v>223457</v>
      </c>
      <c r="Q71" s="75">
        <v>147311</v>
      </c>
      <c r="R71" s="82">
        <v>0.555251502987128</v>
      </c>
      <c r="S71" s="83">
        <v>0.40988047896459101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21048</v>
      </c>
      <c r="D72" s="75">
        <v>38472</v>
      </c>
      <c r="E72" s="75">
        <v>383339</v>
      </c>
      <c r="F72" s="75">
        <v>665227</v>
      </c>
      <c r="G72" s="75">
        <v>459518</v>
      </c>
      <c r="H72" s="82">
        <v>0.72773026732547796</v>
      </c>
      <c r="I72" s="83">
        <v>0.57637329313093499</v>
      </c>
      <c r="J72" s="84"/>
      <c r="K72" s="68" t="s">
        <v>14</v>
      </c>
      <c r="L72" s="75">
        <v>354</v>
      </c>
      <c r="M72" s="75">
        <v>20383</v>
      </c>
      <c r="N72" s="75">
        <v>37352</v>
      </c>
      <c r="O72" s="75">
        <v>383339</v>
      </c>
      <c r="P72" s="75">
        <v>665227</v>
      </c>
      <c r="Q72" s="75">
        <v>459518</v>
      </c>
      <c r="R72" s="82">
        <v>0.75290829133378301</v>
      </c>
      <c r="S72" s="83">
        <v>0.594680099764891</v>
      </c>
    </row>
    <row r="73" spans="1:19" s="81" customFormat="1" ht="12.75" customHeight="1" x14ac:dyDescent="0.2">
      <c r="A73" s="68" t="s">
        <v>89</v>
      </c>
      <c r="B73" s="75">
        <v>435</v>
      </c>
      <c r="C73" s="75">
        <v>13522</v>
      </c>
      <c r="D73" s="75">
        <v>27431</v>
      </c>
      <c r="E73" s="75">
        <v>229810</v>
      </c>
      <c r="F73" s="75">
        <v>406687</v>
      </c>
      <c r="G73" s="75">
        <v>241688</v>
      </c>
      <c r="H73" s="82">
        <v>0.595789577478677</v>
      </c>
      <c r="I73" s="83">
        <v>0.49419391685805603</v>
      </c>
      <c r="J73" s="84"/>
      <c r="K73" s="68" t="s">
        <v>89</v>
      </c>
      <c r="L73" s="75">
        <v>409</v>
      </c>
      <c r="M73" s="75">
        <v>12970</v>
      </c>
      <c r="N73" s="75">
        <v>26131</v>
      </c>
      <c r="O73" s="75">
        <v>229810</v>
      </c>
      <c r="P73" s="75">
        <v>406687</v>
      </c>
      <c r="Q73" s="75">
        <v>241688</v>
      </c>
      <c r="R73" s="82">
        <v>0.62837635814810899</v>
      </c>
      <c r="S73" s="83">
        <v>0.52498909196058097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6203</v>
      </c>
      <c r="D74" s="75">
        <v>12025</v>
      </c>
      <c r="E74" s="75">
        <v>89679</v>
      </c>
      <c r="F74" s="75">
        <v>159433</v>
      </c>
      <c r="G74" s="75">
        <v>111038</v>
      </c>
      <c r="H74" s="82">
        <v>0.59668977376538201</v>
      </c>
      <c r="I74" s="83">
        <v>0.44194871794871798</v>
      </c>
      <c r="J74" s="84"/>
      <c r="K74" s="68" t="s">
        <v>5</v>
      </c>
      <c r="L74" s="75">
        <v>110</v>
      </c>
      <c r="M74" s="75">
        <v>6174</v>
      </c>
      <c r="N74" s="75">
        <v>11969</v>
      </c>
      <c r="O74" s="75">
        <v>89679</v>
      </c>
      <c r="P74" s="75">
        <v>159433</v>
      </c>
      <c r="Q74" s="75">
        <v>111038</v>
      </c>
      <c r="R74" s="82">
        <v>0.60017945169938602</v>
      </c>
      <c r="S74" s="83">
        <v>0.44451662549558602</v>
      </c>
    </row>
    <row r="75" spans="1:19" s="81" customFormat="1" ht="12.75" customHeight="1" x14ac:dyDescent="0.2">
      <c r="A75" s="68" t="s">
        <v>90</v>
      </c>
      <c r="B75" s="75">
        <v>588</v>
      </c>
      <c r="C75" s="75">
        <v>17559</v>
      </c>
      <c r="D75" s="75">
        <v>35734</v>
      </c>
      <c r="E75" s="75">
        <v>335396</v>
      </c>
      <c r="F75" s="75">
        <v>638191</v>
      </c>
      <c r="G75" s="75">
        <v>366420</v>
      </c>
      <c r="H75" s="82">
        <v>0.69559769918560299</v>
      </c>
      <c r="I75" s="83">
        <v>0.59531631872539703</v>
      </c>
      <c r="J75" s="84"/>
      <c r="K75" s="68" t="s">
        <v>90</v>
      </c>
      <c r="L75" s="75">
        <v>561</v>
      </c>
      <c r="M75" s="75">
        <v>17011</v>
      </c>
      <c r="N75" s="75">
        <v>34580</v>
      </c>
      <c r="O75" s="75">
        <v>335396</v>
      </c>
      <c r="P75" s="75">
        <v>638191</v>
      </c>
      <c r="Q75" s="75">
        <v>366420</v>
      </c>
      <c r="R75" s="82">
        <v>0.73235225339923604</v>
      </c>
      <c r="S75" s="83">
        <v>0.62774470043997799</v>
      </c>
    </row>
    <row r="76" spans="1:19" s="81" customFormat="1" ht="12.75" customHeight="1" x14ac:dyDescent="0.2">
      <c r="A76" s="68" t="s">
        <v>91</v>
      </c>
      <c r="B76" s="85">
        <v>187</v>
      </c>
      <c r="C76" s="76">
        <v>3137</v>
      </c>
      <c r="D76" s="76">
        <v>6131</v>
      </c>
      <c r="E76" s="76">
        <v>40367</v>
      </c>
      <c r="F76" s="76">
        <v>65898</v>
      </c>
      <c r="G76" s="76">
        <v>45678</v>
      </c>
      <c r="H76" s="82">
        <v>0.485368186165126</v>
      </c>
      <c r="I76" s="83">
        <v>0.35827760561083</v>
      </c>
      <c r="J76" s="84"/>
      <c r="K76" s="68" t="s">
        <v>91</v>
      </c>
      <c r="L76" s="85">
        <v>174</v>
      </c>
      <c r="M76" s="76">
        <v>2925</v>
      </c>
      <c r="N76" s="76">
        <v>5559</v>
      </c>
      <c r="O76" s="76">
        <v>40367</v>
      </c>
      <c r="P76" s="76">
        <v>65898</v>
      </c>
      <c r="Q76" s="76">
        <v>45678</v>
      </c>
      <c r="R76" s="82">
        <v>0.52730127213538702</v>
      </c>
      <c r="S76" s="83">
        <v>0.40076384623337402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10542</v>
      </c>
      <c r="D77" s="76">
        <v>20130</v>
      </c>
      <c r="E77" s="76">
        <v>152968</v>
      </c>
      <c r="F77" s="76">
        <v>287908</v>
      </c>
      <c r="G77" s="76">
        <v>190312</v>
      </c>
      <c r="H77" s="82">
        <v>0.60175804717637404</v>
      </c>
      <c r="I77" s="83">
        <v>0.47674780592813398</v>
      </c>
      <c r="J77" s="84"/>
      <c r="K77" s="68" t="s">
        <v>149</v>
      </c>
      <c r="L77" s="85">
        <v>261</v>
      </c>
      <c r="M77" s="76">
        <v>10093</v>
      </c>
      <c r="N77" s="76">
        <v>19390</v>
      </c>
      <c r="O77" s="76">
        <v>152968</v>
      </c>
      <c r="P77" s="76">
        <v>287908</v>
      </c>
      <c r="Q77" s="76">
        <v>190312</v>
      </c>
      <c r="R77" s="82">
        <v>0.63750133990781399</v>
      </c>
      <c r="S77" s="83">
        <v>0.50279507173231597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11362</v>
      </c>
      <c r="D78" s="75">
        <v>19175</v>
      </c>
      <c r="E78" s="75">
        <v>161197</v>
      </c>
      <c r="F78" s="75">
        <v>318024</v>
      </c>
      <c r="G78" s="75">
        <v>227823</v>
      </c>
      <c r="H78" s="82">
        <v>0.66837704629466599</v>
      </c>
      <c r="I78" s="83">
        <v>0.55284485006518902</v>
      </c>
      <c r="J78" s="84"/>
      <c r="K78" s="68" t="s">
        <v>8</v>
      </c>
      <c r="L78" s="75">
        <v>125</v>
      </c>
      <c r="M78" s="75">
        <v>11317</v>
      </c>
      <c r="N78" s="75">
        <v>19109</v>
      </c>
      <c r="O78" s="75">
        <v>161197</v>
      </c>
      <c r="P78" s="75">
        <v>318024</v>
      </c>
      <c r="Q78" s="75">
        <v>227823</v>
      </c>
      <c r="R78" s="82">
        <v>0.682484856836442</v>
      </c>
      <c r="S78" s="83">
        <v>0.56180243711997302</v>
      </c>
    </row>
    <row r="79" spans="1:19" s="81" customFormat="1" ht="12.75" customHeight="1" x14ac:dyDescent="0.2">
      <c r="A79" s="68" t="s">
        <v>13</v>
      </c>
      <c r="B79" s="75">
        <v>603</v>
      </c>
      <c r="C79" s="75">
        <v>15270</v>
      </c>
      <c r="D79" s="75">
        <v>32510</v>
      </c>
      <c r="E79" s="75">
        <v>223341</v>
      </c>
      <c r="F79" s="75">
        <v>407356</v>
      </c>
      <c r="G79" s="75">
        <v>233739</v>
      </c>
      <c r="H79" s="82">
        <v>0.51023575638506902</v>
      </c>
      <c r="I79" s="83">
        <v>0.41767251102225</v>
      </c>
      <c r="J79" s="84"/>
      <c r="K79" s="68" t="s">
        <v>13</v>
      </c>
      <c r="L79" s="75">
        <v>565</v>
      </c>
      <c r="M79" s="75">
        <v>14540</v>
      </c>
      <c r="N79" s="75">
        <v>30931</v>
      </c>
      <c r="O79" s="75">
        <v>223341</v>
      </c>
      <c r="P79" s="75">
        <v>407356</v>
      </c>
      <c r="Q79" s="75">
        <v>233739</v>
      </c>
      <c r="R79" s="82">
        <v>0.564835265744844</v>
      </c>
      <c r="S79" s="83">
        <v>0.46460245624920199</v>
      </c>
    </row>
    <row r="80" spans="1:19" s="81" customFormat="1" ht="12.75" customHeight="1" x14ac:dyDescent="0.2">
      <c r="A80" s="68" t="s">
        <v>12</v>
      </c>
      <c r="B80" s="75">
        <v>393</v>
      </c>
      <c r="C80" s="75">
        <v>9138</v>
      </c>
      <c r="D80" s="75">
        <v>18484</v>
      </c>
      <c r="E80" s="75">
        <v>136389</v>
      </c>
      <c r="F80" s="75">
        <v>280992</v>
      </c>
      <c r="G80" s="75">
        <v>166669</v>
      </c>
      <c r="H80" s="82">
        <v>0.60797038009776005</v>
      </c>
      <c r="I80" s="83">
        <v>0.50673014499026203</v>
      </c>
      <c r="J80" s="84"/>
      <c r="K80" s="68" t="s">
        <v>12</v>
      </c>
      <c r="L80" s="75">
        <v>373</v>
      </c>
      <c r="M80" s="75">
        <v>8867</v>
      </c>
      <c r="N80" s="75">
        <v>17948</v>
      </c>
      <c r="O80" s="75">
        <v>136389</v>
      </c>
      <c r="P80" s="75">
        <v>280992</v>
      </c>
      <c r="Q80" s="75">
        <v>166669</v>
      </c>
      <c r="R80" s="82">
        <v>0.63019049131483595</v>
      </c>
      <c r="S80" s="83">
        <v>0.52498514679451003</v>
      </c>
    </row>
    <row r="81" spans="1:19" s="81" customFormat="1" ht="12.75" customHeight="1" x14ac:dyDescent="0.2">
      <c r="A81" s="68" t="s">
        <v>7</v>
      </c>
      <c r="B81" s="75">
        <v>102</v>
      </c>
      <c r="C81" s="75">
        <v>2032</v>
      </c>
      <c r="D81" s="75">
        <v>4151</v>
      </c>
      <c r="E81" s="75">
        <v>34495</v>
      </c>
      <c r="F81" s="75">
        <v>52624</v>
      </c>
      <c r="G81" s="75">
        <v>34722</v>
      </c>
      <c r="H81" s="82">
        <v>0.56958661417322798</v>
      </c>
      <c r="I81" s="83">
        <v>0.422580904199791</v>
      </c>
      <c r="J81" s="84"/>
      <c r="K81" s="68" t="s">
        <v>7</v>
      </c>
      <c r="L81" s="75">
        <v>99</v>
      </c>
      <c r="M81" s="75">
        <v>2004</v>
      </c>
      <c r="N81" s="75">
        <v>4094</v>
      </c>
      <c r="O81" s="75">
        <v>34495</v>
      </c>
      <c r="P81" s="75">
        <v>52624</v>
      </c>
      <c r="Q81" s="75">
        <v>34722</v>
      </c>
      <c r="R81" s="82">
        <v>0.58736361329611797</v>
      </c>
      <c r="S81" s="83">
        <v>0.43836164169033798</v>
      </c>
    </row>
    <row r="82" spans="1:19" s="81" customFormat="1" ht="12.75" customHeight="1" x14ac:dyDescent="0.2">
      <c r="A82" s="69" t="s">
        <v>157</v>
      </c>
      <c r="B82" s="77">
        <v>199</v>
      </c>
      <c r="C82" s="77">
        <v>4837</v>
      </c>
      <c r="D82" s="77">
        <v>8627</v>
      </c>
      <c r="E82" s="77">
        <v>61237</v>
      </c>
      <c r="F82" s="77">
        <v>110422</v>
      </c>
      <c r="G82" s="77">
        <v>81220</v>
      </c>
      <c r="H82" s="86">
        <v>0.55971332092894999</v>
      </c>
      <c r="I82" s="87">
        <v>0.426652756848653</v>
      </c>
      <c r="J82" s="84"/>
      <c r="K82" s="69" t="s">
        <v>157</v>
      </c>
      <c r="L82" s="77">
        <v>188</v>
      </c>
      <c r="M82" s="77">
        <v>4696</v>
      </c>
      <c r="N82" s="77">
        <v>8397</v>
      </c>
      <c r="O82" s="77">
        <v>61237</v>
      </c>
      <c r="P82" s="77">
        <v>110422</v>
      </c>
      <c r="Q82" s="77">
        <v>81220</v>
      </c>
      <c r="R82" s="86">
        <v>0.57926155206721197</v>
      </c>
      <c r="S82" s="87">
        <v>0.44044769927883098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4494</v>
      </c>
      <c r="C85" s="48">
        <v>145373</v>
      </c>
      <c r="D85" s="48">
        <v>287850</v>
      </c>
      <c r="E85" s="48">
        <v>2319880</v>
      </c>
      <c r="F85" s="48">
        <v>4640759</v>
      </c>
      <c r="G85" s="48">
        <v>2708947</v>
      </c>
      <c r="H85" s="22">
        <v>0.60111153444431997</v>
      </c>
      <c r="I85" s="23">
        <v>0.52006914443566599</v>
      </c>
      <c r="J85" s="80"/>
      <c r="K85" s="28" t="s">
        <v>16</v>
      </c>
      <c r="L85" s="48">
        <v>4274</v>
      </c>
      <c r="M85" s="48">
        <v>140525</v>
      </c>
      <c r="N85" s="48">
        <v>277773</v>
      </c>
      <c r="O85" s="48">
        <v>2319880</v>
      </c>
      <c r="P85" s="48">
        <v>4640759</v>
      </c>
      <c r="Q85" s="48">
        <v>2708947</v>
      </c>
      <c r="R85" s="22">
        <v>0.62815579681579803</v>
      </c>
      <c r="S85" s="23">
        <v>0.54467205952479703</v>
      </c>
    </row>
    <row r="86" spans="1:19" s="81" customFormat="1" ht="12.75" customHeight="1" x14ac:dyDescent="0.2">
      <c r="A86" s="68" t="s">
        <v>10</v>
      </c>
      <c r="B86" s="75">
        <v>656</v>
      </c>
      <c r="C86" s="75">
        <v>21789</v>
      </c>
      <c r="D86" s="75">
        <v>46216</v>
      </c>
      <c r="E86" s="75">
        <v>241325</v>
      </c>
      <c r="F86" s="75">
        <v>601758</v>
      </c>
      <c r="G86" s="75">
        <v>343029</v>
      </c>
      <c r="H86" s="82">
        <v>0.50784577598344205</v>
      </c>
      <c r="I86" s="83">
        <v>0.420017924249108</v>
      </c>
      <c r="J86" s="84"/>
      <c r="K86" s="68" t="s">
        <v>10</v>
      </c>
      <c r="L86" s="75">
        <v>617</v>
      </c>
      <c r="M86" s="75">
        <v>20654</v>
      </c>
      <c r="N86" s="75">
        <v>43576</v>
      </c>
      <c r="O86" s="75">
        <v>241325</v>
      </c>
      <c r="P86" s="75">
        <v>601758</v>
      </c>
      <c r="Q86" s="75">
        <v>343029</v>
      </c>
      <c r="R86" s="82">
        <v>0.54318682780374705</v>
      </c>
      <c r="S86" s="83">
        <v>0.45141205514843002</v>
      </c>
    </row>
    <row r="87" spans="1:19" s="81" customFormat="1" ht="12.75" customHeight="1" x14ac:dyDescent="0.2">
      <c r="A87" s="68" t="s">
        <v>11</v>
      </c>
      <c r="B87" s="75">
        <v>445</v>
      </c>
      <c r="C87" s="75">
        <v>9233</v>
      </c>
      <c r="D87" s="75">
        <v>18997</v>
      </c>
      <c r="E87" s="75">
        <v>127618</v>
      </c>
      <c r="F87" s="75">
        <v>232830</v>
      </c>
      <c r="G87" s="75">
        <v>144284</v>
      </c>
      <c r="H87" s="82">
        <v>0.50409645625962995</v>
      </c>
      <c r="I87" s="83">
        <v>0.39535953894248199</v>
      </c>
      <c r="J87" s="84"/>
      <c r="K87" s="68" t="s">
        <v>11</v>
      </c>
      <c r="L87" s="75">
        <v>428</v>
      </c>
      <c r="M87" s="75">
        <v>8982</v>
      </c>
      <c r="N87" s="75">
        <v>18472</v>
      </c>
      <c r="O87" s="75">
        <v>127618</v>
      </c>
      <c r="P87" s="75">
        <v>232830</v>
      </c>
      <c r="Q87" s="75">
        <v>144284</v>
      </c>
      <c r="R87" s="82">
        <v>0.53023949785197999</v>
      </c>
      <c r="S87" s="83">
        <v>0.41580721032526302</v>
      </c>
    </row>
    <row r="88" spans="1:19" s="81" customFormat="1" ht="12.75" customHeight="1" x14ac:dyDescent="0.2">
      <c r="A88" s="68" t="s">
        <v>14</v>
      </c>
      <c r="B88" s="75">
        <v>368</v>
      </c>
      <c r="C88" s="75">
        <v>20978</v>
      </c>
      <c r="D88" s="75">
        <v>38324</v>
      </c>
      <c r="E88" s="75">
        <v>380781</v>
      </c>
      <c r="F88" s="75">
        <v>687194</v>
      </c>
      <c r="G88" s="75">
        <v>437288</v>
      </c>
      <c r="H88" s="82">
        <v>0.67242179979640704</v>
      </c>
      <c r="I88" s="83">
        <v>0.57842470480891295</v>
      </c>
      <c r="J88" s="84"/>
      <c r="K88" s="68" t="s">
        <v>14</v>
      </c>
      <c r="L88" s="75">
        <v>357</v>
      </c>
      <c r="M88" s="75">
        <v>20406</v>
      </c>
      <c r="N88" s="75">
        <v>37385</v>
      </c>
      <c r="O88" s="75">
        <v>380781</v>
      </c>
      <c r="P88" s="75">
        <v>687194</v>
      </c>
      <c r="Q88" s="75">
        <v>437288</v>
      </c>
      <c r="R88" s="82">
        <v>0.69379187576453305</v>
      </c>
      <c r="S88" s="83">
        <v>0.59499170536917201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13528</v>
      </c>
      <c r="D89" s="75">
        <v>27457</v>
      </c>
      <c r="E89" s="75">
        <v>246558</v>
      </c>
      <c r="F89" s="75">
        <v>458004</v>
      </c>
      <c r="G89" s="75">
        <v>254809</v>
      </c>
      <c r="H89" s="82">
        <v>0.60760239217107703</v>
      </c>
      <c r="I89" s="83">
        <v>0.538089470103987</v>
      </c>
      <c r="J89" s="84"/>
      <c r="K89" s="68" t="s">
        <v>89</v>
      </c>
      <c r="L89" s="75">
        <v>407</v>
      </c>
      <c r="M89" s="75">
        <v>12947</v>
      </c>
      <c r="N89" s="75">
        <v>26059</v>
      </c>
      <c r="O89" s="75">
        <v>246558</v>
      </c>
      <c r="P89" s="75">
        <v>458004</v>
      </c>
      <c r="Q89" s="75">
        <v>254809</v>
      </c>
      <c r="R89" s="82">
        <v>0.64319881663675504</v>
      </c>
      <c r="S89" s="83">
        <v>0.57464699668012498</v>
      </c>
    </row>
    <row r="90" spans="1:19" s="81" customFormat="1" ht="12.75" customHeight="1" x14ac:dyDescent="0.2">
      <c r="A90" s="68" t="s">
        <v>5</v>
      </c>
      <c r="B90" s="75">
        <v>115</v>
      </c>
      <c r="C90" s="75">
        <v>6212</v>
      </c>
      <c r="D90" s="75">
        <v>12246</v>
      </c>
      <c r="E90" s="75">
        <v>91617</v>
      </c>
      <c r="F90" s="75">
        <v>157974</v>
      </c>
      <c r="G90" s="75">
        <v>95831</v>
      </c>
      <c r="H90" s="82">
        <v>0.49763724736721898</v>
      </c>
      <c r="I90" s="83">
        <v>0.41613061276098101</v>
      </c>
      <c r="J90" s="84"/>
      <c r="K90" s="68" t="s">
        <v>5</v>
      </c>
      <c r="L90" s="75">
        <v>111</v>
      </c>
      <c r="M90" s="75">
        <v>6181</v>
      </c>
      <c r="N90" s="75">
        <v>12186</v>
      </c>
      <c r="O90" s="75">
        <v>91617</v>
      </c>
      <c r="P90" s="75">
        <v>157974</v>
      </c>
      <c r="Q90" s="75">
        <v>95831</v>
      </c>
      <c r="R90" s="82">
        <v>0.50301290193896497</v>
      </c>
      <c r="S90" s="83">
        <v>0.42046791408266998</v>
      </c>
    </row>
    <row r="91" spans="1:19" s="81" customFormat="1" ht="12.75" customHeight="1" x14ac:dyDescent="0.2">
      <c r="A91" s="68" t="s">
        <v>90</v>
      </c>
      <c r="B91" s="75">
        <v>588</v>
      </c>
      <c r="C91" s="75">
        <v>17535</v>
      </c>
      <c r="D91" s="75">
        <v>35651</v>
      </c>
      <c r="E91" s="75">
        <v>361044</v>
      </c>
      <c r="F91" s="75">
        <v>745352</v>
      </c>
      <c r="G91" s="75">
        <v>396755</v>
      </c>
      <c r="H91" s="82">
        <v>0.72988585041897802</v>
      </c>
      <c r="I91" s="83">
        <v>0.67441622684429103</v>
      </c>
      <c r="J91" s="84"/>
      <c r="K91" s="68" t="s">
        <v>90</v>
      </c>
      <c r="L91" s="75">
        <v>561</v>
      </c>
      <c r="M91" s="75">
        <v>16986</v>
      </c>
      <c r="N91" s="75">
        <v>34535</v>
      </c>
      <c r="O91" s="75">
        <v>361044</v>
      </c>
      <c r="P91" s="75">
        <v>745352</v>
      </c>
      <c r="Q91" s="75">
        <v>396755</v>
      </c>
      <c r="R91" s="82">
        <v>0.75836291245916698</v>
      </c>
      <c r="S91" s="83">
        <v>0.70087911736578901</v>
      </c>
    </row>
    <row r="92" spans="1:19" s="81" customFormat="1" ht="12.75" customHeight="1" x14ac:dyDescent="0.2">
      <c r="A92" s="68" t="s">
        <v>91</v>
      </c>
      <c r="B92" s="85">
        <v>188</v>
      </c>
      <c r="C92" s="76">
        <v>3142</v>
      </c>
      <c r="D92" s="76">
        <v>6148</v>
      </c>
      <c r="E92" s="76">
        <v>38683</v>
      </c>
      <c r="F92" s="76">
        <v>65210</v>
      </c>
      <c r="G92" s="76">
        <v>43107</v>
      </c>
      <c r="H92" s="82">
        <v>0.44256791441654197</v>
      </c>
      <c r="I92" s="83">
        <v>0.342151656977354</v>
      </c>
      <c r="J92" s="84"/>
      <c r="K92" s="68" t="s">
        <v>91</v>
      </c>
      <c r="L92" s="85">
        <v>176</v>
      </c>
      <c r="M92" s="76">
        <v>2939</v>
      </c>
      <c r="N92" s="76">
        <v>5602</v>
      </c>
      <c r="O92" s="76">
        <v>38683</v>
      </c>
      <c r="P92" s="76">
        <v>65210</v>
      </c>
      <c r="Q92" s="76">
        <v>43107</v>
      </c>
      <c r="R92" s="82">
        <v>0.48845351946698101</v>
      </c>
      <c r="S92" s="83">
        <v>0.38761256575623398</v>
      </c>
    </row>
    <row r="93" spans="1:19" s="81" customFormat="1" ht="12.75" customHeight="1" x14ac:dyDescent="0.2">
      <c r="A93" s="68" t="s">
        <v>149</v>
      </c>
      <c r="B93" s="85">
        <v>273</v>
      </c>
      <c r="C93" s="76">
        <v>10546</v>
      </c>
      <c r="D93" s="76">
        <v>20141</v>
      </c>
      <c r="E93" s="76">
        <v>155424</v>
      </c>
      <c r="F93" s="76">
        <v>314725</v>
      </c>
      <c r="G93" s="76">
        <v>186380</v>
      </c>
      <c r="H93" s="82">
        <v>0.57009843206107802</v>
      </c>
      <c r="I93" s="83">
        <v>0.50406729332400102</v>
      </c>
      <c r="J93" s="84"/>
      <c r="K93" s="68" t="s">
        <v>149</v>
      </c>
      <c r="L93" s="85">
        <v>261</v>
      </c>
      <c r="M93" s="76">
        <v>10197</v>
      </c>
      <c r="N93" s="76">
        <v>19596</v>
      </c>
      <c r="O93" s="76">
        <v>155424</v>
      </c>
      <c r="P93" s="76">
        <v>314725</v>
      </c>
      <c r="Q93" s="76">
        <v>186380</v>
      </c>
      <c r="R93" s="82">
        <v>0.59881316887765101</v>
      </c>
      <c r="S93" s="83">
        <v>0.52672494154938898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11092</v>
      </c>
      <c r="D94" s="75">
        <v>18835</v>
      </c>
      <c r="E94" s="75">
        <v>171306</v>
      </c>
      <c r="F94" s="75">
        <v>352265</v>
      </c>
      <c r="G94" s="75">
        <v>227184</v>
      </c>
      <c r="H94" s="82">
        <v>0.66070286053301996</v>
      </c>
      <c r="I94" s="83">
        <v>0.60331229608570203</v>
      </c>
      <c r="J94" s="84"/>
      <c r="K94" s="68" t="s">
        <v>8</v>
      </c>
      <c r="L94" s="75">
        <v>123</v>
      </c>
      <c r="M94" s="75">
        <v>11016</v>
      </c>
      <c r="N94" s="75">
        <v>18707</v>
      </c>
      <c r="O94" s="75">
        <v>171306</v>
      </c>
      <c r="P94" s="75">
        <v>352265</v>
      </c>
      <c r="Q94" s="75">
        <v>227184</v>
      </c>
      <c r="R94" s="82">
        <v>0.66609395752765599</v>
      </c>
      <c r="S94" s="83">
        <v>0.60833727649198199</v>
      </c>
    </row>
    <row r="95" spans="1:19" s="81" customFormat="1" ht="12.75" customHeight="1" x14ac:dyDescent="0.2">
      <c r="A95" s="68" t="s">
        <v>13</v>
      </c>
      <c r="B95" s="75">
        <v>604</v>
      </c>
      <c r="C95" s="75">
        <v>15273</v>
      </c>
      <c r="D95" s="75">
        <v>32518</v>
      </c>
      <c r="E95" s="75">
        <v>253816</v>
      </c>
      <c r="F95" s="75">
        <v>501435</v>
      </c>
      <c r="G95" s="75">
        <v>275908</v>
      </c>
      <c r="H95" s="82">
        <v>0.58274458616618396</v>
      </c>
      <c r="I95" s="83">
        <v>0.49742673536641702</v>
      </c>
      <c r="J95" s="84"/>
      <c r="K95" s="68" t="s">
        <v>13</v>
      </c>
      <c r="L95" s="75">
        <v>568</v>
      </c>
      <c r="M95" s="75">
        <v>14611</v>
      </c>
      <c r="N95" s="75">
        <v>31151</v>
      </c>
      <c r="O95" s="75">
        <v>253816</v>
      </c>
      <c r="P95" s="75">
        <v>501435</v>
      </c>
      <c r="Q95" s="75">
        <v>275908</v>
      </c>
      <c r="R95" s="82">
        <v>0.61383001917746105</v>
      </c>
      <c r="S95" s="83">
        <v>0.52464860204613295</v>
      </c>
    </row>
    <row r="96" spans="1:19" s="81" customFormat="1" ht="12.75" customHeight="1" x14ac:dyDescent="0.2">
      <c r="A96" s="68" t="s">
        <v>12</v>
      </c>
      <c r="B96" s="75">
        <v>395</v>
      </c>
      <c r="C96" s="75">
        <v>9175</v>
      </c>
      <c r="D96" s="75">
        <v>18538</v>
      </c>
      <c r="E96" s="75">
        <v>150547</v>
      </c>
      <c r="F96" s="75">
        <v>341846</v>
      </c>
      <c r="G96" s="75">
        <v>185944</v>
      </c>
      <c r="H96" s="82">
        <v>0.65375406521930202</v>
      </c>
      <c r="I96" s="83">
        <v>0.59484789743125699</v>
      </c>
      <c r="J96" s="84"/>
      <c r="K96" s="68" t="s">
        <v>12</v>
      </c>
      <c r="L96" s="75">
        <v>377</v>
      </c>
      <c r="M96" s="75">
        <v>8903</v>
      </c>
      <c r="N96" s="75">
        <v>18008</v>
      </c>
      <c r="O96" s="75">
        <v>150547</v>
      </c>
      <c r="P96" s="75">
        <v>341846</v>
      </c>
      <c r="Q96" s="75">
        <v>185944</v>
      </c>
      <c r="R96" s="82">
        <v>0.67571034547918996</v>
      </c>
      <c r="S96" s="83">
        <v>0.61407990227778997</v>
      </c>
    </row>
    <row r="97" spans="1:19" s="81" customFormat="1" ht="12.75" customHeight="1" x14ac:dyDescent="0.2">
      <c r="A97" s="68" t="s">
        <v>7</v>
      </c>
      <c r="B97" s="75">
        <v>102</v>
      </c>
      <c r="C97" s="75">
        <v>2032</v>
      </c>
      <c r="D97" s="75">
        <v>4151</v>
      </c>
      <c r="E97" s="75">
        <v>36522</v>
      </c>
      <c r="F97" s="75">
        <v>59415</v>
      </c>
      <c r="G97" s="75">
        <v>35384</v>
      </c>
      <c r="H97" s="82">
        <v>0.56172212344424699</v>
      </c>
      <c r="I97" s="83">
        <v>0.461723175915636</v>
      </c>
      <c r="J97" s="84"/>
      <c r="K97" s="68" t="s">
        <v>7</v>
      </c>
      <c r="L97" s="75">
        <v>99</v>
      </c>
      <c r="M97" s="75">
        <v>2004</v>
      </c>
      <c r="N97" s="75">
        <v>4094</v>
      </c>
      <c r="O97" s="75">
        <v>36522</v>
      </c>
      <c r="P97" s="75">
        <v>59415</v>
      </c>
      <c r="Q97" s="75">
        <v>35384</v>
      </c>
      <c r="R97" s="82">
        <v>0.58599274630276699</v>
      </c>
      <c r="S97" s="83">
        <v>0.48287604434186099</v>
      </c>
    </row>
    <row r="98" spans="1:19" s="81" customFormat="1" ht="12.75" customHeight="1" x14ac:dyDescent="0.2">
      <c r="A98" s="69" t="s">
        <v>157</v>
      </c>
      <c r="B98" s="77">
        <v>199</v>
      </c>
      <c r="C98" s="77">
        <v>4838</v>
      </c>
      <c r="D98" s="77">
        <v>8628</v>
      </c>
      <c r="E98" s="77">
        <v>64639</v>
      </c>
      <c r="F98" s="77">
        <v>122751</v>
      </c>
      <c r="G98" s="77">
        <v>83044</v>
      </c>
      <c r="H98" s="86">
        <v>0.553707877155316</v>
      </c>
      <c r="I98" s="87">
        <v>0.45893714388263301</v>
      </c>
      <c r="J98" s="84"/>
      <c r="K98" s="69" t="s">
        <v>157</v>
      </c>
      <c r="L98" s="77">
        <v>189</v>
      </c>
      <c r="M98" s="77">
        <v>4699</v>
      </c>
      <c r="N98" s="77">
        <v>8402</v>
      </c>
      <c r="O98" s="77">
        <v>64639</v>
      </c>
      <c r="P98" s="77">
        <v>122751</v>
      </c>
      <c r="Q98" s="77">
        <v>83044</v>
      </c>
      <c r="R98" s="86">
        <v>0.58007013034185095</v>
      </c>
      <c r="S98" s="87">
        <v>0.47978846484576498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4497</v>
      </c>
      <c r="C101" s="48">
        <v>145438</v>
      </c>
      <c r="D101" s="48">
        <v>287919</v>
      </c>
      <c r="E101" s="48">
        <v>2373401</v>
      </c>
      <c r="F101" s="48">
        <v>4751375</v>
      </c>
      <c r="G101" s="48">
        <v>2728116</v>
      </c>
      <c r="H101" s="22">
        <v>0.60509455531211798</v>
      </c>
      <c r="I101" s="23">
        <v>0.53233778003647803</v>
      </c>
      <c r="J101" s="80"/>
      <c r="K101" s="28" t="s">
        <v>16</v>
      </c>
      <c r="L101" s="48">
        <v>4270</v>
      </c>
      <c r="M101" s="48">
        <v>140534</v>
      </c>
      <c r="N101" s="48">
        <v>277737</v>
      </c>
      <c r="O101" s="48">
        <v>2373401</v>
      </c>
      <c r="P101" s="48">
        <v>4751375</v>
      </c>
      <c r="Q101" s="48">
        <v>2728116</v>
      </c>
      <c r="R101" s="22">
        <v>0.63484907965923498</v>
      </c>
      <c r="S101" s="23">
        <v>0.55943336733703897</v>
      </c>
    </row>
    <row r="102" spans="1:19" s="81" customFormat="1" ht="12.75" customHeight="1" x14ac:dyDescent="0.2">
      <c r="A102" s="68" t="s">
        <v>10</v>
      </c>
      <c r="B102" s="75">
        <v>655</v>
      </c>
      <c r="C102" s="75">
        <v>21781</v>
      </c>
      <c r="D102" s="75">
        <v>46187</v>
      </c>
      <c r="E102" s="75">
        <v>247866</v>
      </c>
      <c r="F102" s="75">
        <v>617510</v>
      </c>
      <c r="G102" s="75">
        <v>345736</v>
      </c>
      <c r="H102" s="82">
        <v>0.51204142112613704</v>
      </c>
      <c r="I102" s="83">
        <v>0.43128320564996298</v>
      </c>
      <c r="J102" s="84"/>
      <c r="K102" s="68" t="s">
        <v>10</v>
      </c>
      <c r="L102" s="75">
        <v>610</v>
      </c>
      <c r="M102" s="75">
        <v>20629</v>
      </c>
      <c r="N102" s="75">
        <v>43543</v>
      </c>
      <c r="O102" s="75">
        <v>247866</v>
      </c>
      <c r="P102" s="75">
        <v>617510</v>
      </c>
      <c r="Q102" s="75">
        <v>345736</v>
      </c>
      <c r="R102" s="82">
        <v>0.548560040998888</v>
      </c>
      <c r="S102" s="83">
        <v>0.46404620698154703</v>
      </c>
    </row>
    <row r="103" spans="1:19" s="81" customFormat="1" ht="12.75" customHeight="1" x14ac:dyDescent="0.2">
      <c r="A103" s="68" t="s">
        <v>11</v>
      </c>
      <c r="B103" s="75">
        <v>445</v>
      </c>
      <c r="C103" s="75">
        <v>9241</v>
      </c>
      <c r="D103" s="75">
        <v>19008</v>
      </c>
      <c r="E103" s="75">
        <v>116102</v>
      </c>
      <c r="F103" s="75">
        <v>219703</v>
      </c>
      <c r="G103" s="75">
        <v>135364</v>
      </c>
      <c r="H103" s="82">
        <v>0.472522524094935</v>
      </c>
      <c r="I103" s="83">
        <v>0.37285319593787303</v>
      </c>
      <c r="J103" s="84"/>
      <c r="K103" s="68" t="s">
        <v>11</v>
      </c>
      <c r="L103" s="75">
        <v>427</v>
      </c>
      <c r="M103" s="75">
        <v>8927</v>
      </c>
      <c r="N103" s="75">
        <v>18357</v>
      </c>
      <c r="O103" s="75">
        <v>116102</v>
      </c>
      <c r="P103" s="75">
        <v>219703</v>
      </c>
      <c r="Q103" s="75">
        <v>135364</v>
      </c>
      <c r="R103" s="82">
        <v>0.50498780096547702</v>
      </c>
      <c r="S103" s="83">
        <v>0.39734468140517398</v>
      </c>
    </row>
    <row r="104" spans="1:19" s="81" customFormat="1" ht="12.75" customHeight="1" x14ac:dyDescent="0.2">
      <c r="A104" s="68" t="s">
        <v>14</v>
      </c>
      <c r="B104" s="75">
        <v>368</v>
      </c>
      <c r="C104" s="75">
        <v>20978</v>
      </c>
      <c r="D104" s="75">
        <v>38316</v>
      </c>
      <c r="E104" s="75">
        <v>388018</v>
      </c>
      <c r="F104" s="75">
        <v>701042</v>
      </c>
      <c r="G104" s="75">
        <v>434255</v>
      </c>
      <c r="H104" s="82">
        <v>0.66775792766000597</v>
      </c>
      <c r="I104" s="83">
        <v>0.590204041771483</v>
      </c>
      <c r="J104" s="84"/>
      <c r="K104" s="68" t="s">
        <v>14</v>
      </c>
      <c r="L104" s="75">
        <v>357</v>
      </c>
      <c r="M104" s="75">
        <v>20406</v>
      </c>
      <c r="N104" s="75">
        <v>37377</v>
      </c>
      <c r="O104" s="75">
        <v>388018</v>
      </c>
      <c r="P104" s="75">
        <v>701042</v>
      </c>
      <c r="Q104" s="75">
        <v>434255</v>
      </c>
      <c r="R104" s="82">
        <v>0.69112348249014899</v>
      </c>
      <c r="S104" s="83">
        <v>0.60864748572455496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13534</v>
      </c>
      <c r="D105" s="75">
        <v>27468</v>
      </c>
      <c r="E105" s="75">
        <v>249698</v>
      </c>
      <c r="F105" s="75">
        <v>469418</v>
      </c>
      <c r="G105" s="75">
        <v>255133</v>
      </c>
      <c r="H105" s="82">
        <v>0.60810527369540002</v>
      </c>
      <c r="I105" s="83">
        <v>0.55127843778332097</v>
      </c>
      <c r="J105" s="84"/>
      <c r="K105" s="68" t="s">
        <v>89</v>
      </c>
      <c r="L105" s="75">
        <v>406</v>
      </c>
      <c r="M105" s="75">
        <v>12980</v>
      </c>
      <c r="N105" s="75">
        <v>26118</v>
      </c>
      <c r="O105" s="75">
        <v>249698</v>
      </c>
      <c r="P105" s="75">
        <v>469418</v>
      </c>
      <c r="Q105" s="75">
        <v>255133</v>
      </c>
      <c r="R105" s="82">
        <v>0.64533124911471296</v>
      </c>
      <c r="S105" s="83">
        <v>0.59026316881457697</v>
      </c>
    </row>
    <row r="106" spans="1:19" s="81" customFormat="1" ht="12.75" customHeight="1" x14ac:dyDescent="0.2">
      <c r="A106" s="68" t="s">
        <v>5</v>
      </c>
      <c r="B106" s="75">
        <v>115</v>
      </c>
      <c r="C106" s="75">
        <v>6208</v>
      </c>
      <c r="D106" s="75">
        <v>12207</v>
      </c>
      <c r="E106" s="75">
        <v>96268</v>
      </c>
      <c r="F106" s="75">
        <v>167863</v>
      </c>
      <c r="G106" s="75">
        <v>99598</v>
      </c>
      <c r="H106" s="82">
        <v>0.51753200864649196</v>
      </c>
      <c r="I106" s="83">
        <v>0.44359265043589502</v>
      </c>
      <c r="J106" s="84"/>
      <c r="K106" s="68" t="s">
        <v>5</v>
      </c>
      <c r="L106" s="75">
        <v>112</v>
      </c>
      <c r="M106" s="75">
        <v>6180</v>
      </c>
      <c r="N106" s="75">
        <v>12153</v>
      </c>
      <c r="O106" s="75">
        <v>96268</v>
      </c>
      <c r="P106" s="75">
        <v>167863</v>
      </c>
      <c r="Q106" s="75">
        <v>99598</v>
      </c>
      <c r="R106" s="82">
        <v>0.52276651917636396</v>
      </c>
      <c r="S106" s="83">
        <v>0.44780781902335598</v>
      </c>
    </row>
    <row r="107" spans="1:19" s="81" customFormat="1" ht="12.75" customHeight="1" x14ac:dyDescent="0.2">
      <c r="A107" s="68" t="s">
        <v>90</v>
      </c>
      <c r="B107" s="75">
        <v>589</v>
      </c>
      <c r="C107" s="75">
        <v>17569</v>
      </c>
      <c r="D107" s="75">
        <v>35718</v>
      </c>
      <c r="E107" s="75">
        <v>366437</v>
      </c>
      <c r="F107" s="75">
        <v>756829</v>
      </c>
      <c r="G107" s="75">
        <v>391154</v>
      </c>
      <c r="H107" s="82">
        <v>0.718189479636971</v>
      </c>
      <c r="I107" s="83">
        <v>0.68351639816555898</v>
      </c>
      <c r="J107" s="84"/>
      <c r="K107" s="68" t="s">
        <v>90</v>
      </c>
      <c r="L107" s="75">
        <v>564</v>
      </c>
      <c r="M107" s="75">
        <v>17034</v>
      </c>
      <c r="N107" s="75">
        <v>34615</v>
      </c>
      <c r="O107" s="75">
        <v>366437</v>
      </c>
      <c r="P107" s="75">
        <v>756829</v>
      </c>
      <c r="Q107" s="75">
        <v>391154</v>
      </c>
      <c r="R107" s="82">
        <v>0.75018795262059701</v>
      </c>
      <c r="S107" s="83">
        <v>0.71389331439249204</v>
      </c>
    </row>
    <row r="108" spans="1:19" s="81" customFormat="1" ht="12.75" customHeight="1" x14ac:dyDescent="0.2">
      <c r="A108" s="68" t="s">
        <v>91</v>
      </c>
      <c r="B108" s="85">
        <v>188</v>
      </c>
      <c r="C108" s="76">
        <v>3142</v>
      </c>
      <c r="D108" s="76">
        <v>6148</v>
      </c>
      <c r="E108" s="76">
        <v>37439</v>
      </c>
      <c r="F108" s="76">
        <v>67680</v>
      </c>
      <c r="G108" s="76">
        <v>43869</v>
      </c>
      <c r="H108" s="82">
        <v>0.45039116239912902</v>
      </c>
      <c r="I108" s="83">
        <v>0.355111549520432</v>
      </c>
      <c r="J108" s="84"/>
      <c r="K108" s="68" t="s">
        <v>91</v>
      </c>
      <c r="L108" s="85">
        <v>176</v>
      </c>
      <c r="M108" s="76">
        <v>2939</v>
      </c>
      <c r="N108" s="76">
        <v>5601</v>
      </c>
      <c r="O108" s="76">
        <v>37439</v>
      </c>
      <c r="P108" s="76">
        <v>67680</v>
      </c>
      <c r="Q108" s="76">
        <v>43869</v>
      </c>
      <c r="R108" s="82">
        <v>0.49975507228215699</v>
      </c>
      <c r="S108" s="83">
        <v>0.40508026191359697</v>
      </c>
    </row>
    <row r="109" spans="1:19" s="81" customFormat="1" ht="12.75" customHeight="1" x14ac:dyDescent="0.2">
      <c r="A109" s="68" t="s">
        <v>149</v>
      </c>
      <c r="B109" s="85">
        <v>273</v>
      </c>
      <c r="C109" s="76">
        <v>10546</v>
      </c>
      <c r="D109" s="76">
        <v>20141</v>
      </c>
      <c r="E109" s="76">
        <v>168225</v>
      </c>
      <c r="F109" s="76">
        <v>340323</v>
      </c>
      <c r="G109" s="76">
        <v>203460</v>
      </c>
      <c r="H109" s="82">
        <v>0.62234267081847305</v>
      </c>
      <c r="I109" s="83">
        <v>0.54506535377203602</v>
      </c>
      <c r="J109" s="84"/>
      <c r="K109" s="68" t="s">
        <v>149</v>
      </c>
      <c r="L109" s="85">
        <v>261</v>
      </c>
      <c r="M109" s="76">
        <v>10191</v>
      </c>
      <c r="N109" s="76">
        <v>19584</v>
      </c>
      <c r="O109" s="76">
        <v>168225</v>
      </c>
      <c r="P109" s="76">
        <v>340323</v>
      </c>
      <c r="Q109" s="76">
        <v>203460</v>
      </c>
      <c r="R109" s="82">
        <v>0.64952353589043699</v>
      </c>
      <c r="S109" s="83">
        <v>0.56584414483168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11092</v>
      </c>
      <c r="D110" s="75">
        <v>18835</v>
      </c>
      <c r="E110" s="75">
        <v>183992</v>
      </c>
      <c r="F110" s="75">
        <v>366360</v>
      </c>
      <c r="G110" s="75">
        <v>243566</v>
      </c>
      <c r="H110" s="82">
        <v>0.70834545094982704</v>
      </c>
      <c r="I110" s="83">
        <v>0.627452323659625</v>
      </c>
      <c r="J110" s="84"/>
      <c r="K110" s="68" t="s">
        <v>8</v>
      </c>
      <c r="L110" s="75">
        <v>124</v>
      </c>
      <c r="M110" s="75">
        <v>11047</v>
      </c>
      <c r="N110" s="75">
        <v>18769</v>
      </c>
      <c r="O110" s="75">
        <v>183992</v>
      </c>
      <c r="P110" s="75">
        <v>366360</v>
      </c>
      <c r="Q110" s="75">
        <v>243566</v>
      </c>
      <c r="R110" s="82">
        <v>0.71187738567745895</v>
      </c>
      <c r="S110" s="83">
        <v>0.63030328054999296</v>
      </c>
    </row>
    <row r="111" spans="1:19" s="81" customFormat="1" ht="12.75" customHeight="1" x14ac:dyDescent="0.2">
      <c r="A111" s="68" t="s">
        <v>13</v>
      </c>
      <c r="B111" s="75">
        <v>605</v>
      </c>
      <c r="C111" s="75">
        <v>15305</v>
      </c>
      <c r="D111" s="75">
        <v>32583</v>
      </c>
      <c r="E111" s="75">
        <v>258152</v>
      </c>
      <c r="F111" s="75">
        <v>516801</v>
      </c>
      <c r="G111" s="75">
        <v>276340</v>
      </c>
      <c r="H111" s="82">
        <v>0.58243669051859503</v>
      </c>
      <c r="I111" s="83">
        <v>0.51164717797624504</v>
      </c>
      <c r="J111" s="84"/>
      <c r="K111" s="68" t="s">
        <v>13</v>
      </c>
      <c r="L111" s="75">
        <v>568</v>
      </c>
      <c r="M111" s="75">
        <v>14613</v>
      </c>
      <c r="N111" s="75">
        <v>31132</v>
      </c>
      <c r="O111" s="75">
        <v>258152</v>
      </c>
      <c r="P111" s="75">
        <v>516801</v>
      </c>
      <c r="Q111" s="75">
        <v>276340</v>
      </c>
      <c r="R111" s="82">
        <v>0.62165232551600003</v>
      </c>
      <c r="S111" s="83">
        <v>0.54657166547509795</v>
      </c>
    </row>
    <row r="112" spans="1:19" s="81" customFormat="1" ht="12.75" customHeight="1" x14ac:dyDescent="0.2">
      <c r="A112" s="68" t="s">
        <v>12</v>
      </c>
      <c r="B112" s="75">
        <v>396</v>
      </c>
      <c r="C112" s="75">
        <v>9171</v>
      </c>
      <c r="D112" s="75">
        <v>18527</v>
      </c>
      <c r="E112" s="75">
        <v>166381</v>
      </c>
      <c r="F112" s="75">
        <v>359185</v>
      </c>
      <c r="G112" s="75">
        <v>191852</v>
      </c>
      <c r="H112" s="82">
        <v>0.67481999711573304</v>
      </c>
      <c r="I112" s="83">
        <v>0.62539066784831898</v>
      </c>
      <c r="J112" s="84"/>
      <c r="K112" s="68" t="s">
        <v>12</v>
      </c>
      <c r="L112" s="75">
        <v>377</v>
      </c>
      <c r="M112" s="75">
        <v>8897</v>
      </c>
      <c r="N112" s="75">
        <v>17997</v>
      </c>
      <c r="O112" s="75">
        <v>166381</v>
      </c>
      <c r="P112" s="75">
        <v>359185</v>
      </c>
      <c r="Q112" s="75">
        <v>191852</v>
      </c>
      <c r="R112" s="82">
        <v>0.69707583640961501</v>
      </c>
      <c r="S112" s="83">
        <v>0.64511696825468101</v>
      </c>
    </row>
    <row r="113" spans="1:19" s="81" customFormat="1" ht="12.75" customHeight="1" x14ac:dyDescent="0.2">
      <c r="A113" s="68" t="s">
        <v>7</v>
      </c>
      <c r="B113" s="75">
        <v>102</v>
      </c>
      <c r="C113" s="75">
        <v>2032</v>
      </c>
      <c r="D113" s="75">
        <v>4151</v>
      </c>
      <c r="E113" s="75">
        <v>34818</v>
      </c>
      <c r="F113" s="75">
        <v>57721</v>
      </c>
      <c r="G113" s="75">
        <v>34939</v>
      </c>
      <c r="H113" s="82">
        <v>0.55465773431546905</v>
      </c>
      <c r="I113" s="83">
        <v>0.44855883930028501</v>
      </c>
      <c r="J113" s="84"/>
      <c r="K113" s="68" t="s">
        <v>7</v>
      </c>
      <c r="L113" s="75">
        <v>100</v>
      </c>
      <c r="M113" s="75">
        <v>2010</v>
      </c>
      <c r="N113" s="75">
        <v>4112</v>
      </c>
      <c r="O113" s="75">
        <v>34818</v>
      </c>
      <c r="P113" s="75">
        <v>57721</v>
      </c>
      <c r="Q113" s="75">
        <v>34939</v>
      </c>
      <c r="R113" s="82">
        <v>0.57029298947196605</v>
      </c>
      <c r="S113" s="83">
        <v>0.46002725686004198</v>
      </c>
    </row>
    <row r="114" spans="1:19" s="81" customFormat="1" ht="12.75" customHeight="1" x14ac:dyDescent="0.2">
      <c r="A114" s="69" t="s">
        <v>157</v>
      </c>
      <c r="B114" s="77">
        <v>199</v>
      </c>
      <c r="C114" s="77">
        <v>4839</v>
      </c>
      <c r="D114" s="77">
        <v>8630</v>
      </c>
      <c r="E114" s="77">
        <v>60005</v>
      </c>
      <c r="F114" s="77">
        <v>110940</v>
      </c>
      <c r="G114" s="77">
        <v>72850</v>
      </c>
      <c r="H114" s="86">
        <v>0.48563752841496199</v>
      </c>
      <c r="I114" s="87">
        <v>0.41468246551788601</v>
      </c>
      <c r="J114" s="84"/>
      <c r="K114" s="69" t="s">
        <v>157</v>
      </c>
      <c r="L114" s="77">
        <v>188</v>
      </c>
      <c r="M114" s="77">
        <v>4681</v>
      </c>
      <c r="N114" s="77">
        <v>8379</v>
      </c>
      <c r="O114" s="77">
        <v>60005</v>
      </c>
      <c r="P114" s="77">
        <v>110940</v>
      </c>
      <c r="Q114" s="77">
        <v>72850</v>
      </c>
      <c r="R114" s="86">
        <v>0.52352446587569101</v>
      </c>
      <c r="S114" s="87">
        <v>0.44386475208149101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4505</v>
      </c>
      <c r="C117" s="48">
        <v>145335</v>
      </c>
      <c r="D117" s="48">
        <v>287525</v>
      </c>
      <c r="E117" s="48">
        <v>2102907</v>
      </c>
      <c r="F117" s="48">
        <v>3971449</v>
      </c>
      <c r="G117" s="48">
        <v>2505910</v>
      </c>
      <c r="H117" s="22">
        <v>0.57474340890586095</v>
      </c>
      <c r="I117" s="23">
        <v>0.460417818740399</v>
      </c>
      <c r="J117" s="80"/>
      <c r="K117" s="28" t="s">
        <v>16</v>
      </c>
      <c r="L117" s="48">
        <v>4200</v>
      </c>
      <c r="M117" s="48">
        <v>138671</v>
      </c>
      <c r="N117" s="48">
        <v>273648</v>
      </c>
      <c r="O117" s="48">
        <v>2102907</v>
      </c>
      <c r="P117" s="48">
        <v>3971449</v>
      </c>
      <c r="Q117" s="48">
        <v>2505910</v>
      </c>
      <c r="R117" s="22">
        <v>0.628774728470467</v>
      </c>
      <c r="S117" s="23">
        <v>0.50623603100756198</v>
      </c>
    </row>
    <row r="118" spans="1:19" s="81" customFormat="1" ht="12.75" customHeight="1" x14ac:dyDescent="0.2">
      <c r="A118" s="68" t="s">
        <v>10</v>
      </c>
      <c r="B118" s="75">
        <v>657</v>
      </c>
      <c r="C118" s="75">
        <v>21761</v>
      </c>
      <c r="D118" s="75">
        <v>46165</v>
      </c>
      <c r="E118" s="75">
        <v>165668</v>
      </c>
      <c r="F118" s="75">
        <v>354283</v>
      </c>
      <c r="G118" s="75">
        <v>216746</v>
      </c>
      <c r="H118" s="82">
        <v>0.33200986474273497</v>
      </c>
      <c r="I118" s="83">
        <v>0.25580923499043301</v>
      </c>
      <c r="J118" s="84"/>
      <c r="K118" s="68" t="s">
        <v>10</v>
      </c>
      <c r="L118" s="75">
        <v>581</v>
      </c>
      <c r="M118" s="75">
        <v>19716</v>
      </c>
      <c r="N118" s="75">
        <v>41635</v>
      </c>
      <c r="O118" s="75">
        <v>165668</v>
      </c>
      <c r="P118" s="75">
        <v>354283</v>
      </c>
      <c r="Q118" s="75">
        <v>216746</v>
      </c>
      <c r="R118" s="82">
        <v>0.42415465932952001</v>
      </c>
      <c r="S118" s="83">
        <v>0.32535413691610499</v>
      </c>
    </row>
    <row r="119" spans="1:19" s="81" customFormat="1" ht="12.75" customHeight="1" x14ac:dyDescent="0.2">
      <c r="A119" s="68" t="s">
        <v>11</v>
      </c>
      <c r="B119" s="75">
        <v>447</v>
      </c>
      <c r="C119" s="75">
        <v>9159</v>
      </c>
      <c r="D119" s="75">
        <v>18925</v>
      </c>
      <c r="E119" s="75">
        <v>119173</v>
      </c>
      <c r="F119" s="75">
        <v>212792</v>
      </c>
      <c r="G119" s="75">
        <v>141238</v>
      </c>
      <c r="H119" s="82">
        <v>0.51402263711467799</v>
      </c>
      <c r="I119" s="83">
        <v>0.374798767062968</v>
      </c>
      <c r="J119" s="84"/>
      <c r="K119" s="68" t="s">
        <v>11</v>
      </c>
      <c r="L119" s="75">
        <v>424</v>
      </c>
      <c r="M119" s="75">
        <v>8801</v>
      </c>
      <c r="N119" s="75">
        <v>18177</v>
      </c>
      <c r="O119" s="75">
        <v>119173</v>
      </c>
      <c r="P119" s="75">
        <v>212792</v>
      </c>
      <c r="Q119" s="75">
        <v>141238</v>
      </c>
      <c r="R119" s="82">
        <v>0.54631606634484497</v>
      </c>
      <c r="S119" s="83">
        <v>0.399398627203297</v>
      </c>
    </row>
    <row r="120" spans="1:19" s="81" customFormat="1" ht="12.75" customHeight="1" x14ac:dyDescent="0.2">
      <c r="A120" s="68" t="s">
        <v>14</v>
      </c>
      <c r="B120" s="75">
        <v>368</v>
      </c>
      <c r="C120" s="75">
        <v>20975</v>
      </c>
      <c r="D120" s="75">
        <v>38311</v>
      </c>
      <c r="E120" s="75">
        <v>404681</v>
      </c>
      <c r="F120" s="75">
        <v>702873</v>
      </c>
      <c r="G120" s="75">
        <v>468859</v>
      </c>
      <c r="H120" s="82">
        <v>0.74510766785856197</v>
      </c>
      <c r="I120" s="83">
        <v>0.61155020751220301</v>
      </c>
      <c r="J120" s="84"/>
      <c r="K120" s="68" t="s">
        <v>14</v>
      </c>
      <c r="L120" s="75">
        <v>357</v>
      </c>
      <c r="M120" s="75">
        <v>20473</v>
      </c>
      <c r="N120" s="75">
        <v>37546</v>
      </c>
      <c r="O120" s="75">
        <v>404681</v>
      </c>
      <c r="P120" s="75">
        <v>702873</v>
      </c>
      <c r="Q120" s="75">
        <v>468859</v>
      </c>
      <c r="R120" s="82">
        <v>0.76538036478322102</v>
      </c>
      <c r="S120" s="83">
        <v>0.62558620364329598</v>
      </c>
    </row>
    <row r="121" spans="1:19" s="81" customFormat="1" ht="12.75" customHeight="1" x14ac:dyDescent="0.2">
      <c r="A121" s="68" t="s">
        <v>89</v>
      </c>
      <c r="B121" s="75">
        <v>436</v>
      </c>
      <c r="C121" s="75">
        <v>13530</v>
      </c>
      <c r="D121" s="75">
        <v>27461</v>
      </c>
      <c r="E121" s="75">
        <v>234285</v>
      </c>
      <c r="F121" s="75">
        <v>421888</v>
      </c>
      <c r="G121" s="75">
        <v>244153</v>
      </c>
      <c r="H121" s="82">
        <v>0.60151022419315103</v>
      </c>
      <c r="I121" s="83">
        <v>0.51210565286527598</v>
      </c>
      <c r="J121" s="84"/>
      <c r="K121" s="68" t="s">
        <v>89</v>
      </c>
      <c r="L121" s="75">
        <v>406</v>
      </c>
      <c r="M121" s="75">
        <v>12940</v>
      </c>
      <c r="N121" s="75">
        <v>26060</v>
      </c>
      <c r="O121" s="75">
        <v>234285</v>
      </c>
      <c r="P121" s="75">
        <v>421888</v>
      </c>
      <c r="Q121" s="75">
        <v>244153</v>
      </c>
      <c r="R121" s="82">
        <v>0.64267363688530199</v>
      </c>
      <c r="S121" s="83">
        <v>0.55277232574532698</v>
      </c>
    </row>
    <row r="122" spans="1:19" s="81" customFormat="1" ht="12.75" customHeight="1" x14ac:dyDescent="0.2">
      <c r="A122" s="68" t="s">
        <v>5</v>
      </c>
      <c r="B122" s="75">
        <v>115</v>
      </c>
      <c r="C122" s="75">
        <v>6249</v>
      </c>
      <c r="D122" s="75">
        <v>12162</v>
      </c>
      <c r="E122" s="75">
        <v>86998</v>
      </c>
      <c r="F122" s="75">
        <v>171759</v>
      </c>
      <c r="G122" s="75">
        <v>122266</v>
      </c>
      <c r="H122" s="82">
        <v>0.65218968368272301</v>
      </c>
      <c r="I122" s="83">
        <v>0.47075316559776398</v>
      </c>
      <c r="J122" s="84"/>
      <c r="K122" s="68" t="s">
        <v>5</v>
      </c>
      <c r="L122" s="75">
        <v>113</v>
      </c>
      <c r="M122" s="75">
        <v>6232</v>
      </c>
      <c r="N122" s="75">
        <v>12130</v>
      </c>
      <c r="O122" s="75">
        <v>86998</v>
      </c>
      <c r="P122" s="75">
        <v>171759</v>
      </c>
      <c r="Q122" s="75">
        <v>122266</v>
      </c>
      <c r="R122" s="82">
        <v>0.65553256055845699</v>
      </c>
      <c r="S122" s="83">
        <v>0.473152254758822</v>
      </c>
    </row>
    <row r="123" spans="1:19" s="81" customFormat="1" ht="12.75" customHeight="1" x14ac:dyDescent="0.2">
      <c r="A123" s="68" t="s">
        <v>90</v>
      </c>
      <c r="B123" s="75">
        <v>590</v>
      </c>
      <c r="C123" s="75">
        <v>17555</v>
      </c>
      <c r="D123" s="75">
        <v>35691</v>
      </c>
      <c r="E123" s="75">
        <v>331278</v>
      </c>
      <c r="F123" s="75">
        <v>635555</v>
      </c>
      <c r="G123" s="75">
        <v>353366</v>
      </c>
      <c r="H123" s="82">
        <v>0.67096933447260998</v>
      </c>
      <c r="I123" s="83">
        <v>0.593571675399027</v>
      </c>
      <c r="J123" s="84"/>
      <c r="K123" s="68" t="s">
        <v>90</v>
      </c>
      <c r="L123" s="75">
        <v>555</v>
      </c>
      <c r="M123" s="75">
        <v>16892</v>
      </c>
      <c r="N123" s="75">
        <v>34194</v>
      </c>
      <c r="O123" s="75">
        <v>331278</v>
      </c>
      <c r="P123" s="75">
        <v>635555</v>
      </c>
      <c r="Q123" s="75">
        <v>353366</v>
      </c>
      <c r="R123" s="82">
        <v>0.71895275899743905</v>
      </c>
      <c r="S123" s="83">
        <v>0.64037832957838403</v>
      </c>
    </row>
    <row r="124" spans="1:19" s="81" customFormat="1" ht="12.75" customHeight="1" x14ac:dyDescent="0.2">
      <c r="A124" s="68" t="s">
        <v>91</v>
      </c>
      <c r="B124" s="85">
        <v>188</v>
      </c>
      <c r="C124" s="76">
        <v>3044</v>
      </c>
      <c r="D124" s="76">
        <v>5848</v>
      </c>
      <c r="E124" s="76">
        <v>40231</v>
      </c>
      <c r="F124" s="76">
        <v>65034</v>
      </c>
      <c r="G124" s="76">
        <v>45450</v>
      </c>
      <c r="H124" s="82">
        <v>0.497700394218134</v>
      </c>
      <c r="I124" s="83">
        <v>0.37069083447332402</v>
      </c>
      <c r="J124" s="84"/>
      <c r="K124" s="68" t="s">
        <v>91</v>
      </c>
      <c r="L124" s="85">
        <v>178</v>
      </c>
      <c r="M124" s="76">
        <v>2945</v>
      </c>
      <c r="N124" s="76">
        <v>5613</v>
      </c>
      <c r="O124" s="76">
        <v>40231</v>
      </c>
      <c r="P124" s="76">
        <v>65034</v>
      </c>
      <c r="Q124" s="76">
        <v>45450</v>
      </c>
      <c r="R124" s="82">
        <v>0.52361751152073699</v>
      </c>
      <c r="S124" s="83">
        <v>0.39341346706431102</v>
      </c>
    </row>
    <row r="125" spans="1:19" s="81" customFormat="1" ht="12.75" customHeight="1" x14ac:dyDescent="0.2">
      <c r="A125" s="68" t="s">
        <v>149</v>
      </c>
      <c r="B125" s="85">
        <v>273</v>
      </c>
      <c r="C125" s="76">
        <v>10546</v>
      </c>
      <c r="D125" s="76">
        <v>20138</v>
      </c>
      <c r="E125" s="76">
        <v>152752</v>
      </c>
      <c r="F125" s="76">
        <v>292741</v>
      </c>
      <c r="G125" s="76">
        <v>193881</v>
      </c>
      <c r="H125" s="82">
        <v>0.61281054428219195</v>
      </c>
      <c r="I125" s="83">
        <v>0.484558214983282</v>
      </c>
      <c r="J125" s="84"/>
      <c r="K125" s="68" t="s">
        <v>149</v>
      </c>
      <c r="L125" s="85">
        <v>261</v>
      </c>
      <c r="M125" s="76">
        <v>10188</v>
      </c>
      <c r="N125" s="76">
        <v>19576</v>
      </c>
      <c r="O125" s="76">
        <v>152752</v>
      </c>
      <c r="P125" s="76">
        <v>292741</v>
      </c>
      <c r="Q125" s="76">
        <v>193881</v>
      </c>
      <c r="R125" s="82">
        <v>0.64079970650546503</v>
      </c>
      <c r="S125" s="83">
        <v>0.50413914840487395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11092</v>
      </c>
      <c r="D126" s="75">
        <v>18835</v>
      </c>
      <c r="E126" s="75">
        <v>166269</v>
      </c>
      <c r="F126" s="75">
        <v>350149</v>
      </c>
      <c r="G126" s="75">
        <v>254837</v>
      </c>
      <c r="H126" s="82">
        <v>0.76582822454622002</v>
      </c>
      <c r="I126" s="83">
        <v>0.61967790461021099</v>
      </c>
      <c r="J126" s="84"/>
      <c r="K126" s="68" t="s">
        <v>8</v>
      </c>
      <c r="L126" s="75">
        <v>124</v>
      </c>
      <c r="M126" s="75">
        <v>11047</v>
      </c>
      <c r="N126" s="75">
        <v>18769</v>
      </c>
      <c r="O126" s="75">
        <v>166269</v>
      </c>
      <c r="P126" s="75">
        <v>350149</v>
      </c>
      <c r="Q126" s="75">
        <v>254837</v>
      </c>
      <c r="R126" s="82">
        <v>0.77089944368985797</v>
      </c>
      <c r="S126" s="83">
        <v>0.62350467073374904</v>
      </c>
    </row>
    <row r="127" spans="1:19" s="81" customFormat="1" ht="12.75" customHeight="1" x14ac:dyDescent="0.2">
      <c r="A127" s="68" t="s">
        <v>13</v>
      </c>
      <c r="B127" s="75">
        <v>606</v>
      </c>
      <c r="C127" s="75">
        <v>15310</v>
      </c>
      <c r="D127" s="75">
        <v>32580</v>
      </c>
      <c r="E127" s="75">
        <v>175277</v>
      </c>
      <c r="F127" s="75">
        <v>319593</v>
      </c>
      <c r="G127" s="75">
        <v>182129</v>
      </c>
      <c r="H127" s="82">
        <v>0.396536033093838</v>
      </c>
      <c r="I127" s="83">
        <v>0.32698281154082298</v>
      </c>
      <c r="J127" s="84"/>
      <c r="K127" s="68" t="s">
        <v>13</v>
      </c>
      <c r="L127" s="75">
        <v>533</v>
      </c>
      <c r="M127" s="75">
        <v>13818</v>
      </c>
      <c r="N127" s="75">
        <v>29427</v>
      </c>
      <c r="O127" s="75">
        <v>175277</v>
      </c>
      <c r="P127" s="75">
        <v>319593</v>
      </c>
      <c r="Q127" s="75">
        <v>182129</v>
      </c>
      <c r="R127" s="82">
        <v>0.50652594106767901</v>
      </c>
      <c r="S127" s="83">
        <v>0.41832694354164202</v>
      </c>
    </row>
    <row r="128" spans="1:19" s="81" customFormat="1" ht="12.75" customHeight="1" x14ac:dyDescent="0.2">
      <c r="A128" s="68" t="s">
        <v>12</v>
      </c>
      <c r="B128" s="75">
        <v>397</v>
      </c>
      <c r="C128" s="75">
        <v>9188</v>
      </c>
      <c r="D128" s="75">
        <v>18555</v>
      </c>
      <c r="E128" s="75">
        <v>132507</v>
      </c>
      <c r="F128" s="75">
        <v>279723</v>
      </c>
      <c r="G128" s="75">
        <v>168461</v>
      </c>
      <c r="H128" s="82">
        <v>0.61116311130459999</v>
      </c>
      <c r="I128" s="83">
        <v>0.50251145243869599</v>
      </c>
      <c r="J128" s="84"/>
      <c r="K128" s="68" t="s">
        <v>12</v>
      </c>
      <c r="L128" s="75">
        <v>377</v>
      </c>
      <c r="M128" s="75">
        <v>8896</v>
      </c>
      <c r="N128" s="75">
        <v>17992</v>
      </c>
      <c r="O128" s="75">
        <v>132507</v>
      </c>
      <c r="P128" s="75">
        <v>279723</v>
      </c>
      <c r="Q128" s="75">
        <v>168461</v>
      </c>
      <c r="R128" s="82">
        <v>0.63431357782965603</v>
      </c>
      <c r="S128" s="83">
        <v>0.52085191481596704</v>
      </c>
    </row>
    <row r="129" spans="1:19" s="81" customFormat="1" ht="12.75" customHeight="1" x14ac:dyDescent="0.2">
      <c r="A129" s="68" t="s">
        <v>7</v>
      </c>
      <c r="B129" s="75">
        <v>102</v>
      </c>
      <c r="C129" s="75">
        <v>2029</v>
      </c>
      <c r="D129" s="75">
        <v>4142</v>
      </c>
      <c r="E129" s="75">
        <v>30346</v>
      </c>
      <c r="F129" s="75">
        <v>47143</v>
      </c>
      <c r="G129" s="75">
        <v>30801</v>
      </c>
      <c r="H129" s="82">
        <v>0.50601281419418398</v>
      </c>
      <c r="I129" s="83">
        <v>0.37938998873330099</v>
      </c>
      <c r="J129" s="84"/>
      <c r="K129" s="68" t="s">
        <v>7</v>
      </c>
      <c r="L129" s="75">
        <v>100</v>
      </c>
      <c r="M129" s="75">
        <v>2007</v>
      </c>
      <c r="N129" s="75">
        <v>4103</v>
      </c>
      <c r="O129" s="75">
        <v>30346</v>
      </c>
      <c r="P129" s="75">
        <v>47143</v>
      </c>
      <c r="Q129" s="75">
        <v>30801</v>
      </c>
      <c r="R129" s="82">
        <v>0.51754209093658599</v>
      </c>
      <c r="S129" s="83">
        <v>0.38934771477180802</v>
      </c>
    </row>
    <row r="130" spans="1:19" s="81" customFormat="1" ht="12.75" customHeight="1" x14ac:dyDescent="0.2">
      <c r="A130" s="69" t="s">
        <v>157</v>
      </c>
      <c r="B130" s="77">
        <v>200</v>
      </c>
      <c r="C130" s="77">
        <v>4897</v>
      </c>
      <c r="D130" s="77">
        <v>8712</v>
      </c>
      <c r="E130" s="77">
        <v>63442</v>
      </c>
      <c r="F130" s="77">
        <v>117916</v>
      </c>
      <c r="G130" s="77">
        <v>83723</v>
      </c>
      <c r="H130" s="86">
        <v>0.56989313184943202</v>
      </c>
      <c r="I130" s="87">
        <v>0.45116314661769202</v>
      </c>
      <c r="J130" s="84"/>
      <c r="K130" s="69" t="s">
        <v>157</v>
      </c>
      <c r="L130" s="77">
        <v>191</v>
      </c>
      <c r="M130" s="77">
        <v>4716</v>
      </c>
      <c r="N130" s="77">
        <v>8426</v>
      </c>
      <c r="O130" s="77">
        <v>63442</v>
      </c>
      <c r="P130" s="77">
        <v>117916</v>
      </c>
      <c r="Q130" s="77">
        <v>83723</v>
      </c>
      <c r="R130" s="86">
        <v>0.59479255470304104</v>
      </c>
      <c r="S130" s="87">
        <v>0.468960909318687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4508</v>
      </c>
      <c r="C133" s="48">
        <v>145377</v>
      </c>
      <c r="D133" s="48">
        <v>287677</v>
      </c>
      <c r="E133" s="48">
        <v>1724335</v>
      </c>
      <c r="F133" s="48">
        <v>3221189</v>
      </c>
      <c r="G133" s="48">
        <v>2060409</v>
      </c>
      <c r="H133" s="22">
        <v>0.45718928339154702</v>
      </c>
      <c r="I133" s="23">
        <v>0.36120135631505201</v>
      </c>
      <c r="J133" s="80"/>
      <c r="K133" s="28" t="s">
        <v>16</v>
      </c>
      <c r="L133" s="48">
        <v>3771</v>
      </c>
      <c r="M133" s="48">
        <v>124260</v>
      </c>
      <c r="N133" s="48">
        <v>243679</v>
      </c>
      <c r="O133" s="48">
        <v>1724335</v>
      </c>
      <c r="P133" s="48">
        <v>3221189</v>
      </c>
      <c r="Q133" s="48">
        <v>2060409</v>
      </c>
      <c r="R133" s="22">
        <v>0.56278751777481895</v>
      </c>
      <c r="S133" s="23">
        <v>0.45191644259230201</v>
      </c>
    </row>
    <row r="134" spans="1:19" s="81" customFormat="1" ht="12.75" customHeight="1" x14ac:dyDescent="0.2">
      <c r="A134" s="68" t="s">
        <v>10</v>
      </c>
      <c r="B134" s="75">
        <v>659</v>
      </c>
      <c r="C134" s="75">
        <v>21726</v>
      </c>
      <c r="D134" s="75">
        <v>46192</v>
      </c>
      <c r="E134" s="75">
        <v>83107</v>
      </c>
      <c r="F134" s="75">
        <v>161117</v>
      </c>
      <c r="G134" s="75">
        <v>96441</v>
      </c>
      <c r="H134" s="82">
        <v>0.14319248826291101</v>
      </c>
      <c r="I134" s="83">
        <v>0.112515642982446</v>
      </c>
      <c r="J134" s="84"/>
      <c r="K134" s="68" t="s">
        <v>10</v>
      </c>
      <c r="L134" s="75">
        <v>411</v>
      </c>
      <c r="M134" s="75">
        <v>12124</v>
      </c>
      <c r="N134" s="75">
        <v>26515</v>
      </c>
      <c r="O134" s="75">
        <v>83107</v>
      </c>
      <c r="P134" s="75">
        <v>161117</v>
      </c>
      <c r="Q134" s="75">
        <v>96441</v>
      </c>
      <c r="R134" s="82">
        <v>0.31163480553724499</v>
      </c>
      <c r="S134" s="83">
        <v>0.23717114560271299</v>
      </c>
    </row>
    <row r="135" spans="1:19" s="81" customFormat="1" ht="12.75" customHeight="1" x14ac:dyDescent="0.2">
      <c r="A135" s="68" t="s">
        <v>11</v>
      </c>
      <c r="B135" s="75">
        <v>447</v>
      </c>
      <c r="C135" s="75">
        <v>9148</v>
      </c>
      <c r="D135" s="75">
        <v>18913</v>
      </c>
      <c r="E135" s="75">
        <v>98484</v>
      </c>
      <c r="F135" s="75">
        <v>184136</v>
      </c>
      <c r="G135" s="75">
        <v>120998</v>
      </c>
      <c r="H135" s="82">
        <v>0.42666826522984003</v>
      </c>
      <c r="I135" s="83">
        <v>0.31406286510558501</v>
      </c>
      <c r="J135" s="84"/>
      <c r="K135" s="68" t="s">
        <v>11</v>
      </c>
      <c r="L135" s="75">
        <v>414</v>
      </c>
      <c r="M135" s="75">
        <v>8642</v>
      </c>
      <c r="N135" s="75">
        <v>17760</v>
      </c>
      <c r="O135" s="75">
        <v>98484</v>
      </c>
      <c r="P135" s="75">
        <v>184136</v>
      </c>
      <c r="Q135" s="75">
        <v>120998</v>
      </c>
      <c r="R135" s="82">
        <v>0.47128429039382103</v>
      </c>
      <c r="S135" s="83">
        <v>0.35575236284669898</v>
      </c>
    </row>
    <row r="136" spans="1:19" s="81" customFormat="1" ht="12.75" customHeight="1" x14ac:dyDescent="0.2">
      <c r="A136" s="68" t="s">
        <v>14</v>
      </c>
      <c r="B136" s="75">
        <v>368</v>
      </c>
      <c r="C136" s="75">
        <v>20975</v>
      </c>
      <c r="D136" s="75">
        <v>38318</v>
      </c>
      <c r="E136" s="75">
        <v>361368</v>
      </c>
      <c r="F136" s="75">
        <v>634110</v>
      </c>
      <c r="G136" s="75">
        <v>428729</v>
      </c>
      <c r="H136" s="82">
        <v>0.65935483870967704</v>
      </c>
      <c r="I136" s="83">
        <v>0.53382643379932604</v>
      </c>
      <c r="J136" s="84"/>
      <c r="K136" s="68" t="s">
        <v>14</v>
      </c>
      <c r="L136" s="75">
        <v>356</v>
      </c>
      <c r="M136" s="75">
        <v>20445</v>
      </c>
      <c r="N136" s="75">
        <v>37504</v>
      </c>
      <c r="O136" s="75">
        <v>361368</v>
      </c>
      <c r="P136" s="75">
        <v>634110</v>
      </c>
      <c r="Q136" s="75">
        <v>428729</v>
      </c>
      <c r="R136" s="82">
        <v>0.67789993311586805</v>
      </c>
      <c r="S136" s="83">
        <v>0.54663665571571596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13536</v>
      </c>
      <c r="D137" s="75">
        <v>27473</v>
      </c>
      <c r="E137" s="75">
        <v>188496</v>
      </c>
      <c r="F137" s="75">
        <v>352731</v>
      </c>
      <c r="G137" s="75">
        <v>211912</v>
      </c>
      <c r="H137" s="82">
        <v>0.50501410813696301</v>
      </c>
      <c r="I137" s="83">
        <v>0.41416734083786699</v>
      </c>
      <c r="J137" s="84"/>
      <c r="K137" s="68" t="s">
        <v>89</v>
      </c>
      <c r="L137" s="75">
        <v>386</v>
      </c>
      <c r="M137" s="75">
        <v>12552</v>
      </c>
      <c r="N137" s="75">
        <v>24988</v>
      </c>
      <c r="O137" s="75">
        <v>188496</v>
      </c>
      <c r="P137" s="75">
        <v>352731</v>
      </c>
      <c r="Q137" s="75">
        <v>211912</v>
      </c>
      <c r="R137" s="82">
        <v>0.56184744279767695</v>
      </c>
      <c r="S137" s="83">
        <v>0.47225558202025197</v>
      </c>
    </row>
    <row r="138" spans="1:19" s="81" customFormat="1" ht="12.75" customHeight="1" x14ac:dyDescent="0.2">
      <c r="A138" s="68" t="s">
        <v>5</v>
      </c>
      <c r="B138" s="75">
        <v>115</v>
      </c>
      <c r="C138" s="75">
        <v>6246</v>
      </c>
      <c r="D138" s="75">
        <v>12114</v>
      </c>
      <c r="E138" s="75">
        <v>88434</v>
      </c>
      <c r="F138" s="75">
        <v>158017</v>
      </c>
      <c r="G138" s="75">
        <v>105412</v>
      </c>
      <c r="H138" s="82">
        <v>0.54441035811306304</v>
      </c>
      <c r="I138" s="83">
        <v>0.420779476691857</v>
      </c>
      <c r="J138" s="84"/>
      <c r="K138" s="68" t="s">
        <v>5</v>
      </c>
      <c r="L138" s="75">
        <v>112</v>
      </c>
      <c r="M138" s="75">
        <v>6185</v>
      </c>
      <c r="N138" s="75">
        <v>11999</v>
      </c>
      <c r="O138" s="75">
        <v>88434</v>
      </c>
      <c r="P138" s="75">
        <v>158017</v>
      </c>
      <c r="Q138" s="75">
        <v>105412</v>
      </c>
      <c r="R138" s="82">
        <v>0.55075341177454096</v>
      </c>
      <c r="S138" s="83">
        <v>0.42558457718142501</v>
      </c>
    </row>
    <row r="139" spans="1:19" s="81" customFormat="1" ht="12.75" customHeight="1" x14ac:dyDescent="0.2">
      <c r="A139" s="68" t="s">
        <v>90</v>
      </c>
      <c r="B139" s="75">
        <v>588</v>
      </c>
      <c r="C139" s="75">
        <v>17493</v>
      </c>
      <c r="D139" s="75">
        <v>35654</v>
      </c>
      <c r="E139" s="75">
        <v>256481</v>
      </c>
      <c r="F139" s="75">
        <v>495687</v>
      </c>
      <c r="G139" s="75">
        <v>279750</v>
      </c>
      <c r="H139" s="82">
        <v>0.515874552586011</v>
      </c>
      <c r="I139" s="83">
        <v>0.44847431496624401</v>
      </c>
      <c r="J139" s="84"/>
      <c r="K139" s="68" t="s">
        <v>90</v>
      </c>
      <c r="L139" s="75">
        <v>517</v>
      </c>
      <c r="M139" s="75">
        <v>15819</v>
      </c>
      <c r="N139" s="75">
        <v>31975</v>
      </c>
      <c r="O139" s="75">
        <v>256481</v>
      </c>
      <c r="P139" s="75">
        <v>495687</v>
      </c>
      <c r="Q139" s="75">
        <v>279750</v>
      </c>
      <c r="R139" s="82">
        <v>0.61579065539056199</v>
      </c>
      <c r="S139" s="83">
        <v>0.54338715459150599</v>
      </c>
    </row>
    <row r="140" spans="1:19" s="81" customFormat="1" ht="12.75" customHeight="1" x14ac:dyDescent="0.2">
      <c r="A140" s="68" t="s">
        <v>91</v>
      </c>
      <c r="B140" s="85">
        <v>188</v>
      </c>
      <c r="C140" s="76">
        <v>3045</v>
      </c>
      <c r="D140" s="76">
        <v>5848</v>
      </c>
      <c r="E140" s="76">
        <v>38339</v>
      </c>
      <c r="F140" s="76">
        <v>61453</v>
      </c>
      <c r="G140" s="76">
        <v>42109</v>
      </c>
      <c r="H140" s="82">
        <v>0.44609354309020599</v>
      </c>
      <c r="I140" s="83">
        <v>0.33897996557963</v>
      </c>
      <c r="J140" s="84"/>
      <c r="K140" s="68" t="s">
        <v>91</v>
      </c>
      <c r="L140" s="85">
        <v>179</v>
      </c>
      <c r="M140" s="76">
        <v>2949</v>
      </c>
      <c r="N140" s="76">
        <v>5621</v>
      </c>
      <c r="O140" s="76">
        <v>38339</v>
      </c>
      <c r="P140" s="76">
        <v>61453</v>
      </c>
      <c r="Q140" s="76">
        <v>42109</v>
      </c>
      <c r="R140" s="82">
        <v>0.469479223573746</v>
      </c>
      <c r="S140" s="83">
        <v>0.360039605352581</v>
      </c>
    </row>
    <row r="141" spans="1:19" s="81" customFormat="1" ht="12.75" customHeight="1" x14ac:dyDescent="0.2">
      <c r="A141" s="68" t="s">
        <v>149</v>
      </c>
      <c r="B141" s="85">
        <v>272</v>
      </c>
      <c r="C141" s="76">
        <v>10526</v>
      </c>
      <c r="D141" s="76">
        <v>20100</v>
      </c>
      <c r="E141" s="76">
        <v>141964</v>
      </c>
      <c r="F141" s="76">
        <v>267545</v>
      </c>
      <c r="G141" s="76">
        <v>175811</v>
      </c>
      <c r="H141" s="82">
        <v>0.538791808915558</v>
      </c>
      <c r="I141" s="83">
        <v>0.429377307013321</v>
      </c>
      <c r="J141" s="84"/>
      <c r="K141" s="68" t="s">
        <v>149</v>
      </c>
      <c r="L141" s="85">
        <v>258</v>
      </c>
      <c r="M141" s="76">
        <v>9909</v>
      </c>
      <c r="N141" s="76">
        <v>18987</v>
      </c>
      <c r="O141" s="76">
        <v>141964</v>
      </c>
      <c r="P141" s="76">
        <v>267545</v>
      </c>
      <c r="Q141" s="76">
        <v>175811</v>
      </c>
      <c r="R141" s="82">
        <v>0.59915619004126996</v>
      </c>
      <c r="S141" s="83">
        <v>0.478521144394285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11199</v>
      </c>
      <c r="D142" s="75">
        <v>18955</v>
      </c>
      <c r="E142" s="75">
        <v>154222</v>
      </c>
      <c r="F142" s="75">
        <v>319390</v>
      </c>
      <c r="G142" s="75">
        <v>236995</v>
      </c>
      <c r="H142" s="82">
        <v>0.68265023662826996</v>
      </c>
      <c r="I142" s="83">
        <v>0.54354540890564196</v>
      </c>
      <c r="J142" s="84"/>
      <c r="K142" s="68" t="s">
        <v>8</v>
      </c>
      <c r="L142" s="75">
        <v>123</v>
      </c>
      <c r="M142" s="75">
        <v>11014</v>
      </c>
      <c r="N142" s="75">
        <v>18707</v>
      </c>
      <c r="O142" s="75">
        <v>154222</v>
      </c>
      <c r="P142" s="75">
        <v>319390</v>
      </c>
      <c r="Q142" s="75">
        <v>236995</v>
      </c>
      <c r="R142" s="82">
        <v>0.69506114907469896</v>
      </c>
      <c r="S142" s="83">
        <v>0.55149394960769205</v>
      </c>
    </row>
    <row r="143" spans="1:19" s="81" customFormat="1" ht="12.75" customHeight="1" x14ac:dyDescent="0.2">
      <c r="A143" s="68" t="s">
        <v>13</v>
      </c>
      <c r="B143" s="75">
        <v>606</v>
      </c>
      <c r="C143" s="75">
        <v>15315</v>
      </c>
      <c r="D143" s="75">
        <v>32599</v>
      </c>
      <c r="E143" s="75">
        <v>110907</v>
      </c>
      <c r="F143" s="75">
        <v>183180</v>
      </c>
      <c r="G143" s="75">
        <v>106787</v>
      </c>
      <c r="H143" s="82">
        <v>0.22492601602898299</v>
      </c>
      <c r="I143" s="83">
        <v>0.18126421847493801</v>
      </c>
      <c r="J143" s="84"/>
      <c r="K143" s="68" t="s">
        <v>13</v>
      </c>
      <c r="L143" s="75">
        <v>353</v>
      </c>
      <c r="M143" s="75">
        <v>9161</v>
      </c>
      <c r="N143" s="75">
        <v>19405</v>
      </c>
      <c r="O143" s="75">
        <v>110907</v>
      </c>
      <c r="P143" s="75">
        <v>183180</v>
      </c>
      <c r="Q143" s="75">
        <v>106787</v>
      </c>
      <c r="R143" s="82">
        <v>0.44410388638206699</v>
      </c>
      <c r="S143" s="83">
        <v>0.36228931723158603</v>
      </c>
    </row>
    <row r="144" spans="1:19" s="81" customFormat="1" ht="12.75" customHeight="1" x14ac:dyDescent="0.2">
      <c r="A144" s="68" t="s">
        <v>12</v>
      </c>
      <c r="B144" s="75">
        <v>399</v>
      </c>
      <c r="C144" s="75">
        <v>9203</v>
      </c>
      <c r="D144" s="75">
        <v>18585</v>
      </c>
      <c r="E144" s="75">
        <v>116243</v>
      </c>
      <c r="F144" s="75">
        <v>248204</v>
      </c>
      <c r="G144" s="75">
        <v>145518</v>
      </c>
      <c r="H144" s="82">
        <v>0.51006509097664499</v>
      </c>
      <c r="I144" s="83">
        <v>0.43080875142110803</v>
      </c>
      <c r="J144" s="84"/>
      <c r="K144" s="68" t="s">
        <v>12</v>
      </c>
      <c r="L144" s="75">
        <v>373</v>
      </c>
      <c r="M144" s="75">
        <v>8858</v>
      </c>
      <c r="N144" s="75">
        <v>17916</v>
      </c>
      <c r="O144" s="75">
        <v>116243</v>
      </c>
      <c r="P144" s="75">
        <v>248204</v>
      </c>
      <c r="Q144" s="75">
        <v>145518</v>
      </c>
      <c r="R144" s="82">
        <v>0.53458384764591804</v>
      </c>
      <c r="S144" s="83">
        <v>0.45229066404748097</v>
      </c>
    </row>
    <row r="145" spans="1:19" s="81" customFormat="1" ht="12.75" customHeight="1" x14ac:dyDescent="0.2">
      <c r="A145" s="68" t="s">
        <v>7</v>
      </c>
      <c r="B145" s="75">
        <v>102</v>
      </c>
      <c r="C145" s="75">
        <v>2033</v>
      </c>
      <c r="D145" s="75">
        <v>4152</v>
      </c>
      <c r="E145" s="75">
        <v>28827</v>
      </c>
      <c r="F145" s="75">
        <v>44943</v>
      </c>
      <c r="G145" s="75">
        <v>29126</v>
      </c>
      <c r="H145" s="82">
        <v>0.46214873934912698</v>
      </c>
      <c r="I145" s="83">
        <v>0.34917490210703001</v>
      </c>
      <c r="J145" s="84"/>
      <c r="K145" s="68" t="s">
        <v>7</v>
      </c>
      <c r="L145" s="75">
        <v>100</v>
      </c>
      <c r="M145" s="75">
        <v>2011</v>
      </c>
      <c r="N145" s="75">
        <v>4113</v>
      </c>
      <c r="O145" s="75">
        <v>28827</v>
      </c>
      <c r="P145" s="75">
        <v>44943</v>
      </c>
      <c r="Q145" s="75">
        <v>29126</v>
      </c>
      <c r="R145" s="82">
        <v>0.47321646168093701</v>
      </c>
      <c r="S145" s="83">
        <v>0.35877192282208697</v>
      </c>
    </row>
    <row r="146" spans="1:19" s="81" customFormat="1" ht="12.75" customHeight="1" x14ac:dyDescent="0.2">
      <c r="A146" s="69" t="s">
        <v>157</v>
      </c>
      <c r="B146" s="77">
        <v>202</v>
      </c>
      <c r="C146" s="77">
        <v>4932</v>
      </c>
      <c r="D146" s="77">
        <v>8774</v>
      </c>
      <c r="E146" s="77">
        <v>57463</v>
      </c>
      <c r="F146" s="77">
        <v>110676</v>
      </c>
      <c r="G146" s="77">
        <v>80821</v>
      </c>
      <c r="H146" s="86">
        <v>0.52861497004421398</v>
      </c>
      <c r="I146" s="87">
        <v>0.40690603469194198</v>
      </c>
      <c r="J146" s="84"/>
      <c r="K146" s="69" t="s">
        <v>157</v>
      </c>
      <c r="L146" s="77">
        <v>189</v>
      </c>
      <c r="M146" s="77">
        <v>4591</v>
      </c>
      <c r="N146" s="77">
        <v>8189</v>
      </c>
      <c r="O146" s="77">
        <v>57463</v>
      </c>
      <c r="P146" s="77">
        <v>110676</v>
      </c>
      <c r="Q146" s="77">
        <v>80821</v>
      </c>
      <c r="R146" s="86">
        <v>0.57211926436651395</v>
      </c>
      <c r="S146" s="87">
        <v>0.43937703707526599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4500</v>
      </c>
      <c r="C149" s="48">
        <v>145204</v>
      </c>
      <c r="D149" s="48">
        <v>287307</v>
      </c>
      <c r="E149" s="48">
        <v>1464937</v>
      </c>
      <c r="F149" s="48">
        <v>2869696</v>
      </c>
      <c r="G149" s="48">
        <v>1782176</v>
      </c>
      <c r="H149" s="22">
        <v>0.40912004260672302</v>
      </c>
      <c r="I149" s="23">
        <v>0.33294188214465098</v>
      </c>
      <c r="J149" s="80"/>
      <c r="K149" s="28" t="s">
        <v>16</v>
      </c>
      <c r="L149" s="48">
        <v>3968</v>
      </c>
      <c r="M149" s="48">
        <v>133776</v>
      </c>
      <c r="N149" s="48">
        <v>262334</v>
      </c>
      <c r="O149" s="48">
        <v>1464937</v>
      </c>
      <c r="P149" s="48">
        <v>2869696</v>
      </c>
      <c r="Q149" s="48">
        <v>1782176</v>
      </c>
      <c r="R149" s="22">
        <v>0.48752102260976898</v>
      </c>
      <c r="S149" s="23">
        <v>0.403491938867448</v>
      </c>
    </row>
    <row r="150" spans="1:19" s="81" customFormat="1" ht="12.75" customHeight="1" x14ac:dyDescent="0.2">
      <c r="A150" s="68" t="s">
        <v>10</v>
      </c>
      <c r="B150" s="75">
        <v>661</v>
      </c>
      <c r="C150" s="75">
        <v>21759</v>
      </c>
      <c r="D150" s="75">
        <v>46261</v>
      </c>
      <c r="E150" s="75">
        <v>82750</v>
      </c>
      <c r="F150" s="75">
        <v>204174</v>
      </c>
      <c r="G150" s="75">
        <v>116111</v>
      </c>
      <c r="H150" s="82">
        <v>0.17787428956600301</v>
      </c>
      <c r="I150" s="83">
        <v>0.147117442338039</v>
      </c>
      <c r="J150" s="84"/>
      <c r="K150" s="68" t="s">
        <v>10</v>
      </c>
      <c r="L150" s="75">
        <v>535</v>
      </c>
      <c r="M150" s="75">
        <v>18569</v>
      </c>
      <c r="N150" s="75">
        <v>39336</v>
      </c>
      <c r="O150" s="75">
        <v>82750</v>
      </c>
      <c r="P150" s="75">
        <v>204174</v>
      </c>
      <c r="Q150" s="75">
        <v>116111</v>
      </c>
      <c r="R150" s="82">
        <v>0.31113356038661599</v>
      </c>
      <c r="S150" s="83">
        <v>0.25224541835819497</v>
      </c>
    </row>
    <row r="151" spans="1:19" s="81" customFormat="1" ht="12.75" customHeight="1" x14ac:dyDescent="0.2">
      <c r="A151" s="68" t="s">
        <v>11</v>
      </c>
      <c r="B151" s="75">
        <v>445</v>
      </c>
      <c r="C151" s="75">
        <v>9143</v>
      </c>
      <c r="D151" s="75">
        <v>18905</v>
      </c>
      <c r="E151" s="75">
        <v>72573</v>
      </c>
      <c r="F151" s="75">
        <v>141086</v>
      </c>
      <c r="G151" s="75">
        <v>95615</v>
      </c>
      <c r="H151" s="82">
        <v>0.348590907433738</v>
      </c>
      <c r="I151" s="83">
        <v>0.24876311381468699</v>
      </c>
      <c r="J151" s="84"/>
      <c r="K151" s="68" t="s">
        <v>11</v>
      </c>
      <c r="L151" s="75">
        <v>392</v>
      </c>
      <c r="M151" s="75">
        <v>8376</v>
      </c>
      <c r="N151" s="75">
        <v>16557</v>
      </c>
      <c r="O151" s="75">
        <v>72573</v>
      </c>
      <c r="P151" s="75">
        <v>141086</v>
      </c>
      <c r="Q151" s="75">
        <v>95615</v>
      </c>
      <c r="R151" s="82">
        <v>0.400590736745082</v>
      </c>
      <c r="S151" s="83">
        <v>0.30217346606582901</v>
      </c>
    </row>
    <row r="152" spans="1:19" s="81" customFormat="1" ht="12.75" customHeight="1" x14ac:dyDescent="0.2">
      <c r="A152" s="68" t="s">
        <v>14</v>
      </c>
      <c r="B152" s="75">
        <v>368</v>
      </c>
      <c r="C152" s="75">
        <v>20972</v>
      </c>
      <c r="D152" s="75">
        <v>38305</v>
      </c>
      <c r="E152" s="75">
        <v>304695</v>
      </c>
      <c r="F152" s="75">
        <v>550161</v>
      </c>
      <c r="G152" s="75">
        <v>365735</v>
      </c>
      <c r="H152" s="82">
        <v>0.58130682179413795</v>
      </c>
      <c r="I152" s="83">
        <v>0.478754731758256</v>
      </c>
      <c r="J152" s="84"/>
      <c r="K152" s="68" t="s">
        <v>14</v>
      </c>
      <c r="L152" s="75">
        <v>353</v>
      </c>
      <c r="M152" s="75">
        <v>20423</v>
      </c>
      <c r="N152" s="75">
        <v>37443</v>
      </c>
      <c r="O152" s="75">
        <v>304695</v>
      </c>
      <c r="P152" s="75">
        <v>550161</v>
      </c>
      <c r="Q152" s="75">
        <v>365735</v>
      </c>
      <c r="R152" s="82">
        <v>0.59810267346097701</v>
      </c>
      <c r="S152" s="83">
        <v>0.49068637637831403</v>
      </c>
    </row>
    <row r="153" spans="1:19" s="81" customFormat="1" ht="12.75" customHeight="1" x14ac:dyDescent="0.2">
      <c r="A153" s="68" t="s">
        <v>89</v>
      </c>
      <c r="B153" s="75">
        <v>436</v>
      </c>
      <c r="C153" s="75">
        <v>13524</v>
      </c>
      <c r="D153" s="75">
        <v>27427</v>
      </c>
      <c r="E153" s="75">
        <v>149276</v>
      </c>
      <c r="F153" s="75">
        <v>283078</v>
      </c>
      <c r="G153" s="75">
        <v>163702</v>
      </c>
      <c r="H153" s="82">
        <v>0.40348516218081398</v>
      </c>
      <c r="I153" s="83">
        <v>0.34403811329468498</v>
      </c>
      <c r="J153" s="84"/>
      <c r="K153" s="68" t="s">
        <v>89</v>
      </c>
      <c r="L153" s="75">
        <v>371</v>
      </c>
      <c r="M153" s="75">
        <v>12488</v>
      </c>
      <c r="N153" s="75">
        <v>24879</v>
      </c>
      <c r="O153" s="75">
        <v>149276</v>
      </c>
      <c r="P153" s="75">
        <v>283078</v>
      </c>
      <c r="Q153" s="75">
        <v>163702</v>
      </c>
      <c r="R153" s="82">
        <v>0.45743170742611899</v>
      </c>
      <c r="S153" s="83">
        <v>0.39963181886843602</v>
      </c>
    </row>
    <row r="154" spans="1:19" s="81" customFormat="1" ht="12.75" customHeight="1" x14ac:dyDescent="0.2">
      <c r="A154" s="68" t="s">
        <v>5</v>
      </c>
      <c r="B154" s="75">
        <v>115</v>
      </c>
      <c r="C154" s="75">
        <v>6242</v>
      </c>
      <c r="D154" s="75">
        <v>12103</v>
      </c>
      <c r="E154" s="75">
        <v>75573</v>
      </c>
      <c r="F154" s="75">
        <v>141172</v>
      </c>
      <c r="G154" s="75">
        <v>92100</v>
      </c>
      <c r="H154" s="82">
        <v>0.49182954181352101</v>
      </c>
      <c r="I154" s="83">
        <v>0.38880718279214499</v>
      </c>
      <c r="J154" s="84"/>
      <c r="K154" s="68" t="s">
        <v>5</v>
      </c>
      <c r="L154" s="75">
        <v>111</v>
      </c>
      <c r="M154" s="75">
        <v>6177</v>
      </c>
      <c r="N154" s="75">
        <v>11982</v>
      </c>
      <c r="O154" s="75">
        <v>75573</v>
      </c>
      <c r="P154" s="75">
        <v>141172</v>
      </c>
      <c r="Q154" s="75">
        <v>92100</v>
      </c>
      <c r="R154" s="82">
        <v>0.49865185329564998</v>
      </c>
      <c r="S154" s="83">
        <v>0.39398852964570302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17493</v>
      </c>
      <c r="D155" s="75">
        <v>35649</v>
      </c>
      <c r="E155" s="75">
        <v>194484</v>
      </c>
      <c r="F155" s="75">
        <v>365292</v>
      </c>
      <c r="G155" s="75">
        <v>206085</v>
      </c>
      <c r="H155" s="82">
        <v>0.39269993711770401</v>
      </c>
      <c r="I155" s="83">
        <v>0.34156357822098798</v>
      </c>
      <c r="J155" s="84"/>
      <c r="K155" s="68" t="s">
        <v>90</v>
      </c>
      <c r="L155" s="75">
        <v>499</v>
      </c>
      <c r="M155" s="75">
        <v>15349</v>
      </c>
      <c r="N155" s="75">
        <v>31007</v>
      </c>
      <c r="O155" s="75">
        <v>194484</v>
      </c>
      <c r="P155" s="75">
        <v>365292</v>
      </c>
      <c r="Q155" s="75">
        <v>206085</v>
      </c>
      <c r="R155" s="82">
        <v>0.495972487286922</v>
      </c>
      <c r="S155" s="83">
        <v>0.440111373628161</v>
      </c>
    </row>
    <row r="156" spans="1:19" s="81" customFormat="1" ht="12.75" customHeight="1" x14ac:dyDescent="0.2">
      <c r="A156" s="68" t="s">
        <v>91</v>
      </c>
      <c r="B156" s="85">
        <v>188</v>
      </c>
      <c r="C156" s="76">
        <v>3044</v>
      </c>
      <c r="D156" s="76">
        <v>5848</v>
      </c>
      <c r="E156" s="76">
        <v>27324</v>
      </c>
      <c r="F156" s="76">
        <v>47544</v>
      </c>
      <c r="G156" s="76">
        <v>32509</v>
      </c>
      <c r="H156" s="82">
        <v>0.35598992553657499</v>
      </c>
      <c r="I156" s="83">
        <v>0.27099863201094399</v>
      </c>
      <c r="J156" s="84"/>
      <c r="K156" s="68" t="s">
        <v>91</v>
      </c>
      <c r="L156" s="85">
        <v>179</v>
      </c>
      <c r="M156" s="76">
        <v>2953</v>
      </c>
      <c r="N156" s="76">
        <v>5631</v>
      </c>
      <c r="O156" s="76">
        <v>27324</v>
      </c>
      <c r="P156" s="76">
        <v>47544</v>
      </c>
      <c r="Q156" s="76">
        <v>32509</v>
      </c>
      <c r="R156" s="82">
        <v>0.37720896232435602</v>
      </c>
      <c r="S156" s="83">
        <v>0.29063789467249401</v>
      </c>
    </row>
    <row r="157" spans="1:19" s="81" customFormat="1" ht="12.75" customHeight="1" x14ac:dyDescent="0.2">
      <c r="A157" s="68" t="s">
        <v>149</v>
      </c>
      <c r="B157" s="85">
        <v>272</v>
      </c>
      <c r="C157" s="76">
        <v>10525</v>
      </c>
      <c r="D157" s="76">
        <v>20099</v>
      </c>
      <c r="E157" s="76">
        <v>110404</v>
      </c>
      <c r="F157" s="76">
        <v>203722</v>
      </c>
      <c r="G157" s="76">
        <v>133225</v>
      </c>
      <c r="H157" s="82">
        <v>0.421931908155186</v>
      </c>
      <c r="I157" s="83">
        <v>0.33786423868517501</v>
      </c>
      <c r="J157" s="84"/>
      <c r="K157" s="68" t="s">
        <v>149</v>
      </c>
      <c r="L157" s="85">
        <v>256</v>
      </c>
      <c r="M157" s="76">
        <v>9824</v>
      </c>
      <c r="N157" s="76">
        <v>18849</v>
      </c>
      <c r="O157" s="76">
        <v>110404</v>
      </c>
      <c r="P157" s="76">
        <v>203722</v>
      </c>
      <c r="Q157" s="76">
        <v>133225</v>
      </c>
      <c r="R157" s="82">
        <v>0.46829084824880801</v>
      </c>
      <c r="S157" s="83">
        <v>0.37645845729681399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11120</v>
      </c>
      <c r="D158" s="75">
        <v>18797</v>
      </c>
      <c r="E158" s="75">
        <v>126152</v>
      </c>
      <c r="F158" s="75">
        <v>252371</v>
      </c>
      <c r="G158" s="75">
        <v>181647</v>
      </c>
      <c r="H158" s="82">
        <v>0.54450539568345302</v>
      </c>
      <c r="I158" s="83">
        <v>0.44753772765157601</v>
      </c>
      <c r="J158" s="84"/>
      <c r="K158" s="68" t="s">
        <v>8</v>
      </c>
      <c r="L158" s="75">
        <v>122</v>
      </c>
      <c r="M158" s="75">
        <v>10871</v>
      </c>
      <c r="N158" s="75">
        <v>18429</v>
      </c>
      <c r="O158" s="75">
        <v>126152</v>
      </c>
      <c r="P158" s="75">
        <v>252371</v>
      </c>
      <c r="Q158" s="75">
        <v>181647</v>
      </c>
      <c r="R158" s="82">
        <v>0.55717716778165305</v>
      </c>
      <c r="S158" s="83">
        <v>0.45666767999189301</v>
      </c>
    </row>
    <row r="159" spans="1:19" s="81" customFormat="1" ht="12.75" customHeight="1" x14ac:dyDescent="0.2">
      <c r="A159" s="68" t="s">
        <v>13</v>
      </c>
      <c r="B159" s="75">
        <v>606</v>
      </c>
      <c r="C159" s="75">
        <v>15312</v>
      </c>
      <c r="D159" s="75">
        <v>32611</v>
      </c>
      <c r="E159" s="75">
        <v>136295</v>
      </c>
      <c r="F159" s="75">
        <v>299530</v>
      </c>
      <c r="G159" s="75">
        <v>162630</v>
      </c>
      <c r="H159" s="82">
        <v>0.35403605015674</v>
      </c>
      <c r="I159" s="83">
        <v>0.30616458659143603</v>
      </c>
      <c r="J159" s="84"/>
      <c r="K159" s="68" t="s">
        <v>13</v>
      </c>
      <c r="L159" s="75">
        <v>511</v>
      </c>
      <c r="M159" s="75">
        <v>13524</v>
      </c>
      <c r="N159" s="75">
        <v>28595</v>
      </c>
      <c r="O159" s="75">
        <v>136295</v>
      </c>
      <c r="P159" s="75">
        <v>299530</v>
      </c>
      <c r="Q159" s="75">
        <v>162630</v>
      </c>
      <c r="R159" s="82">
        <v>0.49833001378887698</v>
      </c>
      <c r="S159" s="83">
        <v>0.43803935963451102</v>
      </c>
    </row>
    <row r="160" spans="1:19" s="81" customFormat="1" ht="12.75" customHeight="1" x14ac:dyDescent="0.2">
      <c r="A160" s="68" t="s">
        <v>12</v>
      </c>
      <c r="B160" s="75">
        <v>391</v>
      </c>
      <c r="C160" s="75">
        <v>9134</v>
      </c>
      <c r="D160" s="75">
        <v>18434</v>
      </c>
      <c r="E160" s="75">
        <v>117242</v>
      </c>
      <c r="F160" s="75">
        <v>254964</v>
      </c>
      <c r="G160" s="75">
        <v>144513</v>
      </c>
      <c r="H160" s="82">
        <v>0.52738121305014196</v>
      </c>
      <c r="I160" s="83">
        <v>0.46103938374742298</v>
      </c>
      <c r="J160" s="84"/>
      <c r="K160" s="68" t="s">
        <v>12</v>
      </c>
      <c r="L160" s="75">
        <v>355</v>
      </c>
      <c r="M160" s="75">
        <v>8682</v>
      </c>
      <c r="N160" s="75">
        <v>17480</v>
      </c>
      <c r="O160" s="75">
        <v>117242</v>
      </c>
      <c r="P160" s="75">
        <v>254964</v>
      </c>
      <c r="Q160" s="75">
        <v>144513</v>
      </c>
      <c r="R160" s="82">
        <v>0.56092145865274501</v>
      </c>
      <c r="S160" s="83">
        <v>0.49259077508027499</v>
      </c>
    </row>
    <row r="161" spans="1:19" s="81" customFormat="1" ht="12.75" customHeight="1" x14ac:dyDescent="0.2">
      <c r="A161" s="68" t="s">
        <v>7</v>
      </c>
      <c r="B161" s="75">
        <v>102</v>
      </c>
      <c r="C161" s="75">
        <v>2033</v>
      </c>
      <c r="D161" s="75">
        <v>4152</v>
      </c>
      <c r="E161" s="75">
        <v>22781</v>
      </c>
      <c r="F161" s="75">
        <v>36837</v>
      </c>
      <c r="G161" s="75">
        <v>23755</v>
      </c>
      <c r="H161" s="82">
        <v>0.38949008034103999</v>
      </c>
      <c r="I161" s="83">
        <v>0.29573699421965299</v>
      </c>
      <c r="J161" s="84"/>
      <c r="K161" s="68" t="s">
        <v>7</v>
      </c>
      <c r="L161" s="75">
        <v>97</v>
      </c>
      <c r="M161" s="75">
        <v>1984</v>
      </c>
      <c r="N161" s="75">
        <v>4023</v>
      </c>
      <c r="O161" s="75">
        <v>22781</v>
      </c>
      <c r="P161" s="75">
        <v>36837</v>
      </c>
      <c r="Q161" s="75">
        <v>23755</v>
      </c>
      <c r="R161" s="82">
        <v>0.40746140651800999</v>
      </c>
      <c r="S161" s="83">
        <v>0.31163920002707202</v>
      </c>
    </row>
    <row r="162" spans="1:19" s="81" customFormat="1" ht="12.75" customHeight="1" x14ac:dyDescent="0.2">
      <c r="A162" s="69" t="s">
        <v>157</v>
      </c>
      <c r="B162" s="77">
        <v>201</v>
      </c>
      <c r="C162" s="77">
        <v>4903</v>
      </c>
      <c r="D162" s="77">
        <v>8716</v>
      </c>
      <c r="E162" s="77">
        <v>45388</v>
      </c>
      <c r="F162" s="77">
        <v>89765</v>
      </c>
      <c r="G162" s="77">
        <v>64549</v>
      </c>
      <c r="H162" s="86">
        <v>0.43884016588483199</v>
      </c>
      <c r="I162" s="87">
        <v>0.34329585436744697</v>
      </c>
      <c r="J162" s="84"/>
      <c r="K162" s="70" t="s">
        <v>157</v>
      </c>
      <c r="L162" s="77">
        <v>187</v>
      </c>
      <c r="M162" s="77">
        <v>4556</v>
      </c>
      <c r="N162" s="77">
        <v>8123</v>
      </c>
      <c r="O162" s="77">
        <v>45388</v>
      </c>
      <c r="P162" s="77">
        <v>89765</v>
      </c>
      <c r="Q162" s="77">
        <v>64549</v>
      </c>
      <c r="R162" s="86">
        <v>0.47756059305732301</v>
      </c>
      <c r="S162" s="87">
        <v>0.37249979251390197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4506</v>
      </c>
      <c r="C165" s="48">
        <v>145195</v>
      </c>
      <c r="D165" s="48">
        <v>287050</v>
      </c>
      <c r="E165" s="48">
        <v>1481978</v>
      </c>
      <c r="F165" s="48">
        <v>3203193</v>
      </c>
      <c r="G165" s="48">
        <v>2092335</v>
      </c>
      <c r="H165" s="22">
        <v>0.46485538358314599</v>
      </c>
      <c r="I165" s="23">
        <v>0.35996797231009497</v>
      </c>
      <c r="J165" s="80"/>
      <c r="K165" s="28" t="s">
        <v>16</v>
      </c>
      <c r="L165" s="48">
        <v>4069</v>
      </c>
      <c r="M165" s="48">
        <v>137292</v>
      </c>
      <c r="N165" s="48">
        <v>270050</v>
      </c>
      <c r="O165" s="48">
        <v>1481978</v>
      </c>
      <c r="P165" s="48">
        <v>3203193</v>
      </c>
      <c r="Q165" s="48">
        <v>2092335</v>
      </c>
      <c r="R165" s="22">
        <v>0.503566155279077</v>
      </c>
      <c r="S165" s="23">
        <v>0.39292206370400301</v>
      </c>
    </row>
    <row r="166" spans="1:19" s="81" customFormat="1" ht="12.75" customHeight="1" x14ac:dyDescent="0.2">
      <c r="A166" s="68" t="s">
        <v>10</v>
      </c>
      <c r="B166" s="75">
        <v>659</v>
      </c>
      <c r="C166" s="75">
        <v>21768</v>
      </c>
      <c r="D166" s="75">
        <v>46194</v>
      </c>
      <c r="E166" s="75">
        <v>192051</v>
      </c>
      <c r="F166" s="75">
        <v>558909</v>
      </c>
      <c r="G166" s="75">
        <v>316009</v>
      </c>
      <c r="H166" s="82">
        <v>0.46829468530307899</v>
      </c>
      <c r="I166" s="83">
        <v>0.39029576526486498</v>
      </c>
      <c r="J166" s="84"/>
      <c r="K166" s="68" t="s">
        <v>10</v>
      </c>
      <c r="L166" s="75">
        <v>606</v>
      </c>
      <c r="M166" s="75">
        <v>20625</v>
      </c>
      <c r="N166" s="75">
        <v>43756</v>
      </c>
      <c r="O166" s="75">
        <v>192051</v>
      </c>
      <c r="P166" s="75">
        <v>558909</v>
      </c>
      <c r="Q166" s="75">
        <v>316009</v>
      </c>
      <c r="R166" s="82">
        <v>0.50607269943661004</v>
      </c>
      <c r="S166" s="83">
        <v>0.42221515477951299</v>
      </c>
    </row>
    <row r="167" spans="1:19" s="81" customFormat="1" ht="12.75" customHeight="1" x14ac:dyDescent="0.2">
      <c r="A167" s="68" t="s">
        <v>11</v>
      </c>
      <c r="B167" s="75">
        <v>447</v>
      </c>
      <c r="C167" s="75">
        <v>9170</v>
      </c>
      <c r="D167" s="75">
        <v>18942</v>
      </c>
      <c r="E167" s="75">
        <v>68375</v>
      </c>
      <c r="F167" s="75">
        <v>137738</v>
      </c>
      <c r="G167" s="75">
        <v>96810</v>
      </c>
      <c r="H167" s="82">
        <v>0.34055651317409502</v>
      </c>
      <c r="I167" s="83">
        <v>0.23456663975940101</v>
      </c>
      <c r="J167" s="84"/>
      <c r="K167" s="68" t="s">
        <v>11</v>
      </c>
      <c r="L167" s="75">
        <v>391</v>
      </c>
      <c r="M167" s="75">
        <v>8395</v>
      </c>
      <c r="N167" s="75">
        <v>16700</v>
      </c>
      <c r="O167" s="75">
        <v>68375</v>
      </c>
      <c r="P167" s="75">
        <v>137738</v>
      </c>
      <c r="Q167" s="75">
        <v>96810</v>
      </c>
      <c r="R167" s="82">
        <v>0.38505136802415102</v>
      </c>
      <c r="S167" s="83">
        <v>0.27607950980844098</v>
      </c>
    </row>
    <row r="168" spans="1:19" s="81" customFormat="1" ht="12.75" customHeight="1" x14ac:dyDescent="0.2">
      <c r="A168" s="68" t="s">
        <v>14</v>
      </c>
      <c r="B168" s="75">
        <v>369</v>
      </c>
      <c r="C168" s="75">
        <v>20912</v>
      </c>
      <c r="D168" s="75">
        <v>38170</v>
      </c>
      <c r="E168" s="75">
        <v>280617</v>
      </c>
      <c r="F168" s="75">
        <v>506243</v>
      </c>
      <c r="G168" s="75">
        <v>371645</v>
      </c>
      <c r="H168" s="82">
        <v>0.57328559616950903</v>
      </c>
      <c r="I168" s="83">
        <v>0.42783388406703499</v>
      </c>
      <c r="J168" s="84"/>
      <c r="K168" s="68" t="s">
        <v>14</v>
      </c>
      <c r="L168" s="75">
        <v>353</v>
      </c>
      <c r="M168" s="75">
        <v>20365</v>
      </c>
      <c r="N168" s="75">
        <v>37311</v>
      </c>
      <c r="O168" s="75">
        <v>280617</v>
      </c>
      <c r="P168" s="75">
        <v>506243</v>
      </c>
      <c r="Q168" s="75">
        <v>371645</v>
      </c>
      <c r="R168" s="82">
        <v>0.59107138597091102</v>
      </c>
      <c r="S168" s="83">
        <v>0.439357041439427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13482</v>
      </c>
      <c r="D169" s="75">
        <v>27284</v>
      </c>
      <c r="E169" s="75">
        <v>125002</v>
      </c>
      <c r="F169" s="75">
        <v>255787</v>
      </c>
      <c r="G169" s="75">
        <v>165210</v>
      </c>
      <c r="H169" s="82">
        <v>0.395294083868097</v>
      </c>
      <c r="I169" s="83">
        <v>0.30241876368520398</v>
      </c>
      <c r="J169" s="84"/>
      <c r="K169" s="68" t="s">
        <v>89</v>
      </c>
      <c r="L169" s="75">
        <v>385</v>
      </c>
      <c r="M169" s="75">
        <v>12659</v>
      </c>
      <c r="N169" s="75">
        <v>25468</v>
      </c>
      <c r="O169" s="75">
        <v>125002</v>
      </c>
      <c r="P169" s="75">
        <v>255787</v>
      </c>
      <c r="Q169" s="75">
        <v>165210</v>
      </c>
      <c r="R169" s="82">
        <v>0.432514084654533</v>
      </c>
      <c r="S169" s="83">
        <v>0.33445958756604899</v>
      </c>
    </row>
    <row r="170" spans="1:19" s="81" customFormat="1" ht="12.75" customHeight="1" x14ac:dyDescent="0.2">
      <c r="A170" s="68" t="s">
        <v>5</v>
      </c>
      <c r="B170" s="75">
        <v>115</v>
      </c>
      <c r="C170" s="75">
        <v>6243</v>
      </c>
      <c r="D170" s="75">
        <v>12104</v>
      </c>
      <c r="E170" s="75">
        <v>64335</v>
      </c>
      <c r="F170" s="75">
        <v>128740</v>
      </c>
      <c r="G170" s="75">
        <v>95316</v>
      </c>
      <c r="H170" s="82">
        <v>0.49250515415975599</v>
      </c>
      <c r="I170" s="83">
        <v>0.34310172057224497</v>
      </c>
      <c r="J170" s="84"/>
      <c r="K170" s="68" t="s">
        <v>5</v>
      </c>
      <c r="L170" s="75">
        <v>111</v>
      </c>
      <c r="M170" s="75">
        <v>6178</v>
      </c>
      <c r="N170" s="75">
        <v>11983</v>
      </c>
      <c r="O170" s="75">
        <v>64335</v>
      </c>
      <c r="P170" s="75">
        <v>128740</v>
      </c>
      <c r="Q170" s="75">
        <v>95316</v>
      </c>
      <c r="R170" s="82">
        <v>0.49926929302135498</v>
      </c>
      <c r="S170" s="83">
        <v>0.34757113275143797</v>
      </c>
    </row>
    <row r="171" spans="1:19" s="81" customFormat="1" ht="12.75" customHeight="1" x14ac:dyDescent="0.2">
      <c r="A171" s="68" t="s">
        <v>90</v>
      </c>
      <c r="B171" s="75">
        <v>589</v>
      </c>
      <c r="C171" s="75">
        <v>17493</v>
      </c>
      <c r="D171" s="75">
        <v>35649</v>
      </c>
      <c r="E171" s="75">
        <v>182522</v>
      </c>
      <c r="F171" s="75">
        <v>374124</v>
      </c>
      <c r="G171" s="75">
        <v>228348</v>
      </c>
      <c r="H171" s="82">
        <v>0.42108640691299598</v>
      </c>
      <c r="I171" s="83">
        <v>0.33853729779326902</v>
      </c>
      <c r="J171" s="84"/>
      <c r="K171" s="68" t="s">
        <v>90</v>
      </c>
      <c r="L171" s="75">
        <v>525</v>
      </c>
      <c r="M171" s="75">
        <v>16418</v>
      </c>
      <c r="N171" s="75">
        <v>33317</v>
      </c>
      <c r="O171" s="75">
        <v>182522</v>
      </c>
      <c r="P171" s="75">
        <v>374124</v>
      </c>
      <c r="Q171" s="75">
        <v>228348</v>
      </c>
      <c r="R171" s="82">
        <v>0.46557830286200103</v>
      </c>
      <c r="S171" s="83">
        <v>0.37701495064151902</v>
      </c>
    </row>
    <row r="172" spans="1:19" s="81" customFormat="1" ht="12.75" customHeight="1" x14ac:dyDescent="0.2">
      <c r="A172" s="68" t="s">
        <v>91</v>
      </c>
      <c r="B172" s="85">
        <v>189</v>
      </c>
      <c r="C172" s="76">
        <v>3053</v>
      </c>
      <c r="D172" s="76">
        <v>5870</v>
      </c>
      <c r="E172" s="76">
        <v>23090</v>
      </c>
      <c r="F172" s="76">
        <v>39013</v>
      </c>
      <c r="G172" s="76">
        <v>29282</v>
      </c>
      <c r="H172" s="82">
        <v>0.309394249970943</v>
      </c>
      <c r="I172" s="83">
        <v>0.21439248227729801</v>
      </c>
      <c r="J172" s="84"/>
      <c r="K172" s="68" t="s">
        <v>91</v>
      </c>
      <c r="L172" s="85">
        <v>176</v>
      </c>
      <c r="M172" s="76">
        <v>2920</v>
      </c>
      <c r="N172" s="76">
        <v>5550</v>
      </c>
      <c r="O172" s="76">
        <v>23090</v>
      </c>
      <c r="P172" s="76">
        <v>39013</v>
      </c>
      <c r="Q172" s="76">
        <v>29282</v>
      </c>
      <c r="R172" s="82">
        <v>0.33207076434565702</v>
      </c>
      <c r="S172" s="83">
        <v>0.23346818111093801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10526</v>
      </c>
      <c r="D173" s="76">
        <v>20076</v>
      </c>
      <c r="E173" s="76">
        <v>105794</v>
      </c>
      <c r="F173" s="76">
        <v>207812</v>
      </c>
      <c r="G173" s="76">
        <v>142258</v>
      </c>
      <c r="H173" s="82">
        <v>0.43596501443430402</v>
      </c>
      <c r="I173" s="83">
        <v>0.33391178039578601</v>
      </c>
      <c r="J173" s="84"/>
      <c r="K173" s="69" t="s">
        <v>149</v>
      </c>
      <c r="L173" s="85">
        <v>260</v>
      </c>
      <c r="M173" s="76">
        <v>9886</v>
      </c>
      <c r="N173" s="76">
        <v>18932</v>
      </c>
      <c r="O173" s="76">
        <v>105794</v>
      </c>
      <c r="P173" s="76">
        <v>207812</v>
      </c>
      <c r="Q173" s="76">
        <v>142258</v>
      </c>
      <c r="R173" s="82">
        <v>0.46898138685409502</v>
      </c>
      <c r="S173" s="83">
        <v>0.35879948962942898</v>
      </c>
    </row>
    <row r="174" spans="1:19" s="81" customFormat="1" ht="12.75" customHeight="1" x14ac:dyDescent="0.2">
      <c r="A174" s="68" t="s">
        <v>8</v>
      </c>
      <c r="B174" s="75">
        <v>127</v>
      </c>
      <c r="C174" s="75">
        <v>11149</v>
      </c>
      <c r="D174" s="75">
        <v>18852</v>
      </c>
      <c r="E174" s="75">
        <v>143364</v>
      </c>
      <c r="F174" s="75">
        <v>296547</v>
      </c>
      <c r="G174" s="75">
        <v>225106</v>
      </c>
      <c r="H174" s="82">
        <v>0.651312572514821</v>
      </c>
      <c r="I174" s="83">
        <v>0.50742797889160396</v>
      </c>
      <c r="J174" s="84"/>
      <c r="K174" s="68" t="s">
        <v>8</v>
      </c>
      <c r="L174" s="75">
        <v>123</v>
      </c>
      <c r="M174" s="75">
        <v>10966</v>
      </c>
      <c r="N174" s="75">
        <v>18611</v>
      </c>
      <c r="O174" s="75">
        <v>143364</v>
      </c>
      <c r="P174" s="75">
        <v>296547</v>
      </c>
      <c r="Q174" s="75">
        <v>225106</v>
      </c>
      <c r="R174" s="82">
        <v>0.66257730107757895</v>
      </c>
      <c r="S174" s="83">
        <v>0.51435097980039801</v>
      </c>
    </row>
    <row r="175" spans="1:19" s="81" customFormat="1" ht="12.75" customHeight="1" x14ac:dyDescent="0.2">
      <c r="A175" s="68" t="s">
        <v>13</v>
      </c>
      <c r="B175" s="75">
        <v>607</v>
      </c>
      <c r="C175" s="75">
        <v>15328</v>
      </c>
      <c r="D175" s="75">
        <v>32614</v>
      </c>
      <c r="E175" s="75">
        <v>162187</v>
      </c>
      <c r="F175" s="75">
        <v>441877</v>
      </c>
      <c r="G175" s="75">
        <v>247177</v>
      </c>
      <c r="H175" s="82">
        <v>0.52018864906727702</v>
      </c>
      <c r="I175" s="83">
        <v>0.43705454020339601</v>
      </c>
      <c r="J175" s="84"/>
      <c r="K175" s="68" t="s">
        <v>13</v>
      </c>
      <c r="L175" s="75">
        <v>549</v>
      </c>
      <c r="M175" s="75">
        <v>14383</v>
      </c>
      <c r="N175" s="75">
        <v>30407</v>
      </c>
      <c r="O175" s="75">
        <v>162187</v>
      </c>
      <c r="P175" s="75">
        <v>441877</v>
      </c>
      <c r="Q175" s="75">
        <v>247177</v>
      </c>
      <c r="R175" s="82">
        <v>0.56671175715333799</v>
      </c>
      <c r="S175" s="83">
        <v>0.48029482224144898</v>
      </c>
    </row>
    <row r="176" spans="1:19" s="81" customFormat="1" ht="12.75" customHeight="1" x14ac:dyDescent="0.2">
      <c r="A176" s="68" t="s">
        <v>12</v>
      </c>
      <c r="B176" s="75">
        <v>391</v>
      </c>
      <c r="C176" s="75">
        <v>9125</v>
      </c>
      <c r="D176" s="75">
        <v>18404</v>
      </c>
      <c r="E176" s="75">
        <v>73111</v>
      </c>
      <c r="F176" s="75">
        <v>143176</v>
      </c>
      <c r="G176" s="75">
        <v>90476</v>
      </c>
      <c r="H176" s="82">
        <v>0.31984445426425101</v>
      </c>
      <c r="I176" s="83">
        <v>0.250955262180031</v>
      </c>
      <c r="J176" s="84"/>
      <c r="K176" s="68" t="s">
        <v>12</v>
      </c>
      <c r="L176" s="75">
        <v>311</v>
      </c>
      <c r="M176" s="75">
        <v>7967</v>
      </c>
      <c r="N176" s="75">
        <v>15918</v>
      </c>
      <c r="O176" s="75">
        <v>73111</v>
      </c>
      <c r="P176" s="75">
        <v>143176</v>
      </c>
      <c r="Q176" s="75">
        <v>90476</v>
      </c>
      <c r="R176" s="82">
        <v>0.41045229778160902</v>
      </c>
      <c r="S176" s="83">
        <v>0.32578279478387101</v>
      </c>
    </row>
    <row r="177" spans="1:19" s="81" customFormat="1" ht="12.75" customHeight="1" x14ac:dyDescent="0.2">
      <c r="A177" s="68" t="s">
        <v>7</v>
      </c>
      <c r="B177" s="75">
        <v>102</v>
      </c>
      <c r="C177" s="75">
        <v>2033</v>
      </c>
      <c r="D177" s="75">
        <v>4152</v>
      </c>
      <c r="E177" s="75">
        <v>18822</v>
      </c>
      <c r="F177" s="75">
        <v>29792</v>
      </c>
      <c r="G177" s="75">
        <v>19873</v>
      </c>
      <c r="H177" s="82">
        <v>0.31532932421496901</v>
      </c>
      <c r="I177" s="83">
        <v>0.23146248989993201</v>
      </c>
      <c r="J177" s="84"/>
      <c r="K177" s="68" t="s">
        <v>7</v>
      </c>
      <c r="L177" s="75">
        <v>94</v>
      </c>
      <c r="M177" s="75">
        <v>1929</v>
      </c>
      <c r="N177" s="75">
        <v>3917</v>
      </c>
      <c r="O177" s="75">
        <v>18822</v>
      </c>
      <c r="P177" s="75">
        <v>29792</v>
      </c>
      <c r="Q177" s="75">
        <v>19873</v>
      </c>
      <c r="R177" s="82">
        <v>0.34090987065564199</v>
      </c>
      <c r="S177" s="83">
        <v>0.25219246266887901</v>
      </c>
    </row>
    <row r="178" spans="1:19" s="81" customFormat="1" ht="12.75" customHeight="1" x14ac:dyDescent="0.2">
      <c r="A178" s="69" t="s">
        <v>157</v>
      </c>
      <c r="B178" s="77">
        <v>203</v>
      </c>
      <c r="C178" s="77">
        <v>4913</v>
      </c>
      <c r="D178" s="77">
        <v>8739</v>
      </c>
      <c r="E178" s="77">
        <v>42708</v>
      </c>
      <c r="F178" s="77">
        <v>83435</v>
      </c>
      <c r="G178" s="77">
        <v>64825</v>
      </c>
      <c r="H178" s="86">
        <v>0.42563179976756899</v>
      </c>
      <c r="I178" s="87">
        <v>0.307981646973707</v>
      </c>
      <c r="J178" s="84"/>
      <c r="K178" s="70" t="s">
        <v>157</v>
      </c>
      <c r="L178" s="85">
        <v>185</v>
      </c>
      <c r="M178" s="76">
        <v>4601</v>
      </c>
      <c r="N178" s="76">
        <v>8180</v>
      </c>
      <c r="O178" s="76">
        <v>42708</v>
      </c>
      <c r="P178" s="76">
        <v>83435</v>
      </c>
      <c r="Q178" s="76">
        <v>64825</v>
      </c>
      <c r="R178" s="82">
        <v>0.459993187914225</v>
      </c>
      <c r="S178" s="83">
        <v>0.33458583298578798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22.5" customHeight="1" x14ac:dyDescent="0.2">
      <c r="A181" s="28" t="s">
        <v>16</v>
      </c>
      <c r="B181" s="48">
        <v>4510</v>
      </c>
      <c r="C181" s="48">
        <v>145230</v>
      </c>
      <c r="D181" s="48">
        <v>287119</v>
      </c>
      <c r="E181" s="48">
        <v>1363865</v>
      </c>
      <c r="F181" s="48">
        <v>3322703</v>
      </c>
      <c r="G181" s="48">
        <v>1958134</v>
      </c>
      <c r="H181" s="22">
        <v>0.48153520032264102</v>
      </c>
      <c r="I181" s="23">
        <v>0.41330585675526299</v>
      </c>
      <c r="J181" s="80"/>
      <c r="K181" s="28" t="s">
        <v>16</v>
      </c>
      <c r="L181" s="48">
        <v>3936</v>
      </c>
      <c r="M181" s="48">
        <v>134095</v>
      </c>
      <c r="N181" s="48">
        <v>264137</v>
      </c>
      <c r="O181" s="48">
        <v>1363865</v>
      </c>
      <c r="P181" s="48">
        <v>3322703</v>
      </c>
      <c r="Q181" s="48">
        <v>1958134</v>
      </c>
      <c r="R181" s="22">
        <v>0.53005960461558799</v>
      </c>
      <c r="S181" s="23">
        <v>0.456888390326191</v>
      </c>
    </row>
    <row r="182" spans="1:19" s="81" customFormat="1" ht="12.75" customHeight="1" x14ac:dyDescent="0.2">
      <c r="A182" s="68" t="s">
        <v>10</v>
      </c>
      <c r="B182" s="75">
        <v>661</v>
      </c>
      <c r="C182" s="75">
        <v>21783</v>
      </c>
      <c r="D182" s="75">
        <v>46218</v>
      </c>
      <c r="E182" s="75">
        <v>238093</v>
      </c>
      <c r="F182" s="75">
        <v>808284</v>
      </c>
      <c r="G182" s="75">
        <v>413719</v>
      </c>
      <c r="H182" s="82">
        <v>0.67831237990307003</v>
      </c>
      <c r="I182" s="83">
        <v>0.62458967749114502</v>
      </c>
      <c r="J182" s="84"/>
      <c r="K182" s="68" t="s">
        <v>10</v>
      </c>
      <c r="L182" s="75">
        <v>611</v>
      </c>
      <c r="M182" s="75">
        <v>20744</v>
      </c>
      <c r="N182" s="75">
        <v>44118</v>
      </c>
      <c r="O182" s="75">
        <v>238093</v>
      </c>
      <c r="P182" s="75">
        <v>808284</v>
      </c>
      <c r="Q182" s="75">
        <v>413719</v>
      </c>
      <c r="R182" s="82">
        <v>0.71591058536889196</v>
      </c>
      <c r="S182" s="83">
        <v>0.6574771509356</v>
      </c>
    </row>
    <row r="183" spans="1:19" s="81" customFormat="1" ht="12.75" customHeight="1" x14ac:dyDescent="0.2">
      <c r="A183" s="68" t="s">
        <v>11</v>
      </c>
      <c r="B183" s="75">
        <v>447</v>
      </c>
      <c r="C183" s="75">
        <v>9169</v>
      </c>
      <c r="D183" s="75">
        <v>18938</v>
      </c>
      <c r="E183" s="75">
        <v>62059</v>
      </c>
      <c r="F183" s="75">
        <v>136425</v>
      </c>
      <c r="G183" s="75">
        <v>87402</v>
      </c>
      <c r="H183" s="82">
        <v>0.34044061511615198</v>
      </c>
      <c r="I183" s="83">
        <v>0.25727750705309099</v>
      </c>
      <c r="J183" s="84"/>
      <c r="K183" s="68" t="s">
        <v>11</v>
      </c>
      <c r="L183" s="75">
        <v>388</v>
      </c>
      <c r="M183" s="75">
        <v>8367</v>
      </c>
      <c r="N183" s="75">
        <v>16698</v>
      </c>
      <c r="O183" s="75">
        <v>62059</v>
      </c>
      <c r="P183" s="75">
        <v>136425</v>
      </c>
      <c r="Q183" s="75">
        <v>87402</v>
      </c>
      <c r="R183" s="82">
        <v>0.39185287471754998</v>
      </c>
      <c r="S183" s="83">
        <v>0.30710581052972802</v>
      </c>
    </row>
    <row r="184" spans="1:19" s="81" customFormat="1" ht="12.75" customHeight="1" x14ac:dyDescent="0.2">
      <c r="A184" s="68" t="s">
        <v>14</v>
      </c>
      <c r="B184" s="75">
        <v>370</v>
      </c>
      <c r="C184" s="75">
        <v>20925</v>
      </c>
      <c r="D184" s="75">
        <v>38212</v>
      </c>
      <c r="E184" s="75">
        <v>209201</v>
      </c>
      <c r="F184" s="75">
        <v>387111</v>
      </c>
      <c r="G184" s="75">
        <v>279093</v>
      </c>
      <c r="H184" s="82">
        <v>0.47634920634920602</v>
      </c>
      <c r="I184" s="83">
        <v>0.36180762213814699</v>
      </c>
      <c r="J184" s="84"/>
      <c r="K184" s="68" t="s">
        <v>14</v>
      </c>
      <c r="L184" s="75">
        <v>354</v>
      </c>
      <c r="M184" s="75">
        <v>20398</v>
      </c>
      <c r="N184" s="75">
        <v>37388</v>
      </c>
      <c r="O184" s="75">
        <v>209201</v>
      </c>
      <c r="P184" s="75">
        <v>387111</v>
      </c>
      <c r="Q184" s="75">
        <v>279093</v>
      </c>
      <c r="R184" s="82">
        <v>0.49361869961549498</v>
      </c>
      <c r="S184" s="83">
        <v>0.37336158622565402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13483</v>
      </c>
      <c r="D185" s="75">
        <v>27286</v>
      </c>
      <c r="E185" s="75">
        <v>111915</v>
      </c>
      <c r="F185" s="75">
        <v>258393</v>
      </c>
      <c r="G185" s="75">
        <v>150615</v>
      </c>
      <c r="H185" s="82">
        <v>0.39895476843856298</v>
      </c>
      <c r="I185" s="83">
        <v>0.33820719154773299</v>
      </c>
      <c r="J185" s="84"/>
      <c r="K185" s="68" t="s">
        <v>89</v>
      </c>
      <c r="L185" s="75">
        <v>374</v>
      </c>
      <c r="M185" s="75">
        <v>12425</v>
      </c>
      <c r="N185" s="75">
        <v>25009</v>
      </c>
      <c r="O185" s="75">
        <v>111915</v>
      </c>
      <c r="P185" s="75">
        <v>258393</v>
      </c>
      <c r="Q185" s="75">
        <v>150615</v>
      </c>
      <c r="R185" s="82">
        <v>0.44527321265443298</v>
      </c>
      <c r="S185" s="83">
        <v>0.37909937983882003</v>
      </c>
    </row>
    <row r="186" spans="1:19" s="81" customFormat="1" ht="12.75" customHeight="1" x14ac:dyDescent="0.2">
      <c r="A186" s="68" t="s">
        <v>5</v>
      </c>
      <c r="B186" s="75">
        <v>115</v>
      </c>
      <c r="C186" s="75">
        <v>6237</v>
      </c>
      <c r="D186" s="75">
        <v>12130</v>
      </c>
      <c r="E186" s="75">
        <v>54191</v>
      </c>
      <c r="F186" s="75">
        <v>102012</v>
      </c>
      <c r="G186" s="75">
        <v>71735</v>
      </c>
      <c r="H186" s="82">
        <v>0.41076868457820798</v>
      </c>
      <c r="I186" s="83">
        <v>0.30035331527499698</v>
      </c>
      <c r="J186" s="84"/>
      <c r="K186" s="68" t="s">
        <v>5</v>
      </c>
      <c r="L186" s="75">
        <v>110</v>
      </c>
      <c r="M186" s="75">
        <v>6150</v>
      </c>
      <c r="N186" s="75">
        <v>11974</v>
      </c>
      <c r="O186" s="75">
        <v>54191</v>
      </c>
      <c r="P186" s="75">
        <v>102012</v>
      </c>
      <c r="Q186" s="75">
        <v>71735</v>
      </c>
      <c r="R186" s="82">
        <v>0.41736484442272298</v>
      </c>
      <c r="S186" s="83">
        <v>0.304844667041203</v>
      </c>
    </row>
    <row r="187" spans="1:19" s="81" customFormat="1" ht="12.75" customHeight="1" x14ac:dyDescent="0.2">
      <c r="A187" s="68" t="s">
        <v>90</v>
      </c>
      <c r="B187" s="75">
        <v>589</v>
      </c>
      <c r="C187" s="75">
        <v>17493</v>
      </c>
      <c r="D187" s="75">
        <v>35649</v>
      </c>
      <c r="E187" s="75">
        <v>182354</v>
      </c>
      <c r="F187" s="75">
        <v>447522</v>
      </c>
      <c r="G187" s="75">
        <v>245270</v>
      </c>
      <c r="H187" s="82">
        <v>0.50075132093653796</v>
      </c>
      <c r="I187" s="83">
        <v>0.448341568387011</v>
      </c>
      <c r="J187" s="84"/>
      <c r="K187" s="68" t="s">
        <v>90</v>
      </c>
      <c r="L187" s="75">
        <v>512</v>
      </c>
      <c r="M187" s="75">
        <v>16182</v>
      </c>
      <c r="N187" s="75">
        <v>32846</v>
      </c>
      <c r="O187" s="75">
        <v>182354</v>
      </c>
      <c r="P187" s="75">
        <v>447522</v>
      </c>
      <c r="Q187" s="75">
        <v>245270</v>
      </c>
      <c r="R187" s="82">
        <v>0.55471623009177795</v>
      </c>
      <c r="S187" s="83">
        <v>0.498993699050788</v>
      </c>
    </row>
    <row r="188" spans="1:19" s="81" customFormat="1" ht="12.75" customHeight="1" x14ac:dyDescent="0.2">
      <c r="A188" s="68" t="s">
        <v>91</v>
      </c>
      <c r="B188" s="85">
        <v>189</v>
      </c>
      <c r="C188" s="76">
        <v>3053</v>
      </c>
      <c r="D188" s="76">
        <v>5870</v>
      </c>
      <c r="E188" s="76">
        <v>18376</v>
      </c>
      <c r="F188" s="76">
        <v>32478</v>
      </c>
      <c r="G188" s="76">
        <v>23611</v>
      </c>
      <c r="H188" s="82">
        <v>0.27620373403210002</v>
      </c>
      <c r="I188" s="83">
        <v>0.197602823071307</v>
      </c>
      <c r="J188" s="84"/>
      <c r="K188" s="68" t="s">
        <v>91</v>
      </c>
      <c r="L188" s="85">
        <v>165</v>
      </c>
      <c r="M188" s="76">
        <v>2841</v>
      </c>
      <c r="N188" s="76">
        <v>5375</v>
      </c>
      <c r="O188" s="76">
        <v>18376</v>
      </c>
      <c r="P188" s="76">
        <v>32478</v>
      </c>
      <c r="Q188" s="76">
        <v>23611</v>
      </c>
      <c r="R188" s="82">
        <v>0.30260813841717399</v>
      </c>
      <c r="S188" s="83">
        <v>0.220343697632923</v>
      </c>
    </row>
    <row r="189" spans="1:19" s="81" customFormat="1" ht="12.75" customHeight="1" x14ac:dyDescent="0.2">
      <c r="A189" s="68" t="s">
        <v>149</v>
      </c>
      <c r="B189" s="85">
        <v>272</v>
      </c>
      <c r="C189" s="76">
        <v>10524</v>
      </c>
      <c r="D189" s="76">
        <v>20074</v>
      </c>
      <c r="E189" s="76">
        <v>94611</v>
      </c>
      <c r="F189" s="76">
        <v>195888</v>
      </c>
      <c r="G189" s="76">
        <v>120517</v>
      </c>
      <c r="H189" s="82">
        <v>0.40898694141282499</v>
      </c>
      <c r="I189" s="83">
        <v>0.34851051110889703</v>
      </c>
      <c r="J189" s="84"/>
      <c r="K189" s="69" t="s">
        <v>149</v>
      </c>
      <c r="L189" s="85">
        <v>256</v>
      </c>
      <c r="M189" s="76">
        <v>9816</v>
      </c>
      <c r="N189" s="76">
        <v>18792</v>
      </c>
      <c r="O189" s="76">
        <v>94611</v>
      </c>
      <c r="P189" s="76">
        <v>195888</v>
      </c>
      <c r="Q189" s="76">
        <v>120517</v>
      </c>
      <c r="R189" s="82">
        <v>0.440569845146007</v>
      </c>
      <c r="S189" s="83">
        <v>0.37444374780175299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11228</v>
      </c>
      <c r="D190" s="75">
        <v>18966</v>
      </c>
      <c r="E190" s="75">
        <v>115231</v>
      </c>
      <c r="F190" s="75">
        <v>220323</v>
      </c>
      <c r="G190" s="75">
        <v>157520</v>
      </c>
      <c r="H190" s="82">
        <v>0.501043310092117</v>
      </c>
      <c r="I190" s="83">
        <v>0.41488340037058802</v>
      </c>
      <c r="J190" s="84"/>
      <c r="K190" s="68" t="s">
        <v>8</v>
      </c>
      <c r="L190" s="75">
        <v>121</v>
      </c>
      <c r="M190" s="75">
        <v>10617</v>
      </c>
      <c r="N190" s="75">
        <v>18033</v>
      </c>
      <c r="O190" s="75">
        <v>115231</v>
      </c>
      <c r="P190" s="75">
        <v>220323</v>
      </c>
      <c r="Q190" s="75">
        <v>157520</v>
      </c>
      <c r="R190" s="82">
        <v>0.52994748298495797</v>
      </c>
      <c r="S190" s="83">
        <v>0.43641625366943598</v>
      </c>
    </row>
    <row r="191" spans="1:19" s="81" customFormat="1" ht="12.75" customHeight="1" x14ac:dyDescent="0.2">
      <c r="A191" s="68" t="s">
        <v>13</v>
      </c>
      <c r="B191" s="75">
        <v>608</v>
      </c>
      <c r="C191" s="75">
        <v>15296</v>
      </c>
      <c r="D191" s="75">
        <v>32560</v>
      </c>
      <c r="E191" s="75">
        <v>184406</v>
      </c>
      <c r="F191" s="75">
        <v>555728</v>
      </c>
      <c r="G191" s="75">
        <v>287213</v>
      </c>
      <c r="H191" s="82">
        <v>0.67060716153616295</v>
      </c>
      <c r="I191" s="83">
        <v>0.60956475956475997</v>
      </c>
      <c r="J191" s="84"/>
      <c r="K191" s="68" t="s">
        <v>13</v>
      </c>
      <c r="L191" s="75">
        <v>546</v>
      </c>
      <c r="M191" s="75">
        <v>14282</v>
      </c>
      <c r="N191" s="75">
        <v>30194</v>
      </c>
      <c r="O191" s="75">
        <v>184406</v>
      </c>
      <c r="P191" s="75">
        <v>555728</v>
      </c>
      <c r="Q191" s="75">
        <v>287213</v>
      </c>
      <c r="R191" s="82">
        <v>0.72293399246893897</v>
      </c>
      <c r="S191" s="83">
        <v>0.66290518440408297</v>
      </c>
    </row>
    <row r="192" spans="1:19" s="81" customFormat="1" ht="12.75" customHeight="1" x14ac:dyDescent="0.2">
      <c r="A192" s="68" t="s">
        <v>12</v>
      </c>
      <c r="B192" s="75">
        <v>393</v>
      </c>
      <c r="C192" s="75">
        <v>9144</v>
      </c>
      <c r="D192" s="75">
        <v>18431</v>
      </c>
      <c r="E192" s="75">
        <v>42791</v>
      </c>
      <c r="F192" s="75">
        <v>81603</v>
      </c>
      <c r="G192" s="75">
        <v>51776</v>
      </c>
      <c r="H192" s="82">
        <v>0.20222472190976101</v>
      </c>
      <c r="I192" s="83">
        <v>0.15812451072339301</v>
      </c>
      <c r="J192" s="84"/>
      <c r="K192" s="68" t="s">
        <v>12</v>
      </c>
      <c r="L192" s="75">
        <v>226</v>
      </c>
      <c r="M192" s="75">
        <v>5826</v>
      </c>
      <c r="N192" s="75">
        <v>11745</v>
      </c>
      <c r="O192" s="75">
        <v>42791</v>
      </c>
      <c r="P192" s="75">
        <v>81603</v>
      </c>
      <c r="Q192" s="75">
        <v>51776</v>
      </c>
      <c r="R192" s="82">
        <v>0.33805612504733701</v>
      </c>
      <c r="S192" s="83">
        <v>0.26501363990646898</v>
      </c>
    </row>
    <row r="193" spans="1:19" s="81" customFormat="1" ht="12.75" customHeight="1" x14ac:dyDescent="0.2">
      <c r="A193" s="68" t="s">
        <v>7</v>
      </c>
      <c r="B193" s="75">
        <v>101</v>
      </c>
      <c r="C193" s="75">
        <v>1994</v>
      </c>
      <c r="D193" s="75">
        <v>4074</v>
      </c>
      <c r="E193" s="75">
        <v>18560</v>
      </c>
      <c r="F193" s="75">
        <v>30621</v>
      </c>
      <c r="G193" s="75">
        <v>19465</v>
      </c>
      <c r="H193" s="82">
        <v>0.34863519128815001</v>
      </c>
      <c r="I193" s="83">
        <v>0.26843572480538602</v>
      </c>
      <c r="J193" s="84"/>
      <c r="K193" s="68" t="s">
        <v>7</v>
      </c>
      <c r="L193" s="75">
        <v>93</v>
      </c>
      <c r="M193" s="75">
        <v>1922</v>
      </c>
      <c r="N193" s="75">
        <v>3934</v>
      </c>
      <c r="O193" s="75">
        <v>18560</v>
      </c>
      <c r="P193" s="75">
        <v>30621</v>
      </c>
      <c r="Q193" s="75">
        <v>19465</v>
      </c>
      <c r="R193" s="82">
        <v>0.36845990762474401</v>
      </c>
      <c r="S193" s="83">
        <v>0.28296446888139398</v>
      </c>
    </row>
    <row r="194" spans="1:19" s="81" customFormat="1" ht="12.75" customHeight="1" x14ac:dyDescent="0.2">
      <c r="A194" s="69" t="s">
        <v>157</v>
      </c>
      <c r="B194" s="77">
        <v>202</v>
      </c>
      <c r="C194" s="77">
        <v>4901</v>
      </c>
      <c r="D194" s="77">
        <v>8711</v>
      </c>
      <c r="E194" s="77">
        <v>32077</v>
      </c>
      <c r="F194" s="77">
        <v>66315</v>
      </c>
      <c r="G194" s="77">
        <v>50198</v>
      </c>
      <c r="H194" s="86">
        <v>0.36579998251085799</v>
      </c>
      <c r="I194" s="87">
        <v>0.27188530101513703</v>
      </c>
      <c r="J194" s="84"/>
      <c r="K194" s="70" t="s">
        <v>157</v>
      </c>
      <c r="L194" s="85">
        <v>180</v>
      </c>
      <c r="M194" s="76">
        <v>4525</v>
      </c>
      <c r="N194" s="76">
        <v>8031</v>
      </c>
      <c r="O194" s="76">
        <v>32077</v>
      </c>
      <c r="P194" s="76">
        <v>66315</v>
      </c>
      <c r="Q194" s="76">
        <v>50198</v>
      </c>
      <c r="R194" s="82">
        <v>0.40656688372695798</v>
      </c>
      <c r="S194" s="83">
        <v>0.30265758138643301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4515</v>
      </c>
      <c r="C197" s="48">
        <v>145156</v>
      </c>
      <c r="D197" s="48">
        <v>286935</v>
      </c>
      <c r="E197" s="48">
        <v>1311075</v>
      </c>
      <c r="F197" s="48">
        <v>3002552</v>
      </c>
      <c r="G197" s="48">
        <v>1873195</v>
      </c>
      <c r="H197" s="22">
        <v>0.41628072667537203</v>
      </c>
      <c r="I197" s="23">
        <v>0.33755560014997199</v>
      </c>
      <c r="J197" s="80"/>
      <c r="K197" s="28" t="s">
        <v>16</v>
      </c>
      <c r="L197" s="48">
        <v>3905</v>
      </c>
      <c r="M197" s="48">
        <v>133033</v>
      </c>
      <c r="N197" s="48">
        <v>262098</v>
      </c>
      <c r="O197" s="48">
        <v>1311075</v>
      </c>
      <c r="P197" s="48">
        <v>3002552</v>
      </c>
      <c r="Q197" s="48">
        <v>1873195</v>
      </c>
      <c r="R197" s="22">
        <v>0.46740728745100901</v>
      </c>
      <c r="S197" s="23">
        <v>0.38057681136531601</v>
      </c>
    </row>
    <row r="198" spans="1:19" s="81" customFormat="1" ht="12.75" customHeight="1" x14ac:dyDescent="0.2">
      <c r="A198" s="68" t="s">
        <v>10</v>
      </c>
      <c r="B198" s="75">
        <v>661</v>
      </c>
      <c r="C198" s="75">
        <v>21783</v>
      </c>
      <c r="D198" s="75">
        <v>46218</v>
      </c>
      <c r="E198" s="75">
        <v>220735</v>
      </c>
      <c r="F198" s="75">
        <v>697429</v>
      </c>
      <c r="G198" s="75">
        <v>393473</v>
      </c>
      <c r="H198" s="82">
        <v>0.58268729832230803</v>
      </c>
      <c r="I198" s="83">
        <v>0.48677376081655099</v>
      </c>
      <c r="J198" s="84"/>
      <c r="K198" s="68" t="s">
        <v>10</v>
      </c>
      <c r="L198" s="75">
        <v>613</v>
      </c>
      <c r="M198" s="75">
        <v>20760</v>
      </c>
      <c r="N198" s="75">
        <v>44160</v>
      </c>
      <c r="O198" s="75">
        <v>220735</v>
      </c>
      <c r="P198" s="75">
        <v>697429</v>
      </c>
      <c r="Q198" s="75">
        <v>393473</v>
      </c>
      <c r="R198" s="82">
        <v>0.61861182470780995</v>
      </c>
      <c r="S198" s="83">
        <v>0.51694300299227403</v>
      </c>
    </row>
    <row r="199" spans="1:19" s="81" customFormat="1" ht="12.75" customHeight="1" x14ac:dyDescent="0.2">
      <c r="A199" s="68" t="s">
        <v>11</v>
      </c>
      <c r="B199" s="75">
        <v>448</v>
      </c>
      <c r="C199" s="75">
        <v>9179</v>
      </c>
      <c r="D199" s="75">
        <v>18958</v>
      </c>
      <c r="E199" s="75">
        <v>57957</v>
      </c>
      <c r="F199" s="75">
        <v>120789</v>
      </c>
      <c r="G199" s="75">
        <v>81204</v>
      </c>
      <c r="H199" s="82">
        <v>0.285377913821521</v>
      </c>
      <c r="I199" s="83">
        <v>0.205529030216199</v>
      </c>
      <c r="J199" s="84"/>
      <c r="K199" s="68" t="s">
        <v>11</v>
      </c>
      <c r="L199" s="75">
        <v>382</v>
      </c>
      <c r="M199" s="75">
        <v>8308</v>
      </c>
      <c r="N199" s="75">
        <v>16587</v>
      </c>
      <c r="O199" s="75">
        <v>57957</v>
      </c>
      <c r="P199" s="75">
        <v>120789</v>
      </c>
      <c r="Q199" s="75">
        <v>81204</v>
      </c>
      <c r="R199" s="82">
        <v>0.33561612696575799</v>
      </c>
      <c r="S199" s="83">
        <v>0.24989293760589901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20925</v>
      </c>
      <c r="D200" s="75">
        <v>38212</v>
      </c>
      <c r="E200" s="75">
        <v>230827</v>
      </c>
      <c r="F200" s="75">
        <v>424322</v>
      </c>
      <c r="G200" s="75">
        <v>301490</v>
      </c>
      <c r="H200" s="82">
        <v>0.46477820171888901</v>
      </c>
      <c r="I200" s="83">
        <v>0.35820701485431</v>
      </c>
      <c r="J200" s="84"/>
      <c r="K200" s="68" t="s">
        <v>14</v>
      </c>
      <c r="L200" s="75">
        <v>351</v>
      </c>
      <c r="M200" s="75">
        <v>20343</v>
      </c>
      <c r="N200" s="75">
        <v>37286</v>
      </c>
      <c r="O200" s="75">
        <v>230827</v>
      </c>
      <c r="P200" s="75">
        <v>424322</v>
      </c>
      <c r="Q200" s="75">
        <v>301490</v>
      </c>
      <c r="R200" s="82">
        <v>0.48300301666615902</v>
      </c>
      <c r="S200" s="83">
        <v>0.37065358483709698</v>
      </c>
    </row>
    <row r="201" spans="1:19" s="81" customFormat="1" ht="12.75" customHeight="1" x14ac:dyDescent="0.2">
      <c r="A201" s="68" t="s">
        <v>89</v>
      </c>
      <c r="B201" s="75">
        <v>435</v>
      </c>
      <c r="C201" s="75">
        <v>13467</v>
      </c>
      <c r="D201" s="75">
        <v>27248</v>
      </c>
      <c r="E201" s="75">
        <v>107363</v>
      </c>
      <c r="F201" s="75">
        <v>224801</v>
      </c>
      <c r="G201" s="75">
        <v>141130</v>
      </c>
      <c r="H201" s="82">
        <v>0.338054551508227</v>
      </c>
      <c r="I201" s="83">
        <v>0.26613495160343198</v>
      </c>
      <c r="J201" s="84"/>
      <c r="K201" s="68" t="s">
        <v>89</v>
      </c>
      <c r="L201" s="75">
        <v>367</v>
      </c>
      <c r="M201" s="75">
        <v>12054</v>
      </c>
      <c r="N201" s="75">
        <v>24336</v>
      </c>
      <c r="O201" s="75">
        <v>107363</v>
      </c>
      <c r="P201" s="75">
        <v>224801</v>
      </c>
      <c r="Q201" s="75">
        <v>141130</v>
      </c>
      <c r="R201" s="82">
        <v>0.388507468438758</v>
      </c>
      <c r="S201" s="83">
        <v>0.30607573979320901</v>
      </c>
    </row>
    <row r="202" spans="1:19" s="81" customFormat="1" ht="12.75" customHeight="1" x14ac:dyDescent="0.2">
      <c r="A202" s="68" t="s">
        <v>5</v>
      </c>
      <c r="B202" s="75">
        <v>115</v>
      </c>
      <c r="C202" s="75">
        <v>6208</v>
      </c>
      <c r="D202" s="75">
        <v>12034</v>
      </c>
      <c r="E202" s="75">
        <v>48558</v>
      </c>
      <c r="F202" s="75">
        <v>91677</v>
      </c>
      <c r="G202" s="75">
        <v>66946</v>
      </c>
      <c r="H202" s="82">
        <v>0.34786539740605299</v>
      </c>
      <c r="I202" s="83">
        <v>0.24574726447109499</v>
      </c>
      <c r="J202" s="84"/>
      <c r="K202" s="68" t="s">
        <v>5</v>
      </c>
      <c r="L202" s="75">
        <v>109</v>
      </c>
      <c r="M202" s="75">
        <v>6101</v>
      </c>
      <c r="N202" s="75">
        <v>11838</v>
      </c>
      <c r="O202" s="75">
        <v>48558</v>
      </c>
      <c r="P202" s="75">
        <v>91677</v>
      </c>
      <c r="Q202" s="75">
        <v>66946</v>
      </c>
      <c r="R202" s="82">
        <v>0.36303984729181599</v>
      </c>
      <c r="S202" s="83">
        <v>0.25601163930443399</v>
      </c>
    </row>
    <row r="203" spans="1:19" s="81" customFormat="1" ht="12.75" customHeight="1" x14ac:dyDescent="0.2">
      <c r="A203" s="68" t="s">
        <v>90</v>
      </c>
      <c r="B203" s="75">
        <v>589</v>
      </c>
      <c r="C203" s="75">
        <v>17493</v>
      </c>
      <c r="D203" s="75">
        <v>35655</v>
      </c>
      <c r="E203" s="75">
        <v>176664</v>
      </c>
      <c r="F203" s="75">
        <v>392655</v>
      </c>
      <c r="G203" s="75">
        <v>231714</v>
      </c>
      <c r="H203" s="82">
        <v>0.42729349804437899</v>
      </c>
      <c r="I203" s="83">
        <v>0.35524583712188001</v>
      </c>
      <c r="J203" s="84"/>
      <c r="K203" s="68" t="s">
        <v>90</v>
      </c>
      <c r="L203" s="75">
        <v>512</v>
      </c>
      <c r="M203" s="75">
        <v>16181</v>
      </c>
      <c r="N203" s="75">
        <v>32817</v>
      </c>
      <c r="O203" s="75">
        <v>176664</v>
      </c>
      <c r="P203" s="75">
        <v>392655</v>
      </c>
      <c r="Q203" s="75">
        <v>231714</v>
      </c>
      <c r="R203" s="82">
        <v>0.47996470390846202</v>
      </c>
      <c r="S203" s="83">
        <v>0.40105100274241201</v>
      </c>
    </row>
    <row r="204" spans="1:19" s="81" customFormat="1" ht="12.75" customHeight="1" x14ac:dyDescent="0.2">
      <c r="A204" s="68" t="s">
        <v>91</v>
      </c>
      <c r="B204" s="85">
        <v>191</v>
      </c>
      <c r="C204" s="76">
        <v>3081</v>
      </c>
      <c r="D204" s="76">
        <v>5932</v>
      </c>
      <c r="E204" s="76">
        <v>16539</v>
      </c>
      <c r="F204" s="76">
        <v>29778</v>
      </c>
      <c r="G204" s="76">
        <v>22558</v>
      </c>
      <c r="H204" s="82">
        <v>0.23618221984902299</v>
      </c>
      <c r="I204" s="83">
        <v>0.16193200356731099</v>
      </c>
      <c r="J204" s="84"/>
      <c r="K204" s="68" t="s">
        <v>91</v>
      </c>
      <c r="L204" s="85">
        <v>165</v>
      </c>
      <c r="M204" s="76">
        <v>2820</v>
      </c>
      <c r="N204" s="76">
        <v>5331</v>
      </c>
      <c r="O204" s="76">
        <v>16539</v>
      </c>
      <c r="P204" s="76">
        <v>29778</v>
      </c>
      <c r="Q204" s="76">
        <v>22558</v>
      </c>
      <c r="R204" s="82">
        <v>0.27426806730862802</v>
      </c>
      <c r="S204" s="83">
        <v>0.192325826223431</v>
      </c>
    </row>
    <row r="205" spans="1:19" s="81" customFormat="1" ht="12.75" customHeight="1" x14ac:dyDescent="0.2">
      <c r="A205" s="68" t="s">
        <v>149</v>
      </c>
      <c r="B205" s="85">
        <v>272</v>
      </c>
      <c r="C205" s="76">
        <v>10429</v>
      </c>
      <c r="D205" s="76">
        <v>19885</v>
      </c>
      <c r="E205" s="76">
        <v>85746</v>
      </c>
      <c r="F205" s="76">
        <v>172939</v>
      </c>
      <c r="G205" s="76">
        <v>109307</v>
      </c>
      <c r="H205" s="82">
        <v>0.33809878780942698</v>
      </c>
      <c r="I205" s="83">
        <v>0.280547016311533</v>
      </c>
      <c r="J205" s="84"/>
      <c r="K205" s="69" t="s">
        <v>149</v>
      </c>
      <c r="L205" s="85">
        <v>253</v>
      </c>
      <c r="M205" s="76">
        <v>9705</v>
      </c>
      <c r="N205" s="76">
        <v>18580</v>
      </c>
      <c r="O205" s="76">
        <v>85746</v>
      </c>
      <c r="P205" s="76">
        <v>172939</v>
      </c>
      <c r="Q205" s="76">
        <v>109307</v>
      </c>
      <c r="R205" s="82">
        <v>0.37821051793876398</v>
      </c>
      <c r="S205" s="83">
        <v>0.31361003615947902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11267</v>
      </c>
      <c r="D206" s="75">
        <v>19048</v>
      </c>
      <c r="E206" s="75">
        <v>117322</v>
      </c>
      <c r="F206" s="75">
        <v>220557</v>
      </c>
      <c r="G206" s="75">
        <v>155690</v>
      </c>
      <c r="H206" s="82">
        <v>0.445749362254028</v>
      </c>
      <c r="I206" s="83">
        <v>0.37351648128327802</v>
      </c>
      <c r="J206" s="84"/>
      <c r="K206" s="68" t="s">
        <v>8</v>
      </c>
      <c r="L206" s="75">
        <v>120</v>
      </c>
      <c r="M206" s="75">
        <v>10608</v>
      </c>
      <c r="N206" s="75">
        <v>18016</v>
      </c>
      <c r="O206" s="75">
        <v>117322</v>
      </c>
      <c r="P206" s="75">
        <v>220557</v>
      </c>
      <c r="Q206" s="75">
        <v>155690</v>
      </c>
      <c r="R206" s="82">
        <v>0.476655542969109</v>
      </c>
      <c r="S206" s="83">
        <v>0.39784228592868098</v>
      </c>
    </row>
    <row r="207" spans="1:19" s="81" customFormat="1" ht="12.75" customHeight="1" x14ac:dyDescent="0.2">
      <c r="A207" s="68" t="s">
        <v>13</v>
      </c>
      <c r="B207" s="75">
        <v>608</v>
      </c>
      <c r="C207" s="75">
        <v>15285</v>
      </c>
      <c r="D207" s="75">
        <v>32521</v>
      </c>
      <c r="E207" s="75">
        <v>165763</v>
      </c>
      <c r="F207" s="75">
        <v>468456</v>
      </c>
      <c r="G207" s="75">
        <v>257357</v>
      </c>
      <c r="H207" s="82">
        <v>0.54313632382580401</v>
      </c>
      <c r="I207" s="83">
        <v>0.464668487161149</v>
      </c>
      <c r="J207" s="84"/>
      <c r="K207" s="68" t="s">
        <v>13</v>
      </c>
      <c r="L207" s="75">
        <v>542</v>
      </c>
      <c r="M207" s="75">
        <v>14116</v>
      </c>
      <c r="N207" s="75">
        <v>29895</v>
      </c>
      <c r="O207" s="75">
        <v>165763</v>
      </c>
      <c r="P207" s="75">
        <v>468456</v>
      </c>
      <c r="Q207" s="75">
        <v>257357</v>
      </c>
      <c r="R207" s="82">
        <v>0.60304996496851904</v>
      </c>
      <c r="S207" s="83">
        <v>0.51836868382847601</v>
      </c>
    </row>
    <row r="208" spans="1:19" s="81" customFormat="1" ht="12.75" customHeight="1" x14ac:dyDescent="0.2">
      <c r="A208" s="68" t="s">
        <v>12</v>
      </c>
      <c r="B208" s="75">
        <v>395</v>
      </c>
      <c r="C208" s="75">
        <v>9143</v>
      </c>
      <c r="D208" s="75">
        <v>18442</v>
      </c>
      <c r="E208" s="75">
        <v>32451</v>
      </c>
      <c r="F208" s="75">
        <v>61606</v>
      </c>
      <c r="G208" s="75">
        <v>40470</v>
      </c>
      <c r="H208" s="82">
        <v>0.14278506737041899</v>
      </c>
      <c r="I208" s="83">
        <v>0.10775893734847899</v>
      </c>
      <c r="J208" s="84"/>
      <c r="K208" s="68" t="s">
        <v>12</v>
      </c>
      <c r="L208" s="75">
        <v>220</v>
      </c>
      <c r="M208" s="75">
        <v>5589</v>
      </c>
      <c r="N208" s="75">
        <v>11305</v>
      </c>
      <c r="O208" s="75">
        <v>32451</v>
      </c>
      <c r="P208" s="75">
        <v>61606</v>
      </c>
      <c r="Q208" s="75">
        <v>40470</v>
      </c>
      <c r="R208" s="82">
        <v>0.25603876959674099</v>
      </c>
      <c r="S208" s="83">
        <v>0.193033304402047</v>
      </c>
    </row>
    <row r="209" spans="1:19" s="81" customFormat="1" ht="12.75" customHeight="1" x14ac:dyDescent="0.2">
      <c r="A209" s="68" t="s">
        <v>7</v>
      </c>
      <c r="B209" s="75">
        <v>101</v>
      </c>
      <c r="C209" s="75">
        <v>1994</v>
      </c>
      <c r="D209" s="75">
        <v>4074</v>
      </c>
      <c r="E209" s="75">
        <v>17502</v>
      </c>
      <c r="F209" s="75">
        <v>28126</v>
      </c>
      <c r="G209" s="75">
        <v>18750</v>
      </c>
      <c r="H209" s="82">
        <v>0.303329342867312</v>
      </c>
      <c r="I209" s="83">
        <v>0.22270258286221001</v>
      </c>
      <c r="J209" s="84"/>
      <c r="K209" s="68" t="s">
        <v>7</v>
      </c>
      <c r="L209" s="75">
        <v>89</v>
      </c>
      <c r="M209" s="75">
        <v>1895</v>
      </c>
      <c r="N209" s="75">
        <v>3886</v>
      </c>
      <c r="O209" s="75">
        <v>17502</v>
      </c>
      <c r="P209" s="75">
        <v>28126</v>
      </c>
      <c r="Q209" s="75">
        <v>18750</v>
      </c>
      <c r="R209" s="82">
        <v>0.33792307969577901</v>
      </c>
      <c r="S209" s="83">
        <v>0.24571917808219201</v>
      </c>
    </row>
    <row r="210" spans="1:19" s="81" customFormat="1" ht="12.75" customHeight="1" x14ac:dyDescent="0.2">
      <c r="A210" s="69" t="s">
        <v>157</v>
      </c>
      <c r="B210" s="77">
        <v>202</v>
      </c>
      <c r="C210" s="77">
        <v>4902</v>
      </c>
      <c r="D210" s="77">
        <v>8708</v>
      </c>
      <c r="E210" s="77">
        <v>33648</v>
      </c>
      <c r="F210" s="77">
        <v>69417</v>
      </c>
      <c r="G210" s="77">
        <v>53106</v>
      </c>
      <c r="H210" s="86">
        <v>0.349468946183914</v>
      </c>
      <c r="I210" s="87">
        <v>0.25714952509372202</v>
      </c>
      <c r="J210" s="84"/>
      <c r="K210" s="70" t="s">
        <v>157</v>
      </c>
      <c r="L210" s="85">
        <v>182</v>
      </c>
      <c r="M210" s="76">
        <v>4553</v>
      </c>
      <c r="N210" s="76">
        <v>8061</v>
      </c>
      <c r="O210" s="76">
        <v>33648</v>
      </c>
      <c r="P210" s="76">
        <v>69417</v>
      </c>
      <c r="Q210" s="76">
        <v>53106</v>
      </c>
      <c r="R210" s="82">
        <v>0.38825284028600299</v>
      </c>
      <c r="S210" s="83">
        <v>0.28617070395593902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0" width="9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155</v>
      </c>
      <c r="K1" s="3" t="s">
        <v>156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2">
        <v>0.45454326823492902</v>
      </c>
      <c r="I5" s="23">
        <v>0.3708863963108</v>
      </c>
      <c r="J5" s="80"/>
      <c r="K5" s="28" t="s">
        <v>16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2">
        <v>0.51603591259625103</v>
      </c>
      <c r="S5" s="23">
        <v>0.42492564773858499</v>
      </c>
    </row>
    <row r="6" spans="1:19" s="81" customFormat="1" ht="12.75" customHeight="1" x14ac:dyDescent="0.2">
      <c r="A6" s="68" t="s">
        <v>10</v>
      </c>
      <c r="B6" s="75">
        <v>667.08333333333303</v>
      </c>
      <c r="C6" s="75">
        <v>21932.558904109599</v>
      </c>
      <c r="D6" s="75">
        <v>46599.295890410998</v>
      </c>
      <c r="E6" s="75">
        <v>2054563</v>
      </c>
      <c r="F6" s="75">
        <v>5566580</v>
      </c>
      <c r="G6" s="75">
        <v>3165058</v>
      </c>
      <c r="H6" s="82">
        <v>0.395366168568553</v>
      </c>
      <c r="I6" s="83">
        <v>0.32727756542620501</v>
      </c>
      <c r="J6" s="84"/>
      <c r="K6" s="68" t="s">
        <v>10</v>
      </c>
      <c r="L6" s="75">
        <v>573.16666666666697</v>
      </c>
      <c r="M6" s="75">
        <v>18894.761643835602</v>
      </c>
      <c r="N6" s="75">
        <v>40091.073972602702</v>
      </c>
      <c r="O6" s="75">
        <v>2054563</v>
      </c>
      <c r="P6" s="75">
        <v>5566580</v>
      </c>
      <c r="Q6" s="75">
        <v>3165058</v>
      </c>
      <c r="R6" s="82">
        <v>0.504850704903821</v>
      </c>
      <c r="S6" s="83">
        <v>0.41765774390779198</v>
      </c>
    </row>
    <row r="7" spans="1:19" s="81" customFormat="1" ht="12.75" customHeight="1" x14ac:dyDescent="0.2">
      <c r="A7" s="68" t="s">
        <v>11</v>
      </c>
      <c r="B7" s="75">
        <v>444.25</v>
      </c>
      <c r="C7" s="75">
        <v>9027.8849315068492</v>
      </c>
      <c r="D7" s="75">
        <v>18674.8657534247</v>
      </c>
      <c r="E7" s="75">
        <v>1021657</v>
      </c>
      <c r="F7" s="75">
        <v>1977246</v>
      </c>
      <c r="G7" s="75">
        <v>1291159</v>
      </c>
      <c r="H7" s="82">
        <v>0.391832853945978</v>
      </c>
      <c r="I7" s="83">
        <v>0.290075034556739</v>
      </c>
      <c r="J7" s="84"/>
      <c r="K7" s="68" t="s">
        <v>11</v>
      </c>
      <c r="L7" s="75">
        <v>401.58333333333297</v>
      </c>
      <c r="M7" s="75">
        <v>8406.2904109588999</v>
      </c>
      <c r="N7" s="75">
        <v>17078.564383561599</v>
      </c>
      <c r="O7" s="75">
        <v>1021657</v>
      </c>
      <c r="P7" s="75">
        <v>1977246</v>
      </c>
      <c r="Q7" s="75">
        <v>1291159</v>
      </c>
      <c r="R7" s="82">
        <v>0.437470586182443</v>
      </c>
      <c r="S7" s="83">
        <v>0.331101813950965</v>
      </c>
    </row>
    <row r="8" spans="1:19" s="81" customFormat="1" ht="12.75" customHeight="1" x14ac:dyDescent="0.2">
      <c r="A8" s="68" t="s">
        <v>14</v>
      </c>
      <c r="B8" s="75">
        <v>370.33333333333297</v>
      </c>
      <c r="C8" s="75">
        <v>20802.961643835599</v>
      </c>
      <c r="D8" s="75">
        <v>37956.928767123303</v>
      </c>
      <c r="E8" s="75">
        <v>3207515</v>
      </c>
      <c r="F8" s="75">
        <v>5935731</v>
      </c>
      <c r="G8" s="75">
        <v>4032377</v>
      </c>
      <c r="H8" s="82">
        <v>0.53105939473054498</v>
      </c>
      <c r="I8" s="83">
        <v>0.42844026744372599</v>
      </c>
      <c r="J8" s="84"/>
      <c r="K8" s="68" t="s">
        <v>14</v>
      </c>
      <c r="L8" s="75">
        <v>350.75</v>
      </c>
      <c r="M8" s="75">
        <v>20049.958904109601</v>
      </c>
      <c r="N8" s="75">
        <v>36676.578082191802</v>
      </c>
      <c r="O8" s="75">
        <v>3207515</v>
      </c>
      <c r="P8" s="75">
        <v>5935731</v>
      </c>
      <c r="Q8" s="75">
        <v>4032377</v>
      </c>
      <c r="R8" s="82">
        <v>0.55417563636283695</v>
      </c>
      <c r="S8" s="83">
        <v>0.44586796647275501</v>
      </c>
    </row>
    <row r="9" spans="1:19" s="81" customFormat="1" ht="12.75" customHeight="1" x14ac:dyDescent="0.2">
      <c r="A9" s="68" t="s">
        <v>89</v>
      </c>
      <c r="B9" s="75">
        <v>434.75</v>
      </c>
      <c r="C9" s="75">
        <v>13242.6493150685</v>
      </c>
      <c r="D9" s="75">
        <v>26448.654794520498</v>
      </c>
      <c r="E9" s="75">
        <v>1771943</v>
      </c>
      <c r="F9" s="75">
        <v>3500246</v>
      </c>
      <c r="G9" s="75">
        <v>2093954</v>
      </c>
      <c r="H9" s="82">
        <v>0.433210918561799</v>
      </c>
      <c r="I9" s="83">
        <v>0.36257855618728402</v>
      </c>
      <c r="J9" s="84"/>
      <c r="K9" s="68" t="s">
        <v>89</v>
      </c>
      <c r="L9" s="75">
        <v>389.16666666666703</v>
      </c>
      <c r="M9" s="75">
        <v>12249.5945205479</v>
      </c>
      <c r="N9" s="75">
        <v>24188.328767123301</v>
      </c>
      <c r="O9" s="75">
        <v>1771943</v>
      </c>
      <c r="P9" s="75">
        <v>3500246</v>
      </c>
      <c r="Q9" s="75">
        <v>2093954</v>
      </c>
      <c r="R9" s="82">
        <v>0.48457293237397803</v>
      </c>
      <c r="S9" s="83">
        <v>0.41187485908986299</v>
      </c>
    </row>
    <row r="10" spans="1:19" s="81" customFormat="1" ht="12.75" customHeight="1" x14ac:dyDescent="0.2">
      <c r="A10" s="68" t="s">
        <v>5</v>
      </c>
      <c r="B10" s="75">
        <v>113.5</v>
      </c>
      <c r="C10" s="75">
        <v>5961.3945205479504</v>
      </c>
      <c r="D10" s="75">
        <v>11779.4191780822</v>
      </c>
      <c r="E10" s="75">
        <v>827286</v>
      </c>
      <c r="F10" s="75">
        <v>1531150</v>
      </c>
      <c r="G10" s="75">
        <v>1038864</v>
      </c>
      <c r="H10" s="82">
        <v>0.47743908407934299</v>
      </c>
      <c r="I10" s="83">
        <v>0.356123798926756</v>
      </c>
      <c r="J10" s="84"/>
      <c r="K10" s="68" t="s">
        <v>5</v>
      </c>
      <c r="L10" s="75">
        <v>108.25</v>
      </c>
      <c r="M10" s="75">
        <v>5768.6082191780797</v>
      </c>
      <c r="N10" s="75">
        <v>11415.597260274</v>
      </c>
      <c r="O10" s="75">
        <v>827286</v>
      </c>
      <c r="P10" s="75">
        <v>1531150</v>
      </c>
      <c r="Q10" s="75">
        <v>1038864</v>
      </c>
      <c r="R10" s="82">
        <v>0.49819446802266198</v>
      </c>
      <c r="S10" s="83">
        <v>0.370799281141243</v>
      </c>
    </row>
    <row r="11" spans="1:19" s="81" customFormat="1" ht="12.75" customHeight="1" x14ac:dyDescent="0.2">
      <c r="A11" s="68" t="s">
        <v>90</v>
      </c>
      <c r="B11" s="75">
        <v>587.25</v>
      </c>
      <c r="C11" s="75">
        <v>17189.369863013701</v>
      </c>
      <c r="D11" s="75">
        <v>34871.515068493201</v>
      </c>
      <c r="E11" s="75">
        <v>2513346</v>
      </c>
      <c r="F11" s="75">
        <v>5251001</v>
      </c>
      <c r="G11" s="75">
        <v>3001233</v>
      </c>
      <c r="H11" s="82">
        <v>0.47835122694497401</v>
      </c>
      <c r="I11" s="83">
        <v>0.41255173689276398</v>
      </c>
      <c r="J11" s="84"/>
      <c r="K11" s="68" t="s">
        <v>90</v>
      </c>
      <c r="L11" s="75">
        <v>522.41666666666697</v>
      </c>
      <c r="M11" s="75">
        <v>15657.5232876712</v>
      </c>
      <c r="N11" s="75">
        <v>31636.698630137002</v>
      </c>
      <c r="O11" s="75">
        <v>2513346</v>
      </c>
      <c r="P11" s="75">
        <v>5251001</v>
      </c>
      <c r="Q11" s="75">
        <v>3001233</v>
      </c>
      <c r="R11" s="82">
        <v>0.55675997160206603</v>
      </c>
      <c r="S11" s="83">
        <v>0.483355044878094</v>
      </c>
    </row>
    <row r="12" spans="1:19" s="81" customFormat="1" ht="12.75" customHeight="1" x14ac:dyDescent="0.2">
      <c r="A12" s="68" t="s">
        <v>91</v>
      </c>
      <c r="B12" s="85">
        <v>189.166666666667</v>
      </c>
      <c r="C12" s="76">
        <v>3037.2767123287699</v>
      </c>
      <c r="D12" s="76">
        <v>5722.8931506849303</v>
      </c>
      <c r="E12" s="76">
        <v>350541</v>
      </c>
      <c r="F12" s="76">
        <v>591898</v>
      </c>
      <c r="G12" s="76">
        <v>411256</v>
      </c>
      <c r="H12" s="82">
        <v>0.37096678170603398</v>
      </c>
      <c r="I12" s="83">
        <v>0.28335988694290098</v>
      </c>
      <c r="J12" s="84"/>
      <c r="K12" s="68" t="s">
        <v>91</v>
      </c>
      <c r="L12" s="85">
        <v>180.083333333333</v>
      </c>
      <c r="M12" s="76">
        <v>2956.80821917808</v>
      </c>
      <c r="N12" s="76">
        <v>5558.2821917808196</v>
      </c>
      <c r="O12" s="76">
        <v>350541</v>
      </c>
      <c r="P12" s="76">
        <v>591898</v>
      </c>
      <c r="Q12" s="76">
        <v>411256</v>
      </c>
      <c r="R12" s="82">
        <v>0.39134030075431198</v>
      </c>
      <c r="S12" s="83">
        <v>0.300238507557474</v>
      </c>
    </row>
    <row r="13" spans="1:19" s="81" customFormat="1" ht="12.75" customHeight="1" x14ac:dyDescent="0.2">
      <c r="A13" s="69" t="s">
        <v>149</v>
      </c>
      <c r="B13" s="85">
        <v>269.41666666666703</v>
      </c>
      <c r="C13" s="76">
        <v>10176.9534246575</v>
      </c>
      <c r="D13" s="76">
        <v>19442.8164383562</v>
      </c>
      <c r="E13" s="76">
        <v>1351047</v>
      </c>
      <c r="F13" s="76">
        <v>2680057</v>
      </c>
      <c r="G13" s="76">
        <v>1720143</v>
      </c>
      <c r="H13" s="82">
        <v>0.46307773567351201</v>
      </c>
      <c r="I13" s="83">
        <v>0.377652175089352</v>
      </c>
      <c r="J13" s="84"/>
      <c r="K13" s="69" t="s">
        <v>149</v>
      </c>
      <c r="L13" s="85">
        <v>253.833333333333</v>
      </c>
      <c r="M13" s="76">
        <v>9498.1068493150706</v>
      </c>
      <c r="N13" s="76">
        <v>18006.728767123299</v>
      </c>
      <c r="O13" s="76">
        <v>1351047</v>
      </c>
      <c r="P13" s="76">
        <v>2680057</v>
      </c>
      <c r="Q13" s="76">
        <v>1720143</v>
      </c>
      <c r="R13" s="82">
        <v>0.50945810307198403</v>
      </c>
      <c r="S13" s="83">
        <v>0.41997762883166601</v>
      </c>
    </row>
    <row r="14" spans="1:19" s="81" customFormat="1" ht="12.75" customHeight="1" x14ac:dyDescent="0.2">
      <c r="A14" s="68" t="s">
        <v>8</v>
      </c>
      <c r="B14" s="75">
        <v>125.5</v>
      </c>
      <c r="C14" s="75">
        <v>10627.8356164384</v>
      </c>
      <c r="D14" s="75">
        <v>17511.369863013701</v>
      </c>
      <c r="E14" s="75">
        <v>1440714</v>
      </c>
      <c r="F14" s="75">
        <v>2965424</v>
      </c>
      <c r="G14" s="75">
        <v>2129339</v>
      </c>
      <c r="H14" s="82">
        <v>0.54891754916012703</v>
      </c>
      <c r="I14" s="83">
        <v>0.46395281343627998</v>
      </c>
      <c r="J14" s="84"/>
      <c r="K14" s="68" t="s">
        <v>8</v>
      </c>
      <c r="L14" s="75">
        <v>119.5</v>
      </c>
      <c r="M14" s="75">
        <v>10330.202739726001</v>
      </c>
      <c r="N14" s="75">
        <v>17070.479452054798</v>
      </c>
      <c r="O14" s="75">
        <v>1440714</v>
      </c>
      <c r="P14" s="75">
        <v>2965424</v>
      </c>
      <c r="Q14" s="75">
        <v>2129339</v>
      </c>
      <c r="R14" s="82">
        <v>0.56685992030616705</v>
      </c>
      <c r="S14" s="83">
        <v>0.47772985589281303</v>
      </c>
    </row>
    <row r="15" spans="1:19" s="81" customFormat="1" ht="12.75" customHeight="1" x14ac:dyDescent="0.2">
      <c r="A15" s="68" t="s">
        <v>13</v>
      </c>
      <c r="B15" s="75">
        <v>609.08333333333303</v>
      </c>
      <c r="C15" s="75">
        <v>15356.019178082201</v>
      </c>
      <c r="D15" s="75">
        <v>32619.3068493151</v>
      </c>
      <c r="E15" s="75">
        <v>1794914</v>
      </c>
      <c r="F15" s="75">
        <v>4189080</v>
      </c>
      <c r="G15" s="75">
        <v>2367062</v>
      </c>
      <c r="H15" s="82">
        <v>0.42231657141450202</v>
      </c>
      <c r="I15" s="83">
        <v>0.35184473906410801</v>
      </c>
      <c r="J15" s="84"/>
      <c r="K15" s="68" t="s">
        <v>13</v>
      </c>
      <c r="L15" s="75">
        <v>516.41666666666697</v>
      </c>
      <c r="M15" s="75">
        <v>13274.027397260301</v>
      </c>
      <c r="N15" s="75">
        <v>28081.805479452101</v>
      </c>
      <c r="O15" s="75">
        <v>1794914</v>
      </c>
      <c r="P15" s="75">
        <v>4189080</v>
      </c>
      <c r="Q15" s="75">
        <v>2367062</v>
      </c>
      <c r="R15" s="82">
        <v>0.52863274185486897</v>
      </c>
      <c r="S15" s="83">
        <v>0.44352313481119998</v>
      </c>
    </row>
    <row r="16" spans="1:19" s="81" customFormat="1" ht="12.75" customHeight="1" x14ac:dyDescent="0.2">
      <c r="A16" s="68" t="s">
        <v>12</v>
      </c>
      <c r="B16" s="75">
        <v>379.66666666666703</v>
      </c>
      <c r="C16" s="75">
        <v>9027.9123287671191</v>
      </c>
      <c r="D16" s="75">
        <v>18145.682191780801</v>
      </c>
      <c r="E16" s="75">
        <v>1165725</v>
      </c>
      <c r="F16" s="75">
        <v>2555243</v>
      </c>
      <c r="G16" s="75">
        <v>1490797</v>
      </c>
      <c r="H16" s="82">
        <v>0.45241637199455698</v>
      </c>
      <c r="I16" s="83">
        <v>0.38580339275398801</v>
      </c>
      <c r="J16" s="84"/>
      <c r="K16" s="68" t="s">
        <v>12</v>
      </c>
      <c r="L16" s="75">
        <v>315.5</v>
      </c>
      <c r="M16" s="75">
        <v>7830.0109589041103</v>
      </c>
      <c r="N16" s="75">
        <v>15741.391780821899</v>
      </c>
      <c r="O16" s="75">
        <v>1165725</v>
      </c>
      <c r="P16" s="75">
        <v>2555243</v>
      </c>
      <c r="Q16" s="75">
        <v>1490797</v>
      </c>
      <c r="R16" s="82">
        <v>0.53882605945604101</v>
      </c>
      <c r="S16" s="83">
        <v>0.459733926630564</v>
      </c>
    </row>
    <row r="17" spans="1:19" s="81" customFormat="1" ht="12.75" customHeight="1" x14ac:dyDescent="0.2">
      <c r="A17" s="68" t="s">
        <v>7</v>
      </c>
      <c r="B17" s="75">
        <v>104</v>
      </c>
      <c r="C17" s="75">
        <v>2024.00821917808</v>
      </c>
      <c r="D17" s="75">
        <v>4106.3753424657498</v>
      </c>
      <c r="E17" s="75">
        <v>296213</v>
      </c>
      <c r="F17" s="75">
        <v>473639</v>
      </c>
      <c r="G17" s="75">
        <v>299157</v>
      </c>
      <c r="H17" s="82">
        <v>0.404943127904348</v>
      </c>
      <c r="I17" s="83">
        <v>0.316006450377529</v>
      </c>
      <c r="J17" s="84"/>
      <c r="K17" s="68" t="s">
        <v>7</v>
      </c>
      <c r="L17" s="75">
        <v>98.4166666666667</v>
      </c>
      <c r="M17" s="75">
        <v>1960.65479452055</v>
      </c>
      <c r="N17" s="75">
        <v>3981.0301369863</v>
      </c>
      <c r="O17" s="75">
        <v>296213</v>
      </c>
      <c r="P17" s="75">
        <v>473639</v>
      </c>
      <c r="Q17" s="75">
        <v>299157</v>
      </c>
      <c r="R17" s="82">
        <v>0.42933349024245299</v>
      </c>
      <c r="S17" s="83">
        <v>0.334730047180612</v>
      </c>
    </row>
    <row r="18" spans="1:19" s="81" customFormat="1" ht="12.75" customHeight="1" x14ac:dyDescent="0.2">
      <c r="A18" s="70" t="s">
        <v>157</v>
      </c>
      <c r="B18" s="75">
        <v>204</v>
      </c>
      <c r="C18" s="75">
        <v>4905.4027397260297</v>
      </c>
      <c r="D18" s="75">
        <v>8607</v>
      </c>
      <c r="E18" s="75">
        <v>522167</v>
      </c>
      <c r="F18" s="75">
        <v>1023850</v>
      </c>
      <c r="G18" s="75">
        <v>736288</v>
      </c>
      <c r="H18" s="82">
        <v>0.41122564329405897</v>
      </c>
      <c r="I18" s="83">
        <v>0.32590548311266199</v>
      </c>
      <c r="J18" s="84"/>
      <c r="K18" s="70" t="s">
        <v>157</v>
      </c>
      <c r="L18" s="75">
        <v>190.833333333333</v>
      </c>
      <c r="M18" s="75">
        <v>4609.1698630136998</v>
      </c>
      <c r="N18" s="75">
        <v>8114.4191780821902</v>
      </c>
      <c r="O18" s="75">
        <v>522167</v>
      </c>
      <c r="P18" s="75">
        <v>1023850</v>
      </c>
      <c r="Q18" s="75">
        <v>736288</v>
      </c>
      <c r="R18" s="82">
        <v>0.44445276125984501</v>
      </c>
      <c r="S18" s="83">
        <v>0.35150232612590798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2">
        <v>0.406471944040452</v>
      </c>
      <c r="I21" s="23">
        <v>0.33956388316872699</v>
      </c>
      <c r="J21" s="80"/>
      <c r="K21" s="28" t="s">
        <v>16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2">
        <v>0.47782461656967701</v>
      </c>
      <c r="S21" s="23">
        <v>0.40421041576746503</v>
      </c>
    </row>
    <row r="22" spans="1:19" s="81" customFormat="1" ht="12.75" customHeight="1" x14ac:dyDescent="0.2">
      <c r="A22" s="68" t="s">
        <v>10</v>
      </c>
      <c r="B22" s="75">
        <v>663</v>
      </c>
      <c r="C22" s="75">
        <v>21956</v>
      </c>
      <c r="D22" s="75">
        <v>46554</v>
      </c>
      <c r="E22" s="75">
        <v>181255</v>
      </c>
      <c r="F22" s="75">
        <v>510996</v>
      </c>
      <c r="G22" s="75">
        <v>288772</v>
      </c>
      <c r="H22" s="82">
        <v>0.42426789061995002</v>
      </c>
      <c r="I22" s="83">
        <v>0.35407788665815798</v>
      </c>
      <c r="J22" s="84"/>
      <c r="K22" s="68" t="s">
        <v>10</v>
      </c>
      <c r="L22" s="75">
        <v>614</v>
      </c>
      <c r="M22" s="75">
        <v>20835</v>
      </c>
      <c r="N22" s="75">
        <v>44199</v>
      </c>
      <c r="O22" s="75">
        <v>181255</v>
      </c>
      <c r="P22" s="75">
        <v>510996</v>
      </c>
      <c r="Q22" s="75">
        <v>288772</v>
      </c>
      <c r="R22" s="82">
        <v>0.52099142301460999</v>
      </c>
      <c r="S22" s="83">
        <v>0.43705129192004699</v>
      </c>
    </row>
    <row r="23" spans="1:19" s="81" customFormat="1" ht="12.75" customHeight="1" x14ac:dyDescent="0.2">
      <c r="A23" s="68" t="s">
        <v>11</v>
      </c>
      <c r="B23" s="75">
        <v>442</v>
      </c>
      <c r="C23" s="75">
        <v>9028</v>
      </c>
      <c r="D23" s="75">
        <v>18690</v>
      </c>
      <c r="E23" s="75">
        <v>60129</v>
      </c>
      <c r="F23" s="75">
        <v>119687</v>
      </c>
      <c r="G23" s="75">
        <v>77978</v>
      </c>
      <c r="H23" s="82">
        <v>0.27862420855546199</v>
      </c>
      <c r="I23" s="83">
        <v>0.20657415557741801</v>
      </c>
      <c r="J23" s="84"/>
      <c r="K23" s="68" t="s">
        <v>11</v>
      </c>
      <c r="L23" s="75">
        <v>390</v>
      </c>
      <c r="M23" s="75">
        <v>8338</v>
      </c>
      <c r="N23" s="75">
        <v>16711</v>
      </c>
      <c r="O23" s="75">
        <v>60129</v>
      </c>
      <c r="P23" s="75">
        <v>119687</v>
      </c>
      <c r="Q23" s="75">
        <v>77978</v>
      </c>
      <c r="R23" s="82">
        <v>0.32930315840149998</v>
      </c>
      <c r="S23" s="83">
        <v>0.254518350916217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20782</v>
      </c>
      <c r="D24" s="75">
        <v>37924</v>
      </c>
      <c r="E24" s="75">
        <v>292926</v>
      </c>
      <c r="F24" s="75">
        <v>534065</v>
      </c>
      <c r="G24" s="75">
        <v>349031</v>
      </c>
      <c r="H24" s="82">
        <v>0.541770018098789</v>
      </c>
      <c r="I24" s="83">
        <v>0.45427442320974698</v>
      </c>
      <c r="J24" s="84"/>
      <c r="K24" s="68" t="s">
        <v>14</v>
      </c>
      <c r="L24" s="75">
        <v>354</v>
      </c>
      <c r="M24" s="75">
        <v>20213</v>
      </c>
      <c r="N24" s="75">
        <v>37036</v>
      </c>
      <c r="O24" s="75">
        <v>292926</v>
      </c>
      <c r="P24" s="75">
        <v>534065</v>
      </c>
      <c r="Q24" s="75">
        <v>349031</v>
      </c>
      <c r="R24" s="82">
        <v>0.566023446533374</v>
      </c>
      <c r="S24" s="83">
        <v>0.47196189415730999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13280</v>
      </c>
      <c r="D25" s="75">
        <v>26594</v>
      </c>
      <c r="E25" s="75">
        <v>125644</v>
      </c>
      <c r="F25" s="75">
        <v>246337</v>
      </c>
      <c r="G25" s="75">
        <v>144078</v>
      </c>
      <c r="H25" s="82">
        <v>0.34997570928876798</v>
      </c>
      <c r="I25" s="83">
        <v>0.29880254338232998</v>
      </c>
      <c r="J25" s="84"/>
      <c r="K25" s="68" t="s">
        <v>89</v>
      </c>
      <c r="L25" s="75">
        <v>380</v>
      </c>
      <c r="M25" s="75">
        <v>12301</v>
      </c>
      <c r="N25" s="75">
        <v>24426</v>
      </c>
      <c r="O25" s="75">
        <v>125644</v>
      </c>
      <c r="P25" s="75">
        <v>246337</v>
      </c>
      <c r="Q25" s="75">
        <v>144078</v>
      </c>
      <c r="R25" s="82">
        <v>0.40558731874572501</v>
      </c>
      <c r="S25" s="83">
        <v>0.35309741616808499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6196</v>
      </c>
      <c r="D26" s="75">
        <v>11999</v>
      </c>
      <c r="E26" s="75">
        <v>79023</v>
      </c>
      <c r="F26" s="75">
        <v>143512</v>
      </c>
      <c r="G26" s="75">
        <v>87519</v>
      </c>
      <c r="H26" s="82">
        <v>0.455647764426581</v>
      </c>
      <c r="I26" s="83">
        <v>0.38581709766136402</v>
      </c>
      <c r="J26" s="84"/>
      <c r="K26" s="68" t="s">
        <v>5</v>
      </c>
      <c r="L26" s="75">
        <v>109</v>
      </c>
      <c r="M26" s="75">
        <v>5948</v>
      </c>
      <c r="N26" s="75">
        <v>11506</v>
      </c>
      <c r="O26" s="75">
        <v>79023</v>
      </c>
      <c r="P26" s="75">
        <v>143512</v>
      </c>
      <c r="Q26" s="75">
        <v>87519</v>
      </c>
      <c r="R26" s="82">
        <v>0.496015733037111</v>
      </c>
      <c r="S26" s="83">
        <v>0.42023519490254901</v>
      </c>
    </row>
    <row r="27" spans="1:19" s="81" customFormat="1" ht="12.75" customHeight="1" x14ac:dyDescent="0.2">
      <c r="A27" s="68" t="s">
        <v>90</v>
      </c>
      <c r="B27" s="75">
        <v>583</v>
      </c>
      <c r="C27" s="75">
        <v>17169</v>
      </c>
      <c r="D27" s="75">
        <v>34859</v>
      </c>
      <c r="E27" s="75">
        <v>175110</v>
      </c>
      <c r="F27" s="75">
        <v>366294</v>
      </c>
      <c r="G27" s="75">
        <v>209044</v>
      </c>
      <c r="H27" s="82">
        <v>0.39276340140425597</v>
      </c>
      <c r="I27" s="83">
        <v>0.33896369614363497</v>
      </c>
      <c r="J27" s="84"/>
      <c r="K27" s="68" t="s">
        <v>90</v>
      </c>
      <c r="L27" s="75">
        <v>514</v>
      </c>
      <c r="M27" s="75">
        <v>15836</v>
      </c>
      <c r="N27" s="75">
        <v>31929</v>
      </c>
      <c r="O27" s="75">
        <v>175110</v>
      </c>
      <c r="P27" s="75">
        <v>366294</v>
      </c>
      <c r="Q27" s="75">
        <v>209044</v>
      </c>
      <c r="R27" s="82">
        <v>0.50229951895120795</v>
      </c>
      <c r="S27" s="83">
        <v>0.43964002458087698</v>
      </c>
    </row>
    <row r="28" spans="1:19" s="81" customFormat="1" ht="12.75" customHeight="1" x14ac:dyDescent="0.2">
      <c r="A28" s="68" t="s">
        <v>91</v>
      </c>
      <c r="B28" s="85">
        <v>190</v>
      </c>
      <c r="C28" s="76">
        <v>3056</v>
      </c>
      <c r="D28" s="76">
        <v>5775</v>
      </c>
      <c r="E28" s="76">
        <v>20663</v>
      </c>
      <c r="F28" s="76">
        <v>33554</v>
      </c>
      <c r="G28" s="76">
        <v>24074</v>
      </c>
      <c r="H28" s="82">
        <v>0.25411670325958502</v>
      </c>
      <c r="I28" s="83">
        <v>0.187426337103756</v>
      </c>
      <c r="J28" s="84"/>
      <c r="K28" s="68" t="s">
        <v>91</v>
      </c>
      <c r="L28" s="85">
        <v>172</v>
      </c>
      <c r="M28" s="76">
        <v>2844</v>
      </c>
      <c r="N28" s="76">
        <v>5315</v>
      </c>
      <c r="O28" s="76">
        <v>20663</v>
      </c>
      <c r="P28" s="76">
        <v>33554</v>
      </c>
      <c r="Q28" s="76">
        <v>24074</v>
      </c>
      <c r="R28" s="82">
        <v>0.285250485805014</v>
      </c>
      <c r="S28" s="83">
        <v>0.21300340256970199</v>
      </c>
    </row>
    <row r="29" spans="1:19" s="81" customFormat="1" ht="12.75" customHeight="1" x14ac:dyDescent="0.2">
      <c r="A29" s="68" t="s">
        <v>149</v>
      </c>
      <c r="B29" s="85">
        <v>268</v>
      </c>
      <c r="C29" s="76">
        <v>10200</v>
      </c>
      <c r="D29" s="76">
        <v>19426</v>
      </c>
      <c r="E29" s="76">
        <v>108529</v>
      </c>
      <c r="F29" s="76">
        <v>197992</v>
      </c>
      <c r="G29" s="76">
        <v>120015</v>
      </c>
      <c r="H29" s="82">
        <v>0.37955407969639499</v>
      </c>
      <c r="I29" s="83">
        <v>0.32877786006781701</v>
      </c>
      <c r="J29" s="84"/>
      <c r="K29" s="69" t="s">
        <v>149</v>
      </c>
      <c r="L29" s="85">
        <v>255</v>
      </c>
      <c r="M29" s="76">
        <v>9701</v>
      </c>
      <c r="N29" s="76">
        <v>18402</v>
      </c>
      <c r="O29" s="76">
        <v>108529</v>
      </c>
      <c r="P29" s="76">
        <v>197992</v>
      </c>
      <c r="Q29" s="76">
        <v>120015</v>
      </c>
      <c r="R29" s="82">
        <v>0.42831141485697999</v>
      </c>
      <c r="S29" s="83">
        <v>0.37279187205567299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17755</v>
      </c>
      <c r="E30" s="75">
        <v>134258</v>
      </c>
      <c r="F30" s="75">
        <v>264307</v>
      </c>
      <c r="G30" s="75">
        <v>182615</v>
      </c>
      <c r="H30" s="82">
        <v>0.54554606886580004</v>
      </c>
      <c r="I30" s="83">
        <v>0.48020457662993599</v>
      </c>
      <c r="J30" s="84"/>
      <c r="K30" s="68" t="s">
        <v>8</v>
      </c>
      <c r="L30" s="75">
        <v>121</v>
      </c>
      <c r="M30" s="75">
        <v>10576</v>
      </c>
      <c r="N30" s="75">
        <v>17432</v>
      </c>
      <c r="O30" s="75">
        <v>134258</v>
      </c>
      <c r="P30" s="75">
        <v>264307</v>
      </c>
      <c r="Q30" s="75">
        <v>182615</v>
      </c>
      <c r="R30" s="82">
        <v>0.56133787858760997</v>
      </c>
      <c r="S30" s="83">
        <v>0.493365962196811</v>
      </c>
    </row>
    <row r="31" spans="1:19" s="81" customFormat="1" ht="12.75" customHeight="1" x14ac:dyDescent="0.2">
      <c r="A31" s="68" t="s">
        <v>13</v>
      </c>
      <c r="B31" s="75">
        <v>606</v>
      </c>
      <c r="C31" s="75">
        <v>15294</v>
      </c>
      <c r="D31" s="75">
        <v>32499</v>
      </c>
      <c r="E31" s="75">
        <v>146870</v>
      </c>
      <c r="F31" s="75">
        <v>380589</v>
      </c>
      <c r="G31" s="75">
        <v>206641</v>
      </c>
      <c r="H31" s="82">
        <v>0.43584665291469998</v>
      </c>
      <c r="I31" s="83">
        <v>0.37776745487950503</v>
      </c>
      <c r="J31" s="84"/>
      <c r="K31" s="68" t="s">
        <v>13</v>
      </c>
      <c r="L31" s="75">
        <v>551</v>
      </c>
      <c r="M31" s="75">
        <v>14193</v>
      </c>
      <c r="N31" s="75">
        <v>30038</v>
      </c>
      <c r="O31" s="75">
        <v>146870</v>
      </c>
      <c r="P31" s="75">
        <v>380589</v>
      </c>
      <c r="Q31" s="75">
        <v>206641</v>
      </c>
      <c r="R31" s="82">
        <v>0.55001304225157199</v>
      </c>
      <c r="S31" s="83">
        <v>0.48011792622420402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9047</v>
      </c>
      <c r="D32" s="75">
        <v>18182</v>
      </c>
      <c r="E32" s="75">
        <v>42213</v>
      </c>
      <c r="F32" s="75">
        <v>76870</v>
      </c>
      <c r="G32" s="75">
        <v>49019</v>
      </c>
      <c r="H32" s="82">
        <v>0.17478258699194499</v>
      </c>
      <c r="I32" s="83">
        <v>0.13638089425557401</v>
      </c>
      <c r="J32" s="84"/>
      <c r="K32" s="68" t="s">
        <v>12</v>
      </c>
      <c r="L32" s="75">
        <v>231</v>
      </c>
      <c r="M32" s="75">
        <v>5905</v>
      </c>
      <c r="N32" s="75">
        <v>11932</v>
      </c>
      <c r="O32" s="75">
        <v>42213</v>
      </c>
      <c r="P32" s="75">
        <v>76870</v>
      </c>
      <c r="Q32" s="75">
        <v>49019</v>
      </c>
      <c r="R32" s="82">
        <v>0.28119962597736398</v>
      </c>
      <c r="S32" s="83">
        <v>0.21883077693893099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1996</v>
      </c>
      <c r="D33" s="75">
        <v>4060</v>
      </c>
      <c r="E33" s="75">
        <v>19510</v>
      </c>
      <c r="F33" s="75">
        <v>31415</v>
      </c>
      <c r="G33" s="75">
        <v>20308</v>
      </c>
      <c r="H33" s="82">
        <v>0.32820479669015501</v>
      </c>
      <c r="I33" s="83">
        <v>0.24960273319561399</v>
      </c>
      <c r="J33" s="84"/>
      <c r="K33" s="68" t="s">
        <v>7</v>
      </c>
      <c r="L33" s="75">
        <v>96</v>
      </c>
      <c r="M33" s="75">
        <v>1946</v>
      </c>
      <c r="N33" s="75">
        <v>3965</v>
      </c>
      <c r="O33" s="75">
        <v>19510</v>
      </c>
      <c r="P33" s="75">
        <v>31415</v>
      </c>
      <c r="Q33" s="75">
        <v>20308</v>
      </c>
      <c r="R33" s="82">
        <v>0.36179651173148503</v>
      </c>
      <c r="S33" s="83">
        <v>0.273433080049786</v>
      </c>
    </row>
    <row r="34" spans="1:19" s="81" customFormat="1" ht="12.75" customHeight="1" x14ac:dyDescent="0.2">
      <c r="A34" s="69" t="s">
        <v>157</v>
      </c>
      <c r="B34" s="77">
        <v>202</v>
      </c>
      <c r="C34" s="77">
        <v>4947</v>
      </c>
      <c r="D34" s="77">
        <v>8685</v>
      </c>
      <c r="E34" s="77">
        <v>37449</v>
      </c>
      <c r="F34" s="77">
        <v>73397</v>
      </c>
      <c r="G34" s="77">
        <v>52234</v>
      </c>
      <c r="H34" s="86">
        <v>0.34060395025985102</v>
      </c>
      <c r="I34" s="87">
        <v>0.27261314465058401</v>
      </c>
      <c r="J34" s="84"/>
      <c r="K34" s="70" t="s">
        <v>157</v>
      </c>
      <c r="L34" s="85">
        <v>188</v>
      </c>
      <c r="M34" s="76">
        <v>4652</v>
      </c>
      <c r="N34" s="76">
        <v>8171</v>
      </c>
      <c r="O34" s="76">
        <v>37449</v>
      </c>
      <c r="P34" s="76">
        <v>73397</v>
      </c>
      <c r="Q34" s="76">
        <v>52234</v>
      </c>
      <c r="R34" s="82">
        <v>0.37539257608969101</v>
      </c>
      <c r="S34" s="83">
        <v>0.30155260746845702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2">
        <v>0.34451853864860499</v>
      </c>
      <c r="I37" s="23">
        <v>0.24892924160560101</v>
      </c>
      <c r="J37" s="80"/>
      <c r="K37" s="28" t="s">
        <v>16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2">
        <v>0.45471255854562198</v>
      </c>
      <c r="S37" s="23">
        <v>0.33897618003658703</v>
      </c>
    </row>
    <row r="38" spans="1:19" s="81" customFormat="1" ht="12.75" customHeight="1" x14ac:dyDescent="0.2">
      <c r="A38" s="68" t="s">
        <v>10</v>
      </c>
      <c r="B38" s="75">
        <v>663</v>
      </c>
      <c r="C38" s="75">
        <v>21853</v>
      </c>
      <c r="D38" s="75">
        <v>46454</v>
      </c>
      <c r="E38" s="75">
        <v>52876</v>
      </c>
      <c r="F38" s="75">
        <v>107440</v>
      </c>
      <c r="G38" s="75">
        <v>70640</v>
      </c>
      <c r="H38" s="82">
        <v>0.107750270748486</v>
      </c>
      <c r="I38" s="83">
        <v>7.7094186363571099E-2</v>
      </c>
      <c r="J38" s="84"/>
      <c r="K38" s="68" t="s">
        <v>10</v>
      </c>
      <c r="L38" s="75">
        <v>369</v>
      </c>
      <c r="M38" s="75">
        <v>11926</v>
      </c>
      <c r="N38" s="75">
        <v>25056</v>
      </c>
      <c r="O38" s="75">
        <v>52876</v>
      </c>
      <c r="P38" s="75">
        <v>107440</v>
      </c>
      <c r="Q38" s="75">
        <v>70640</v>
      </c>
      <c r="R38" s="82">
        <v>0.241729888066469</v>
      </c>
      <c r="S38" s="83">
        <v>0.173846631802413</v>
      </c>
    </row>
    <row r="39" spans="1:19" s="81" customFormat="1" ht="12.75" customHeight="1" x14ac:dyDescent="0.2">
      <c r="A39" s="68" t="s">
        <v>11</v>
      </c>
      <c r="B39" s="75">
        <v>442</v>
      </c>
      <c r="C39" s="75">
        <v>9055</v>
      </c>
      <c r="D39" s="75">
        <v>18746</v>
      </c>
      <c r="E39" s="75">
        <v>68021</v>
      </c>
      <c r="F39" s="75">
        <v>130287</v>
      </c>
      <c r="G39" s="75">
        <v>94249</v>
      </c>
      <c r="H39" s="82">
        <v>0.34695011963924199</v>
      </c>
      <c r="I39" s="83">
        <v>0.231670756428038</v>
      </c>
      <c r="J39" s="84"/>
      <c r="K39" s="68" t="s">
        <v>11</v>
      </c>
      <c r="L39" s="75">
        <v>368</v>
      </c>
      <c r="M39" s="75">
        <v>7877</v>
      </c>
      <c r="N39" s="75">
        <v>15534</v>
      </c>
      <c r="O39" s="75">
        <v>68021</v>
      </c>
      <c r="P39" s="75">
        <v>130287</v>
      </c>
      <c r="Q39" s="75">
        <v>94249</v>
      </c>
      <c r="R39" s="82">
        <v>0.41317528023883299</v>
      </c>
      <c r="S39" s="83">
        <v>0.29081659985178698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20782</v>
      </c>
      <c r="D40" s="75">
        <v>37915</v>
      </c>
      <c r="E40" s="75">
        <v>272252</v>
      </c>
      <c r="F40" s="75">
        <v>501697</v>
      </c>
      <c r="G40" s="75">
        <v>359835</v>
      </c>
      <c r="H40" s="82">
        <v>0.57715811760177105</v>
      </c>
      <c r="I40" s="83">
        <v>0.44107169545914099</v>
      </c>
      <c r="J40" s="84"/>
      <c r="K40" s="68" t="s">
        <v>14</v>
      </c>
      <c r="L40" s="75">
        <v>353</v>
      </c>
      <c r="M40" s="75">
        <v>20207</v>
      </c>
      <c r="N40" s="75">
        <v>37017</v>
      </c>
      <c r="O40" s="75">
        <v>272252</v>
      </c>
      <c r="P40" s="75">
        <v>501697</v>
      </c>
      <c r="Q40" s="75">
        <v>359835</v>
      </c>
      <c r="R40" s="82">
        <v>0.59485216931304397</v>
      </c>
      <c r="S40" s="83">
        <v>0.452608037471875</v>
      </c>
    </row>
    <row r="41" spans="1:19" s="81" customFormat="1" ht="12.75" customHeight="1" x14ac:dyDescent="0.2">
      <c r="A41" s="68" t="s">
        <v>89</v>
      </c>
      <c r="B41" s="75">
        <v>434</v>
      </c>
      <c r="C41" s="75">
        <v>13322</v>
      </c>
      <c r="D41" s="75">
        <v>26658</v>
      </c>
      <c r="E41" s="75">
        <v>104504</v>
      </c>
      <c r="F41" s="75">
        <v>200876</v>
      </c>
      <c r="G41" s="75">
        <v>132839</v>
      </c>
      <c r="H41" s="82">
        <v>0.33238002301956698</v>
      </c>
      <c r="I41" s="83">
        <v>0.25117663240553201</v>
      </c>
      <c r="J41" s="84"/>
      <c r="K41" s="68" t="s">
        <v>89</v>
      </c>
      <c r="L41" s="75">
        <v>347</v>
      </c>
      <c r="M41" s="75">
        <v>11510</v>
      </c>
      <c r="N41" s="75">
        <v>22298</v>
      </c>
      <c r="O41" s="75">
        <v>104504</v>
      </c>
      <c r="P41" s="75">
        <v>200876</v>
      </c>
      <c r="Q41" s="75">
        <v>132839</v>
      </c>
      <c r="R41" s="82">
        <v>0.40367025446854499</v>
      </c>
      <c r="S41" s="83">
        <v>0.31814683066357902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5981</v>
      </c>
      <c r="D42" s="75">
        <v>11598</v>
      </c>
      <c r="E42" s="75">
        <v>71853</v>
      </c>
      <c r="F42" s="75">
        <v>130320</v>
      </c>
      <c r="G42" s="75">
        <v>93179</v>
      </c>
      <c r="H42" s="82">
        <v>0.51930557877723904</v>
      </c>
      <c r="I42" s="83">
        <v>0.37454733574754301</v>
      </c>
      <c r="J42" s="84"/>
      <c r="K42" s="68" t="s">
        <v>5</v>
      </c>
      <c r="L42" s="75">
        <v>108</v>
      </c>
      <c r="M42" s="75">
        <v>5909</v>
      </c>
      <c r="N42" s="75">
        <v>11462</v>
      </c>
      <c r="O42" s="75">
        <v>71853</v>
      </c>
      <c r="P42" s="75">
        <v>130320</v>
      </c>
      <c r="Q42" s="75">
        <v>93179</v>
      </c>
      <c r="R42" s="82">
        <v>0.52573998217046403</v>
      </c>
      <c r="S42" s="83">
        <v>0.37905097642274999</v>
      </c>
    </row>
    <row r="43" spans="1:19" s="81" customFormat="1" ht="12.75" customHeight="1" x14ac:dyDescent="0.2">
      <c r="A43" s="68" t="s">
        <v>90</v>
      </c>
      <c r="B43" s="75">
        <v>583</v>
      </c>
      <c r="C43" s="75">
        <v>17171</v>
      </c>
      <c r="D43" s="75">
        <v>34878</v>
      </c>
      <c r="E43" s="75">
        <v>133547</v>
      </c>
      <c r="F43" s="75">
        <v>237365</v>
      </c>
      <c r="G43" s="75">
        <v>155873</v>
      </c>
      <c r="H43" s="82">
        <v>0.30258963756721602</v>
      </c>
      <c r="I43" s="83">
        <v>0.226852648278762</v>
      </c>
      <c r="J43" s="84"/>
      <c r="K43" s="68" t="s">
        <v>90</v>
      </c>
      <c r="L43" s="75">
        <v>393</v>
      </c>
      <c r="M43" s="75">
        <v>12271</v>
      </c>
      <c r="N43" s="75">
        <v>24304</v>
      </c>
      <c r="O43" s="75">
        <v>133547</v>
      </c>
      <c r="P43" s="75">
        <v>237365</v>
      </c>
      <c r="Q43" s="75">
        <v>155873</v>
      </c>
      <c r="R43" s="82">
        <v>0.45265600315955801</v>
      </c>
      <c r="S43" s="83">
        <v>0.35088406553363999</v>
      </c>
    </row>
    <row r="44" spans="1:19" s="81" customFormat="1" ht="12.75" customHeight="1" x14ac:dyDescent="0.2">
      <c r="A44" s="68" t="s">
        <v>91</v>
      </c>
      <c r="B44" s="85">
        <v>191</v>
      </c>
      <c r="C44" s="76">
        <v>3072</v>
      </c>
      <c r="D44" s="76">
        <v>5800</v>
      </c>
      <c r="E44" s="76">
        <v>25772</v>
      </c>
      <c r="F44" s="76">
        <v>42354</v>
      </c>
      <c r="G44" s="76">
        <v>31819</v>
      </c>
      <c r="H44" s="82">
        <v>0.34525824652777798</v>
      </c>
      <c r="I44" s="83">
        <v>0.24341379310344799</v>
      </c>
      <c r="J44" s="84"/>
      <c r="K44" s="68" t="s">
        <v>91</v>
      </c>
      <c r="L44" s="85">
        <v>181</v>
      </c>
      <c r="M44" s="76">
        <v>2950</v>
      </c>
      <c r="N44" s="76">
        <v>5533</v>
      </c>
      <c r="O44" s="76">
        <v>25772</v>
      </c>
      <c r="P44" s="76">
        <v>42354</v>
      </c>
      <c r="Q44" s="76">
        <v>31819</v>
      </c>
      <c r="R44" s="82">
        <v>0.368510046904858</v>
      </c>
      <c r="S44" s="83">
        <v>0.26244237346948901</v>
      </c>
    </row>
    <row r="45" spans="1:19" s="81" customFormat="1" ht="12.75" customHeight="1" x14ac:dyDescent="0.2">
      <c r="A45" s="68" t="s">
        <v>149</v>
      </c>
      <c r="B45" s="85">
        <v>268</v>
      </c>
      <c r="C45" s="76">
        <v>10200</v>
      </c>
      <c r="D45" s="76">
        <v>19426</v>
      </c>
      <c r="E45" s="76">
        <v>98733</v>
      </c>
      <c r="F45" s="76">
        <v>183929</v>
      </c>
      <c r="G45" s="76">
        <v>131769</v>
      </c>
      <c r="H45" s="82">
        <v>0.43061764705882399</v>
      </c>
      <c r="I45" s="83">
        <v>0.31560623219739897</v>
      </c>
      <c r="J45" s="84"/>
      <c r="K45" s="69" t="s">
        <v>149</v>
      </c>
      <c r="L45" s="85">
        <v>243</v>
      </c>
      <c r="M45" s="76">
        <v>9022</v>
      </c>
      <c r="N45" s="76">
        <v>17025</v>
      </c>
      <c r="O45" s="76">
        <v>98733</v>
      </c>
      <c r="P45" s="76">
        <v>183929</v>
      </c>
      <c r="Q45" s="76">
        <v>131769</v>
      </c>
      <c r="R45" s="82">
        <v>0.49147731511182102</v>
      </c>
      <c r="S45" s="83">
        <v>0.36460716253880399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10798</v>
      </c>
      <c r="D46" s="75">
        <v>17755</v>
      </c>
      <c r="E46" s="75">
        <v>116490</v>
      </c>
      <c r="F46" s="75">
        <v>246894</v>
      </c>
      <c r="G46" s="75">
        <v>189728</v>
      </c>
      <c r="H46" s="82">
        <v>0.58568870778539195</v>
      </c>
      <c r="I46" s="83">
        <v>0.46352013517319102</v>
      </c>
      <c r="J46" s="84"/>
      <c r="K46" s="68" t="s">
        <v>8</v>
      </c>
      <c r="L46" s="75">
        <v>121</v>
      </c>
      <c r="M46" s="75">
        <v>10576</v>
      </c>
      <c r="N46" s="75">
        <v>17432</v>
      </c>
      <c r="O46" s="75">
        <v>116490</v>
      </c>
      <c r="P46" s="75">
        <v>246894</v>
      </c>
      <c r="Q46" s="75">
        <v>189728</v>
      </c>
      <c r="R46" s="82">
        <v>0.59819401705090103</v>
      </c>
      <c r="S46" s="83">
        <v>0.47229480788286698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15290</v>
      </c>
      <c r="D47" s="75">
        <v>32468</v>
      </c>
      <c r="E47" s="75">
        <v>64369</v>
      </c>
      <c r="F47" s="75">
        <v>123964</v>
      </c>
      <c r="G47" s="75">
        <v>77231</v>
      </c>
      <c r="H47" s="82">
        <v>0.16836930455635499</v>
      </c>
      <c r="I47" s="83">
        <v>0.127267874009281</v>
      </c>
      <c r="J47" s="84"/>
      <c r="K47" s="68" t="s">
        <v>13</v>
      </c>
      <c r="L47" s="75">
        <v>343</v>
      </c>
      <c r="M47" s="75">
        <v>9150</v>
      </c>
      <c r="N47" s="75">
        <v>18942</v>
      </c>
      <c r="O47" s="75">
        <v>64369</v>
      </c>
      <c r="P47" s="75">
        <v>123964</v>
      </c>
      <c r="Q47" s="75">
        <v>77231</v>
      </c>
      <c r="R47" s="82">
        <v>0.33487986887691201</v>
      </c>
      <c r="S47" s="83">
        <v>0.26041981782125001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9043</v>
      </c>
      <c r="D48" s="75">
        <v>18175</v>
      </c>
      <c r="E48" s="75">
        <v>45927</v>
      </c>
      <c r="F48" s="75">
        <v>85640</v>
      </c>
      <c r="G48" s="75">
        <v>57232</v>
      </c>
      <c r="H48" s="82">
        <v>0.21096243871871401</v>
      </c>
      <c r="I48" s="83">
        <v>0.157065566254012</v>
      </c>
      <c r="J48" s="84"/>
      <c r="K48" s="68" t="s">
        <v>12</v>
      </c>
      <c r="L48" s="75">
        <v>264</v>
      </c>
      <c r="M48" s="75">
        <v>6663</v>
      </c>
      <c r="N48" s="75">
        <v>13378</v>
      </c>
      <c r="O48" s="75">
        <v>45927</v>
      </c>
      <c r="P48" s="75">
        <v>85640</v>
      </c>
      <c r="Q48" s="75">
        <v>57232</v>
      </c>
      <c r="R48" s="82">
        <v>0.30570363327528899</v>
      </c>
      <c r="S48" s="83">
        <v>0.22827776104404299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1996</v>
      </c>
      <c r="D49" s="75">
        <v>4060</v>
      </c>
      <c r="E49" s="75">
        <v>20622</v>
      </c>
      <c r="F49" s="75">
        <v>31373</v>
      </c>
      <c r="G49" s="75">
        <v>21270</v>
      </c>
      <c r="H49" s="82">
        <v>0.35521042084168297</v>
      </c>
      <c r="I49" s="83">
        <v>0.25757799671592801</v>
      </c>
      <c r="J49" s="84"/>
      <c r="K49" s="68" t="s">
        <v>7</v>
      </c>
      <c r="L49" s="75">
        <v>96</v>
      </c>
      <c r="M49" s="75">
        <v>1940</v>
      </c>
      <c r="N49" s="75">
        <v>3909</v>
      </c>
      <c r="O49" s="75">
        <v>20622</v>
      </c>
      <c r="P49" s="75">
        <v>31373</v>
      </c>
      <c r="Q49" s="75">
        <v>21270</v>
      </c>
      <c r="R49" s="82">
        <v>0.37341338810765301</v>
      </c>
      <c r="S49" s="83">
        <v>0.27404547479494401</v>
      </c>
    </row>
    <row r="50" spans="1:19" s="81" customFormat="1" ht="12.75" customHeight="1" x14ac:dyDescent="0.2">
      <c r="A50" s="69" t="s">
        <v>157</v>
      </c>
      <c r="B50" s="77">
        <v>202</v>
      </c>
      <c r="C50" s="77">
        <v>4948</v>
      </c>
      <c r="D50" s="77">
        <v>8686</v>
      </c>
      <c r="E50" s="77">
        <v>45594</v>
      </c>
      <c r="F50" s="77">
        <v>88425</v>
      </c>
      <c r="G50" s="77">
        <v>67602</v>
      </c>
      <c r="H50" s="86">
        <v>0.455416329830234</v>
      </c>
      <c r="I50" s="87">
        <v>0.33933916647478701</v>
      </c>
      <c r="J50" s="84"/>
      <c r="K50" s="70" t="s">
        <v>157</v>
      </c>
      <c r="L50" s="85">
        <v>191</v>
      </c>
      <c r="M50" s="76">
        <v>4673</v>
      </c>
      <c r="N50" s="76">
        <v>8226</v>
      </c>
      <c r="O50" s="76">
        <v>45594</v>
      </c>
      <c r="P50" s="76">
        <v>88425</v>
      </c>
      <c r="Q50" s="76">
        <v>67602</v>
      </c>
      <c r="R50" s="82">
        <v>0.48407469996849301</v>
      </c>
      <c r="S50" s="83">
        <v>0.35961933424161702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2">
        <v>0.46392763351966598</v>
      </c>
      <c r="I53" s="23">
        <v>0.36949296140699101</v>
      </c>
      <c r="J53" s="80"/>
      <c r="K53" s="28" t="s">
        <v>16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2">
        <v>0.52910579338311203</v>
      </c>
      <c r="S53" s="23">
        <v>0.42473428025670701</v>
      </c>
    </row>
    <row r="54" spans="1:19" s="81" customFormat="1" ht="12.75" customHeight="1" x14ac:dyDescent="0.2">
      <c r="A54" s="68" t="s">
        <v>10</v>
      </c>
      <c r="B54" s="75">
        <v>663</v>
      </c>
      <c r="C54" s="75">
        <v>21850</v>
      </c>
      <c r="D54" s="75">
        <v>46447</v>
      </c>
      <c r="E54" s="75">
        <v>152446</v>
      </c>
      <c r="F54" s="75">
        <v>357749</v>
      </c>
      <c r="G54" s="75">
        <v>208689</v>
      </c>
      <c r="H54" s="82">
        <v>0.30809625747397901</v>
      </c>
      <c r="I54" s="83">
        <v>0.24846147916077799</v>
      </c>
      <c r="J54" s="84"/>
      <c r="K54" s="68" t="s">
        <v>10</v>
      </c>
      <c r="L54" s="75">
        <v>584</v>
      </c>
      <c r="M54" s="75">
        <v>18386</v>
      </c>
      <c r="N54" s="75">
        <v>39399</v>
      </c>
      <c r="O54" s="75">
        <v>152446</v>
      </c>
      <c r="P54" s="75">
        <v>357749</v>
      </c>
      <c r="Q54" s="75">
        <v>208689</v>
      </c>
      <c r="R54" s="82">
        <v>0.42933586244069799</v>
      </c>
      <c r="S54" s="83">
        <v>0.33992535398894402</v>
      </c>
    </row>
    <row r="55" spans="1:19" s="81" customFormat="1" ht="12.75" customHeight="1" x14ac:dyDescent="0.2">
      <c r="A55" s="68" t="s">
        <v>11</v>
      </c>
      <c r="B55" s="75">
        <v>441</v>
      </c>
      <c r="C55" s="75">
        <v>9035</v>
      </c>
      <c r="D55" s="75">
        <v>18709</v>
      </c>
      <c r="E55" s="75">
        <v>95169</v>
      </c>
      <c r="F55" s="75">
        <v>183357</v>
      </c>
      <c r="G55" s="75">
        <v>118546</v>
      </c>
      <c r="H55" s="82">
        <v>0.42325008479568699</v>
      </c>
      <c r="I55" s="83">
        <v>0.316144205221224</v>
      </c>
      <c r="J55" s="84"/>
      <c r="K55" s="68" t="s">
        <v>11</v>
      </c>
      <c r="L55" s="75">
        <v>416</v>
      </c>
      <c r="M55" s="75">
        <v>8698</v>
      </c>
      <c r="N55" s="75">
        <v>17909</v>
      </c>
      <c r="O55" s="75">
        <v>95169</v>
      </c>
      <c r="P55" s="75">
        <v>183357</v>
      </c>
      <c r="Q55" s="75">
        <v>118546</v>
      </c>
      <c r="R55" s="82">
        <v>0.454465644611592</v>
      </c>
      <c r="S55" s="83">
        <v>0.34344749303203798</v>
      </c>
    </row>
    <row r="56" spans="1:19" s="81" customFormat="1" ht="12.75" customHeight="1" x14ac:dyDescent="0.2">
      <c r="A56" s="68" t="s">
        <v>14</v>
      </c>
      <c r="B56" s="75">
        <v>369</v>
      </c>
      <c r="C56" s="75">
        <v>20773</v>
      </c>
      <c r="D56" s="75">
        <v>37897</v>
      </c>
      <c r="E56" s="75">
        <v>312034</v>
      </c>
      <c r="F56" s="75">
        <v>581155</v>
      </c>
      <c r="G56" s="75">
        <v>395121</v>
      </c>
      <c r="H56" s="82">
        <v>0.61357717757076102</v>
      </c>
      <c r="I56" s="83">
        <v>0.49468125402725699</v>
      </c>
      <c r="J56" s="84"/>
      <c r="K56" s="68" t="s">
        <v>14</v>
      </c>
      <c r="L56" s="75">
        <v>351</v>
      </c>
      <c r="M56" s="75">
        <v>20155</v>
      </c>
      <c r="N56" s="75">
        <v>36943</v>
      </c>
      <c r="O56" s="75">
        <v>312034</v>
      </c>
      <c r="P56" s="75">
        <v>581155</v>
      </c>
      <c r="Q56" s="75">
        <v>395121</v>
      </c>
      <c r="R56" s="82">
        <v>0.63387005953345399</v>
      </c>
      <c r="S56" s="83">
        <v>0.50865355664941903</v>
      </c>
    </row>
    <row r="57" spans="1:19" s="81" customFormat="1" ht="12.75" customHeight="1" x14ac:dyDescent="0.2">
      <c r="A57" s="68" t="s">
        <v>89</v>
      </c>
      <c r="B57" s="75">
        <v>434</v>
      </c>
      <c r="C57" s="75">
        <v>13224</v>
      </c>
      <c r="D57" s="75">
        <v>26462</v>
      </c>
      <c r="E57" s="75">
        <v>163754</v>
      </c>
      <c r="F57" s="75">
        <v>319640</v>
      </c>
      <c r="G57" s="75">
        <v>192063</v>
      </c>
      <c r="H57" s="82">
        <v>0.46851033311867002</v>
      </c>
      <c r="I57" s="83">
        <v>0.38965186841264798</v>
      </c>
      <c r="J57" s="84"/>
      <c r="K57" s="68" t="s">
        <v>89</v>
      </c>
      <c r="L57" s="75">
        <v>401</v>
      </c>
      <c r="M57" s="75">
        <v>12597</v>
      </c>
      <c r="N57" s="75">
        <v>24988</v>
      </c>
      <c r="O57" s="75">
        <v>163754</v>
      </c>
      <c r="P57" s="75">
        <v>319640</v>
      </c>
      <c r="Q57" s="75">
        <v>192063</v>
      </c>
      <c r="R57" s="82">
        <v>0.51306552262090499</v>
      </c>
      <c r="S57" s="83">
        <v>0.43274125419690201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6023</v>
      </c>
      <c r="D58" s="75">
        <v>11652</v>
      </c>
      <c r="E58" s="75">
        <v>77274</v>
      </c>
      <c r="F58" s="75">
        <v>146268</v>
      </c>
      <c r="G58" s="75">
        <v>103888</v>
      </c>
      <c r="H58" s="82">
        <v>0.55640474953538299</v>
      </c>
      <c r="I58" s="83">
        <v>0.40493671306601098</v>
      </c>
      <c r="J58" s="84"/>
      <c r="K58" s="68" t="s">
        <v>5</v>
      </c>
      <c r="L58" s="75">
        <v>110</v>
      </c>
      <c r="M58" s="75">
        <v>5965</v>
      </c>
      <c r="N58" s="75">
        <v>11544</v>
      </c>
      <c r="O58" s="75">
        <v>77274</v>
      </c>
      <c r="P58" s="75">
        <v>146268</v>
      </c>
      <c r="Q58" s="75">
        <v>103888</v>
      </c>
      <c r="R58" s="82">
        <v>0.56223447723472098</v>
      </c>
      <c r="S58" s="83">
        <v>0.40903599633101401</v>
      </c>
    </row>
    <row r="59" spans="1:19" s="81" customFormat="1" ht="12.75" customHeight="1" x14ac:dyDescent="0.2">
      <c r="A59" s="68" t="s">
        <v>90</v>
      </c>
      <c r="B59" s="75">
        <v>584</v>
      </c>
      <c r="C59" s="75">
        <v>17211</v>
      </c>
      <c r="D59" s="75">
        <v>34944</v>
      </c>
      <c r="E59" s="75">
        <v>224704</v>
      </c>
      <c r="F59" s="75">
        <v>442084</v>
      </c>
      <c r="G59" s="75">
        <v>258533</v>
      </c>
      <c r="H59" s="82">
        <v>0.48456069917775801</v>
      </c>
      <c r="I59" s="83">
        <v>0.40810365709559299</v>
      </c>
      <c r="J59" s="84"/>
      <c r="K59" s="68" t="s">
        <v>90</v>
      </c>
      <c r="L59" s="75">
        <v>538</v>
      </c>
      <c r="M59" s="75">
        <v>16007</v>
      </c>
      <c r="N59" s="75">
        <v>32408</v>
      </c>
      <c r="O59" s="75">
        <v>224704</v>
      </c>
      <c r="P59" s="75">
        <v>442084</v>
      </c>
      <c r="Q59" s="75">
        <v>258533</v>
      </c>
      <c r="R59" s="82">
        <v>0.56692227906558601</v>
      </c>
      <c r="S59" s="83">
        <v>0.48082764951496798</v>
      </c>
    </row>
    <row r="60" spans="1:19" s="81" customFormat="1" ht="12.75" customHeight="1" x14ac:dyDescent="0.2">
      <c r="A60" s="68" t="s">
        <v>91</v>
      </c>
      <c r="B60" s="85">
        <v>191</v>
      </c>
      <c r="C60" s="76">
        <v>3062</v>
      </c>
      <c r="D60" s="76">
        <v>5780</v>
      </c>
      <c r="E60" s="76">
        <v>31817</v>
      </c>
      <c r="F60" s="76">
        <v>56050</v>
      </c>
      <c r="G60" s="76">
        <v>38662</v>
      </c>
      <c r="H60" s="82">
        <v>0.40730283811971901</v>
      </c>
      <c r="I60" s="83">
        <v>0.31281393012613001</v>
      </c>
      <c r="J60" s="84"/>
      <c r="K60" s="68" t="s">
        <v>91</v>
      </c>
      <c r="L60" s="85">
        <v>184</v>
      </c>
      <c r="M60" s="76">
        <v>2998</v>
      </c>
      <c r="N60" s="76">
        <v>5634</v>
      </c>
      <c r="O60" s="76">
        <v>31817</v>
      </c>
      <c r="P60" s="76">
        <v>56050</v>
      </c>
      <c r="Q60" s="76">
        <v>38662</v>
      </c>
      <c r="R60" s="82">
        <v>0.424041678091582</v>
      </c>
      <c r="S60" s="83">
        <v>0.327777777777778</v>
      </c>
    </row>
    <row r="61" spans="1:19" s="81" customFormat="1" ht="12.75" customHeight="1" x14ac:dyDescent="0.2">
      <c r="A61" s="68" t="s">
        <v>149</v>
      </c>
      <c r="B61" s="85">
        <v>270</v>
      </c>
      <c r="C61" s="76">
        <v>10234</v>
      </c>
      <c r="D61" s="76">
        <v>19546</v>
      </c>
      <c r="E61" s="76">
        <v>118632</v>
      </c>
      <c r="F61" s="76">
        <v>231255</v>
      </c>
      <c r="G61" s="76">
        <v>154509</v>
      </c>
      <c r="H61" s="82">
        <v>0.48701986420975002</v>
      </c>
      <c r="I61" s="83">
        <v>0.38165551569003497</v>
      </c>
      <c r="J61" s="84"/>
      <c r="K61" s="69" t="s">
        <v>149</v>
      </c>
      <c r="L61" s="85">
        <v>254</v>
      </c>
      <c r="M61" s="76">
        <v>9541</v>
      </c>
      <c r="N61" s="76">
        <v>18167</v>
      </c>
      <c r="O61" s="76">
        <v>118632</v>
      </c>
      <c r="P61" s="76">
        <v>231255</v>
      </c>
      <c r="Q61" s="76">
        <v>154509</v>
      </c>
      <c r="R61" s="82">
        <v>0.54445795232306204</v>
      </c>
      <c r="S61" s="83">
        <v>0.43098435630500198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10798</v>
      </c>
      <c r="D62" s="75">
        <v>17755</v>
      </c>
      <c r="E62" s="75">
        <v>130565</v>
      </c>
      <c r="F62" s="75">
        <v>268808</v>
      </c>
      <c r="G62" s="75">
        <v>195244</v>
      </c>
      <c r="H62" s="82">
        <v>0.58327408301417805</v>
      </c>
      <c r="I62" s="83">
        <v>0.48838219129550098</v>
      </c>
      <c r="J62" s="84"/>
      <c r="K62" s="68" t="s">
        <v>8</v>
      </c>
      <c r="L62" s="75">
        <v>121</v>
      </c>
      <c r="M62" s="75">
        <v>10576</v>
      </c>
      <c r="N62" s="75">
        <v>17432</v>
      </c>
      <c r="O62" s="75">
        <v>130565</v>
      </c>
      <c r="P62" s="75">
        <v>268808</v>
      </c>
      <c r="Q62" s="75">
        <v>195244</v>
      </c>
      <c r="R62" s="82">
        <v>0.59582285588730699</v>
      </c>
      <c r="S62" s="83">
        <v>0.49771609178589199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15338</v>
      </c>
      <c r="D63" s="75">
        <v>32561</v>
      </c>
      <c r="E63" s="75">
        <v>131311</v>
      </c>
      <c r="F63" s="75">
        <v>252872</v>
      </c>
      <c r="G63" s="75">
        <v>148378</v>
      </c>
      <c r="H63" s="82">
        <v>0.31206070522716101</v>
      </c>
      <c r="I63" s="83">
        <v>0.25051937257217499</v>
      </c>
      <c r="J63" s="84"/>
      <c r="K63" s="68" t="s">
        <v>13</v>
      </c>
      <c r="L63" s="75">
        <v>509</v>
      </c>
      <c r="M63" s="75">
        <v>12642</v>
      </c>
      <c r="N63" s="75">
        <v>26580</v>
      </c>
      <c r="O63" s="75">
        <v>131311</v>
      </c>
      <c r="P63" s="75">
        <v>252872</v>
      </c>
      <c r="Q63" s="75">
        <v>148378</v>
      </c>
      <c r="R63" s="82">
        <v>0.42954951407967501</v>
      </c>
      <c r="S63" s="83">
        <v>0.34859086974023001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9043</v>
      </c>
      <c r="D64" s="75">
        <v>18175</v>
      </c>
      <c r="E64" s="75">
        <v>115378</v>
      </c>
      <c r="F64" s="75">
        <v>258163</v>
      </c>
      <c r="G64" s="75">
        <v>152767</v>
      </c>
      <c r="H64" s="82">
        <v>0.54494832930835801</v>
      </c>
      <c r="I64" s="83">
        <v>0.45820295514043602</v>
      </c>
      <c r="J64" s="84"/>
      <c r="K64" s="68" t="s">
        <v>12</v>
      </c>
      <c r="L64" s="75">
        <v>367</v>
      </c>
      <c r="M64" s="75">
        <v>8901</v>
      </c>
      <c r="N64" s="75">
        <v>17893</v>
      </c>
      <c r="O64" s="75">
        <v>115378</v>
      </c>
      <c r="P64" s="75">
        <v>258163</v>
      </c>
      <c r="Q64" s="75">
        <v>152767</v>
      </c>
      <c r="R64" s="82">
        <v>0.57282827563191596</v>
      </c>
      <c r="S64" s="83">
        <v>0.48238626702467802</v>
      </c>
    </row>
    <row r="65" spans="1:19" s="81" customFormat="1" ht="12.75" customHeight="1" x14ac:dyDescent="0.2">
      <c r="A65" s="68" t="s">
        <v>7</v>
      </c>
      <c r="B65" s="75">
        <v>103</v>
      </c>
      <c r="C65" s="75">
        <v>2040</v>
      </c>
      <c r="D65" s="75">
        <v>4121</v>
      </c>
      <c r="E65" s="75">
        <v>28348</v>
      </c>
      <c r="F65" s="75">
        <v>43355</v>
      </c>
      <c r="G65" s="75">
        <v>27689</v>
      </c>
      <c r="H65" s="82">
        <v>0.43783997469955699</v>
      </c>
      <c r="I65" s="83">
        <v>0.33937112038261902</v>
      </c>
      <c r="J65" s="84"/>
      <c r="K65" s="68" t="s">
        <v>7</v>
      </c>
      <c r="L65" s="75">
        <v>99</v>
      </c>
      <c r="M65" s="75">
        <v>1957</v>
      </c>
      <c r="N65" s="75">
        <v>3950</v>
      </c>
      <c r="O65" s="75">
        <v>28348</v>
      </c>
      <c r="P65" s="75">
        <v>43355</v>
      </c>
      <c r="Q65" s="75">
        <v>27689</v>
      </c>
      <c r="R65" s="82">
        <v>0.46384896304486201</v>
      </c>
      <c r="S65" s="83">
        <v>0.35964628491318901</v>
      </c>
    </row>
    <row r="66" spans="1:19" s="81" customFormat="1" ht="12.75" customHeight="1" x14ac:dyDescent="0.2">
      <c r="A66" s="69" t="s">
        <v>157</v>
      </c>
      <c r="B66" s="77">
        <v>202</v>
      </c>
      <c r="C66" s="77">
        <v>4950</v>
      </c>
      <c r="D66" s="77">
        <v>8694</v>
      </c>
      <c r="E66" s="77">
        <v>48286</v>
      </c>
      <c r="F66" s="77">
        <v>97862</v>
      </c>
      <c r="G66" s="77">
        <v>70858</v>
      </c>
      <c r="H66" s="86">
        <v>0.46176604757249901</v>
      </c>
      <c r="I66" s="87">
        <v>0.36310544164681602</v>
      </c>
      <c r="J66" s="84"/>
      <c r="K66" s="70" t="s">
        <v>157</v>
      </c>
      <c r="L66" s="85">
        <v>192</v>
      </c>
      <c r="M66" s="76">
        <v>4695</v>
      </c>
      <c r="N66" s="76">
        <v>8277</v>
      </c>
      <c r="O66" s="76">
        <v>48286</v>
      </c>
      <c r="P66" s="76">
        <v>97862</v>
      </c>
      <c r="Q66" s="76">
        <v>70858</v>
      </c>
      <c r="R66" s="82">
        <v>0.49608289284839202</v>
      </c>
      <c r="S66" s="83">
        <v>0.38872536752584902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2">
        <v>0.56836070336924605</v>
      </c>
      <c r="I69" s="23">
        <v>0.44604655499416401</v>
      </c>
      <c r="J69" s="80"/>
      <c r="K69" s="28" t="s">
        <v>16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2">
        <v>0.60225283272792096</v>
      </c>
      <c r="S69" s="23">
        <v>0.474263146508344</v>
      </c>
    </row>
    <row r="70" spans="1:19" s="81" customFormat="1" ht="12.75" customHeight="1" x14ac:dyDescent="0.2">
      <c r="A70" s="68" t="s">
        <v>10</v>
      </c>
      <c r="B70" s="75">
        <v>665</v>
      </c>
      <c r="C70" s="75">
        <v>21869</v>
      </c>
      <c r="D70" s="75">
        <v>46505</v>
      </c>
      <c r="E70" s="75">
        <v>187944</v>
      </c>
      <c r="F70" s="75">
        <v>442084</v>
      </c>
      <c r="G70" s="75">
        <v>272146</v>
      </c>
      <c r="H70" s="82">
        <v>0.41481244379410698</v>
      </c>
      <c r="I70" s="83">
        <v>0.316872020929649</v>
      </c>
      <c r="J70" s="84"/>
      <c r="K70" s="68" t="s">
        <v>10</v>
      </c>
      <c r="L70" s="75">
        <v>617</v>
      </c>
      <c r="M70" s="75">
        <v>20328</v>
      </c>
      <c r="N70" s="75">
        <v>43033</v>
      </c>
      <c r="O70" s="75">
        <v>187944</v>
      </c>
      <c r="P70" s="75">
        <v>442084</v>
      </c>
      <c r="Q70" s="75">
        <v>272146</v>
      </c>
      <c r="R70" s="82">
        <v>0.464459732293866</v>
      </c>
      <c r="S70" s="83">
        <v>0.35516143519013199</v>
      </c>
    </row>
    <row r="71" spans="1:19" s="81" customFormat="1" ht="12.75" customHeight="1" x14ac:dyDescent="0.2">
      <c r="A71" s="68" t="s">
        <v>11</v>
      </c>
      <c r="B71" s="75">
        <v>442</v>
      </c>
      <c r="C71" s="75">
        <v>9043</v>
      </c>
      <c r="D71" s="75">
        <v>18723</v>
      </c>
      <c r="E71" s="75">
        <v>111944</v>
      </c>
      <c r="F71" s="75">
        <v>202713</v>
      </c>
      <c r="G71" s="75">
        <v>134520</v>
      </c>
      <c r="H71" s="82">
        <v>0.49585314607984099</v>
      </c>
      <c r="I71" s="83">
        <v>0.36089836030550698</v>
      </c>
      <c r="J71" s="84"/>
      <c r="K71" s="68" t="s">
        <v>11</v>
      </c>
      <c r="L71" s="75">
        <v>422</v>
      </c>
      <c r="M71" s="75">
        <v>8752</v>
      </c>
      <c r="N71" s="75">
        <v>18065</v>
      </c>
      <c r="O71" s="75">
        <v>111944</v>
      </c>
      <c r="P71" s="75">
        <v>202713</v>
      </c>
      <c r="Q71" s="75">
        <v>134520</v>
      </c>
      <c r="R71" s="82">
        <v>0.51895945773906205</v>
      </c>
      <c r="S71" s="83">
        <v>0.37932821856287402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20758</v>
      </c>
      <c r="D72" s="75">
        <v>37883</v>
      </c>
      <c r="E72" s="75">
        <v>355521</v>
      </c>
      <c r="F72" s="75">
        <v>651091</v>
      </c>
      <c r="G72" s="75">
        <v>445741</v>
      </c>
      <c r="H72" s="82">
        <v>0.71577383819892704</v>
      </c>
      <c r="I72" s="83">
        <v>0.57289637392322001</v>
      </c>
      <c r="J72" s="84"/>
      <c r="K72" s="68" t="s">
        <v>14</v>
      </c>
      <c r="L72" s="75">
        <v>352</v>
      </c>
      <c r="M72" s="75">
        <v>20182</v>
      </c>
      <c r="N72" s="75">
        <v>36974</v>
      </c>
      <c r="O72" s="75">
        <v>355521</v>
      </c>
      <c r="P72" s="75">
        <v>651091</v>
      </c>
      <c r="Q72" s="75">
        <v>445741</v>
      </c>
      <c r="R72" s="82">
        <v>0.73774360926522098</v>
      </c>
      <c r="S72" s="83">
        <v>0.588253735928155</v>
      </c>
    </row>
    <row r="73" spans="1:19" s="81" customFormat="1" ht="12.75" customHeight="1" x14ac:dyDescent="0.2">
      <c r="A73" s="68" t="s">
        <v>89</v>
      </c>
      <c r="B73" s="75">
        <v>434</v>
      </c>
      <c r="C73" s="75">
        <v>13216</v>
      </c>
      <c r="D73" s="75">
        <v>26445</v>
      </c>
      <c r="E73" s="75">
        <v>197415</v>
      </c>
      <c r="F73" s="75">
        <v>367612</v>
      </c>
      <c r="G73" s="75">
        <v>227033</v>
      </c>
      <c r="H73" s="82">
        <v>0.57262156981436596</v>
      </c>
      <c r="I73" s="83">
        <v>0.46336673599294098</v>
      </c>
      <c r="J73" s="84"/>
      <c r="K73" s="68" t="s">
        <v>89</v>
      </c>
      <c r="L73" s="75">
        <v>411</v>
      </c>
      <c r="M73" s="75">
        <v>12700</v>
      </c>
      <c r="N73" s="75">
        <v>25205</v>
      </c>
      <c r="O73" s="75">
        <v>197415</v>
      </c>
      <c r="P73" s="75">
        <v>367612</v>
      </c>
      <c r="Q73" s="75">
        <v>227033</v>
      </c>
      <c r="R73" s="82">
        <v>0.60993648985557103</v>
      </c>
      <c r="S73" s="83">
        <v>0.49847925398695803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6045</v>
      </c>
      <c r="D74" s="75">
        <v>11714</v>
      </c>
      <c r="E74" s="75">
        <v>83749</v>
      </c>
      <c r="F74" s="75">
        <v>164295</v>
      </c>
      <c r="G74" s="75">
        <v>119804</v>
      </c>
      <c r="H74" s="82">
        <v>0.66062310449407202</v>
      </c>
      <c r="I74" s="83">
        <v>0.46751750042683998</v>
      </c>
      <c r="J74" s="84"/>
      <c r="K74" s="68" t="s">
        <v>5</v>
      </c>
      <c r="L74" s="75">
        <v>111</v>
      </c>
      <c r="M74" s="75">
        <v>5987</v>
      </c>
      <c r="N74" s="75">
        <v>11606</v>
      </c>
      <c r="O74" s="75">
        <v>83749</v>
      </c>
      <c r="P74" s="75">
        <v>164295</v>
      </c>
      <c r="Q74" s="75">
        <v>119804</v>
      </c>
      <c r="R74" s="82">
        <v>0.66819114759950005</v>
      </c>
      <c r="S74" s="83">
        <v>0.47277912226733698</v>
      </c>
    </row>
    <row r="75" spans="1:19" s="81" customFormat="1" ht="12.75" customHeight="1" x14ac:dyDescent="0.2">
      <c r="A75" s="68" t="s">
        <v>90</v>
      </c>
      <c r="B75" s="75">
        <v>586</v>
      </c>
      <c r="C75" s="75">
        <v>17235</v>
      </c>
      <c r="D75" s="75">
        <v>34980</v>
      </c>
      <c r="E75" s="75">
        <v>266454</v>
      </c>
      <c r="F75" s="75">
        <v>534420</v>
      </c>
      <c r="G75" s="75">
        <v>319380</v>
      </c>
      <c r="H75" s="82">
        <v>0.61769654772265703</v>
      </c>
      <c r="I75" s="83">
        <v>0.50926243567753005</v>
      </c>
      <c r="J75" s="84"/>
      <c r="K75" s="68" t="s">
        <v>90</v>
      </c>
      <c r="L75" s="75">
        <v>565</v>
      </c>
      <c r="M75" s="75">
        <v>16673</v>
      </c>
      <c r="N75" s="75">
        <v>33807</v>
      </c>
      <c r="O75" s="75">
        <v>266454</v>
      </c>
      <c r="P75" s="75">
        <v>534420</v>
      </c>
      <c r="Q75" s="75">
        <v>319380</v>
      </c>
      <c r="R75" s="82">
        <v>0.65078653516994001</v>
      </c>
      <c r="S75" s="83">
        <v>0.53744473899104195</v>
      </c>
    </row>
    <row r="76" spans="1:19" s="81" customFormat="1" ht="12.75" customHeight="1" x14ac:dyDescent="0.2">
      <c r="A76" s="68" t="s">
        <v>91</v>
      </c>
      <c r="B76" s="85">
        <v>192</v>
      </c>
      <c r="C76" s="76">
        <v>3067</v>
      </c>
      <c r="D76" s="76">
        <v>5787</v>
      </c>
      <c r="E76" s="76">
        <v>38388</v>
      </c>
      <c r="F76" s="76">
        <v>62687</v>
      </c>
      <c r="G76" s="76">
        <v>44294</v>
      </c>
      <c r="H76" s="82">
        <v>0.481404195196174</v>
      </c>
      <c r="I76" s="83">
        <v>0.36107943090835798</v>
      </c>
      <c r="J76" s="84"/>
      <c r="K76" s="68" t="s">
        <v>91</v>
      </c>
      <c r="L76" s="85">
        <v>186</v>
      </c>
      <c r="M76" s="76">
        <v>3015</v>
      </c>
      <c r="N76" s="76">
        <v>5672</v>
      </c>
      <c r="O76" s="76">
        <v>38388</v>
      </c>
      <c r="P76" s="76">
        <v>62687</v>
      </c>
      <c r="Q76" s="76">
        <v>44294</v>
      </c>
      <c r="R76" s="82">
        <v>0.49498798681343198</v>
      </c>
      <c r="S76" s="83">
        <v>0.37286169731864599</v>
      </c>
    </row>
    <row r="77" spans="1:19" s="81" customFormat="1" ht="12.75" customHeight="1" x14ac:dyDescent="0.2">
      <c r="A77" s="68" t="s">
        <v>149</v>
      </c>
      <c r="B77" s="85">
        <v>270</v>
      </c>
      <c r="C77" s="76">
        <v>10089</v>
      </c>
      <c r="D77" s="76">
        <v>19247</v>
      </c>
      <c r="E77" s="76">
        <v>138645</v>
      </c>
      <c r="F77" s="76">
        <v>269198</v>
      </c>
      <c r="G77" s="76">
        <v>182551</v>
      </c>
      <c r="H77" s="82">
        <v>0.60313542802391995</v>
      </c>
      <c r="I77" s="83">
        <v>0.46621638004191102</v>
      </c>
      <c r="J77" s="84"/>
      <c r="K77" s="69" t="s">
        <v>149</v>
      </c>
      <c r="L77" s="85">
        <v>259</v>
      </c>
      <c r="M77" s="76">
        <v>9586</v>
      </c>
      <c r="N77" s="76">
        <v>18264</v>
      </c>
      <c r="O77" s="76">
        <v>138645</v>
      </c>
      <c r="P77" s="76">
        <v>269198</v>
      </c>
      <c r="Q77" s="76">
        <v>182551</v>
      </c>
      <c r="R77" s="82">
        <v>0.63947301126909595</v>
      </c>
      <c r="S77" s="83">
        <v>0.49656808401138502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10798</v>
      </c>
      <c r="D78" s="75">
        <v>17755</v>
      </c>
      <c r="E78" s="75">
        <v>143331</v>
      </c>
      <c r="F78" s="75">
        <v>290795</v>
      </c>
      <c r="G78" s="75">
        <v>211089</v>
      </c>
      <c r="H78" s="82">
        <v>0.651629931468791</v>
      </c>
      <c r="I78" s="83">
        <v>0.54594011076691995</v>
      </c>
      <c r="J78" s="84"/>
      <c r="K78" s="68" t="s">
        <v>8</v>
      </c>
      <c r="L78" s="75">
        <v>121</v>
      </c>
      <c r="M78" s="75">
        <v>10576</v>
      </c>
      <c r="N78" s="75">
        <v>17432</v>
      </c>
      <c r="O78" s="75">
        <v>143331</v>
      </c>
      <c r="P78" s="75">
        <v>290795</v>
      </c>
      <c r="Q78" s="75">
        <v>211089</v>
      </c>
      <c r="R78" s="82">
        <v>0.66554318216213504</v>
      </c>
      <c r="S78" s="83">
        <v>0.55627503567643699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15375</v>
      </c>
      <c r="D79" s="75">
        <v>32633</v>
      </c>
      <c r="E79" s="75">
        <v>180283</v>
      </c>
      <c r="F79" s="75">
        <v>345118</v>
      </c>
      <c r="G79" s="75">
        <v>204282</v>
      </c>
      <c r="H79" s="82">
        <v>0.44288780487804902</v>
      </c>
      <c r="I79" s="83">
        <v>0.35252454059796301</v>
      </c>
      <c r="J79" s="84"/>
      <c r="K79" s="68" t="s">
        <v>13</v>
      </c>
      <c r="L79" s="75">
        <v>569</v>
      </c>
      <c r="M79" s="75">
        <v>14411</v>
      </c>
      <c r="N79" s="75">
        <v>30599</v>
      </c>
      <c r="O79" s="75">
        <v>180283</v>
      </c>
      <c r="P79" s="75">
        <v>345118</v>
      </c>
      <c r="Q79" s="75">
        <v>204282</v>
      </c>
      <c r="R79" s="82">
        <v>0.49359812305038098</v>
      </c>
      <c r="S79" s="83">
        <v>0.39445663603529502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9036</v>
      </c>
      <c r="D80" s="75">
        <v>18161</v>
      </c>
      <c r="E80" s="75">
        <v>138298</v>
      </c>
      <c r="F80" s="75">
        <v>297658</v>
      </c>
      <c r="G80" s="75">
        <v>178221</v>
      </c>
      <c r="H80" s="82">
        <v>0.65744798583443997</v>
      </c>
      <c r="I80" s="83">
        <v>0.54633188333975702</v>
      </c>
      <c r="J80" s="84"/>
      <c r="K80" s="68" t="s">
        <v>12</v>
      </c>
      <c r="L80" s="75">
        <v>369</v>
      </c>
      <c r="M80" s="75">
        <v>8942</v>
      </c>
      <c r="N80" s="75">
        <v>17973</v>
      </c>
      <c r="O80" s="75">
        <v>138298</v>
      </c>
      <c r="P80" s="75">
        <v>297658</v>
      </c>
      <c r="Q80" s="75">
        <v>178221</v>
      </c>
      <c r="R80" s="82">
        <v>0.66650834907159795</v>
      </c>
      <c r="S80" s="83">
        <v>0.55401217621450405</v>
      </c>
    </row>
    <row r="81" spans="1:19" s="81" customFormat="1" ht="12.75" customHeight="1" x14ac:dyDescent="0.2">
      <c r="A81" s="68" t="s">
        <v>7</v>
      </c>
      <c r="B81" s="75">
        <v>103</v>
      </c>
      <c r="C81" s="75">
        <v>2040</v>
      </c>
      <c r="D81" s="75">
        <v>4121</v>
      </c>
      <c r="E81" s="75">
        <v>31590</v>
      </c>
      <c r="F81" s="75">
        <v>48765</v>
      </c>
      <c r="G81" s="75">
        <v>31189</v>
      </c>
      <c r="H81" s="82">
        <v>0.509624183006536</v>
      </c>
      <c r="I81" s="83">
        <v>0.39444309633584101</v>
      </c>
      <c r="J81" s="84"/>
      <c r="K81" s="68" t="s">
        <v>7</v>
      </c>
      <c r="L81" s="75">
        <v>100</v>
      </c>
      <c r="M81" s="75">
        <v>2011</v>
      </c>
      <c r="N81" s="75">
        <v>4067</v>
      </c>
      <c r="O81" s="75">
        <v>31590</v>
      </c>
      <c r="P81" s="75">
        <v>48765</v>
      </c>
      <c r="Q81" s="75">
        <v>31189</v>
      </c>
      <c r="R81" s="82">
        <v>0.51936654899087498</v>
      </c>
      <c r="S81" s="83">
        <v>0.40157616483027803</v>
      </c>
    </row>
    <row r="82" spans="1:19" s="81" customFormat="1" ht="12.75" customHeight="1" x14ac:dyDescent="0.2">
      <c r="A82" s="69" t="s">
        <v>157</v>
      </c>
      <c r="B82" s="77">
        <v>200</v>
      </c>
      <c r="C82" s="77">
        <v>4834</v>
      </c>
      <c r="D82" s="77">
        <v>8479</v>
      </c>
      <c r="E82" s="77">
        <v>55032</v>
      </c>
      <c r="F82" s="77">
        <v>102912</v>
      </c>
      <c r="G82" s="77">
        <v>74923</v>
      </c>
      <c r="H82" s="86">
        <v>0.51663908426423899</v>
      </c>
      <c r="I82" s="87">
        <v>0.40457601132208998</v>
      </c>
      <c r="J82" s="84"/>
      <c r="K82" s="70" t="s">
        <v>157</v>
      </c>
      <c r="L82" s="85">
        <v>190</v>
      </c>
      <c r="M82" s="76">
        <v>4521</v>
      </c>
      <c r="N82" s="76">
        <v>7942</v>
      </c>
      <c r="O82" s="76">
        <v>55032</v>
      </c>
      <c r="P82" s="76">
        <v>102912</v>
      </c>
      <c r="Q82" s="76">
        <v>74923</v>
      </c>
      <c r="R82" s="82">
        <v>0.55505508101020096</v>
      </c>
      <c r="S82" s="83">
        <v>0.43432130964891202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2">
        <v>0.60054057639745395</v>
      </c>
      <c r="I85" s="23">
        <v>0.51557934306145004</v>
      </c>
      <c r="J85" s="80"/>
      <c r="K85" s="28" t="s">
        <v>16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2">
        <v>0.62977299406086096</v>
      </c>
      <c r="S85" s="23">
        <v>0.54177173656845401</v>
      </c>
    </row>
    <row r="86" spans="1:19" s="81" customFormat="1" ht="12.75" customHeight="1" x14ac:dyDescent="0.2">
      <c r="A86" s="68" t="s">
        <v>10</v>
      </c>
      <c r="B86" s="75">
        <v>666</v>
      </c>
      <c r="C86" s="75">
        <v>21907</v>
      </c>
      <c r="D86" s="75">
        <v>46570</v>
      </c>
      <c r="E86" s="75">
        <v>249542</v>
      </c>
      <c r="F86" s="75">
        <v>654276</v>
      </c>
      <c r="G86" s="75">
        <v>373965</v>
      </c>
      <c r="H86" s="82">
        <v>0.55066358226932899</v>
      </c>
      <c r="I86" s="83">
        <v>0.45320329438168</v>
      </c>
      <c r="J86" s="84"/>
      <c r="K86" s="68" t="s">
        <v>10</v>
      </c>
      <c r="L86" s="75">
        <v>622</v>
      </c>
      <c r="M86" s="75">
        <v>20565</v>
      </c>
      <c r="N86" s="75">
        <v>43452</v>
      </c>
      <c r="O86" s="75">
        <v>249542</v>
      </c>
      <c r="P86" s="75">
        <v>654276</v>
      </c>
      <c r="Q86" s="75">
        <v>373965</v>
      </c>
      <c r="R86" s="82">
        <v>0.58956839239291003</v>
      </c>
      <c r="S86" s="83">
        <v>0.488262392267515</v>
      </c>
    </row>
    <row r="87" spans="1:19" s="81" customFormat="1" ht="12.75" customHeight="1" x14ac:dyDescent="0.2">
      <c r="A87" s="68" t="s">
        <v>11</v>
      </c>
      <c r="B87" s="75">
        <v>443</v>
      </c>
      <c r="C87" s="75">
        <v>9045</v>
      </c>
      <c r="D87" s="75">
        <v>18726</v>
      </c>
      <c r="E87" s="75">
        <v>127876</v>
      </c>
      <c r="F87" s="75">
        <v>230863</v>
      </c>
      <c r="G87" s="75">
        <v>142848</v>
      </c>
      <c r="H87" s="82">
        <v>0.50945273631840804</v>
      </c>
      <c r="I87" s="83">
        <v>0.39769270257327199</v>
      </c>
      <c r="J87" s="84"/>
      <c r="K87" s="68" t="s">
        <v>11</v>
      </c>
      <c r="L87" s="75">
        <v>423</v>
      </c>
      <c r="M87" s="75">
        <v>8749</v>
      </c>
      <c r="N87" s="75">
        <v>18055</v>
      </c>
      <c r="O87" s="75">
        <v>127876</v>
      </c>
      <c r="P87" s="75">
        <v>230863</v>
      </c>
      <c r="Q87" s="75">
        <v>142848</v>
      </c>
      <c r="R87" s="82">
        <v>0.53526583805780303</v>
      </c>
      <c r="S87" s="83">
        <v>0.41886519958705498</v>
      </c>
    </row>
    <row r="88" spans="1:19" s="81" customFormat="1" ht="12.75" customHeight="1" x14ac:dyDescent="0.2">
      <c r="A88" s="68" t="s">
        <v>14</v>
      </c>
      <c r="B88" s="75">
        <v>369</v>
      </c>
      <c r="C88" s="75">
        <v>20773</v>
      </c>
      <c r="D88" s="75">
        <v>37909</v>
      </c>
      <c r="E88" s="75">
        <v>339113</v>
      </c>
      <c r="F88" s="75">
        <v>638000</v>
      </c>
      <c r="G88" s="75">
        <v>413945</v>
      </c>
      <c r="H88" s="82">
        <v>0.64280867068449599</v>
      </c>
      <c r="I88" s="83">
        <v>0.54289601839379398</v>
      </c>
      <c r="J88" s="84"/>
      <c r="K88" s="68" t="s">
        <v>14</v>
      </c>
      <c r="L88" s="75">
        <v>351</v>
      </c>
      <c r="M88" s="75">
        <v>20185</v>
      </c>
      <c r="N88" s="75">
        <v>36976</v>
      </c>
      <c r="O88" s="75">
        <v>339113</v>
      </c>
      <c r="P88" s="75">
        <v>638000</v>
      </c>
      <c r="Q88" s="75">
        <v>413945</v>
      </c>
      <c r="R88" s="82">
        <v>0.66486081040276002</v>
      </c>
      <c r="S88" s="83">
        <v>0.55911992070662897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13230</v>
      </c>
      <c r="D89" s="75">
        <v>26453</v>
      </c>
      <c r="E89" s="75">
        <v>224569</v>
      </c>
      <c r="F89" s="75">
        <v>437216</v>
      </c>
      <c r="G89" s="75">
        <v>249980</v>
      </c>
      <c r="H89" s="82">
        <v>0.60951405651866497</v>
      </c>
      <c r="I89" s="83">
        <v>0.533162285392351</v>
      </c>
      <c r="J89" s="84"/>
      <c r="K89" s="68" t="s">
        <v>89</v>
      </c>
      <c r="L89" s="75">
        <v>410</v>
      </c>
      <c r="M89" s="75">
        <v>12584</v>
      </c>
      <c r="N89" s="75">
        <v>24918</v>
      </c>
      <c r="O89" s="75">
        <v>224569</v>
      </c>
      <c r="P89" s="75">
        <v>437216</v>
      </c>
      <c r="Q89" s="75">
        <v>249980</v>
      </c>
      <c r="R89" s="82">
        <v>0.64831360141084304</v>
      </c>
      <c r="S89" s="83">
        <v>0.57291790879512094</v>
      </c>
    </row>
    <row r="90" spans="1:19" s="81" customFormat="1" ht="12.75" customHeight="1" x14ac:dyDescent="0.2">
      <c r="A90" s="68" t="s">
        <v>5</v>
      </c>
      <c r="B90" s="75">
        <v>114</v>
      </c>
      <c r="C90" s="75">
        <v>6050</v>
      </c>
      <c r="D90" s="75">
        <v>11695</v>
      </c>
      <c r="E90" s="75">
        <v>88840</v>
      </c>
      <c r="F90" s="75">
        <v>161225</v>
      </c>
      <c r="G90" s="75">
        <v>106020</v>
      </c>
      <c r="H90" s="82">
        <v>0.56528925619834702</v>
      </c>
      <c r="I90" s="83">
        <v>0.44470341612765302</v>
      </c>
      <c r="J90" s="84"/>
      <c r="K90" s="68" t="s">
        <v>5</v>
      </c>
      <c r="L90" s="75">
        <v>111</v>
      </c>
      <c r="M90" s="75">
        <v>5992</v>
      </c>
      <c r="N90" s="75">
        <v>11587</v>
      </c>
      <c r="O90" s="75">
        <v>88840</v>
      </c>
      <c r="P90" s="75">
        <v>161225</v>
      </c>
      <c r="Q90" s="75">
        <v>106020</v>
      </c>
      <c r="R90" s="82">
        <v>0.57267865824015596</v>
      </c>
      <c r="S90" s="83">
        <v>0.45040451899116102</v>
      </c>
    </row>
    <row r="91" spans="1:19" s="81" customFormat="1" ht="12.75" customHeight="1" x14ac:dyDescent="0.2">
      <c r="A91" s="68" t="s">
        <v>90</v>
      </c>
      <c r="B91" s="75">
        <v>587</v>
      </c>
      <c r="C91" s="75">
        <v>17223</v>
      </c>
      <c r="D91" s="75">
        <v>34942</v>
      </c>
      <c r="E91" s="75">
        <v>329067</v>
      </c>
      <c r="F91" s="75">
        <v>701720</v>
      </c>
      <c r="G91" s="75">
        <v>376658</v>
      </c>
      <c r="H91" s="82">
        <v>0.705466995559202</v>
      </c>
      <c r="I91" s="83">
        <v>0.64782007418745502</v>
      </c>
      <c r="J91" s="84"/>
      <c r="K91" s="68" t="s">
        <v>90</v>
      </c>
      <c r="L91" s="75">
        <v>565</v>
      </c>
      <c r="M91" s="75">
        <v>16681</v>
      </c>
      <c r="N91" s="75">
        <v>33851</v>
      </c>
      <c r="O91" s="75">
        <v>329067</v>
      </c>
      <c r="P91" s="75">
        <v>701720</v>
      </c>
      <c r="Q91" s="75">
        <v>376658</v>
      </c>
      <c r="R91" s="82">
        <v>0.73832794276193303</v>
      </c>
      <c r="S91" s="83">
        <v>0.67760276247788698</v>
      </c>
    </row>
    <row r="92" spans="1:19" s="81" customFormat="1" ht="12.75" customHeight="1" x14ac:dyDescent="0.2">
      <c r="A92" s="68" t="s">
        <v>91</v>
      </c>
      <c r="B92" s="85">
        <v>190</v>
      </c>
      <c r="C92" s="76">
        <v>3048</v>
      </c>
      <c r="D92" s="76">
        <v>5752</v>
      </c>
      <c r="E92" s="76">
        <v>40763</v>
      </c>
      <c r="F92" s="76">
        <v>67393</v>
      </c>
      <c r="G92" s="76">
        <v>45089</v>
      </c>
      <c r="H92" s="82">
        <v>0.47719287105240898</v>
      </c>
      <c r="I92" s="83">
        <v>0.377949885593791</v>
      </c>
      <c r="J92" s="84"/>
      <c r="K92" s="68" t="s">
        <v>91</v>
      </c>
      <c r="L92" s="85">
        <v>185</v>
      </c>
      <c r="M92" s="76">
        <v>3006</v>
      </c>
      <c r="N92" s="76">
        <v>5682</v>
      </c>
      <c r="O92" s="76">
        <v>40763</v>
      </c>
      <c r="P92" s="76">
        <v>67393</v>
      </c>
      <c r="Q92" s="76">
        <v>45089</v>
      </c>
      <c r="R92" s="82">
        <v>0.49715526936732302</v>
      </c>
      <c r="S92" s="83">
        <v>0.39351968094734802</v>
      </c>
    </row>
    <row r="93" spans="1:19" s="81" customFormat="1" ht="12.75" customHeight="1" x14ac:dyDescent="0.2">
      <c r="A93" s="68" t="s">
        <v>149</v>
      </c>
      <c r="B93" s="85">
        <v>267</v>
      </c>
      <c r="C93" s="76">
        <v>10070</v>
      </c>
      <c r="D93" s="76">
        <v>19219</v>
      </c>
      <c r="E93" s="76">
        <v>143140</v>
      </c>
      <c r="F93" s="76">
        <v>305959</v>
      </c>
      <c r="G93" s="76">
        <v>183050</v>
      </c>
      <c r="H93" s="82">
        <v>0.58637921645257396</v>
      </c>
      <c r="I93" s="83">
        <v>0.51353583231647504</v>
      </c>
      <c r="J93" s="84"/>
      <c r="K93" s="69" t="s">
        <v>149</v>
      </c>
      <c r="L93" s="85">
        <v>257</v>
      </c>
      <c r="M93" s="76">
        <v>9571</v>
      </c>
      <c r="N93" s="76">
        <v>18246</v>
      </c>
      <c r="O93" s="76">
        <v>143140</v>
      </c>
      <c r="P93" s="76">
        <v>305959</v>
      </c>
      <c r="Q93" s="76">
        <v>183050</v>
      </c>
      <c r="R93" s="82">
        <v>0.62297503335239202</v>
      </c>
      <c r="S93" s="83">
        <v>0.54719177886197501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10798</v>
      </c>
      <c r="D94" s="75">
        <v>17732</v>
      </c>
      <c r="E94" s="75">
        <v>150410</v>
      </c>
      <c r="F94" s="75">
        <v>301030</v>
      </c>
      <c r="G94" s="75">
        <v>196563</v>
      </c>
      <c r="H94" s="82">
        <v>0.58721447818891204</v>
      </c>
      <c r="I94" s="83">
        <v>0.547633947738006</v>
      </c>
      <c r="J94" s="84"/>
      <c r="K94" s="68" t="s">
        <v>8</v>
      </c>
      <c r="L94" s="75">
        <v>121</v>
      </c>
      <c r="M94" s="75">
        <v>10576</v>
      </c>
      <c r="N94" s="75">
        <v>17409</v>
      </c>
      <c r="O94" s="75">
        <v>150410</v>
      </c>
      <c r="P94" s="75">
        <v>301030</v>
      </c>
      <c r="Q94" s="75">
        <v>196563</v>
      </c>
      <c r="R94" s="82">
        <v>0.60018137072297895</v>
      </c>
      <c r="S94" s="83">
        <v>0.55849100010018404</v>
      </c>
    </row>
    <row r="95" spans="1:19" s="81" customFormat="1" ht="12.75" customHeight="1" x14ac:dyDescent="0.2">
      <c r="A95" s="68" t="s">
        <v>13</v>
      </c>
      <c r="B95" s="75">
        <v>608</v>
      </c>
      <c r="C95" s="75">
        <v>15403</v>
      </c>
      <c r="D95" s="75">
        <v>32718</v>
      </c>
      <c r="E95" s="75">
        <v>231901</v>
      </c>
      <c r="F95" s="75">
        <v>490949</v>
      </c>
      <c r="G95" s="75">
        <v>276527</v>
      </c>
      <c r="H95" s="82">
        <v>0.57912262588142704</v>
      </c>
      <c r="I95" s="83">
        <v>0.48404745143740502</v>
      </c>
      <c r="J95" s="84"/>
      <c r="K95" s="68" t="s">
        <v>13</v>
      </c>
      <c r="L95" s="75">
        <v>574</v>
      </c>
      <c r="M95" s="75">
        <v>14585</v>
      </c>
      <c r="N95" s="75">
        <v>31015</v>
      </c>
      <c r="O95" s="75">
        <v>231901</v>
      </c>
      <c r="P95" s="75">
        <v>490949</v>
      </c>
      <c r="Q95" s="75">
        <v>276527</v>
      </c>
      <c r="R95" s="82">
        <v>0.61497455832903403</v>
      </c>
      <c r="S95" s="83">
        <v>0.513842749878067</v>
      </c>
    </row>
    <row r="96" spans="1:19" s="81" customFormat="1" ht="12.75" customHeight="1" x14ac:dyDescent="0.2">
      <c r="A96" s="68" t="s">
        <v>12</v>
      </c>
      <c r="B96" s="75">
        <v>380</v>
      </c>
      <c r="C96" s="75">
        <v>9031</v>
      </c>
      <c r="D96" s="75">
        <v>18123</v>
      </c>
      <c r="E96" s="75">
        <v>151781</v>
      </c>
      <c r="F96" s="75">
        <v>358490</v>
      </c>
      <c r="G96" s="75">
        <v>196720</v>
      </c>
      <c r="H96" s="82">
        <v>0.70266930036683695</v>
      </c>
      <c r="I96" s="83">
        <v>0.63809488210489995</v>
      </c>
      <c r="J96" s="84"/>
      <c r="K96" s="68" t="s">
        <v>12</v>
      </c>
      <c r="L96" s="75">
        <v>370</v>
      </c>
      <c r="M96" s="75">
        <v>8950</v>
      </c>
      <c r="N96" s="75">
        <v>17960</v>
      </c>
      <c r="O96" s="75">
        <v>151781</v>
      </c>
      <c r="P96" s="75">
        <v>358490</v>
      </c>
      <c r="Q96" s="75">
        <v>196720</v>
      </c>
      <c r="R96" s="82">
        <v>0.71071931789443299</v>
      </c>
      <c r="S96" s="83">
        <v>0.64527219186268403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2043</v>
      </c>
      <c r="D97" s="75">
        <v>4131</v>
      </c>
      <c r="E97" s="75">
        <v>35514</v>
      </c>
      <c r="F97" s="75">
        <v>57443</v>
      </c>
      <c r="G97" s="75">
        <v>34682</v>
      </c>
      <c r="H97" s="82">
        <v>0.54761340849162399</v>
      </c>
      <c r="I97" s="83">
        <v>0.44855967078189302</v>
      </c>
      <c r="K97" s="68" t="s">
        <v>7</v>
      </c>
      <c r="L97" s="75">
        <v>100</v>
      </c>
      <c r="M97" s="75">
        <v>2009</v>
      </c>
      <c r="N97" s="75">
        <v>4067</v>
      </c>
      <c r="O97" s="75">
        <v>35514</v>
      </c>
      <c r="P97" s="75">
        <v>57443</v>
      </c>
      <c r="Q97" s="75">
        <v>34682</v>
      </c>
      <c r="R97" s="82">
        <v>0.60053331486355499</v>
      </c>
      <c r="S97" s="83">
        <v>0.489247174455545</v>
      </c>
    </row>
    <row r="98" spans="1:19" s="80" customFormat="1" ht="10.199999999999999" x14ac:dyDescent="0.2">
      <c r="A98" s="69" t="s">
        <v>157</v>
      </c>
      <c r="B98" s="77">
        <v>200</v>
      </c>
      <c r="C98" s="77">
        <v>4834</v>
      </c>
      <c r="D98" s="77">
        <v>8477</v>
      </c>
      <c r="E98" s="77">
        <v>57398</v>
      </c>
      <c r="F98" s="77">
        <v>109775</v>
      </c>
      <c r="G98" s="77">
        <v>74620</v>
      </c>
      <c r="H98" s="86">
        <v>0.49795133930358898</v>
      </c>
      <c r="I98" s="87">
        <v>0.41773375395282097</v>
      </c>
      <c r="J98" s="84"/>
      <c r="K98" s="70" t="s">
        <v>157</v>
      </c>
      <c r="L98" s="85">
        <v>189</v>
      </c>
      <c r="M98" s="76">
        <v>4559</v>
      </c>
      <c r="N98" s="76">
        <v>8025</v>
      </c>
      <c r="O98" s="76">
        <v>57398</v>
      </c>
      <c r="P98" s="76">
        <v>109775</v>
      </c>
      <c r="Q98" s="76">
        <v>74620</v>
      </c>
      <c r="R98" s="82">
        <v>0.533735792914518</v>
      </c>
      <c r="S98" s="83">
        <v>0.44663563645832499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2">
        <v>0.59428128701592697</v>
      </c>
      <c r="I101" s="23">
        <v>0.51495966758245804</v>
      </c>
      <c r="J101" s="80"/>
      <c r="K101" s="28" t="s">
        <v>16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2">
        <v>0.62555177224468606</v>
      </c>
      <c r="S101" s="23">
        <v>0.54276619239232904</v>
      </c>
    </row>
    <row r="102" spans="1:19" s="81" customFormat="1" ht="12.75" customHeight="1" x14ac:dyDescent="0.2">
      <c r="A102" s="68" t="s">
        <v>10</v>
      </c>
      <c r="B102" s="75">
        <v>666</v>
      </c>
      <c r="C102" s="75">
        <v>21879</v>
      </c>
      <c r="D102" s="75">
        <v>46486</v>
      </c>
      <c r="E102" s="75">
        <v>257028</v>
      </c>
      <c r="F102" s="75">
        <v>646572</v>
      </c>
      <c r="G102" s="75">
        <v>371324</v>
      </c>
      <c r="H102" s="82">
        <v>0.54747445259779204</v>
      </c>
      <c r="I102" s="83">
        <v>0.44867618832170097</v>
      </c>
      <c r="J102" s="84"/>
      <c r="K102" s="68" t="s">
        <v>10</v>
      </c>
      <c r="L102" s="75">
        <v>620</v>
      </c>
      <c r="M102" s="75">
        <v>20461</v>
      </c>
      <c r="N102" s="75">
        <v>43266</v>
      </c>
      <c r="O102" s="75">
        <v>257028</v>
      </c>
      <c r="P102" s="75">
        <v>646572</v>
      </c>
      <c r="Q102" s="75">
        <v>371324</v>
      </c>
      <c r="R102" s="82">
        <v>0.59352392643528196</v>
      </c>
      <c r="S102" s="83">
        <v>0.48818740684700002</v>
      </c>
    </row>
    <row r="103" spans="1:19" s="81" customFormat="1" ht="12.75" customHeight="1" x14ac:dyDescent="0.2">
      <c r="A103" s="68" t="s">
        <v>11</v>
      </c>
      <c r="B103" s="75">
        <v>444</v>
      </c>
      <c r="C103" s="75">
        <v>9062</v>
      </c>
      <c r="D103" s="75">
        <v>18759</v>
      </c>
      <c r="E103" s="75">
        <v>118331</v>
      </c>
      <c r="F103" s="75">
        <v>229415</v>
      </c>
      <c r="G103" s="75">
        <v>141030</v>
      </c>
      <c r="H103" s="82">
        <v>0.50202547326304103</v>
      </c>
      <c r="I103" s="83">
        <v>0.39450311162469998</v>
      </c>
      <c r="J103" s="84"/>
      <c r="K103" s="68" t="s">
        <v>11</v>
      </c>
      <c r="L103" s="75">
        <v>425</v>
      </c>
      <c r="M103" s="75">
        <v>8792</v>
      </c>
      <c r="N103" s="75">
        <v>18197</v>
      </c>
      <c r="O103" s="75">
        <v>118331</v>
      </c>
      <c r="P103" s="75">
        <v>229415</v>
      </c>
      <c r="Q103" s="75">
        <v>141030</v>
      </c>
      <c r="R103" s="82">
        <v>0.52964637663742298</v>
      </c>
      <c r="S103" s="83">
        <v>0.41526684671247499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20784</v>
      </c>
      <c r="D104" s="75">
        <v>37921</v>
      </c>
      <c r="E104" s="75">
        <v>337461</v>
      </c>
      <c r="F104" s="75">
        <v>627640</v>
      </c>
      <c r="G104" s="75">
        <v>404062</v>
      </c>
      <c r="H104" s="82">
        <v>0.62712942958603402</v>
      </c>
      <c r="I104" s="83">
        <v>0.53391133179249595</v>
      </c>
      <c r="J104" s="84"/>
      <c r="K104" s="68" t="s">
        <v>14</v>
      </c>
      <c r="L104" s="75">
        <v>355</v>
      </c>
      <c r="M104" s="75">
        <v>20243</v>
      </c>
      <c r="N104" s="75">
        <v>37070</v>
      </c>
      <c r="O104" s="75">
        <v>337461</v>
      </c>
      <c r="P104" s="75">
        <v>627640</v>
      </c>
      <c r="Q104" s="75">
        <v>404062</v>
      </c>
      <c r="R104" s="82">
        <v>0.64744291278968202</v>
      </c>
      <c r="S104" s="83">
        <v>0.54884793875960902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13249</v>
      </c>
      <c r="D105" s="75">
        <v>26481</v>
      </c>
      <c r="E105" s="75">
        <v>230551</v>
      </c>
      <c r="F105" s="75">
        <v>442090</v>
      </c>
      <c r="G105" s="75">
        <v>246342</v>
      </c>
      <c r="H105" s="82">
        <v>0.59978233293322203</v>
      </c>
      <c r="I105" s="83">
        <v>0.53853584615141004</v>
      </c>
      <c r="J105" s="84"/>
      <c r="K105" s="68" t="s">
        <v>89</v>
      </c>
      <c r="L105" s="75">
        <v>409</v>
      </c>
      <c r="M105" s="75">
        <v>12580</v>
      </c>
      <c r="N105" s="75">
        <v>24908</v>
      </c>
      <c r="O105" s="75">
        <v>230551</v>
      </c>
      <c r="P105" s="75">
        <v>442090</v>
      </c>
      <c r="Q105" s="75">
        <v>246342</v>
      </c>
      <c r="R105" s="82">
        <v>0.64111159113267202</v>
      </c>
      <c r="S105" s="83">
        <v>0.58089099999342997</v>
      </c>
    </row>
    <row r="106" spans="1:19" s="81" customFormat="1" ht="12.75" customHeight="1" x14ac:dyDescent="0.2">
      <c r="A106" s="68" t="s">
        <v>5</v>
      </c>
      <c r="B106" s="75">
        <v>114</v>
      </c>
      <c r="C106" s="75">
        <v>6062</v>
      </c>
      <c r="D106" s="75">
        <v>11927</v>
      </c>
      <c r="E106" s="75">
        <v>91160</v>
      </c>
      <c r="F106" s="75">
        <v>159617</v>
      </c>
      <c r="G106" s="75">
        <v>98730</v>
      </c>
      <c r="H106" s="82">
        <v>0.52537755026021404</v>
      </c>
      <c r="I106" s="83">
        <v>0.43170415727936301</v>
      </c>
      <c r="J106" s="84"/>
      <c r="K106" s="68" t="s">
        <v>5</v>
      </c>
      <c r="L106" s="75">
        <v>110</v>
      </c>
      <c r="M106" s="75">
        <v>5995</v>
      </c>
      <c r="N106" s="75">
        <v>11805</v>
      </c>
      <c r="O106" s="75">
        <v>91160</v>
      </c>
      <c r="P106" s="75">
        <v>159617</v>
      </c>
      <c r="Q106" s="75">
        <v>98730</v>
      </c>
      <c r="R106" s="82">
        <v>0.53498856653625704</v>
      </c>
      <c r="S106" s="83">
        <v>0.43922983362777301</v>
      </c>
    </row>
    <row r="107" spans="1:19" s="81" customFormat="1" ht="12.75" customHeight="1" x14ac:dyDescent="0.2">
      <c r="A107" s="68" t="s">
        <v>90</v>
      </c>
      <c r="B107" s="75">
        <v>588</v>
      </c>
      <c r="C107" s="75">
        <v>17223</v>
      </c>
      <c r="D107" s="75">
        <v>34932</v>
      </c>
      <c r="E107" s="75">
        <v>335216</v>
      </c>
      <c r="F107" s="75">
        <v>706770</v>
      </c>
      <c r="G107" s="75">
        <v>374916</v>
      </c>
      <c r="H107" s="82">
        <v>0.70220429171044696</v>
      </c>
      <c r="I107" s="83">
        <v>0.65266896421803799</v>
      </c>
      <c r="J107" s="84"/>
      <c r="K107" s="68" t="s">
        <v>90</v>
      </c>
      <c r="L107" s="75">
        <v>569</v>
      </c>
      <c r="M107" s="75">
        <v>16736</v>
      </c>
      <c r="N107" s="75">
        <v>33957</v>
      </c>
      <c r="O107" s="75">
        <v>335216</v>
      </c>
      <c r="P107" s="75">
        <v>706770</v>
      </c>
      <c r="Q107" s="75">
        <v>374916</v>
      </c>
      <c r="R107" s="82">
        <v>0.73282174173094095</v>
      </c>
      <c r="S107" s="83">
        <v>0.68044560103284302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3048</v>
      </c>
      <c r="D108" s="76">
        <v>5751</v>
      </c>
      <c r="E108" s="76">
        <v>38582</v>
      </c>
      <c r="F108" s="76">
        <v>68240</v>
      </c>
      <c r="G108" s="76">
        <v>44446</v>
      </c>
      <c r="H108" s="82">
        <v>0.470387774108882</v>
      </c>
      <c r="I108" s="83">
        <v>0.38276653148681</v>
      </c>
      <c r="J108" s="84"/>
      <c r="K108" s="68" t="s">
        <v>91</v>
      </c>
      <c r="L108" s="85">
        <v>185</v>
      </c>
      <c r="M108" s="76">
        <v>3014</v>
      </c>
      <c r="N108" s="76">
        <v>5696</v>
      </c>
      <c r="O108" s="76">
        <v>38582</v>
      </c>
      <c r="P108" s="76">
        <v>68240</v>
      </c>
      <c r="Q108" s="76">
        <v>44446</v>
      </c>
      <c r="R108" s="82">
        <v>0.48982245781857903</v>
      </c>
      <c r="S108" s="83">
        <v>0.39863771519368202</v>
      </c>
    </row>
    <row r="109" spans="1:19" s="81" customFormat="1" ht="12.75" customHeight="1" x14ac:dyDescent="0.2">
      <c r="A109" s="68" t="s">
        <v>149</v>
      </c>
      <c r="B109" s="85">
        <v>268</v>
      </c>
      <c r="C109" s="76">
        <v>10100</v>
      </c>
      <c r="D109" s="76">
        <v>19189</v>
      </c>
      <c r="E109" s="76">
        <v>152251</v>
      </c>
      <c r="F109" s="76">
        <v>310786</v>
      </c>
      <c r="G109" s="76">
        <v>187782</v>
      </c>
      <c r="H109" s="82">
        <v>0.59975087831363805</v>
      </c>
      <c r="I109" s="83">
        <v>0.52245322000675798</v>
      </c>
      <c r="J109" s="84"/>
      <c r="K109" s="69" t="s">
        <v>149</v>
      </c>
      <c r="L109" s="85">
        <v>258</v>
      </c>
      <c r="M109" s="76">
        <v>9596</v>
      </c>
      <c r="N109" s="76">
        <v>18206</v>
      </c>
      <c r="O109" s="76">
        <v>152251</v>
      </c>
      <c r="P109" s="76">
        <v>310786</v>
      </c>
      <c r="Q109" s="76">
        <v>187782</v>
      </c>
      <c r="R109" s="82">
        <v>0.63632913365548205</v>
      </c>
      <c r="S109" s="83">
        <v>0.55632209421384604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10798</v>
      </c>
      <c r="D110" s="75">
        <v>17732</v>
      </c>
      <c r="E110" s="75">
        <v>154501</v>
      </c>
      <c r="F110" s="75">
        <v>309991</v>
      </c>
      <c r="G110" s="75">
        <v>208085</v>
      </c>
      <c r="H110" s="82">
        <v>0.62163542830512197</v>
      </c>
      <c r="I110" s="83">
        <v>0.563935804050268</v>
      </c>
      <c r="J110" s="84"/>
      <c r="K110" s="68" t="s">
        <v>8</v>
      </c>
      <c r="L110" s="75">
        <v>121</v>
      </c>
      <c r="M110" s="75">
        <v>10576</v>
      </c>
      <c r="N110" s="75">
        <v>17409</v>
      </c>
      <c r="O110" s="75">
        <v>154501</v>
      </c>
      <c r="P110" s="75">
        <v>309991</v>
      </c>
      <c r="Q110" s="75">
        <v>208085</v>
      </c>
      <c r="R110" s="82">
        <v>0.63527899642496199</v>
      </c>
      <c r="S110" s="83">
        <v>0.57500723417200295</v>
      </c>
    </row>
    <row r="111" spans="1:19" s="81" customFormat="1" ht="12.75" customHeight="1" x14ac:dyDescent="0.2">
      <c r="A111" s="68" t="s">
        <v>13</v>
      </c>
      <c r="B111" s="75">
        <v>608</v>
      </c>
      <c r="C111" s="75">
        <v>15398</v>
      </c>
      <c r="D111" s="75">
        <v>32754</v>
      </c>
      <c r="E111" s="75">
        <v>230688</v>
      </c>
      <c r="F111" s="75">
        <v>482513</v>
      </c>
      <c r="G111" s="75">
        <v>268104</v>
      </c>
      <c r="H111" s="82">
        <v>0.56166489992416302</v>
      </c>
      <c r="I111" s="83">
        <v>0.47520716504460397</v>
      </c>
      <c r="J111" s="84"/>
      <c r="K111" s="68" t="s">
        <v>13</v>
      </c>
      <c r="L111" s="75">
        <v>574</v>
      </c>
      <c r="M111" s="75">
        <v>14592</v>
      </c>
      <c r="N111" s="75">
        <v>31072</v>
      </c>
      <c r="O111" s="75">
        <v>230688</v>
      </c>
      <c r="P111" s="75">
        <v>482513</v>
      </c>
      <c r="Q111" s="75">
        <v>268104</v>
      </c>
      <c r="R111" s="82">
        <v>0.60393985470518696</v>
      </c>
      <c r="S111" s="83">
        <v>0.51079846499933801</v>
      </c>
    </row>
    <row r="112" spans="1:19" s="81" customFormat="1" ht="10.199999999999999" x14ac:dyDescent="0.2">
      <c r="A112" s="68" t="s">
        <v>12</v>
      </c>
      <c r="B112" s="75">
        <v>381</v>
      </c>
      <c r="C112" s="75">
        <v>9035</v>
      </c>
      <c r="D112" s="75">
        <v>18126</v>
      </c>
      <c r="E112" s="75">
        <v>170695</v>
      </c>
      <c r="F112" s="75">
        <v>377533</v>
      </c>
      <c r="G112" s="75">
        <v>202954</v>
      </c>
      <c r="H112" s="82">
        <v>0.72461574164985598</v>
      </c>
      <c r="I112" s="83">
        <v>0.67187928229988703</v>
      </c>
      <c r="J112" s="84"/>
      <c r="K112" s="68" t="s">
        <v>12</v>
      </c>
      <c r="L112" s="75">
        <v>370</v>
      </c>
      <c r="M112" s="75">
        <v>8949</v>
      </c>
      <c r="N112" s="75">
        <v>17953</v>
      </c>
      <c r="O112" s="75">
        <v>170695</v>
      </c>
      <c r="P112" s="75">
        <v>377533</v>
      </c>
      <c r="Q112" s="75">
        <v>202954</v>
      </c>
      <c r="R112" s="82">
        <v>0.73358104835503302</v>
      </c>
      <c r="S112" s="83">
        <v>0.68008279171650499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2060</v>
      </c>
      <c r="D113" s="75">
        <v>4165</v>
      </c>
      <c r="E113" s="75">
        <v>34113</v>
      </c>
      <c r="F113" s="75">
        <v>55479</v>
      </c>
      <c r="G113" s="75">
        <v>32892</v>
      </c>
      <c r="H113" s="82">
        <v>0.51506420294393995</v>
      </c>
      <c r="I113" s="83">
        <v>0.429686713395035</v>
      </c>
      <c r="J113" s="84"/>
      <c r="K113" s="68" t="s">
        <v>7</v>
      </c>
      <c r="L113" s="75">
        <v>101</v>
      </c>
      <c r="M113" s="75">
        <v>1965</v>
      </c>
      <c r="N113" s="75">
        <v>4006</v>
      </c>
      <c r="O113" s="75">
        <v>34113</v>
      </c>
      <c r="P113" s="75">
        <v>55479</v>
      </c>
      <c r="Q113" s="75">
        <v>32892</v>
      </c>
      <c r="R113" s="82">
        <v>0.54905102909509695</v>
      </c>
      <c r="S113" s="83">
        <v>0.45641067829377702</v>
      </c>
    </row>
    <row r="114" spans="1:19" s="81" customFormat="1" ht="12.75" customHeight="1" x14ac:dyDescent="0.2">
      <c r="A114" s="69" t="s">
        <v>157</v>
      </c>
      <c r="B114" s="77">
        <v>203</v>
      </c>
      <c r="C114" s="77">
        <v>4903</v>
      </c>
      <c r="D114" s="77">
        <v>8616</v>
      </c>
      <c r="E114" s="77">
        <v>52152</v>
      </c>
      <c r="F114" s="77">
        <v>98525</v>
      </c>
      <c r="G114" s="77">
        <v>64854</v>
      </c>
      <c r="H114" s="86">
        <v>0.426690702861316</v>
      </c>
      <c r="I114" s="87">
        <v>0.368874861473028</v>
      </c>
      <c r="J114" s="84"/>
      <c r="K114" s="70" t="s">
        <v>157</v>
      </c>
      <c r="L114" s="85">
        <v>189</v>
      </c>
      <c r="M114" s="76">
        <v>4594</v>
      </c>
      <c r="N114" s="76">
        <v>8103</v>
      </c>
      <c r="O114" s="76">
        <v>52152</v>
      </c>
      <c r="P114" s="76">
        <v>98525</v>
      </c>
      <c r="Q114" s="76">
        <v>64854</v>
      </c>
      <c r="R114" s="82">
        <v>0.46713004645802603</v>
      </c>
      <c r="S114" s="83">
        <v>0.40217240450318797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2">
        <v>0.535378380137018</v>
      </c>
      <c r="I117" s="23">
        <v>0.42577905053179599</v>
      </c>
      <c r="J117" s="80"/>
      <c r="K117" s="28" t="s">
        <v>16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2">
        <v>0.59103110321396701</v>
      </c>
      <c r="S117" s="23">
        <v>0.47189065380045903</v>
      </c>
    </row>
    <row r="118" spans="1:19" s="81" customFormat="1" ht="12.75" customHeight="1" x14ac:dyDescent="0.2">
      <c r="A118" s="68" t="s">
        <v>10</v>
      </c>
      <c r="B118" s="75">
        <v>664</v>
      </c>
      <c r="C118" s="75">
        <v>21851</v>
      </c>
      <c r="D118" s="75">
        <v>46417</v>
      </c>
      <c r="E118" s="75">
        <v>160403</v>
      </c>
      <c r="F118" s="75">
        <v>366257</v>
      </c>
      <c r="G118" s="75">
        <v>222874</v>
      </c>
      <c r="H118" s="82">
        <v>0.33999054200418</v>
      </c>
      <c r="I118" s="83">
        <v>0.26301929609123098</v>
      </c>
      <c r="J118" s="84"/>
      <c r="K118" s="68" t="s">
        <v>10</v>
      </c>
      <c r="L118" s="75">
        <v>585</v>
      </c>
      <c r="M118" s="75">
        <v>19365</v>
      </c>
      <c r="N118" s="75">
        <v>41264</v>
      </c>
      <c r="O118" s="75">
        <v>160403</v>
      </c>
      <c r="P118" s="75">
        <v>366257</v>
      </c>
      <c r="Q118" s="75">
        <v>222874</v>
      </c>
      <c r="R118" s="82">
        <v>0.43180836244359599</v>
      </c>
      <c r="S118" s="83">
        <v>0.33173499748656099</v>
      </c>
    </row>
    <row r="119" spans="1:19" s="81" customFormat="1" ht="12.75" customHeight="1" x14ac:dyDescent="0.2">
      <c r="A119" s="68" t="s">
        <v>11</v>
      </c>
      <c r="B119" s="75">
        <v>443</v>
      </c>
      <c r="C119" s="75">
        <v>9050</v>
      </c>
      <c r="D119" s="75">
        <v>18731</v>
      </c>
      <c r="E119" s="75">
        <v>111780</v>
      </c>
      <c r="F119" s="75">
        <v>208198</v>
      </c>
      <c r="G119" s="75">
        <v>136526</v>
      </c>
      <c r="H119" s="82">
        <v>0.50285819521178599</v>
      </c>
      <c r="I119" s="83">
        <v>0.370505223070489</v>
      </c>
      <c r="J119" s="84"/>
      <c r="K119" s="68" t="s">
        <v>11</v>
      </c>
      <c r="L119" s="75">
        <v>419</v>
      </c>
      <c r="M119" s="75">
        <v>8665</v>
      </c>
      <c r="N119" s="75">
        <v>17947</v>
      </c>
      <c r="O119" s="75">
        <v>111780</v>
      </c>
      <c r="P119" s="75">
        <v>208198</v>
      </c>
      <c r="Q119" s="75">
        <v>136526</v>
      </c>
      <c r="R119" s="82">
        <v>0.53233982157339799</v>
      </c>
      <c r="S119" s="83">
        <v>0.39243102232844601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20787</v>
      </c>
      <c r="D120" s="75">
        <v>37925</v>
      </c>
      <c r="E120" s="75">
        <v>341156</v>
      </c>
      <c r="F120" s="75">
        <v>623860</v>
      </c>
      <c r="G120" s="75">
        <v>424764</v>
      </c>
      <c r="H120" s="82">
        <v>0.681137249242315</v>
      </c>
      <c r="I120" s="83">
        <v>0.548327840035157</v>
      </c>
      <c r="J120" s="84"/>
      <c r="K120" s="68" t="s">
        <v>14</v>
      </c>
      <c r="L120" s="75">
        <v>353</v>
      </c>
      <c r="M120" s="75">
        <v>20149</v>
      </c>
      <c r="N120" s="75">
        <v>36883</v>
      </c>
      <c r="O120" s="75">
        <v>341156</v>
      </c>
      <c r="P120" s="75">
        <v>623860</v>
      </c>
      <c r="Q120" s="75">
        <v>424764</v>
      </c>
      <c r="R120" s="82">
        <v>0.70340305032540096</v>
      </c>
      <c r="S120" s="83">
        <v>0.56444535322846501</v>
      </c>
    </row>
    <row r="121" spans="1:19" s="81" customFormat="1" ht="12.75" customHeight="1" x14ac:dyDescent="0.2">
      <c r="A121" s="68" t="s">
        <v>89</v>
      </c>
      <c r="B121" s="75">
        <v>434</v>
      </c>
      <c r="C121" s="75">
        <v>13202</v>
      </c>
      <c r="D121" s="75">
        <v>26331</v>
      </c>
      <c r="E121" s="75">
        <v>190444</v>
      </c>
      <c r="F121" s="75">
        <v>359471</v>
      </c>
      <c r="G121" s="75">
        <v>215831</v>
      </c>
      <c r="H121" s="82">
        <v>0.54494521032166798</v>
      </c>
      <c r="I121" s="83">
        <v>0.45506690466243799</v>
      </c>
      <c r="J121" s="84"/>
      <c r="K121" s="68" t="s">
        <v>89</v>
      </c>
      <c r="L121" s="75">
        <v>406</v>
      </c>
      <c r="M121" s="75">
        <v>12527</v>
      </c>
      <c r="N121" s="75">
        <v>24763</v>
      </c>
      <c r="O121" s="75">
        <v>190444</v>
      </c>
      <c r="P121" s="75">
        <v>359471</v>
      </c>
      <c r="Q121" s="75">
        <v>215831</v>
      </c>
      <c r="R121" s="82">
        <v>0.585588665413177</v>
      </c>
      <c r="S121" s="83">
        <v>0.495267369511664</v>
      </c>
    </row>
    <row r="122" spans="1:19" s="81" customFormat="1" ht="12.75" customHeight="1" x14ac:dyDescent="0.2">
      <c r="A122" s="68" t="s">
        <v>5</v>
      </c>
      <c r="B122" s="75">
        <v>114</v>
      </c>
      <c r="C122" s="75">
        <v>6065</v>
      </c>
      <c r="D122" s="75">
        <v>12059</v>
      </c>
      <c r="E122" s="75">
        <v>78344</v>
      </c>
      <c r="F122" s="75">
        <v>155856</v>
      </c>
      <c r="G122" s="75">
        <v>109737</v>
      </c>
      <c r="H122" s="82">
        <v>0.60311624072547398</v>
      </c>
      <c r="I122" s="83">
        <v>0.430815158802554</v>
      </c>
      <c r="J122" s="84"/>
      <c r="K122" s="68" t="s">
        <v>5</v>
      </c>
      <c r="L122" s="75">
        <v>110</v>
      </c>
      <c r="M122" s="75">
        <v>5999</v>
      </c>
      <c r="N122" s="75">
        <v>11936</v>
      </c>
      <c r="O122" s="75">
        <v>78344</v>
      </c>
      <c r="P122" s="75">
        <v>155856</v>
      </c>
      <c r="Q122" s="75">
        <v>109737</v>
      </c>
      <c r="R122" s="82">
        <v>0.61983597112549604</v>
      </c>
      <c r="S122" s="83">
        <v>0.44061347091667302</v>
      </c>
    </row>
    <row r="123" spans="1:19" s="81" customFormat="1" ht="12.75" customHeight="1" x14ac:dyDescent="0.2">
      <c r="A123" s="68" t="s">
        <v>90</v>
      </c>
      <c r="B123" s="75">
        <v>588</v>
      </c>
      <c r="C123" s="75">
        <v>17225</v>
      </c>
      <c r="D123" s="75">
        <v>34936</v>
      </c>
      <c r="E123" s="75">
        <v>266012</v>
      </c>
      <c r="F123" s="75">
        <v>536847</v>
      </c>
      <c r="G123" s="75">
        <v>308063</v>
      </c>
      <c r="H123" s="82">
        <v>0.59615481373971901</v>
      </c>
      <c r="I123" s="83">
        <v>0.512219487062056</v>
      </c>
      <c r="J123" s="84"/>
      <c r="K123" s="68" t="s">
        <v>90</v>
      </c>
      <c r="L123" s="75">
        <v>570</v>
      </c>
      <c r="M123" s="75">
        <v>16791</v>
      </c>
      <c r="N123" s="75">
        <v>34001</v>
      </c>
      <c r="O123" s="75">
        <v>266012</v>
      </c>
      <c r="P123" s="75">
        <v>536847</v>
      </c>
      <c r="Q123" s="75">
        <v>308063</v>
      </c>
      <c r="R123" s="82">
        <v>0.63635969279201499</v>
      </c>
      <c r="S123" s="83">
        <v>0.54868375463882302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3048</v>
      </c>
      <c r="D124" s="76">
        <v>5744</v>
      </c>
      <c r="E124" s="76">
        <v>40664</v>
      </c>
      <c r="F124" s="76">
        <v>65785</v>
      </c>
      <c r="G124" s="76">
        <v>45260</v>
      </c>
      <c r="H124" s="82">
        <v>0.49496937882764702</v>
      </c>
      <c r="I124" s="83">
        <v>0.38176067780872802</v>
      </c>
      <c r="J124" s="84"/>
      <c r="K124" s="68" t="s">
        <v>91</v>
      </c>
      <c r="L124" s="85">
        <v>184</v>
      </c>
      <c r="M124" s="76">
        <v>3014</v>
      </c>
      <c r="N124" s="76">
        <v>5689</v>
      </c>
      <c r="O124" s="76">
        <v>40664</v>
      </c>
      <c r="P124" s="76">
        <v>65785</v>
      </c>
      <c r="Q124" s="76">
        <v>45260</v>
      </c>
      <c r="R124" s="82">
        <v>0.50836796585420596</v>
      </c>
      <c r="S124" s="83">
        <v>0.39188529082374202</v>
      </c>
    </row>
    <row r="125" spans="1:19" s="81" customFormat="1" ht="12.75" customHeight="1" x14ac:dyDescent="0.2">
      <c r="A125" s="68" t="s">
        <v>149</v>
      </c>
      <c r="B125" s="85">
        <v>268</v>
      </c>
      <c r="C125" s="76">
        <v>10085</v>
      </c>
      <c r="D125" s="76">
        <v>19158</v>
      </c>
      <c r="E125" s="76">
        <v>138261</v>
      </c>
      <c r="F125" s="76">
        <v>276406</v>
      </c>
      <c r="G125" s="76">
        <v>181580</v>
      </c>
      <c r="H125" s="82">
        <v>0.60016526194017505</v>
      </c>
      <c r="I125" s="83">
        <v>0.48092354803911302</v>
      </c>
      <c r="J125" s="84"/>
      <c r="K125" s="69" t="s">
        <v>149</v>
      </c>
      <c r="L125" s="85">
        <v>258</v>
      </c>
      <c r="M125" s="76">
        <v>9474</v>
      </c>
      <c r="N125" s="76">
        <v>17918</v>
      </c>
      <c r="O125" s="76">
        <v>138261</v>
      </c>
      <c r="P125" s="76">
        <v>276406</v>
      </c>
      <c r="Q125" s="76">
        <v>181580</v>
      </c>
      <c r="R125" s="82">
        <v>0.64665011876738299</v>
      </c>
      <c r="S125" s="83">
        <v>0.52127585341980798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10798</v>
      </c>
      <c r="D126" s="75">
        <v>17732</v>
      </c>
      <c r="E126" s="75">
        <v>138556</v>
      </c>
      <c r="F126" s="75">
        <v>298523</v>
      </c>
      <c r="G126" s="75">
        <v>221603</v>
      </c>
      <c r="H126" s="82">
        <v>0.68408655923936501</v>
      </c>
      <c r="I126" s="83">
        <v>0.56117565230468502</v>
      </c>
      <c r="J126" s="84"/>
      <c r="K126" s="68" t="s">
        <v>8</v>
      </c>
      <c r="L126" s="75">
        <v>120</v>
      </c>
      <c r="M126" s="75">
        <v>10313</v>
      </c>
      <c r="N126" s="75">
        <v>17083</v>
      </c>
      <c r="O126" s="75">
        <v>138556</v>
      </c>
      <c r="P126" s="75">
        <v>298523</v>
      </c>
      <c r="Q126" s="75">
        <v>221603</v>
      </c>
      <c r="R126" s="82">
        <v>0.71649864526684004</v>
      </c>
      <c r="S126" s="83">
        <v>0.58273177663864795</v>
      </c>
    </row>
    <row r="127" spans="1:19" s="81" customFormat="1" ht="12.75" customHeight="1" x14ac:dyDescent="0.2">
      <c r="A127" s="68" t="s">
        <v>13</v>
      </c>
      <c r="B127" s="75">
        <v>609</v>
      </c>
      <c r="C127" s="75">
        <v>15345</v>
      </c>
      <c r="D127" s="75">
        <v>32577</v>
      </c>
      <c r="E127" s="75">
        <v>137239</v>
      </c>
      <c r="F127" s="75">
        <v>265183</v>
      </c>
      <c r="G127" s="75">
        <v>157210</v>
      </c>
      <c r="H127" s="82">
        <v>0.34150103182361202</v>
      </c>
      <c r="I127" s="83">
        <v>0.27133969774176098</v>
      </c>
      <c r="J127" s="84"/>
      <c r="K127" s="68" t="s">
        <v>13</v>
      </c>
      <c r="L127" s="75">
        <v>519</v>
      </c>
      <c r="M127" s="75">
        <v>13315</v>
      </c>
      <c r="N127" s="75">
        <v>28341</v>
      </c>
      <c r="O127" s="75">
        <v>137239</v>
      </c>
      <c r="P127" s="75">
        <v>265183</v>
      </c>
      <c r="Q127" s="75">
        <v>157210</v>
      </c>
      <c r="R127" s="82">
        <v>0.44946165238125202</v>
      </c>
      <c r="S127" s="83">
        <v>0.35762179744793798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9010</v>
      </c>
      <c r="D128" s="75">
        <v>18104</v>
      </c>
      <c r="E128" s="75">
        <v>133229</v>
      </c>
      <c r="F128" s="75">
        <v>295578</v>
      </c>
      <c r="G128" s="75">
        <v>171442</v>
      </c>
      <c r="H128" s="82">
        <v>0.63426563078061404</v>
      </c>
      <c r="I128" s="83">
        <v>0.544222271321255</v>
      </c>
      <c r="J128" s="84"/>
      <c r="K128" s="68" t="s">
        <v>12</v>
      </c>
      <c r="L128" s="75">
        <v>369</v>
      </c>
      <c r="M128" s="75">
        <v>8926</v>
      </c>
      <c r="N128" s="75">
        <v>17934</v>
      </c>
      <c r="O128" s="75">
        <v>133229</v>
      </c>
      <c r="P128" s="75">
        <v>295578</v>
      </c>
      <c r="Q128" s="75">
        <v>171442</v>
      </c>
      <c r="R128" s="82">
        <v>0.64296938580338403</v>
      </c>
      <c r="S128" s="83">
        <v>0.55169131357474399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2060</v>
      </c>
      <c r="D129" s="75">
        <v>4165</v>
      </c>
      <c r="E129" s="75">
        <v>30652</v>
      </c>
      <c r="F129" s="75">
        <v>48017</v>
      </c>
      <c r="G129" s="75">
        <v>30987</v>
      </c>
      <c r="H129" s="82">
        <v>0.50140776699029099</v>
      </c>
      <c r="I129" s="83">
        <v>0.38428971588635502</v>
      </c>
      <c r="J129" s="84"/>
      <c r="K129" s="68" t="s">
        <v>7</v>
      </c>
      <c r="L129" s="75">
        <v>101</v>
      </c>
      <c r="M129" s="75">
        <v>1965</v>
      </c>
      <c r="N129" s="75">
        <v>4006</v>
      </c>
      <c r="O129" s="75">
        <v>30652</v>
      </c>
      <c r="P129" s="75">
        <v>48017</v>
      </c>
      <c r="Q129" s="75">
        <v>30987</v>
      </c>
      <c r="R129" s="82">
        <v>0.53261486103233102</v>
      </c>
      <c r="S129" s="83">
        <v>0.40448311880854498</v>
      </c>
    </row>
    <row r="130" spans="1:19" s="81" customFormat="1" ht="12.75" customHeight="1" x14ac:dyDescent="0.2">
      <c r="A130" s="69" t="s">
        <v>157</v>
      </c>
      <c r="B130" s="77">
        <v>203</v>
      </c>
      <c r="C130" s="77">
        <v>4910</v>
      </c>
      <c r="D130" s="77">
        <v>8623</v>
      </c>
      <c r="E130" s="77">
        <v>55618</v>
      </c>
      <c r="F130" s="77">
        <v>108522</v>
      </c>
      <c r="G130" s="77">
        <v>77899</v>
      </c>
      <c r="H130" s="86">
        <v>0.52884589273591298</v>
      </c>
      <c r="I130" s="87">
        <v>0.41950597239939702</v>
      </c>
      <c r="J130" s="84"/>
      <c r="K130" s="70" t="s">
        <v>157</v>
      </c>
      <c r="L130" s="85">
        <v>191</v>
      </c>
      <c r="M130" s="76">
        <v>4622</v>
      </c>
      <c r="N130" s="76">
        <v>8134</v>
      </c>
      <c r="O130" s="76">
        <v>55618</v>
      </c>
      <c r="P130" s="76">
        <v>108522</v>
      </c>
      <c r="Q130" s="76">
        <v>77899</v>
      </c>
      <c r="R130" s="82">
        <v>0.56451823294103998</v>
      </c>
      <c r="S130" s="83">
        <v>0.44717410294869098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2">
        <v>0.41778076870617198</v>
      </c>
      <c r="I133" s="23">
        <v>0.322185922179136</v>
      </c>
      <c r="J133" s="80"/>
      <c r="K133" s="28" t="s">
        <v>16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2">
        <v>0.52076968753925501</v>
      </c>
      <c r="S133" s="23">
        <v>0.41014896103091503</v>
      </c>
    </row>
    <row r="134" spans="1:19" s="81" customFormat="1" ht="12.75" customHeight="1" x14ac:dyDescent="0.2">
      <c r="A134" s="68" t="s">
        <v>10</v>
      </c>
      <c r="B134" s="75">
        <v>665</v>
      </c>
      <c r="C134" s="75">
        <v>21884</v>
      </c>
      <c r="D134" s="75">
        <v>46471</v>
      </c>
      <c r="E134" s="75">
        <v>78499</v>
      </c>
      <c r="F134" s="75">
        <v>170660</v>
      </c>
      <c r="G134" s="75">
        <v>107400</v>
      </c>
      <c r="H134" s="82">
        <v>0.158312745797489</v>
      </c>
      <c r="I134" s="83">
        <v>0.118464446435897</v>
      </c>
      <c r="J134" s="84"/>
      <c r="K134" s="68" t="s">
        <v>10</v>
      </c>
      <c r="L134" s="75">
        <v>437</v>
      </c>
      <c r="M134" s="75">
        <v>13764</v>
      </c>
      <c r="N134" s="75">
        <v>29269</v>
      </c>
      <c r="O134" s="75">
        <v>78499</v>
      </c>
      <c r="P134" s="75">
        <v>170660</v>
      </c>
      <c r="Q134" s="75">
        <v>107400</v>
      </c>
      <c r="R134" s="82">
        <v>0.33229992388661</v>
      </c>
      <c r="S134" s="83">
        <v>0.24801591626810601</v>
      </c>
    </row>
    <row r="135" spans="1:19" s="81" customFormat="1" ht="12.75" customHeight="1" x14ac:dyDescent="0.2">
      <c r="A135" s="68" t="s">
        <v>11</v>
      </c>
      <c r="B135" s="75">
        <v>445</v>
      </c>
      <c r="C135" s="75">
        <v>9066</v>
      </c>
      <c r="D135" s="75">
        <v>18752</v>
      </c>
      <c r="E135" s="75">
        <v>94966</v>
      </c>
      <c r="F135" s="75">
        <v>177577</v>
      </c>
      <c r="G135" s="75">
        <v>117416</v>
      </c>
      <c r="H135" s="82">
        <v>0.41778214242508299</v>
      </c>
      <c r="I135" s="83">
        <v>0.305476233072773</v>
      </c>
      <c r="J135" s="84"/>
      <c r="K135" s="68" t="s">
        <v>11</v>
      </c>
      <c r="L135" s="75">
        <v>408</v>
      </c>
      <c r="M135" s="75">
        <v>8421</v>
      </c>
      <c r="N135" s="75">
        <v>17301</v>
      </c>
      <c r="O135" s="75">
        <v>94966</v>
      </c>
      <c r="P135" s="75">
        <v>177577</v>
      </c>
      <c r="Q135" s="75">
        <v>117416</v>
      </c>
      <c r="R135" s="82">
        <v>0.464918115873167</v>
      </c>
      <c r="S135" s="83">
        <v>0.34715078578452402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20831</v>
      </c>
      <c r="D136" s="75">
        <v>38014</v>
      </c>
      <c r="E136" s="75">
        <v>298958</v>
      </c>
      <c r="F136" s="75">
        <v>541732</v>
      </c>
      <c r="G136" s="75">
        <v>376409</v>
      </c>
      <c r="H136" s="82">
        <v>0.58289212262741197</v>
      </c>
      <c r="I136" s="83">
        <v>0.45970499832828998</v>
      </c>
      <c r="J136" s="84"/>
      <c r="K136" s="68" t="s">
        <v>14</v>
      </c>
      <c r="L136" s="75">
        <v>353</v>
      </c>
      <c r="M136" s="75">
        <v>20149</v>
      </c>
      <c r="N136" s="75">
        <v>36883</v>
      </c>
      <c r="O136" s="75">
        <v>298958</v>
      </c>
      <c r="P136" s="75">
        <v>541732</v>
      </c>
      <c r="Q136" s="75">
        <v>376409</v>
      </c>
      <c r="R136" s="82">
        <v>0.60446043881750799</v>
      </c>
      <c r="S136" s="83">
        <v>0.47530649184516299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13224</v>
      </c>
      <c r="D137" s="75">
        <v>26369</v>
      </c>
      <c r="E137" s="75">
        <v>146892</v>
      </c>
      <c r="F137" s="75">
        <v>285004</v>
      </c>
      <c r="G137" s="75">
        <v>178348</v>
      </c>
      <c r="H137" s="82">
        <v>0.43505454403528299</v>
      </c>
      <c r="I137" s="83">
        <v>0.34865476200670598</v>
      </c>
      <c r="J137" s="84"/>
      <c r="K137" s="68" t="s">
        <v>89</v>
      </c>
      <c r="L137" s="75">
        <v>381</v>
      </c>
      <c r="M137" s="75">
        <v>12053</v>
      </c>
      <c r="N137" s="75">
        <v>23401</v>
      </c>
      <c r="O137" s="75">
        <v>146892</v>
      </c>
      <c r="P137" s="75">
        <v>285004</v>
      </c>
      <c r="Q137" s="75">
        <v>178348</v>
      </c>
      <c r="R137" s="82">
        <v>0.49596080099888501</v>
      </c>
      <c r="S137" s="83">
        <v>0.410034039541114</v>
      </c>
    </row>
    <row r="138" spans="1:19" s="81" customFormat="1" ht="12.75" customHeight="1" x14ac:dyDescent="0.2">
      <c r="A138" s="68" t="s">
        <v>5</v>
      </c>
      <c r="B138" s="75">
        <v>113</v>
      </c>
      <c r="C138" s="75">
        <v>5892</v>
      </c>
      <c r="D138" s="75">
        <v>11881</v>
      </c>
      <c r="E138" s="75">
        <v>76787</v>
      </c>
      <c r="F138" s="75">
        <v>141843</v>
      </c>
      <c r="G138" s="75">
        <v>96778</v>
      </c>
      <c r="H138" s="82">
        <v>0.52984911197249396</v>
      </c>
      <c r="I138" s="83">
        <v>0.385117468660996</v>
      </c>
      <c r="J138" s="84"/>
      <c r="K138" s="68" t="s">
        <v>5</v>
      </c>
      <c r="L138" s="75">
        <v>108</v>
      </c>
      <c r="M138" s="75">
        <v>5593</v>
      </c>
      <c r="N138" s="75">
        <v>11310</v>
      </c>
      <c r="O138" s="75">
        <v>76787</v>
      </c>
      <c r="P138" s="75">
        <v>141843</v>
      </c>
      <c r="Q138" s="75">
        <v>96778</v>
      </c>
      <c r="R138" s="82">
        <v>0.56049251155409896</v>
      </c>
      <c r="S138" s="83">
        <v>0.40579905018023699</v>
      </c>
    </row>
    <row r="139" spans="1:19" s="81" customFormat="1" ht="12.75" customHeight="1" x14ac:dyDescent="0.2">
      <c r="A139" s="68" t="s">
        <v>90</v>
      </c>
      <c r="B139" s="75">
        <v>589</v>
      </c>
      <c r="C139" s="75">
        <v>17187</v>
      </c>
      <c r="D139" s="75">
        <v>34836</v>
      </c>
      <c r="E139" s="75">
        <v>193989</v>
      </c>
      <c r="F139" s="75">
        <v>380572</v>
      </c>
      <c r="G139" s="75">
        <v>228241</v>
      </c>
      <c r="H139" s="82">
        <v>0.428382667319824</v>
      </c>
      <c r="I139" s="83">
        <v>0.35240889106189699</v>
      </c>
      <c r="J139" s="84"/>
      <c r="K139" s="68" t="s">
        <v>90</v>
      </c>
      <c r="L139" s="75">
        <v>516</v>
      </c>
      <c r="M139" s="75">
        <v>15181</v>
      </c>
      <c r="N139" s="75">
        <v>30629</v>
      </c>
      <c r="O139" s="75">
        <v>193989</v>
      </c>
      <c r="P139" s="75">
        <v>380572</v>
      </c>
      <c r="Q139" s="75">
        <v>228241</v>
      </c>
      <c r="R139" s="82">
        <v>0.53108450219190095</v>
      </c>
      <c r="S139" s="83">
        <v>0.44139693968561799</v>
      </c>
    </row>
    <row r="140" spans="1:19" s="81" customFormat="1" ht="12.75" customHeight="1" x14ac:dyDescent="0.2">
      <c r="A140" s="68" t="s">
        <v>91</v>
      </c>
      <c r="B140" s="85">
        <v>187</v>
      </c>
      <c r="C140" s="76">
        <v>2990</v>
      </c>
      <c r="D140" s="76">
        <v>5628</v>
      </c>
      <c r="E140" s="76">
        <v>36056</v>
      </c>
      <c r="F140" s="76">
        <v>59507</v>
      </c>
      <c r="G140" s="76">
        <v>40679</v>
      </c>
      <c r="H140" s="82">
        <v>0.438871507174453</v>
      </c>
      <c r="I140" s="83">
        <v>0.34107687369603601</v>
      </c>
      <c r="J140" s="84"/>
      <c r="K140" s="68" t="s">
        <v>91</v>
      </c>
      <c r="L140" s="85">
        <v>183</v>
      </c>
      <c r="M140" s="76">
        <v>2966</v>
      </c>
      <c r="N140" s="76">
        <v>5583</v>
      </c>
      <c r="O140" s="76">
        <v>36056</v>
      </c>
      <c r="P140" s="76">
        <v>59507</v>
      </c>
      <c r="Q140" s="76">
        <v>40679</v>
      </c>
      <c r="R140" s="82">
        <v>0.44881724701001802</v>
      </c>
      <c r="S140" s="83">
        <v>0.34953537821740299</v>
      </c>
    </row>
    <row r="141" spans="1:19" s="81" customFormat="1" ht="12.75" customHeight="1" x14ac:dyDescent="0.2">
      <c r="A141" s="68" t="s">
        <v>149</v>
      </c>
      <c r="B141" s="85">
        <v>269</v>
      </c>
      <c r="C141" s="76">
        <v>10183</v>
      </c>
      <c r="D141" s="76">
        <v>19572</v>
      </c>
      <c r="E141" s="76">
        <v>122317</v>
      </c>
      <c r="F141" s="76">
        <v>235446</v>
      </c>
      <c r="G141" s="76">
        <v>157229</v>
      </c>
      <c r="H141" s="82">
        <v>0.49807554019507499</v>
      </c>
      <c r="I141" s="83">
        <v>0.38805601155040498</v>
      </c>
      <c r="J141" s="84"/>
      <c r="K141" s="69" t="s">
        <v>149</v>
      </c>
      <c r="L141" s="85">
        <v>252</v>
      </c>
      <c r="M141" s="76">
        <v>9204</v>
      </c>
      <c r="N141" s="76">
        <v>17358</v>
      </c>
      <c r="O141" s="76">
        <v>122317</v>
      </c>
      <c r="P141" s="76">
        <v>235446</v>
      </c>
      <c r="Q141" s="76">
        <v>157229</v>
      </c>
      <c r="R141" s="82">
        <v>0.56005200541426203</v>
      </c>
      <c r="S141" s="83">
        <v>0.447227408886196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10535</v>
      </c>
      <c r="D142" s="75">
        <v>17406</v>
      </c>
      <c r="E142" s="75">
        <v>129347</v>
      </c>
      <c r="F142" s="75">
        <v>282772</v>
      </c>
      <c r="G142" s="75">
        <v>209717</v>
      </c>
      <c r="H142" s="82">
        <v>0.64215135416507196</v>
      </c>
      <c r="I142" s="83">
        <v>0.52405362629868102</v>
      </c>
      <c r="J142" s="84"/>
      <c r="K142" s="68" t="s">
        <v>8</v>
      </c>
      <c r="L142" s="75">
        <v>120</v>
      </c>
      <c r="M142" s="75">
        <v>10313</v>
      </c>
      <c r="N142" s="75">
        <v>17083</v>
      </c>
      <c r="O142" s="75">
        <v>129347</v>
      </c>
      <c r="P142" s="75">
        <v>282772</v>
      </c>
      <c r="Q142" s="75">
        <v>209717</v>
      </c>
      <c r="R142" s="82">
        <v>0.65642616352043803</v>
      </c>
      <c r="S142" s="83">
        <v>0.53437497637783404</v>
      </c>
    </row>
    <row r="143" spans="1:19" s="81" customFormat="1" ht="12.75" customHeight="1" x14ac:dyDescent="0.2">
      <c r="A143" s="68" t="s">
        <v>13</v>
      </c>
      <c r="B143" s="75">
        <v>609</v>
      </c>
      <c r="C143" s="75">
        <v>15354</v>
      </c>
      <c r="D143" s="75">
        <v>32615</v>
      </c>
      <c r="E143" s="75">
        <v>77382</v>
      </c>
      <c r="F143" s="75">
        <v>143250</v>
      </c>
      <c r="G143" s="75">
        <v>87676</v>
      </c>
      <c r="H143" s="82">
        <v>0.18420333883783599</v>
      </c>
      <c r="I143" s="83">
        <v>0.14168228551082299</v>
      </c>
      <c r="J143" s="84"/>
      <c r="K143" s="68" t="s">
        <v>13</v>
      </c>
      <c r="L143" s="75">
        <v>352</v>
      </c>
      <c r="M143" s="75">
        <v>9275</v>
      </c>
      <c r="N143" s="75">
        <v>19501</v>
      </c>
      <c r="O143" s="75">
        <v>77382</v>
      </c>
      <c r="P143" s="75">
        <v>143250</v>
      </c>
      <c r="Q143" s="75">
        <v>87676</v>
      </c>
      <c r="R143" s="82">
        <v>0.37612396183677699</v>
      </c>
      <c r="S143" s="83">
        <v>0.29523968516011001</v>
      </c>
    </row>
    <row r="144" spans="1:19" s="81" customFormat="1" ht="12.75" customHeight="1" x14ac:dyDescent="0.2">
      <c r="A144" s="68" t="s">
        <v>12</v>
      </c>
      <c r="B144" s="75">
        <v>379</v>
      </c>
      <c r="C144" s="75">
        <v>8998</v>
      </c>
      <c r="D144" s="75">
        <v>18077</v>
      </c>
      <c r="E144" s="75">
        <v>114894</v>
      </c>
      <c r="F144" s="75">
        <v>260259</v>
      </c>
      <c r="G144" s="75">
        <v>153942</v>
      </c>
      <c r="H144" s="82">
        <v>0.55188608221181801</v>
      </c>
      <c r="I144" s="83">
        <v>0.46442726187438299</v>
      </c>
      <c r="J144" s="84"/>
      <c r="K144" s="68" t="s">
        <v>12</v>
      </c>
      <c r="L144" s="75">
        <v>364</v>
      </c>
      <c r="M144" s="75">
        <v>8852</v>
      </c>
      <c r="N144" s="75">
        <v>17804</v>
      </c>
      <c r="O144" s="75">
        <v>114894</v>
      </c>
      <c r="P144" s="75">
        <v>260259</v>
      </c>
      <c r="Q144" s="75">
        <v>153942</v>
      </c>
      <c r="R144" s="82">
        <v>0.56596739681909403</v>
      </c>
      <c r="S144" s="83">
        <v>0.47586736512986499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1954</v>
      </c>
      <c r="D145" s="75">
        <v>3980</v>
      </c>
      <c r="E145" s="75">
        <v>27491</v>
      </c>
      <c r="F145" s="75">
        <v>43518</v>
      </c>
      <c r="G145" s="75">
        <v>27687</v>
      </c>
      <c r="H145" s="82">
        <v>0.45707729388846702</v>
      </c>
      <c r="I145" s="83">
        <v>0.352715188847463</v>
      </c>
      <c r="J145" s="84"/>
      <c r="K145" s="68" t="s">
        <v>7</v>
      </c>
      <c r="L145" s="75">
        <v>100</v>
      </c>
      <c r="M145" s="75">
        <v>1918</v>
      </c>
      <c r="N145" s="75">
        <v>3916</v>
      </c>
      <c r="O145" s="75">
        <v>27491</v>
      </c>
      <c r="P145" s="75">
        <v>43518</v>
      </c>
      <c r="Q145" s="75">
        <v>27687</v>
      </c>
      <c r="R145" s="82">
        <v>0.47017168475215199</v>
      </c>
      <c r="S145" s="83">
        <v>0.36215806862345301</v>
      </c>
    </row>
    <row r="146" spans="1:19" s="81" customFormat="1" ht="10.199999999999999" x14ac:dyDescent="0.2">
      <c r="A146" s="69" t="s">
        <v>157</v>
      </c>
      <c r="B146" s="77">
        <v>206</v>
      </c>
      <c r="C146" s="77">
        <v>4987</v>
      </c>
      <c r="D146" s="77">
        <v>8753</v>
      </c>
      <c r="E146" s="77">
        <v>50057</v>
      </c>
      <c r="F146" s="77">
        <v>97945</v>
      </c>
      <c r="G146" s="77">
        <v>71601</v>
      </c>
      <c r="H146" s="86">
        <v>0.46314611538386902</v>
      </c>
      <c r="I146" s="87">
        <v>0.36096379858702798</v>
      </c>
      <c r="J146" s="84"/>
      <c r="K146" s="70" t="s">
        <v>157</v>
      </c>
      <c r="L146" s="85">
        <v>194</v>
      </c>
      <c r="M146" s="76">
        <v>4648</v>
      </c>
      <c r="N146" s="76">
        <v>8175</v>
      </c>
      <c r="O146" s="76">
        <v>50057</v>
      </c>
      <c r="P146" s="76">
        <v>97945</v>
      </c>
      <c r="Q146" s="76">
        <v>71601</v>
      </c>
      <c r="R146" s="82">
        <v>0.50042983247017403</v>
      </c>
      <c r="S146" s="83">
        <v>0.38956725797470398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2">
        <v>0.36891151372757403</v>
      </c>
      <c r="I149" s="23">
        <v>0.29823354248644102</v>
      </c>
      <c r="J149" s="80"/>
      <c r="K149" s="28" t="s">
        <v>16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2">
        <v>0.43907179424298898</v>
      </c>
      <c r="S149" s="23">
        <v>0.36134705115117699</v>
      </c>
    </row>
    <row r="150" spans="1:19" s="81" customFormat="1" ht="12.75" customHeight="1" x14ac:dyDescent="0.2">
      <c r="A150" s="68" t="s">
        <v>10</v>
      </c>
      <c r="B150" s="75">
        <v>668</v>
      </c>
      <c r="C150" s="75">
        <v>21927</v>
      </c>
      <c r="D150" s="75">
        <v>46570</v>
      </c>
      <c r="E150" s="75">
        <v>86643</v>
      </c>
      <c r="F150" s="75">
        <v>221961</v>
      </c>
      <c r="G150" s="75">
        <v>128555</v>
      </c>
      <c r="H150" s="82">
        <v>0.19542877122573399</v>
      </c>
      <c r="I150" s="83">
        <v>0.158872664805669</v>
      </c>
      <c r="J150" s="84"/>
      <c r="K150" s="68" t="s">
        <v>10</v>
      </c>
      <c r="L150" s="75">
        <v>548</v>
      </c>
      <c r="M150" s="75">
        <v>18259</v>
      </c>
      <c r="N150" s="75">
        <v>38540</v>
      </c>
      <c r="O150" s="75">
        <v>86643</v>
      </c>
      <c r="P150" s="75">
        <v>221961</v>
      </c>
      <c r="Q150" s="75">
        <v>128555</v>
      </c>
      <c r="R150" s="82">
        <v>0.32693143989196799</v>
      </c>
      <c r="S150" s="83">
        <v>0.26438060344160202</v>
      </c>
    </row>
    <row r="151" spans="1:19" s="81" customFormat="1" ht="12.75" customHeight="1" x14ac:dyDescent="0.2">
      <c r="A151" s="68" t="s">
        <v>11</v>
      </c>
      <c r="B151" s="75">
        <v>444</v>
      </c>
      <c r="C151" s="75">
        <v>9037</v>
      </c>
      <c r="D151" s="75">
        <v>18640</v>
      </c>
      <c r="E151" s="75">
        <v>74998</v>
      </c>
      <c r="F151" s="75">
        <v>150168</v>
      </c>
      <c r="G151" s="75">
        <v>98361</v>
      </c>
      <c r="H151" s="82">
        <v>0.362808454133009</v>
      </c>
      <c r="I151" s="83">
        <v>0.268540772532189</v>
      </c>
      <c r="J151" s="84"/>
      <c r="K151" s="68" t="s">
        <v>11</v>
      </c>
      <c r="L151" s="75">
        <v>390</v>
      </c>
      <c r="M151" s="75">
        <v>8187</v>
      </c>
      <c r="N151" s="75">
        <v>16302</v>
      </c>
      <c r="O151" s="75">
        <v>74998</v>
      </c>
      <c r="P151" s="75">
        <v>150168</v>
      </c>
      <c r="Q151" s="75">
        <v>98361</v>
      </c>
      <c r="R151" s="82">
        <v>0.42636075579001198</v>
      </c>
      <c r="S151" s="83">
        <v>0.33120642615632701</v>
      </c>
    </row>
    <row r="152" spans="1:19" s="81" customFormat="1" ht="12.75" customHeight="1" x14ac:dyDescent="0.2">
      <c r="A152" s="68" t="s">
        <v>14</v>
      </c>
      <c r="B152" s="75">
        <v>371</v>
      </c>
      <c r="C152" s="75">
        <v>20835</v>
      </c>
      <c r="D152" s="75">
        <v>38020</v>
      </c>
      <c r="E152" s="75">
        <v>214872</v>
      </c>
      <c r="F152" s="75">
        <v>398440</v>
      </c>
      <c r="G152" s="75">
        <v>272015</v>
      </c>
      <c r="H152" s="82">
        <v>0.43518918486521102</v>
      </c>
      <c r="I152" s="83">
        <v>0.34932491671050298</v>
      </c>
      <c r="J152" s="84"/>
      <c r="K152" s="68" t="s">
        <v>14</v>
      </c>
      <c r="L152" s="75">
        <v>352</v>
      </c>
      <c r="M152" s="75">
        <v>20055</v>
      </c>
      <c r="N152" s="75">
        <v>36688</v>
      </c>
      <c r="O152" s="75">
        <v>214872</v>
      </c>
      <c r="P152" s="75">
        <v>398440</v>
      </c>
      <c r="Q152" s="75">
        <v>272015</v>
      </c>
      <c r="R152" s="82">
        <v>0.45467005644618103</v>
      </c>
      <c r="S152" s="83">
        <v>0.36420508611068197</v>
      </c>
    </row>
    <row r="153" spans="1:19" s="81" customFormat="1" ht="12.75" customHeight="1" x14ac:dyDescent="0.2">
      <c r="A153" s="68" t="s">
        <v>89</v>
      </c>
      <c r="B153" s="75">
        <v>435</v>
      </c>
      <c r="C153" s="75">
        <v>13206</v>
      </c>
      <c r="D153" s="75">
        <v>26339</v>
      </c>
      <c r="E153" s="75">
        <v>123785</v>
      </c>
      <c r="F153" s="75">
        <v>246895</v>
      </c>
      <c r="G153" s="75">
        <v>146915</v>
      </c>
      <c r="H153" s="82">
        <v>0.37082891614922497</v>
      </c>
      <c r="I153" s="83">
        <v>0.31245807864130498</v>
      </c>
      <c r="J153" s="84"/>
      <c r="K153" s="68" t="s">
        <v>89</v>
      </c>
      <c r="L153" s="75">
        <v>380</v>
      </c>
      <c r="M153" s="75">
        <v>12199</v>
      </c>
      <c r="N153" s="75">
        <v>23937</v>
      </c>
      <c r="O153" s="75">
        <v>123785</v>
      </c>
      <c r="P153" s="75">
        <v>246895</v>
      </c>
      <c r="Q153" s="75">
        <v>146915</v>
      </c>
      <c r="R153" s="82">
        <v>0.42007519979412999</v>
      </c>
      <c r="S153" s="83">
        <v>0.36483315453339099</v>
      </c>
    </row>
    <row r="154" spans="1:19" s="81" customFormat="1" ht="12.75" customHeight="1" x14ac:dyDescent="0.2">
      <c r="A154" s="68" t="s">
        <v>5</v>
      </c>
      <c r="B154" s="75">
        <v>113</v>
      </c>
      <c r="C154" s="75">
        <v>5888</v>
      </c>
      <c r="D154" s="75">
        <v>11859</v>
      </c>
      <c r="E154" s="75">
        <v>66178</v>
      </c>
      <c r="F154" s="75">
        <v>118437</v>
      </c>
      <c r="G154" s="75">
        <v>75077</v>
      </c>
      <c r="H154" s="82">
        <v>0.42502830615942</v>
      </c>
      <c r="I154" s="83">
        <v>0.33290328020912402</v>
      </c>
      <c r="J154" s="84"/>
      <c r="K154" s="68" t="s">
        <v>5</v>
      </c>
      <c r="L154" s="75">
        <v>107</v>
      </c>
      <c r="M154" s="75">
        <v>5576</v>
      </c>
      <c r="N154" s="75">
        <v>11272</v>
      </c>
      <c r="O154" s="75">
        <v>66178</v>
      </c>
      <c r="P154" s="75">
        <v>118437</v>
      </c>
      <c r="Q154" s="75">
        <v>75077</v>
      </c>
      <c r="R154" s="82">
        <v>0.45003716491631901</v>
      </c>
      <c r="S154" s="83">
        <v>0.351070073511975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17159</v>
      </c>
      <c r="D155" s="75">
        <v>34782</v>
      </c>
      <c r="E155" s="75">
        <v>144186</v>
      </c>
      <c r="F155" s="75">
        <v>283150</v>
      </c>
      <c r="G155" s="75">
        <v>167196</v>
      </c>
      <c r="H155" s="82">
        <v>0.324797482370768</v>
      </c>
      <c r="I155" s="83">
        <v>0.27135683207789502</v>
      </c>
      <c r="J155" s="84"/>
      <c r="K155" s="68" t="s">
        <v>90</v>
      </c>
      <c r="L155" s="75">
        <v>499</v>
      </c>
      <c r="M155" s="75">
        <v>15021</v>
      </c>
      <c r="N155" s="75">
        <v>30271</v>
      </c>
      <c r="O155" s="75">
        <v>144186</v>
      </c>
      <c r="P155" s="75">
        <v>283150</v>
      </c>
      <c r="Q155" s="75">
        <v>167196</v>
      </c>
      <c r="R155" s="82">
        <v>0.42107861161620502</v>
      </c>
      <c r="S155" s="83">
        <v>0.35758892996106501</v>
      </c>
    </row>
    <row r="156" spans="1:19" s="81" customFormat="1" ht="12.75" customHeight="1" x14ac:dyDescent="0.2">
      <c r="A156" s="68" t="s">
        <v>91</v>
      </c>
      <c r="B156" s="85">
        <v>187</v>
      </c>
      <c r="C156" s="76">
        <v>3010</v>
      </c>
      <c r="D156" s="76">
        <v>5654</v>
      </c>
      <c r="E156" s="76">
        <v>29943</v>
      </c>
      <c r="F156" s="76">
        <v>49572</v>
      </c>
      <c r="G156" s="76">
        <v>34321</v>
      </c>
      <c r="H156" s="82">
        <v>0.38007751937984502</v>
      </c>
      <c r="I156" s="83">
        <v>0.292253272019809</v>
      </c>
      <c r="J156" s="84"/>
      <c r="K156" s="68" t="s">
        <v>91</v>
      </c>
      <c r="L156" s="85">
        <v>181</v>
      </c>
      <c r="M156" s="76">
        <v>2957</v>
      </c>
      <c r="N156" s="76">
        <v>5555</v>
      </c>
      <c r="O156" s="76">
        <v>29943</v>
      </c>
      <c r="P156" s="76">
        <v>49572</v>
      </c>
      <c r="Q156" s="76">
        <v>34321</v>
      </c>
      <c r="R156" s="82">
        <v>0.39484371225107301</v>
      </c>
      <c r="S156" s="83">
        <v>0.30432807416047603</v>
      </c>
    </row>
    <row r="157" spans="1:19" s="81" customFormat="1" ht="12.75" customHeight="1" x14ac:dyDescent="0.2">
      <c r="A157" s="68" t="s">
        <v>149</v>
      </c>
      <c r="B157" s="85">
        <v>267</v>
      </c>
      <c r="C157" s="76">
        <v>10111</v>
      </c>
      <c r="D157" s="76">
        <v>19382</v>
      </c>
      <c r="E157" s="76">
        <v>101513</v>
      </c>
      <c r="F157" s="76">
        <v>193180</v>
      </c>
      <c r="G157" s="76">
        <v>124453</v>
      </c>
      <c r="H157" s="82">
        <v>0.41028912405630802</v>
      </c>
      <c r="I157" s="83">
        <v>0.33223265572868299</v>
      </c>
      <c r="J157" s="84"/>
      <c r="K157" s="69" t="s">
        <v>149</v>
      </c>
      <c r="L157" s="85">
        <v>250</v>
      </c>
      <c r="M157" s="76">
        <v>9300</v>
      </c>
      <c r="N157" s="76">
        <v>17481</v>
      </c>
      <c r="O157" s="76">
        <v>101513</v>
      </c>
      <c r="P157" s="76">
        <v>193180</v>
      </c>
      <c r="Q157" s="76">
        <v>124453</v>
      </c>
      <c r="R157" s="82">
        <v>0.46173224256590101</v>
      </c>
      <c r="S157" s="83">
        <v>0.383536404986489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10559</v>
      </c>
      <c r="D158" s="75">
        <v>17435</v>
      </c>
      <c r="E158" s="75">
        <v>96390</v>
      </c>
      <c r="F158" s="75">
        <v>198703</v>
      </c>
      <c r="G158" s="75">
        <v>143387</v>
      </c>
      <c r="H158" s="82">
        <v>0.45265334469804602</v>
      </c>
      <c r="I158" s="83">
        <v>0.37989293566580601</v>
      </c>
      <c r="J158" s="84"/>
      <c r="K158" s="68" t="s">
        <v>8</v>
      </c>
      <c r="L158" s="75">
        <v>119</v>
      </c>
      <c r="M158" s="75">
        <v>10150</v>
      </c>
      <c r="N158" s="75">
        <v>16783</v>
      </c>
      <c r="O158" s="75">
        <v>96390</v>
      </c>
      <c r="P158" s="75">
        <v>198703</v>
      </c>
      <c r="Q158" s="75">
        <v>143387</v>
      </c>
      <c r="R158" s="82">
        <v>0.472387221327219</v>
      </c>
      <c r="S158" s="83">
        <v>0.39598915081837199</v>
      </c>
    </row>
    <row r="159" spans="1:19" s="81" customFormat="1" ht="10.199999999999999" x14ac:dyDescent="0.2">
      <c r="A159" s="68" t="s">
        <v>13</v>
      </c>
      <c r="B159" s="75">
        <v>610</v>
      </c>
      <c r="C159" s="75">
        <v>15353</v>
      </c>
      <c r="D159" s="75">
        <v>32616</v>
      </c>
      <c r="E159" s="75">
        <v>117920</v>
      </c>
      <c r="F159" s="75">
        <v>288714</v>
      </c>
      <c r="G159" s="75">
        <v>164544</v>
      </c>
      <c r="H159" s="82">
        <v>0.35724614081938399</v>
      </c>
      <c r="I159" s="83">
        <v>0.29506377238165299</v>
      </c>
      <c r="J159" s="84"/>
      <c r="K159" s="68" t="s">
        <v>13</v>
      </c>
      <c r="L159" s="75">
        <v>529</v>
      </c>
      <c r="M159" s="75">
        <v>13749</v>
      </c>
      <c r="N159" s="75">
        <v>29218</v>
      </c>
      <c r="O159" s="75">
        <v>117920</v>
      </c>
      <c r="P159" s="75">
        <v>288714</v>
      </c>
      <c r="Q159" s="75">
        <v>164544</v>
      </c>
      <c r="R159" s="82">
        <v>0.46331889779299501</v>
      </c>
      <c r="S159" s="83">
        <v>0.38594361780200598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8984</v>
      </c>
      <c r="D160" s="75">
        <v>18077</v>
      </c>
      <c r="E160" s="75">
        <v>109852</v>
      </c>
      <c r="F160" s="75">
        <v>257273</v>
      </c>
      <c r="G160" s="75">
        <v>147348</v>
      </c>
      <c r="H160" s="82">
        <v>0.54670525378450596</v>
      </c>
      <c r="I160" s="83">
        <v>0.47440209474285899</v>
      </c>
      <c r="J160" s="84"/>
      <c r="K160" s="68" t="s">
        <v>12</v>
      </c>
      <c r="L160" s="75">
        <v>352</v>
      </c>
      <c r="M160" s="75">
        <v>8742</v>
      </c>
      <c r="N160" s="75">
        <v>17535</v>
      </c>
      <c r="O160" s="75">
        <v>109852</v>
      </c>
      <c r="P160" s="75">
        <v>257273</v>
      </c>
      <c r="Q160" s="75">
        <v>147348</v>
      </c>
      <c r="R160" s="82">
        <v>0.57169018510830605</v>
      </c>
      <c r="S160" s="83">
        <v>0.498596882909491</v>
      </c>
    </row>
    <row r="161" spans="1:19" s="81" customFormat="1" ht="10.199999999999999" x14ac:dyDescent="0.2">
      <c r="A161" s="68" t="s">
        <v>7</v>
      </c>
      <c r="B161" s="75">
        <v>105</v>
      </c>
      <c r="C161" s="75">
        <v>2025</v>
      </c>
      <c r="D161" s="75">
        <v>4119</v>
      </c>
      <c r="E161" s="75">
        <v>24317</v>
      </c>
      <c r="F161" s="75">
        <v>37407</v>
      </c>
      <c r="G161" s="75">
        <v>23358</v>
      </c>
      <c r="H161" s="82">
        <v>0.38449382716049402</v>
      </c>
      <c r="I161" s="83">
        <v>0.30271910657926698</v>
      </c>
      <c r="J161" s="84"/>
      <c r="K161" s="68" t="s">
        <v>7</v>
      </c>
      <c r="L161" s="75">
        <v>99</v>
      </c>
      <c r="M161" s="75">
        <v>1970</v>
      </c>
      <c r="N161" s="75">
        <v>3970</v>
      </c>
      <c r="O161" s="75">
        <v>24317</v>
      </c>
      <c r="P161" s="75">
        <v>37407</v>
      </c>
      <c r="Q161" s="75">
        <v>23358</v>
      </c>
      <c r="R161" s="82">
        <v>0.40128504672897197</v>
      </c>
      <c r="S161" s="83">
        <v>0.31935492132874599</v>
      </c>
    </row>
    <row r="162" spans="1:19" s="81" customFormat="1" ht="12.75" customHeight="1" x14ac:dyDescent="0.2">
      <c r="A162" s="69" t="s">
        <v>157</v>
      </c>
      <c r="B162" s="77">
        <v>207</v>
      </c>
      <c r="C162" s="77">
        <v>4915</v>
      </c>
      <c r="D162" s="77">
        <v>8597</v>
      </c>
      <c r="E162" s="77">
        <v>40336</v>
      </c>
      <c r="F162" s="77">
        <v>79961</v>
      </c>
      <c r="G162" s="77">
        <v>57200</v>
      </c>
      <c r="H162" s="86">
        <v>0.387928111224144</v>
      </c>
      <c r="I162" s="87">
        <v>0.31003450816176198</v>
      </c>
      <c r="J162" s="84"/>
      <c r="K162" s="70" t="s">
        <v>157</v>
      </c>
      <c r="L162" s="85">
        <v>193</v>
      </c>
      <c r="M162" s="76">
        <v>4648</v>
      </c>
      <c r="N162" s="76">
        <v>8176</v>
      </c>
      <c r="O162" s="76">
        <v>40336</v>
      </c>
      <c r="P162" s="76">
        <v>79961</v>
      </c>
      <c r="Q162" s="76">
        <v>57200</v>
      </c>
      <c r="R162" s="82">
        <v>0.41502807969700001</v>
      </c>
      <c r="S162" s="83">
        <v>0.33020176909290599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2">
        <v>0.43393498909395201</v>
      </c>
      <c r="I165" s="23">
        <v>0.348542493524375</v>
      </c>
      <c r="J165" s="80"/>
      <c r="K165" s="28" t="s">
        <v>16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2">
        <v>0.47458071078648201</v>
      </c>
      <c r="S165" s="23">
        <v>0.383222129698925</v>
      </c>
    </row>
    <row r="166" spans="1:19" s="81" customFormat="1" ht="12.75" customHeight="1" x14ac:dyDescent="0.2">
      <c r="A166" s="68" t="s">
        <v>10</v>
      </c>
      <c r="B166" s="75">
        <v>674</v>
      </c>
      <c r="C166" s="75">
        <v>22064</v>
      </c>
      <c r="D166" s="75">
        <v>46899</v>
      </c>
      <c r="E166" s="75">
        <v>214963</v>
      </c>
      <c r="F166" s="75">
        <v>677586</v>
      </c>
      <c r="G166" s="75">
        <v>380126</v>
      </c>
      <c r="H166" s="82">
        <v>0.55575276614657698</v>
      </c>
      <c r="I166" s="83">
        <v>0.46605712068969102</v>
      </c>
      <c r="J166" s="84"/>
      <c r="K166" s="68" t="s">
        <v>10</v>
      </c>
      <c r="L166" s="75">
        <v>627</v>
      </c>
      <c r="M166" s="75">
        <v>20901</v>
      </c>
      <c r="N166" s="75">
        <v>44385</v>
      </c>
      <c r="O166" s="75">
        <v>214963</v>
      </c>
      <c r="P166" s="75">
        <v>677586</v>
      </c>
      <c r="Q166" s="75">
        <v>380126</v>
      </c>
      <c r="R166" s="82">
        <v>0.60219220356221204</v>
      </c>
      <c r="S166" s="83">
        <v>0.50497119234836596</v>
      </c>
    </row>
    <row r="167" spans="1:19" s="81" customFormat="1" ht="12.75" customHeight="1" x14ac:dyDescent="0.2">
      <c r="A167" s="68" t="s">
        <v>11</v>
      </c>
      <c r="B167" s="75">
        <v>448</v>
      </c>
      <c r="C167" s="75">
        <v>8966</v>
      </c>
      <c r="D167" s="75">
        <v>18531</v>
      </c>
      <c r="E167" s="75">
        <v>64218</v>
      </c>
      <c r="F167" s="75">
        <v>135988</v>
      </c>
      <c r="G167" s="75">
        <v>94058</v>
      </c>
      <c r="H167" s="82">
        <v>0.33840386262079702</v>
      </c>
      <c r="I167" s="83">
        <v>0.23672277143270001</v>
      </c>
      <c r="J167" s="84"/>
      <c r="K167" s="68" t="s">
        <v>11</v>
      </c>
      <c r="L167" s="75">
        <v>391</v>
      </c>
      <c r="M167" s="75">
        <v>8181</v>
      </c>
      <c r="N167" s="75">
        <v>16411</v>
      </c>
      <c r="O167" s="75">
        <v>64218</v>
      </c>
      <c r="P167" s="75">
        <v>135988</v>
      </c>
      <c r="Q167" s="75">
        <v>94058</v>
      </c>
      <c r="R167" s="82">
        <v>0.38345006400482701</v>
      </c>
      <c r="S167" s="83">
        <v>0.27822891667331601</v>
      </c>
    </row>
    <row r="168" spans="1:19" s="81" customFormat="1" ht="12.75" customHeight="1" x14ac:dyDescent="0.2">
      <c r="A168" s="68" t="s">
        <v>14</v>
      </c>
      <c r="B168" s="75">
        <v>372</v>
      </c>
      <c r="C168" s="75">
        <v>20843</v>
      </c>
      <c r="D168" s="75">
        <v>38029</v>
      </c>
      <c r="E168" s="75">
        <v>195906</v>
      </c>
      <c r="F168" s="75">
        <v>372196</v>
      </c>
      <c r="G168" s="75">
        <v>265730</v>
      </c>
      <c r="H168" s="82">
        <v>0.41126207762179001</v>
      </c>
      <c r="I168" s="83">
        <v>0.31571491705396298</v>
      </c>
      <c r="J168" s="84"/>
      <c r="K168" s="68" t="s">
        <v>14</v>
      </c>
      <c r="L168" s="75">
        <v>347</v>
      </c>
      <c r="M168" s="75">
        <v>19878</v>
      </c>
      <c r="N168" s="75">
        <v>36322</v>
      </c>
      <c r="O168" s="75">
        <v>195906</v>
      </c>
      <c r="P168" s="75">
        <v>372196</v>
      </c>
      <c r="Q168" s="75">
        <v>265730</v>
      </c>
      <c r="R168" s="82">
        <v>0.433557511266002</v>
      </c>
      <c r="S168" s="83">
        <v>0.33254291743876702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13253</v>
      </c>
      <c r="D169" s="75">
        <v>26416</v>
      </c>
      <c r="E169" s="75">
        <v>107203</v>
      </c>
      <c r="F169" s="75">
        <v>230446</v>
      </c>
      <c r="G169" s="75">
        <v>146225</v>
      </c>
      <c r="H169" s="82">
        <v>0.35591454643257903</v>
      </c>
      <c r="I169" s="83">
        <v>0.28141058205193298</v>
      </c>
      <c r="J169" s="84"/>
      <c r="K169" s="68" t="s">
        <v>89</v>
      </c>
      <c r="L169" s="75">
        <v>391</v>
      </c>
      <c r="M169" s="75">
        <v>12281</v>
      </c>
      <c r="N169" s="75">
        <v>24398</v>
      </c>
      <c r="O169" s="75">
        <v>107203</v>
      </c>
      <c r="P169" s="75">
        <v>230446</v>
      </c>
      <c r="Q169" s="75">
        <v>146225</v>
      </c>
      <c r="R169" s="82">
        <v>0.394766325872212</v>
      </c>
      <c r="S169" s="83">
        <v>0.313662558834018</v>
      </c>
    </row>
    <row r="170" spans="1:19" s="81" customFormat="1" ht="12.75" customHeight="1" x14ac:dyDescent="0.2">
      <c r="A170" s="68" t="s">
        <v>5</v>
      </c>
      <c r="B170" s="75">
        <v>113</v>
      </c>
      <c r="C170" s="75">
        <v>5886</v>
      </c>
      <c r="D170" s="75">
        <v>11856</v>
      </c>
      <c r="E170" s="75">
        <v>51425</v>
      </c>
      <c r="F170" s="75">
        <v>98183</v>
      </c>
      <c r="G170" s="75">
        <v>69780</v>
      </c>
      <c r="H170" s="82">
        <v>0.38242741113412898</v>
      </c>
      <c r="I170" s="83">
        <v>0.267138457185147</v>
      </c>
      <c r="J170" s="84"/>
      <c r="K170" s="68" t="s">
        <v>5</v>
      </c>
      <c r="L170" s="75">
        <v>107</v>
      </c>
      <c r="M170" s="75">
        <v>5574</v>
      </c>
      <c r="N170" s="75">
        <v>11269</v>
      </c>
      <c r="O170" s="75">
        <v>51425</v>
      </c>
      <c r="P170" s="75">
        <v>98183</v>
      </c>
      <c r="Q170" s="75">
        <v>69780</v>
      </c>
      <c r="R170" s="82">
        <v>0.40603288761652101</v>
      </c>
      <c r="S170" s="83">
        <v>0.282314343304225</v>
      </c>
    </row>
    <row r="171" spans="1:19" s="81" customFormat="1" ht="12.75" customHeight="1" x14ac:dyDescent="0.2">
      <c r="A171" s="68" t="s">
        <v>90</v>
      </c>
      <c r="B171" s="75">
        <v>590</v>
      </c>
      <c r="C171" s="75">
        <v>17143</v>
      </c>
      <c r="D171" s="75">
        <v>34788</v>
      </c>
      <c r="E171" s="75">
        <v>161103</v>
      </c>
      <c r="F171" s="75">
        <v>361109</v>
      </c>
      <c r="G171" s="75">
        <v>215428</v>
      </c>
      <c r="H171" s="82">
        <v>0.40537189071811502</v>
      </c>
      <c r="I171" s="83">
        <v>0.33484757443241497</v>
      </c>
      <c r="J171" s="84"/>
      <c r="K171" s="68" t="s">
        <v>90</v>
      </c>
      <c r="L171" s="75">
        <v>519</v>
      </c>
      <c r="M171" s="75">
        <v>15695</v>
      </c>
      <c r="N171" s="75">
        <v>31775</v>
      </c>
      <c r="O171" s="75">
        <v>161103</v>
      </c>
      <c r="P171" s="75">
        <v>361109</v>
      </c>
      <c r="Q171" s="75">
        <v>215428</v>
      </c>
      <c r="R171" s="82">
        <v>0.45652648420695702</v>
      </c>
      <c r="S171" s="83">
        <v>0.37786465227586902</v>
      </c>
    </row>
    <row r="172" spans="1:19" s="81" customFormat="1" ht="12.75" customHeight="1" x14ac:dyDescent="0.2">
      <c r="A172" s="68" t="s">
        <v>91</v>
      </c>
      <c r="B172" s="85">
        <v>187</v>
      </c>
      <c r="C172" s="76">
        <v>3010</v>
      </c>
      <c r="D172" s="76">
        <v>5654</v>
      </c>
      <c r="E172" s="76">
        <v>20761</v>
      </c>
      <c r="F172" s="76">
        <v>36509</v>
      </c>
      <c r="G172" s="76">
        <v>26901</v>
      </c>
      <c r="H172" s="82">
        <v>0.28829707426856699</v>
      </c>
      <c r="I172" s="83">
        <v>0.208296723986444</v>
      </c>
      <c r="J172" s="84"/>
      <c r="K172" s="68" t="s">
        <v>91</v>
      </c>
      <c r="L172" s="85">
        <v>177</v>
      </c>
      <c r="M172" s="76">
        <v>2938</v>
      </c>
      <c r="N172" s="76">
        <v>5513</v>
      </c>
      <c r="O172" s="76">
        <v>20761</v>
      </c>
      <c r="P172" s="76">
        <v>36509</v>
      </c>
      <c r="Q172" s="76">
        <v>26901</v>
      </c>
      <c r="R172" s="82">
        <v>0.302064969626194</v>
      </c>
      <c r="S172" s="83">
        <v>0.219152180176719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10279</v>
      </c>
      <c r="D173" s="76">
        <v>19710</v>
      </c>
      <c r="E173" s="76">
        <v>92148</v>
      </c>
      <c r="F173" s="76">
        <v>189282</v>
      </c>
      <c r="G173" s="76">
        <v>123356</v>
      </c>
      <c r="H173" s="82">
        <v>0.38712188018791799</v>
      </c>
      <c r="I173" s="83">
        <v>0.30978543722688701</v>
      </c>
      <c r="J173" s="84"/>
      <c r="K173" s="69" t="s">
        <v>149</v>
      </c>
      <c r="L173" s="85">
        <v>258</v>
      </c>
      <c r="M173" s="76">
        <v>9800</v>
      </c>
      <c r="N173" s="76">
        <v>18586</v>
      </c>
      <c r="O173" s="76">
        <v>92148</v>
      </c>
      <c r="P173" s="76">
        <v>189282</v>
      </c>
      <c r="Q173" s="76">
        <v>123356</v>
      </c>
      <c r="R173" s="82">
        <v>0.415657758623594</v>
      </c>
      <c r="S173" s="83">
        <v>0.33680370821804501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10385</v>
      </c>
      <c r="D174" s="75">
        <v>17214</v>
      </c>
      <c r="E174" s="75">
        <v>107507</v>
      </c>
      <c r="F174" s="75">
        <v>232137</v>
      </c>
      <c r="G174" s="75">
        <v>174132</v>
      </c>
      <c r="H174" s="82">
        <v>0.54089179492754702</v>
      </c>
      <c r="I174" s="83">
        <v>0.43501163718953401</v>
      </c>
      <c r="J174" s="84"/>
      <c r="K174" s="68" t="s">
        <v>8</v>
      </c>
      <c r="L174" s="75">
        <v>119</v>
      </c>
      <c r="M174" s="75">
        <v>10015</v>
      </c>
      <c r="N174" s="75">
        <v>16644</v>
      </c>
      <c r="O174" s="75">
        <v>107507</v>
      </c>
      <c r="P174" s="75">
        <v>232137</v>
      </c>
      <c r="Q174" s="75">
        <v>174132</v>
      </c>
      <c r="R174" s="82">
        <v>0.56758051741053495</v>
      </c>
      <c r="S174" s="83">
        <v>0.45399998044258399</v>
      </c>
    </row>
    <row r="175" spans="1:19" s="81" customFormat="1" ht="12.75" customHeight="1" x14ac:dyDescent="0.2">
      <c r="A175" s="68" t="s">
        <v>13</v>
      </c>
      <c r="B175" s="75">
        <v>612</v>
      </c>
      <c r="C175" s="75">
        <v>15374</v>
      </c>
      <c r="D175" s="75">
        <v>32663</v>
      </c>
      <c r="E175" s="75">
        <v>164989</v>
      </c>
      <c r="F175" s="75">
        <v>482350</v>
      </c>
      <c r="G175" s="75">
        <v>271049</v>
      </c>
      <c r="H175" s="82">
        <v>0.56872096585353604</v>
      </c>
      <c r="I175" s="83">
        <v>0.47637012581069799</v>
      </c>
      <c r="J175" s="84"/>
      <c r="K175" s="68" t="s">
        <v>13</v>
      </c>
      <c r="L175" s="75">
        <v>566</v>
      </c>
      <c r="M175" s="75">
        <v>14582</v>
      </c>
      <c r="N175" s="75">
        <v>30851</v>
      </c>
      <c r="O175" s="75">
        <v>164989</v>
      </c>
      <c r="P175" s="75">
        <v>482350</v>
      </c>
      <c r="Q175" s="75">
        <v>271049</v>
      </c>
      <c r="R175" s="82">
        <v>0.611485731946948</v>
      </c>
      <c r="S175" s="83">
        <v>0.51501041552110205</v>
      </c>
    </row>
    <row r="176" spans="1:19" s="81" customFormat="1" ht="10.199999999999999" x14ac:dyDescent="0.2">
      <c r="A176" s="68" t="s">
        <v>12</v>
      </c>
      <c r="B176" s="75">
        <v>379</v>
      </c>
      <c r="C176" s="75">
        <v>9030</v>
      </c>
      <c r="D176" s="75">
        <v>18172</v>
      </c>
      <c r="E176" s="75">
        <v>65417</v>
      </c>
      <c r="F176" s="75">
        <v>138580</v>
      </c>
      <c r="G176" s="75">
        <v>87106</v>
      </c>
      <c r="H176" s="82">
        <v>0.31117064980530801</v>
      </c>
      <c r="I176" s="83">
        <v>0.24600058224989901</v>
      </c>
      <c r="J176" s="84"/>
      <c r="K176" s="68" t="s">
        <v>12</v>
      </c>
      <c r="L176" s="75">
        <v>296</v>
      </c>
      <c r="M176" s="75">
        <v>7616</v>
      </c>
      <c r="N176" s="75">
        <v>15317</v>
      </c>
      <c r="O176" s="75">
        <v>65417</v>
      </c>
      <c r="P176" s="75">
        <v>138580</v>
      </c>
      <c r="Q176" s="75">
        <v>87106</v>
      </c>
      <c r="R176" s="82">
        <v>0.40373206273869999</v>
      </c>
      <c r="S176" s="83">
        <v>0.32007353977129699</v>
      </c>
    </row>
    <row r="177" spans="1:19" s="81" customFormat="1" ht="10.199999999999999" x14ac:dyDescent="0.2">
      <c r="A177" s="68" t="s">
        <v>7</v>
      </c>
      <c r="B177" s="75">
        <v>105</v>
      </c>
      <c r="C177" s="75">
        <v>2025</v>
      </c>
      <c r="D177" s="75">
        <v>4119</v>
      </c>
      <c r="E177" s="75">
        <v>16498</v>
      </c>
      <c r="F177" s="75">
        <v>29089</v>
      </c>
      <c r="G177" s="75">
        <v>19016</v>
      </c>
      <c r="H177" s="82">
        <v>0.30292313819195499</v>
      </c>
      <c r="I177" s="83">
        <v>0.22781132282342301</v>
      </c>
      <c r="J177" s="84"/>
      <c r="K177" s="68" t="s">
        <v>7</v>
      </c>
      <c r="L177" s="75">
        <v>99</v>
      </c>
      <c r="M177" s="75">
        <v>1970</v>
      </c>
      <c r="N177" s="75">
        <v>4005</v>
      </c>
      <c r="O177" s="75">
        <v>16498</v>
      </c>
      <c r="P177" s="75">
        <v>29089</v>
      </c>
      <c r="Q177" s="75">
        <v>19016</v>
      </c>
      <c r="R177" s="82">
        <v>0.31562873456380303</v>
      </c>
      <c r="S177" s="83">
        <v>0.23823914823914799</v>
      </c>
    </row>
    <row r="178" spans="1:19" s="81" customFormat="1" ht="12.75" customHeight="1" x14ac:dyDescent="0.2">
      <c r="A178" s="69" t="s">
        <v>157</v>
      </c>
      <c r="B178" s="77">
        <v>207</v>
      </c>
      <c r="C178" s="77">
        <v>4915</v>
      </c>
      <c r="D178" s="77">
        <v>8597</v>
      </c>
      <c r="E178" s="77">
        <v>35160</v>
      </c>
      <c r="F178" s="77">
        <v>70505</v>
      </c>
      <c r="G178" s="77">
        <v>53054</v>
      </c>
      <c r="H178" s="86">
        <v>0.34820332753585098</v>
      </c>
      <c r="I178" s="87">
        <v>0.26455215060017201</v>
      </c>
      <c r="J178" s="84"/>
      <c r="K178" s="70" t="s">
        <v>157</v>
      </c>
      <c r="L178" s="85">
        <v>192</v>
      </c>
      <c r="M178" s="76">
        <v>4643</v>
      </c>
      <c r="N178" s="76">
        <v>8159</v>
      </c>
      <c r="O178" s="76">
        <v>35160</v>
      </c>
      <c r="P178" s="76">
        <v>70505</v>
      </c>
      <c r="Q178" s="76">
        <v>53054</v>
      </c>
      <c r="R178" s="82">
        <v>0.37163591532523599</v>
      </c>
      <c r="S178" s="83">
        <v>0.28241538153414802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2">
        <v>0.412978969101025</v>
      </c>
      <c r="I181" s="23">
        <v>0.36613154979606899</v>
      </c>
      <c r="J181" s="80"/>
      <c r="K181" s="28" t="s">
        <v>16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2">
        <v>0.45974205285325997</v>
      </c>
      <c r="S181" s="23">
        <v>0.40946441738207801</v>
      </c>
    </row>
    <row r="182" spans="1:19" s="81" customFormat="1" ht="12.75" customHeight="1" x14ac:dyDescent="0.2">
      <c r="A182" s="68" t="s">
        <v>10</v>
      </c>
      <c r="B182" s="75">
        <v>674</v>
      </c>
      <c r="C182" s="75">
        <v>22064</v>
      </c>
      <c r="D182" s="75">
        <v>46899</v>
      </c>
      <c r="E182" s="75">
        <v>242823</v>
      </c>
      <c r="F182" s="75">
        <v>820170</v>
      </c>
      <c r="G182" s="75">
        <v>413479</v>
      </c>
      <c r="H182" s="82">
        <v>0.66928513156531599</v>
      </c>
      <c r="I182" s="83">
        <v>0.62457164788771002</v>
      </c>
      <c r="J182" s="84"/>
      <c r="K182" s="68" t="s">
        <v>10</v>
      </c>
      <c r="L182" s="75">
        <v>628</v>
      </c>
      <c r="M182" s="75">
        <v>20959</v>
      </c>
      <c r="N182" s="75">
        <v>44518</v>
      </c>
      <c r="O182" s="75">
        <v>242823</v>
      </c>
      <c r="P182" s="75">
        <v>820170</v>
      </c>
      <c r="Q182" s="75">
        <v>413479</v>
      </c>
      <c r="R182" s="82">
        <v>0.70637305566707398</v>
      </c>
      <c r="S182" s="83">
        <v>0.65998503271076903</v>
      </c>
    </row>
    <row r="183" spans="1:19" s="81" customFormat="1" ht="12.75" customHeight="1" x14ac:dyDescent="0.2">
      <c r="A183" s="68" t="s">
        <v>11</v>
      </c>
      <c r="B183" s="75">
        <v>448</v>
      </c>
      <c r="C183" s="75">
        <v>8966</v>
      </c>
      <c r="D183" s="75">
        <v>18531</v>
      </c>
      <c r="E183" s="75">
        <v>53630</v>
      </c>
      <c r="F183" s="75">
        <v>119216</v>
      </c>
      <c r="G183" s="75">
        <v>76248</v>
      </c>
      <c r="H183" s="82">
        <v>0.30371881074535501</v>
      </c>
      <c r="I183" s="83">
        <v>0.22976171203466</v>
      </c>
      <c r="J183" s="84"/>
      <c r="K183" s="68" t="s">
        <v>11</v>
      </c>
      <c r="L183" s="75">
        <v>384</v>
      </c>
      <c r="M183" s="75">
        <v>8067</v>
      </c>
      <c r="N183" s="75">
        <v>16203</v>
      </c>
      <c r="O183" s="75">
        <v>53630</v>
      </c>
      <c r="P183" s="75">
        <v>119216</v>
      </c>
      <c r="Q183" s="75">
        <v>76248</v>
      </c>
      <c r="R183" s="82">
        <v>0.35382395114549198</v>
      </c>
      <c r="S183" s="83">
        <v>0.27592783326196901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20845</v>
      </c>
      <c r="D184" s="75">
        <v>38025</v>
      </c>
      <c r="E184" s="75">
        <v>132733</v>
      </c>
      <c r="F184" s="75">
        <v>244822</v>
      </c>
      <c r="G184" s="75">
        <v>172437</v>
      </c>
      <c r="H184" s="82">
        <v>0.29544083884453298</v>
      </c>
      <c r="I184" s="83">
        <v>0.22994458532920101</v>
      </c>
      <c r="J184" s="84"/>
      <c r="K184" s="68" t="s">
        <v>14</v>
      </c>
      <c r="L184" s="75">
        <v>345</v>
      </c>
      <c r="M184" s="75">
        <v>19583</v>
      </c>
      <c r="N184" s="75">
        <v>35710</v>
      </c>
      <c r="O184" s="75">
        <v>132733</v>
      </c>
      <c r="P184" s="75">
        <v>244822</v>
      </c>
      <c r="Q184" s="75">
        <v>172437</v>
      </c>
      <c r="R184" s="82">
        <v>0.31684872984519302</v>
      </c>
      <c r="S184" s="83">
        <v>0.24687401682787299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13253</v>
      </c>
      <c r="D185" s="75">
        <v>26416</v>
      </c>
      <c r="E185" s="75">
        <v>88566</v>
      </c>
      <c r="F185" s="75">
        <v>207312</v>
      </c>
      <c r="G185" s="75">
        <v>117276</v>
      </c>
      <c r="H185" s="82">
        <v>0.31603626133166601</v>
      </c>
      <c r="I185" s="83">
        <v>0.280284675953967</v>
      </c>
      <c r="J185" s="84"/>
      <c r="K185" s="68" t="s">
        <v>89</v>
      </c>
      <c r="L185" s="75">
        <v>381</v>
      </c>
      <c r="M185" s="75">
        <v>11897</v>
      </c>
      <c r="N185" s="75">
        <v>23649</v>
      </c>
      <c r="O185" s="75">
        <v>88566</v>
      </c>
      <c r="P185" s="75">
        <v>207312</v>
      </c>
      <c r="Q185" s="75">
        <v>117276</v>
      </c>
      <c r="R185" s="82">
        <v>0.361557884222307</v>
      </c>
      <c r="S185" s="83">
        <v>0.32146877762099002</v>
      </c>
    </row>
    <row r="186" spans="1:19" s="81" customFormat="1" ht="12.75" customHeight="1" x14ac:dyDescent="0.2">
      <c r="A186" s="68" t="s">
        <v>5</v>
      </c>
      <c r="B186" s="75">
        <v>113</v>
      </c>
      <c r="C186" s="75">
        <v>5806</v>
      </c>
      <c r="D186" s="75">
        <v>11721</v>
      </c>
      <c r="E186" s="75">
        <v>34988</v>
      </c>
      <c r="F186" s="75">
        <v>61710</v>
      </c>
      <c r="G186" s="75">
        <v>43458</v>
      </c>
      <c r="H186" s="82">
        <v>0.26732198218591602</v>
      </c>
      <c r="I186" s="83">
        <v>0.18803246919448599</v>
      </c>
      <c r="J186" s="84"/>
      <c r="K186" s="68" t="s">
        <v>5</v>
      </c>
      <c r="L186" s="75">
        <v>104</v>
      </c>
      <c r="M186" s="75">
        <v>5375</v>
      </c>
      <c r="N186" s="75">
        <v>10920</v>
      </c>
      <c r="O186" s="75">
        <v>34988</v>
      </c>
      <c r="P186" s="75">
        <v>61710</v>
      </c>
      <c r="Q186" s="75">
        <v>43458</v>
      </c>
      <c r="R186" s="82">
        <v>0.28880353013105098</v>
      </c>
      <c r="S186" s="83">
        <v>0.201848726302155</v>
      </c>
    </row>
    <row r="187" spans="1:19" s="81" customFormat="1" ht="12.75" customHeight="1" x14ac:dyDescent="0.2">
      <c r="A187" s="68" t="s">
        <v>90</v>
      </c>
      <c r="B187" s="75">
        <v>590</v>
      </c>
      <c r="C187" s="75">
        <v>17143</v>
      </c>
      <c r="D187" s="75">
        <v>34788</v>
      </c>
      <c r="E187" s="75">
        <v>155088</v>
      </c>
      <c r="F187" s="75">
        <v>401263</v>
      </c>
      <c r="G187" s="75">
        <v>214284</v>
      </c>
      <c r="H187" s="82">
        <v>0.44642127982266799</v>
      </c>
      <c r="I187" s="83">
        <v>0.41194726424547101</v>
      </c>
      <c r="J187" s="84"/>
      <c r="K187" s="68" t="s">
        <v>90</v>
      </c>
      <c r="L187" s="75">
        <v>511</v>
      </c>
      <c r="M187" s="75">
        <v>15432</v>
      </c>
      <c r="N187" s="75">
        <v>31295</v>
      </c>
      <c r="O187" s="75">
        <v>155088</v>
      </c>
      <c r="P187" s="75">
        <v>401263</v>
      </c>
      <c r="Q187" s="75">
        <v>214284</v>
      </c>
      <c r="R187" s="82">
        <v>0.50622134131504504</v>
      </c>
      <c r="S187" s="83">
        <v>0.46732771742991502</v>
      </c>
    </row>
    <row r="188" spans="1:19" s="81" customFormat="1" ht="12.75" customHeight="1" x14ac:dyDescent="0.2">
      <c r="A188" s="68" t="s">
        <v>91</v>
      </c>
      <c r="B188" s="85">
        <v>188</v>
      </c>
      <c r="C188" s="76">
        <v>3018</v>
      </c>
      <c r="D188" s="76">
        <v>5674</v>
      </c>
      <c r="E188" s="76">
        <v>15784</v>
      </c>
      <c r="F188" s="76">
        <v>29301</v>
      </c>
      <c r="G188" s="76">
        <v>20545</v>
      </c>
      <c r="H188" s="82">
        <v>0.243124585818423</v>
      </c>
      <c r="I188" s="83">
        <v>0.18443149201873199</v>
      </c>
      <c r="J188" s="84"/>
      <c r="K188" s="68" t="s">
        <v>91</v>
      </c>
      <c r="L188" s="85">
        <v>172</v>
      </c>
      <c r="M188" s="76">
        <v>2903</v>
      </c>
      <c r="N188" s="76">
        <v>5441</v>
      </c>
      <c r="O188" s="76">
        <v>15784</v>
      </c>
      <c r="P188" s="76">
        <v>29301</v>
      </c>
      <c r="Q188" s="76">
        <v>20545</v>
      </c>
      <c r="R188" s="82">
        <v>0.25767571364069602</v>
      </c>
      <c r="S188" s="83">
        <v>0.19681744293832401</v>
      </c>
    </row>
    <row r="189" spans="1:19" s="81" customFormat="1" ht="12.75" customHeight="1" x14ac:dyDescent="0.2">
      <c r="A189" s="68" t="s">
        <v>149</v>
      </c>
      <c r="B189" s="85">
        <v>273</v>
      </c>
      <c r="C189" s="76">
        <v>10288</v>
      </c>
      <c r="D189" s="76">
        <v>19724</v>
      </c>
      <c r="E189" s="76">
        <v>77701</v>
      </c>
      <c r="F189" s="76">
        <v>163158</v>
      </c>
      <c r="G189" s="76">
        <v>97349</v>
      </c>
      <c r="H189" s="82">
        <v>0.33794226283048201</v>
      </c>
      <c r="I189" s="83">
        <v>0.29543051250108598</v>
      </c>
      <c r="J189" s="84"/>
      <c r="K189" s="69" t="s">
        <v>149</v>
      </c>
      <c r="L189" s="85">
        <v>251</v>
      </c>
      <c r="M189" s="76">
        <v>9523</v>
      </c>
      <c r="N189" s="76">
        <v>18063</v>
      </c>
      <c r="O189" s="76">
        <v>77701</v>
      </c>
      <c r="P189" s="76">
        <v>163158</v>
      </c>
      <c r="Q189" s="76">
        <v>97349</v>
      </c>
      <c r="R189" s="82">
        <v>0.37307329710505899</v>
      </c>
      <c r="S189" s="83">
        <v>0.32979734072873301</v>
      </c>
    </row>
    <row r="190" spans="1:19" s="81" customFormat="1" ht="12.75" customHeight="1" x14ac:dyDescent="0.2">
      <c r="A190" s="68" t="s">
        <v>8</v>
      </c>
      <c r="B190" s="75">
        <v>124</v>
      </c>
      <c r="C190" s="75">
        <v>10222</v>
      </c>
      <c r="D190" s="75">
        <v>16914</v>
      </c>
      <c r="E190" s="75">
        <v>77892</v>
      </c>
      <c r="F190" s="75">
        <v>148328</v>
      </c>
      <c r="G190" s="75">
        <v>107332</v>
      </c>
      <c r="H190" s="82">
        <v>0.375003493864773</v>
      </c>
      <c r="I190" s="83">
        <v>0.31319785807192702</v>
      </c>
      <c r="J190" s="84"/>
      <c r="K190" s="68" t="s">
        <v>8</v>
      </c>
      <c r="L190" s="75">
        <v>116</v>
      </c>
      <c r="M190" s="75">
        <v>9897</v>
      </c>
      <c r="N190" s="75">
        <v>16438</v>
      </c>
      <c r="O190" s="75">
        <v>77892</v>
      </c>
      <c r="P190" s="75">
        <v>148328</v>
      </c>
      <c r="Q190" s="75">
        <v>107332</v>
      </c>
      <c r="R190" s="82">
        <v>0.38731794627520599</v>
      </c>
      <c r="S190" s="83">
        <v>0.322267220551683</v>
      </c>
    </row>
    <row r="191" spans="1:19" s="81" customFormat="1" ht="12.75" customHeight="1" x14ac:dyDescent="0.2">
      <c r="A191" s="68" t="s">
        <v>13</v>
      </c>
      <c r="B191" s="75">
        <v>612</v>
      </c>
      <c r="C191" s="75">
        <v>15374</v>
      </c>
      <c r="D191" s="75">
        <v>32663</v>
      </c>
      <c r="E191" s="75">
        <v>172797</v>
      </c>
      <c r="F191" s="75">
        <v>528087</v>
      </c>
      <c r="G191" s="75">
        <v>278130</v>
      </c>
      <c r="H191" s="82">
        <v>0.64610474084261005</v>
      </c>
      <c r="I191" s="83">
        <v>0.57741940421884097</v>
      </c>
      <c r="J191" s="84"/>
      <c r="K191" s="68" t="s">
        <v>13</v>
      </c>
      <c r="L191" s="75">
        <v>560</v>
      </c>
      <c r="M191" s="75">
        <v>14518</v>
      </c>
      <c r="N191" s="75">
        <v>30706</v>
      </c>
      <c r="O191" s="75">
        <v>172797</v>
      </c>
      <c r="P191" s="75">
        <v>528087</v>
      </c>
      <c r="Q191" s="75">
        <v>278130</v>
      </c>
      <c r="R191" s="82">
        <v>0.68985616524998095</v>
      </c>
      <c r="S191" s="83">
        <v>0.62139286739683997</v>
      </c>
    </row>
    <row r="192" spans="1:19" s="81" customFormat="1" ht="12.75" customHeight="1" x14ac:dyDescent="0.2">
      <c r="A192" s="68" t="s">
        <v>12</v>
      </c>
      <c r="B192" s="75">
        <v>379</v>
      </c>
      <c r="C192" s="75">
        <v>9031</v>
      </c>
      <c r="D192" s="75">
        <v>18176</v>
      </c>
      <c r="E192" s="75">
        <v>47955</v>
      </c>
      <c r="F192" s="75">
        <v>90852</v>
      </c>
      <c r="G192" s="75">
        <v>56726</v>
      </c>
      <c r="H192" s="82">
        <v>0.22433048072512099</v>
      </c>
      <c r="I192" s="83">
        <v>0.17851641096579501</v>
      </c>
      <c r="J192" s="84"/>
      <c r="K192" s="68" t="s">
        <v>12</v>
      </c>
      <c r="L192" s="75">
        <v>217</v>
      </c>
      <c r="M192" s="75">
        <v>5731</v>
      </c>
      <c r="N192" s="75">
        <v>11556</v>
      </c>
      <c r="O192" s="75">
        <v>47955</v>
      </c>
      <c r="P192" s="75">
        <v>90852</v>
      </c>
      <c r="Q192" s="75">
        <v>56726</v>
      </c>
      <c r="R192" s="82">
        <v>0.37413516775602002</v>
      </c>
      <c r="S192" s="83">
        <v>0.29680108721218901</v>
      </c>
    </row>
    <row r="193" spans="1:19" s="81" customFormat="1" ht="12.75" customHeight="1" x14ac:dyDescent="0.2">
      <c r="A193" s="68" t="s">
        <v>7</v>
      </c>
      <c r="B193" s="75">
        <v>105</v>
      </c>
      <c r="C193" s="75">
        <v>2025</v>
      </c>
      <c r="D193" s="75">
        <v>4119</v>
      </c>
      <c r="E193" s="75">
        <v>15678</v>
      </c>
      <c r="F193" s="75">
        <v>26993</v>
      </c>
      <c r="G193" s="75">
        <v>16529</v>
      </c>
      <c r="H193" s="82">
        <v>0.29151675485008799</v>
      </c>
      <c r="I193" s="83">
        <v>0.234046058335935</v>
      </c>
      <c r="J193" s="84"/>
      <c r="K193" s="68" t="s">
        <v>7</v>
      </c>
      <c r="L193" s="75">
        <v>96</v>
      </c>
      <c r="M193" s="75">
        <v>1927</v>
      </c>
      <c r="N193" s="75">
        <v>3937</v>
      </c>
      <c r="O193" s="75">
        <v>15678</v>
      </c>
      <c r="P193" s="75">
        <v>26993</v>
      </c>
      <c r="Q193" s="75">
        <v>16529</v>
      </c>
      <c r="R193" s="82">
        <v>0.30874551703526598</v>
      </c>
      <c r="S193" s="83">
        <v>0.24670517484051399</v>
      </c>
    </row>
    <row r="194" spans="1:19" s="81" customFormat="1" ht="12.75" customHeight="1" x14ac:dyDescent="0.2">
      <c r="A194" s="69" t="s">
        <v>157</v>
      </c>
      <c r="B194" s="77">
        <v>207</v>
      </c>
      <c r="C194" s="77">
        <v>4850</v>
      </c>
      <c r="D194" s="77">
        <v>8518</v>
      </c>
      <c r="E194" s="77">
        <v>24562</v>
      </c>
      <c r="F194" s="77">
        <v>51485</v>
      </c>
      <c r="G194" s="77">
        <v>38445</v>
      </c>
      <c r="H194" s="86">
        <v>0.283100147275405</v>
      </c>
      <c r="I194" s="87">
        <v>0.215866400563513</v>
      </c>
      <c r="J194" s="84"/>
      <c r="K194" s="70" t="s">
        <v>157</v>
      </c>
      <c r="L194" s="85">
        <v>191</v>
      </c>
      <c r="M194" s="76">
        <v>4548</v>
      </c>
      <c r="N194" s="76">
        <v>8035</v>
      </c>
      <c r="O194" s="76">
        <v>24562</v>
      </c>
      <c r="P194" s="76">
        <v>51485</v>
      </c>
      <c r="Q194" s="76">
        <v>38445</v>
      </c>
      <c r="R194" s="82">
        <v>0.308775339737206</v>
      </c>
      <c r="S194" s="83">
        <v>0.234379623517629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2">
        <v>0.30220000998331098</v>
      </c>
      <c r="I197" s="23">
        <v>0.252275299448949</v>
      </c>
      <c r="J197" s="80"/>
      <c r="K197" s="28" t="s">
        <v>16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2">
        <v>0.34508108247522401</v>
      </c>
      <c r="S197" s="23">
        <v>0.28965828350539802</v>
      </c>
    </row>
    <row r="198" spans="1:19" s="81" customFormat="1" ht="12.75" customHeight="1" x14ac:dyDescent="0.2">
      <c r="A198" s="68" t="s">
        <v>10</v>
      </c>
      <c r="B198" s="75">
        <v>674</v>
      </c>
      <c r="C198" s="75">
        <v>22092</v>
      </c>
      <c r="D198" s="75">
        <v>46934</v>
      </c>
      <c r="E198" s="75">
        <v>190141</v>
      </c>
      <c r="F198" s="75">
        <v>590829</v>
      </c>
      <c r="G198" s="75">
        <v>327088</v>
      </c>
      <c r="H198" s="82">
        <v>0.47760392026306397</v>
      </c>
      <c r="I198" s="83">
        <v>0.40608087953296101</v>
      </c>
      <c r="J198" s="84"/>
      <c r="K198" s="68" t="s">
        <v>10</v>
      </c>
      <c r="L198" s="75">
        <v>627</v>
      </c>
      <c r="M198" s="75">
        <v>21004</v>
      </c>
      <c r="N198" s="75">
        <v>44738</v>
      </c>
      <c r="O198" s="75">
        <v>190141</v>
      </c>
      <c r="P198" s="75">
        <v>590829</v>
      </c>
      <c r="Q198" s="75">
        <v>327088</v>
      </c>
      <c r="R198" s="82">
        <v>0.50972264211513796</v>
      </c>
      <c r="S198" s="83">
        <v>0.433474344978166</v>
      </c>
    </row>
    <row r="199" spans="1:19" s="81" customFormat="1" ht="12.75" customHeight="1" x14ac:dyDescent="0.2">
      <c r="A199" s="68" t="s">
        <v>11</v>
      </c>
      <c r="B199" s="75">
        <v>449</v>
      </c>
      <c r="C199" s="75">
        <v>8978</v>
      </c>
      <c r="D199" s="75">
        <v>18551</v>
      </c>
      <c r="E199" s="75">
        <v>40595</v>
      </c>
      <c r="F199" s="75">
        <v>89777</v>
      </c>
      <c r="G199" s="75">
        <v>59379</v>
      </c>
      <c r="H199" s="82">
        <v>0.213349477935311</v>
      </c>
      <c r="I199" s="83">
        <v>0.15611192162495399</v>
      </c>
      <c r="J199" s="84"/>
      <c r="K199" s="68" t="s">
        <v>11</v>
      </c>
      <c r="L199" s="75">
        <v>383</v>
      </c>
      <c r="M199" s="75">
        <v>8111</v>
      </c>
      <c r="N199" s="75">
        <v>16208</v>
      </c>
      <c r="O199" s="75">
        <v>40595</v>
      </c>
      <c r="P199" s="75">
        <v>89777</v>
      </c>
      <c r="Q199" s="75">
        <v>59379</v>
      </c>
      <c r="R199" s="82">
        <v>0.25506005051459602</v>
      </c>
      <c r="S199" s="83">
        <v>0.19294433698689001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20845</v>
      </c>
      <c r="D200" s="75">
        <v>38025</v>
      </c>
      <c r="E200" s="75">
        <v>114583</v>
      </c>
      <c r="F200" s="75">
        <v>221033</v>
      </c>
      <c r="G200" s="75">
        <v>153287</v>
      </c>
      <c r="H200" s="82">
        <v>0.23721477263055299</v>
      </c>
      <c r="I200" s="83">
        <v>0.18751076329240099</v>
      </c>
      <c r="J200" s="84"/>
      <c r="K200" s="68" t="s">
        <v>14</v>
      </c>
      <c r="L200" s="75">
        <v>343</v>
      </c>
      <c r="M200" s="75">
        <v>19568</v>
      </c>
      <c r="N200" s="75">
        <v>35551</v>
      </c>
      <c r="O200" s="75">
        <v>114583</v>
      </c>
      <c r="P200" s="75">
        <v>221033</v>
      </c>
      <c r="Q200" s="75">
        <v>153287</v>
      </c>
      <c r="R200" s="82">
        <v>0.25608611103686102</v>
      </c>
      <c r="S200" s="83">
        <v>0.203010909518412</v>
      </c>
    </row>
    <row r="201" spans="1:19" s="81" customFormat="1" ht="12.75" customHeight="1" x14ac:dyDescent="0.2">
      <c r="A201" s="68" t="s">
        <v>89</v>
      </c>
      <c r="B201" s="75">
        <v>436</v>
      </c>
      <c r="C201" s="75">
        <v>13253</v>
      </c>
      <c r="D201" s="75">
        <v>26416</v>
      </c>
      <c r="E201" s="75">
        <v>68616</v>
      </c>
      <c r="F201" s="75">
        <v>157347</v>
      </c>
      <c r="G201" s="75">
        <v>97024</v>
      </c>
      <c r="H201" s="82">
        <v>0.23615833785655299</v>
      </c>
      <c r="I201" s="83">
        <v>0.19214527852132601</v>
      </c>
      <c r="J201" s="84"/>
      <c r="K201" s="68" t="s">
        <v>89</v>
      </c>
      <c r="L201" s="75">
        <v>373</v>
      </c>
      <c r="M201" s="75">
        <v>11730</v>
      </c>
      <c r="N201" s="75">
        <v>23299</v>
      </c>
      <c r="O201" s="75">
        <v>68616</v>
      </c>
      <c r="P201" s="75">
        <v>157347</v>
      </c>
      <c r="Q201" s="75">
        <v>97024</v>
      </c>
      <c r="R201" s="82">
        <v>0.27892402206691902</v>
      </c>
      <c r="S201" s="83">
        <v>0.22745269804373899</v>
      </c>
    </row>
    <row r="202" spans="1:19" s="81" customFormat="1" ht="12.75" customHeight="1" x14ac:dyDescent="0.2">
      <c r="A202" s="68" t="s">
        <v>5</v>
      </c>
      <c r="B202" s="75">
        <v>114</v>
      </c>
      <c r="C202" s="75">
        <v>5632</v>
      </c>
      <c r="D202" s="75">
        <v>11390</v>
      </c>
      <c r="E202" s="75">
        <v>27665</v>
      </c>
      <c r="F202" s="75">
        <v>49884</v>
      </c>
      <c r="G202" s="75">
        <v>34894</v>
      </c>
      <c r="H202" s="82">
        <v>0.19986024560117299</v>
      </c>
      <c r="I202" s="83">
        <v>0.141278427596364</v>
      </c>
      <c r="J202" s="84"/>
      <c r="K202" s="68" t="s">
        <v>5</v>
      </c>
      <c r="L202" s="75">
        <v>104</v>
      </c>
      <c r="M202" s="75">
        <v>5285</v>
      </c>
      <c r="N202" s="75">
        <v>10742</v>
      </c>
      <c r="O202" s="75">
        <v>27665</v>
      </c>
      <c r="P202" s="75">
        <v>49884</v>
      </c>
      <c r="Q202" s="75">
        <v>34894</v>
      </c>
      <c r="R202" s="82">
        <v>0.219507438744378</v>
      </c>
      <c r="S202" s="83">
        <v>0.15423620859176401</v>
      </c>
    </row>
    <row r="203" spans="1:19" s="81" customFormat="1" ht="12.75" customHeight="1" x14ac:dyDescent="0.2">
      <c r="A203" s="68" t="s">
        <v>90</v>
      </c>
      <c r="B203" s="75">
        <v>590</v>
      </c>
      <c r="C203" s="75">
        <v>17180</v>
      </c>
      <c r="D203" s="75">
        <v>34788</v>
      </c>
      <c r="E203" s="75">
        <v>128870</v>
      </c>
      <c r="F203" s="75">
        <v>299407</v>
      </c>
      <c r="G203" s="75">
        <v>173617</v>
      </c>
      <c r="H203" s="82">
        <v>0.32599233917909098</v>
      </c>
      <c r="I203" s="83">
        <v>0.27763281368807202</v>
      </c>
      <c r="J203" s="84"/>
      <c r="K203" s="68" t="s">
        <v>90</v>
      </c>
      <c r="L203" s="75">
        <v>510</v>
      </c>
      <c r="M203" s="75">
        <v>15484</v>
      </c>
      <c r="N203" s="75">
        <v>31246</v>
      </c>
      <c r="O203" s="75">
        <v>128870</v>
      </c>
      <c r="P203" s="75">
        <v>299407</v>
      </c>
      <c r="Q203" s="75">
        <v>173617</v>
      </c>
      <c r="R203" s="82">
        <v>0.38128755402508901</v>
      </c>
      <c r="S203" s="83">
        <v>0.32573059206732902</v>
      </c>
    </row>
    <row r="204" spans="1:19" s="81" customFormat="1" ht="12.75" customHeight="1" x14ac:dyDescent="0.2">
      <c r="A204" s="68" t="s">
        <v>91</v>
      </c>
      <c r="B204" s="85">
        <v>188</v>
      </c>
      <c r="C204" s="76">
        <v>3018</v>
      </c>
      <c r="D204" s="76">
        <v>5674</v>
      </c>
      <c r="E204" s="76">
        <v>11348</v>
      </c>
      <c r="F204" s="76">
        <v>20946</v>
      </c>
      <c r="G204" s="76">
        <v>15166</v>
      </c>
      <c r="H204" s="82">
        <v>0.16210265289980499</v>
      </c>
      <c r="I204" s="83">
        <v>0.119083084130215</v>
      </c>
      <c r="J204" s="84"/>
      <c r="K204" s="68" t="s">
        <v>91</v>
      </c>
      <c r="L204" s="85">
        <v>171</v>
      </c>
      <c r="M204" s="76">
        <v>2875</v>
      </c>
      <c r="N204" s="76">
        <v>5382</v>
      </c>
      <c r="O204" s="76">
        <v>11348</v>
      </c>
      <c r="P204" s="76">
        <v>20946</v>
      </c>
      <c r="Q204" s="76">
        <v>15166</v>
      </c>
      <c r="R204" s="82">
        <v>0.18343231050206199</v>
      </c>
      <c r="S204" s="83">
        <v>0.13559036768513699</v>
      </c>
    </row>
    <row r="205" spans="1:19" s="81" customFormat="1" ht="12.75" customHeight="1" x14ac:dyDescent="0.2">
      <c r="A205" s="68" t="s">
        <v>149</v>
      </c>
      <c r="B205" s="85">
        <v>273</v>
      </c>
      <c r="C205" s="76">
        <v>10288</v>
      </c>
      <c r="D205" s="76">
        <v>19724</v>
      </c>
      <c r="E205" s="76">
        <v>59177</v>
      </c>
      <c r="F205" s="76">
        <v>123466</v>
      </c>
      <c r="G205" s="76">
        <v>76500</v>
      </c>
      <c r="H205" s="82">
        <v>0.23986605127176</v>
      </c>
      <c r="I205" s="83">
        <v>0.201925278521009</v>
      </c>
      <c r="J205" s="84"/>
      <c r="K205" s="69" t="s">
        <v>149</v>
      </c>
      <c r="L205" s="85">
        <v>251</v>
      </c>
      <c r="M205" s="76">
        <v>9642</v>
      </c>
      <c r="N205" s="76">
        <v>18327</v>
      </c>
      <c r="O205" s="76">
        <v>59177</v>
      </c>
      <c r="P205" s="76">
        <v>123466</v>
      </c>
      <c r="Q205" s="76">
        <v>76500</v>
      </c>
      <c r="R205" s="82">
        <v>0.27211900671226902</v>
      </c>
      <c r="S205" s="83">
        <v>0.23195642902902799</v>
      </c>
    </row>
    <row r="206" spans="1:19" s="81" customFormat="1" ht="12.75" customHeight="1" x14ac:dyDescent="0.2">
      <c r="A206" s="68" t="s">
        <v>8</v>
      </c>
      <c r="B206" s="75">
        <v>124</v>
      </c>
      <c r="C206" s="75">
        <v>10222</v>
      </c>
      <c r="D206" s="75">
        <v>16914</v>
      </c>
      <c r="E206" s="75">
        <v>61467</v>
      </c>
      <c r="F206" s="75">
        <v>123136</v>
      </c>
      <c r="G206" s="75">
        <v>89844</v>
      </c>
      <c r="H206" s="82">
        <v>0.283525097670426</v>
      </c>
      <c r="I206" s="83">
        <v>0.23484267661452399</v>
      </c>
      <c r="J206" s="84"/>
      <c r="K206" s="68" t="s">
        <v>8</v>
      </c>
      <c r="L206" s="75">
        <v>114</v>
      </c>
      <c r="M206" s="75">
        <v>9786</v>
      </c>
      <c r="N206" s="75">
        <v>16222</v>
      </c>
      <c r="O206" s="75">
        <v>61467</v>
      </c>
      <c r="P206" s="75">
        <v>123136</v>
      </c>
      <c r="Q206" s="75">
        <v>89844</v>
      </c>
      <c r="R206" s="82">
        <v>0.30173597933885699</v>
      </c>
      <c r="S206" s="83">
        <v>0.24972671943668701</v>
      </c>
    </row>
    <row r="207" spans="1:19" s="81" customFormat="1" ht="12.75" customHeight="1" x14ac:dyDescent="0.2">
      <c r="A207" s="68" t="s">
        <v>13</v>
      </c>
      <c r="B207" s="75">
        <v>612</v>
      </c>
      <c r="C207" s="75">
        <v>15374</v>
      </c>
      <c r="D207" s="75">
        <v>32663</v>
      </c>
      <c r="E207" s="75">
        <v>139165</v>
      </c>
      <c r="F207" s="75">
        <v>405491</v>
      </c>
      <c r="G207" s="75">
        <v>227290</v>
      </c>
      <c r="H207" s="82">
        <v>0.47690487081247401</v>
      </c>
      <c r="I207" s="83">
        <v>0.40046397571287601</v>
      </c>
      <c r="J207" s="84"/>
      <c r="K207" s="68" t="s">
        <v>13</v>
      </c>
      <c r="L207" s="75">
        <v>551</v>
      </c>
      <c r="M207" s="75">
        <v>14317</v>
      </c>
      <c r="N207" s="75">
        <v>30204</v>
      </c>
      <c r="O207" s="75">
        <v>139165</v>
      </c>
      <c r="P207" s="75">
        <v>405491</v>
      </c>
      <c r="Q207" s="75">
        <v>227290</v>
      </c>
      <c r="R207" s="82">
        <v>0.52364211069539401</v>
      </c>
      <c r="S207" s="83">
        <v>0.44331750984503798</v>
      </c>
    </row>
    <row r="208" spans="1:19" ht="12.75" customHeight="1" x14ac:dyDescent="0.2">
      <c r="A208" s="68" t="s">
        <v>12</v>
      </c>
      <c r="B208" s="75">
        <v>380</v>
      </c>
      <c r="C208" s="75">
        <v>9046</v>
      </c>
      <c r="D208" s="75">
        <v>18201</v>
      </c>
      <c r="E208" s="75">
        <v>30086</v>
      </c>
      <c r="F208" s="75">
        <v>58347</v>
      </c>
      <c r="G208" s="75">
        <v>37320</v>
      </c>
      <c r="H208" s="82">
        <v>0.133083237645582</v>
      </c>
      <c r="I208" s="83">
        <v>0.103409773656534</v>
      </c>
      <c r="J208" s="84"/>
      <c r="K208" s="68" t="s">
        <v>12</v>
      </c>
      <c r="L208" s="75">
        <v>217</v>
      </c>
      <c r="M208" s="75">
        <v>5643</v>
      </c>
      <c r="N208" s="75">
        <v>11381</v>
      </c>
      <c r="O208" s="75">
        <v>30086</v>
      </c>
      <c r="P208" s="75">
        <v>58347</v>
      </c>
      <c r="Q208" s="75">
        <v>37320</v>
      </c>
      <c r="R208" s="82">
        <v>0.24245101605945599</v>
      </c>
      <c r="S208" s="83">
        <v>0.18775159524660001</v>
      </c>
    </row>
    <row r="209" spans="1:19" s="81" customFormat="1" ht="12.75" customHeight="1" x14ac:dyDescent="0.2">
      <c r="A209" s="68" t="s">
        <v>7</v>
      </c>
      <c r="B209" s="75">
        <v>105</v>
      </c>
      <c r="C209" s="75">
        <v>2025</v>
      </c>
      <c r="D209" s="75">
        <v>4119</v>
      </c>
      <c r="E209" s="75">
        <v>11880</v>
      </c>
      <c r="F209" s="75">
        <v>20785</v>
      </c>
      <c r="G209" s="75">
        <v>13550</v>
      </c>
      <c r="H209" s="82">
        <v>0.215850258861012</v>
      </c>
      <c r="I209" s="83">
        <v>0.16277831293220199</v>
      </c>
      <c r="J209" s="84"/>
      <c r="K209" s="68" t="s">
        <v>7</v>
      </c>
      <c r="L209" s="75">
        <v>94</v>
      </c>
      <c r="M209" s="75">
        <v>1948</v>
      </c>
      <c r="N209" s="75">
        <v>3971</v>
      </c>
      <c r="O209" s="75">
        <v>11880</v>
      </c>
      <c r="P209" s="75">
        <v>20785</v>
      </c>
      <c r="Q209" s="75">
        <v>13550</v>
      </c>
      <c r="R209" s="82">
        <v>0.236726707314943</v>
      </c>
      <c r="S209" s="83">
        <v>0.177429681164369</v>
      </c>
    </row>
    <row r="210" spans="1:19" s="81" customFormat="1" ht="12.75" customHeight="1" x14ac:dyDescent="0.2">
      <c r="A210" s="69" t="s">
        <v>157</v>
      </c>
      <c r="B210" s="77">
        <v>209</v>
      </c>
      <c r="C210" s="77">
        <v>4866</v>
      </c>
      <c r="D210" s="77">
        <v>8549</v>
      </c>
      <c r="E210" s="77">
        <v>20523</v>
      </c>
      <c r="F210" s="77">
        <v>44536</v>
      </c>
      <c r="G210" s="77">
        <v>32998</v>
      </c>
      <c r="H210" s="86">
        <v>0.218752900308924</v>
      </c>
      <c r="I210" s="87">
        <v>0.168048328610402</v>
      </c>
      <c r="J210" s="84"/>
      <c r="K210" s="70" t="s">
        <v>157</v>
      </c>
      <c r="L210" s="85">
        <v>190</v>
      </c>
      <c r="M210" s="76">
        <v>4502</v>
      </c>
      <c r="N210" s="76">
        <v>7943</v>
      </c>
      <c r="O210" s="76">
        <v>20523</v>
      </c>
      <c r="P210" s="76">
        <v>44536</v>
      </c>
      <c r="Q210" s="76">
        <v>32998</v>
      </c>
      <c r="R210" s="82">
        <v>0.24406624211359401</v>
      </c>
      <c r="S210" s="83">
        <v>0.18676507590371599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0.199999999999999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0.199999999999999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0.199999999999999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0.199999999999999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0.199999999999999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0.199999999999999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0.199999999999999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0.199999999999999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0.199999999999999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1.44140625" style="2" customWidth="1"/>
    <col min="2" max="9" width="11.5546875" style="2" customWidth="1"/>
    <col min="10" max="16384" width="9.4414062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3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4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4140625" defaultRowHeight="12.75" customHeight="1" x14ac:dyDescent="0.2"/>
  <cols>
    <col min="1" max="1" width="23.5546875" style="2" customWidth="1"/>
    <col min="2" max="2" width="9.441406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4414062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31</vt:i4>
      </vt:variant>
    </vt:vector>
  </HeadingPairs>
  <TitlesOfParts>
    <vt:vector size="62" baseType="lpstr">
      <vt:lpstr>2023 monatlich</vt:lpstr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  <vt:lpstr>'2023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2024-02-15T06:55:51Z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