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BILD-P\03_Trans\10 Transversale Diffusion\0_WEB_PUB_studEX\1_STUD\1 Basistabellen\TAB\2023-24\2 FH\FR\"/>
    </mc:Choice>
  </mc:AlternateContent>
  <xr:revisionPtr revIDLastSave="0" documentId="13_ncr:1_{C26F7F66-7B08-41BA-9146-55AF294D6458}" xr6:coauthVersionLast="47" xr6:coauthVersionMax="47" xr10:uidLastSave="{00000000-0000-0000-0000-000000000000}"/>
  <bookViews>
    <workbookView xWindow="-120" yWindow="-120" windowWidth="29040" windowHeight="15720" tabRatio="883" xr2:uid="{00000000-000D-0000-FFFF-FFFF00000000}"/>
  </bookViews>
  <sheets>
    <sheet name="Contenu" sheetId="25" r:id="rId1"/>
    <sheet name="Définitions" sheetId="21" r:id="rId2"/>
    <sheet name="Abr." sheetId="23" r:id="rId3"/>
    <sheet name="T2.1" sheetId="2" r:id="rId4"/>
    <sheet name="T2.1A" sheetId="30" r:id="rId5"/>
    <sheet name="T2.2" sheetId="3" r:id="rId6"/>
    <sheet name="T2.2A" sheetId="28" r:id="rId7"/>
    <sheet name="T2.3" sheetId="4" r:id="rId8"/>
    <sheet name="T2.3A" sheetId="33" r:id="rId9"/>
    <sheet name="T2.4" sheetId="5" r:id="rId10"/>
    <sheet name="T2.4A" sheetId="34" r:id="rId11"/>
    <sheet name="T3.1" sheetId="6" r:id="rId12"/>
    <sheet name="T3.2" sheetId="7" r:id="rId13"/>
    <sheet name="T3.3" sheetId="8" r:id="rId14"/>
    <sheet name="T4" sheetId="9" r:id="rId15"/>
    <sheet name="T5" sheetId="10" r:id="rId16"/>
    <sheet name="T6" sheetId="11" r:id="rId17"/>
    <sheet name="T7" sheetId="12" r:id="rId18"/>
    <sheet name="T8" sheetId="13" r:id="rId19"/>
    <sheet name="T9" sheetId="35" r:id="rId20"/>
    <sheet name="T10" sheetId="36" r:id="rId21"/>
    <sheet name="T11" sheetId="37" r:id="rId22"/>
  </sheets>
  <definedNames>
    <definedName name="_IDX1" localSheetId="3">'T2.1'!#REF!</definedName>
    <definedName name="_IDX1" localSheetId="4">'T2.1A'!#REF!</definedName>
    <definedName name="_IDX1" localSheetId="5">'T2.2'!#REF!</definedName>
    <definedName name="_IDX1" localSheetId="6">'T2.2A'!#REF!</definedName>
    <definedName name="_IDX1" localSheetId="15">'T5'!#REF!</definedName>
    <definedName name="_IDX2" localSheetId="3">'T2.1'!#REF!</definedName>
    <definedName name="_IDX2" localSheetId="4">'T2.1A'!#REF!</definedName>
    <definedName name="_IDX2" localSheetId="5">'T2.2'!#REF!</definedName>
    <definedName name="_IDX2" localSheetId="6">'T2.2A'!#REF!</definedName>
    <definedName name="_IDX2" localSheetId="15">'T5'!$C$66</definedName>
    <definedName name="_IDX3" localSheetId="15">'T5'!#REF!</definedName>
    <definedName name="IDX" localSheetId="3">'T2.1'!#REF!</definedName>
    <definedName name="IDX" localSheetId="4">'T2.1A'!#REF!</definedName>
    <definedName name="IDX" localSheetId="5">'T2.2'!#REF!</definedName>
    <definedName name="IDX" localSheetId="6">'T2.2A'!#REF!</definedName>
    <definedName name="IDX" localSheetId="7">'T2.3'!$A$1</definedName>
    <definedName name="IDX" localSheetId="9">'T2.4'!$A$1</definedName>
    <definedName name="IDX" localSheetId="11">'T3.1'!$C$1</definedName>
    <definedName name="IDX" localSheetId="12">'T3.2'!$C$1</definedName>
    <definedName name="IDX" localSheetId="13">'T3.3'!$C$1</definedName>
    <definedName name="IDX" localSheetId="14">'T4'!#REF!</definedName>
    <definedName name="IDX" localSheetId="15">'T5'!#REF!</definedName>
    <definedName name="IDX" localSheetId="16">'T6'!#REF!</definedName>
    <definedName name="IDX" localSheetId="17">'T7'!#REF!</definedName>
    <definedName name="IDX" localSheetId="18">'T8'!#REF!</definedName>
    <definedName name="_xlnm.Print_Titles" localSheetId="15">'T5'!$1:$11</definedName>
    <definedName name="_xlnm.Print_Titles" localSheetId="16">'T6'!$1:$7</definedName>
    <definedName name="_xlnm.Print_Titles" localSheetId="17">'T7'!$1:$7</definedName>
    <definedName name="_xlnm.Print_Titles" localSheetId="18">'T8'!$1:$7</definedName>
    <definedName name="_xlnm.Print_Titles" localSheetId="19">'T9'!$1:$7</definedName>
    <definedName name="_xlnm.Print_Area" localSheetId="2">Abr.!$A$1:$C$31</definedName>
    <definedName name="_xlnm.Print_Area" localSheetId="0">Contenu!$A$1:$E$44</definedName>
    <definedName name="_xlnm.Print_Area" localSheetId="1">Définitions!$A$1:$K$250</definedName>
    <definedName name="_xlnm.Print_Area" localSheetId="20">'T10'!$A$1:$N$168</definedName>
    <definedName name="_xlnm.Print_Area" localSheetId="21">'T11'!$A$1:$N$48</definedName>
    <definedName name="_xlnm.Print_Area" localSheetId="3">'T2.1'!$A$1:$N$39</definedName>
    <definedName name="_xlnm.Print_Area" localSheetId="4">'T2.1A'!$A$1:$N$41</definedName>
    <definedName name="_xlnm.Print_Area" localSheetId="5">'T2.2'!$A$1:$M$65</definedName>
    <definedName name="_xlnm.Print_Area" localSheetId="6">'T2.2A'!$A$1:$N$64</definedName>
    <definedName name="_xlnm.Print_Area" localSheetId="7">'T2.3'!$A$1:$I$76</definedName>
    <definedName name="_xlnm.Print_Area" localSheetId="8">'T2.3A'!$A$1:$H$74</definedName>
    <definedName name="_xlnm.Print_Area" localSheetId="9">'T2.4'!$A$1:$H$77</definedName>
    <definedName name="_xlnm.Print_Area" localSheetId="10">'T2.4A'!$A$1:$G$74</definedName>
    <definedName name="_xlnm.Print_Area" localSheetId="11">'T3.1'!$A$1:$L$73</definedName>
    <definedName name="_xlnm.Print_Area" localSheetId="12">'T3.2'!$A$1:$M$70</definedName>
    <definedName name="_xlnm.Print_Area" localSheetId="13">'T3.3'!$A$1:$L$69</definedName>
    <definedName name="_xlnm.Print_Area" localSheetId="14">'T4'!$A$1:$AH$61</definedName>
    <definedName name="_xlnm.Print_Area" localSheetId="15">'T5'!$A$1:$I$208</definedName>
    <definedName name="_xlnm.Print_Area" localSheetId="16">'T6'!$A$1:$S$145</definedName>
    <definedName name="_xlnm.Print_Area" localSheetId="17">'T7'!$A$1:$X$140</definedName>
    <definedName name="_xlnm.Print_Area" localSheetId="18">'T8'!$A$1:$X$124</definedName>
    <definedName name="_xlnm.Print_Area" localSheetId="19">'T9'!$A$1:$T$104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28" l="1"/>
  <c r="L35" i="28"/>
  <c r="L29" i="28"/>
  <c r="L12" i="28"/>
  <c r="L14" i="28"/>
  <c r="L16" i="28"/>
  <c r="L17" i="28"/>
  <c r="L18" i="28"/>
  <c r="L19" i="28"/>
  <c r="L21" i="28"/>
  <c r="L22" i="28"/>
  <c r="L27" i="28"/>
  <c r="L37" i="28"/>
  <c r="L39" i="28"/>
  <c r="L40" i="28"/>
  <c r="L41" i="28"/>
  <c r="L42" i="28"/>
  <c r="L44" i="28"/>
  <c r="L45" i="28"/>
  <c r="L50" i="28"/>
</calcChain>
</file>

<file path=xl/sharedStrings.xml><?xml version="1.0" encoding="utf-8"?>
<sst xmlns="http://schemas.openxmlformats.org/spreadsheetml/2006/main" count="1926" uniqueCount="456">
  <si>
    <t>Total</t>
  </si>
  <si>
    <t xml:space="preserve">T2.1 </t>
  </si>
  <si>
    <t>1997/98</t>
  </si>
  <si>
    <t>2000/01</t>
  </si>
  <si>
    <t>2005/06</t>
  </si>
  <si>
    <t>Etudes en emploi</t>
  </si>
  <si>
    <t>*</t>
  </si>
  <si>
    <t>Variation par rapport</t>
  </si>
  <si>
    <t>à l'année dernière en %</t>
  </si>
  <si>
    <t>Bachelor</t>
  </si>
  <si>
    <t>Master</t>
  </si>
  <si>
    <t>Formation continue</t>
  </si>
  <si>
    <t>Diplôme</t>
  </si>
  <si>
    <t xml:space="preserve">T2.2 </t>
  </si>
  <si>
    <t>Etudiants et entrants (diplôme et bachelor) selon la haute école spécialisée, évolution depuis 1997/98</t>
  </si>
  <si>
    <t xml:space="preserve">Etudiants </t>
  </si>
  <si>
    <t>Berner FH</t>
  </si>
  <si>
    <t>HES-SO</t>
  </si>
  <si>
    <t>FH Nordwestschweiz</t>
  </si>
  <si>
    <t>SUPSI</t>
  </si>
  <si>
    <t>FH Ostschweiz</t>
  </si>
  <si>
    <t>Zürcher FH</t>
  </si>
  <si>
    <t>Kalaidos FH</t>
  </si>
  <si>
    <t>Autre HES</t>
  </si>
  <si>
    <t xml:space="preserve">Entrants aux niveaux </t>
  </si>
  <si>
    <t>diplôme et bachelor</t>
  </si>
  <si>
    <t xml:space="preserve">T2.3 </t>
  </si>
  <si>
    <t>% Femmes</t>
  </si>
  <si>
    <t>% Etrangers</t>
  </si>
  <si>
    <t xml:space="preserve">T2.4 </t>
  </si>
  <si>
    <t xml:space="preserve">T3.1 </t>
  </si>
  <si>
    <t>Technique et IT</t>
  </si>
  <si>
    <t>Economie et services</t>
  </si>
  <si>
    <t>Design</t>
  </si>
  <si>
    <t>Sport</t>
  </si>
  <si>
    <t>Musique, arts de la scène et autres arts</t>
  </si>
  <si>
    <t>Linguistique appliquée</t>
  </si>
  <si>
    <t>Travail social</t>
  </si>
  <si>
    <t>Psychologie appliquée</t>
  </si>
  <si>
    <t>Santé</t>
  </si>
  <si>
    <t>Formation des enseignants</t>
  </si>
  <si>
    <t>T3.2</t>
  </si>
  <si>
    <t xml:space="preserve">T3.3 </t>
  </si>
  <si>
    <t>T4</t>
  </si>
  <si>
    <t>BFH</t>
  </si>
  <si>
    <t>FHNW</t>
  </si>
  <si>
    <t>FHO</t>
  </si>
  <si>
    <t>ZFH</t>
  </si>
  <si>
    <t>Kal  FH</t>
  </si>
  <si>
    <t>DBM</t>
  </si>
  <si>
    <t>Région lémanique</t>
  </si>
  <si>
    <t>GE</t>
  </si>
  <si>
    <t>VS</t>
  </si>
  <si>
    <t>VD</t>
  </si>
  <si>
    <t>Espace Mittelland</t>
  </si>
  <si>
    <t>BE</t>
  </si>
  <si>
    <t>FR</t>
  </si>
  <si>
    <t>JU</t>
  </si>
  <si>
    <t>NE</t>
  </si>
  <si>
    <t>SO</t>
  </si>
  <si>
    <t>Suisse Nord-Ouest</t>
  </si>
  <si>
    <t>AG</t>
  </si>
  <si>
    <t>BL</t>
  </si>
  <si>
    <t>BS</t>
  </si>
  <si>
    <t>Zurich</t>
  </si>
  <si>
    <t>Suisse orientale</t>
  </si>
  <si>
    <t>AR</t>
  </si>
  <si>
    <t>AI</t>
  </si>
  <si>
    <t>GL</t>
  </si>
  <si>
    <t>GR</t>
  </si>
  <si>
    <t>SG</t>
  </si>
  <si>
    <t>SH</t>
  </si>
  <si>
    <t>TG</t>
  </si>
  <si>
    <t>Suisse centrale</t>
  </si>
  <si>
    <t>LU</t>
  </si>
  <si>
    <t>NW</t>
  </si>
  <si>
    <t>OW</t>
  </si>
  <si>
    <t>SZ</t>
  </si>
  <si>
    <t>UR</t>
  </si>
  <si>
    <t>ZG</t>
  </si>
  <si>
    <t>Tessin</t>
  </si>
  <si>
    <t>T5</t>
  </si>
  <si>
    <t>Nationalité</t>
  </si>
  <si>
    <t>Afrique</t>
  </si>
  <si>
    <t>Cameroun</t>
  </si>
  <si>
    <t>Maroc</t>
  </si>
  <si>
    <t>Tunisie</t>
  </si>
  <si>
    <t>Amérique</t>
  </si>
  <si>
    <t>Colombie</t>
  </si>
  <si>
    <t>Etats-Unis</t>
  </si>
  <si>
    <t>Canada</t>
  </si>
  <si>
    <t>Asie</t>
  </si>
  <si>
    <t>Iran</t>
  </si>
  <si>
    <t>Allemagne</t>
  </si>
  <si>
    <t>France</t>
  </si>
  <si>
    <t>Italie</t>
  </si>
  <si>
    <t>Espagne</t>
  </si>
  <si>
    <t>Portugal</t>
  </si>
  <si>
    <t>Autriche</t>
  </si>
  <si>
    <t>Liechtenstein</t>
  </si>
  <si>
    <t>Pologne</t>
  </si>
  <si>
    <t>Australie</t>
  </si>
  <si>
    <t>T6</t>
  </si>
  <si>
    <t>F</t>
  </si>
  <si>
    <t>Architecture, construction et planification</t>
  </si>
  <si>
    <t>Architecture</t>
  </si>
  <si>
    <t>Génie civil</t>
  </si>
  <si>
    <t>Aménagement du territoire</t>
  </si>
  <si>
    <t>Architecture du paysage</t>
  </si>
  <si>
    <t>Géomatique</t>
  </si>
  <si>
    <t>Technique du bois</t>
  </si>
  <si>
    <t>Génie électrique</t>
  </si>
  <si>
    <t>Informatique</t>
  </si>
  <si>
    <t>Télécommunications</t>
  </si>
  <si>
    <t>Microtechniques</t>
  </si>
  <si>
    <t>Systèmes industriels</t>
  </si>
  <si>
    <t>Génie mécanique</t>
  </si>
  <si>
    <t>Technique automobile</t>
  </si>
  <si>
    <t>Technique des bâtiments</t>
  </si>
  <si>
    <t>Biotechnologie</t>
  </si>
  <si>
    <t>Technologies du vivant</t>
  </si>
  <si>
    <t>Chimie</t>
  </si>
  <si>
    <t>Oenologie</t>
  </si>
  <si>
    <t>Gestion de la nature</t>
  </si>
  <si>
    <t>Agronomie</t>
  </si>
  <si>
    <t>Economie d’entreprise</t>
  </si>
  <si>
    <t>International Business Management</t>
  </si>
  <si>
    <t>Informatique de gestion</t>
  </si>
  <si>
    <t>Facility Management</t>
  </si>
  <si>
    <t>Tourisme</t>
  </si>
  <si>
    <t>Information documentaire</t>
  </si>
  <si>
    <t>Communication</t>
  </si>
  <si>
    <t>Droit économique</t>
  </si>
  <si>
    <t>Communication visuelle</t>
  </si>
  <si>
    <t>Design industriel et de produits</t>
  </si>
  <si>
    <t>Architecture d’intérieur</t>
  </si>
  <si>
    <t>Soins infirmiers</t>
  </si>
  <si>
    <t>Physiothérapie</t>
  </si>
  <si>
    <t>Ergothérapie</t>
  </si>
  <si>
    <t>T7</t>
  </si>
  <si>
    <t>T8</t>
  </si>
  <si>
    <t>HES</t>
  </si>
  <si>
    <t>Berner Fachhochschule</t>
  </si>
  <si>
    <t>Haute Ecole Spécialisée de Suisse occidentale</t>
  </si>
  <si>
    <t>Fachhochschule Nordwestschweiz</t>
  </si>
  <si>
    <t>Fachhochschule Ostschweiz</t>
  </si>
  <si>
    <t>Zürcher Fachhochschule</t>
  </si>
  <si>
    <t>Autres hautes écoles spécialisées (non intégrées)</t>
  </si>
  <si>
    <t>E</t>
  </si>
  <si>
    <t>Hautes écoles spécialisées</t>
  </si>
  <si>
    <t>Abréviations</t>
  </si>
  <si>
    <t>Kalaidos Fachhochschule</t>
  </si>
  <si>
    <t>Kal FH</t>
  </si>
  <si>
    <t>Etudes diplôme, bachelor et master</t>
  </si>
  <si>
    <t>Non indiqué car non applicable ou information non pertinente dans ce contexte</t>
  </si>
  <si>
    <t>Définitions et remarques méthodologiques</t>
  </si>
  <si>
    <t>T2.3</t>
  </si>
  <si>
    <t>T2.4</t>
  </si>
  <si>
    <t>T3.1</t>
  </si>
  <si>
    <t>Définitions</t>
  </si>
  <si>
    <t>Abr.</t>
  </si>
  <si>
    <t>T3.3</t>
  </si>
  <si>
    <t>Chimie et sciences de la vie</t>
  </si>
  <si>
    <t xml:space="preserve">Domicile à </t>
  </si>
  <si>
    <t>l'étranger</t>
  </si>
  <si>
    <t>Aviation</t>
  </si>
  <si>
    <t>Life Science Technologies</t>
  </si>
  <si>
    <t>Ecriture littéraire</t>
  </si>
  <si>
    <t>Santé en général</t>
  </si>
  <si>
    <t>retour contenu</t>
  </si>
  <si>
    <t>Autre HEP-I</t>
  </si>
  <si>
    <t>Autre HEP/Institution</t>
  </si>
  <si>
    <t>Serbie</t>
  </si>
  <si>
    <t>Royaume-Uni</t>
  </si>
  <si>
    <t>Optométrie</t>
  </si>
  <si>
    <t>T2.1</t>
  </si>
  <si>
    <t>T2.2</t>
  </si>
  <si>
    <t>Ingénierie de gestion</t>
  </si>
  <si>
    <t>Ingénierie des médias</t>
  </si>
  <si>
    <t>Technique et IT en général</t>
  </si>
  <si>
    <t>Chimie et sciences de la vie en général</t>
  </si>
  <si>
    <t>Banking and Finance</t>
  </si>
  <si>
    <t>Business Information Systems</t>
  </si>
  <si>
    <t>International Management</t>
  </si>
  <si>
    <t>Economie et services en général</t>
  </si>
  <si>
    <t>Conservation</t>
  </si>
  <si>
    <t>Design (Masterstudio)</t>
  </si>
  <si>
    <t>Design en général</t>
  </si>
  <si>
    <t>Sport d'élite</t>
  </si>
  <si>
    <t>Arts visuels (Fine Arts)</t>
  </si>
  <si>
    <t>Autres arts en général</t>
  </si>
  <si>
    <t>Pédagogie musicale</t>
  </si>
  <si>
    <t>Interprétation musicale</t>
  </si>
  <si>
    <t>Interprétation musicale spécialisée</t>
  </si>
  <si>
    <t>Musique et mouvement</t>
  </si>
  <si>
    <t>Composition et théorie musicale</t>
  </si>
  <si>
    <t>Musique</t>
  </si>
  <si>
    <t>Linguistique appliquée en général</t>
  </si>
  <si>
    <t>Sage-femme</t>
  </si>
  <si>
    <t>Nutrition et diététique</t>
  </si>
  <si>
    <t>Les Roches-Gruyère</t>
  </si>
  <si>
    <t>LRG</t>
  </si>
  <si>
    <t>Life Sciences</t>
  </si>
  <si>
    <t>Systèmes de transport</t>
  </si>
  <si>
    <t xml:space="preserve"> </t>
  </si>
  <si>
    <t>Technologie alimentaire</t>
  </si>
  <si>
    <t>Agriculture et économie forestière</t>
  </si>
  <si>
    <t>Foresterie</t>
  </si>
  <si>
    <t>Médiation en art et design</t>
  </si>
  <si>
    <t>Théâtre</t>
  </si>
  <si>
    <t>Technique en radiologie médicale</t>
  </si>
  <si>
    <t>Mexique</t>
  </si>
  <si>
    <t>Haute Ecole Spécialisée Les Roches-Gruyère</t>
  </si>
  <si>
    <t>2010/11</t>
  </si>
  <si>
    <t>Cinéma</t>
  </si>
  <si>
    <t>Ingénierie du territoire</t>
  </si>
  <si>
    <t>Industrial Design Engineering</t>
  </si>
  <si>
    <t>Informatique médicale</t>
  </si>
  <si>
    <t>Transdisziplinarität</t>
  </si>
  <si>
    <t>Molecular Life Sciences</t>
  </si>
  <si>
    <t xml:space="preserve">T2.2A </t>
  </si>
  <si>
    <t>T2.1A</t>
  </si>
  <si>
    <t>T2.2A</t>
  </si>
  <si>
    <t>Scuola universitaria professionale della Svizzera italiana</t>
  </si>
  <si>
    <t>Engineering construction et planification</t>
  </si>
  <si>
    <t>Architecture, construction et planification en général</t>
  </si>
  <si>
    <t>Engineering Technique et IT</t>
  </si>
  <si>
    <t>Energie et techniques environnementales</t>
  </si>
  <si>
    <t>Ingénierie des technologies de l'information</t>
  </si>
  <si>
    <t>Niveau préscolaire et primaire</t>
  </si>
  <si>
    <t>Niveau secondaire I</t>
  </si>
  <si>
    <t>Niveau secondaire I et II ensemble</t>
  </si>
  <si>
    <t>Niveau secondaire II (formation professionnelle)</t>
  </si>
  <si>
    <t>Formation professionnelle en général</t>
  </si>
  <si>
    <t>Logopédie</t>
  </si>
  <si>
    <t>Psychomotricité</t>
  </si>
  <si>
    <t>Pédagogie curative</t>
  </si>
  <si>
    <t>Didactique des disciplines</t>
  </si>
  <si>
    <t>Formation des enseignants en général</t>
  </si>
  <si>
    <t>International Financial Management</t>
  </si>
  <si>
    <t xml:space="preserve">T5 </t>
  </si>
  <si>
    <t xml:space="preserve"> Total</t>
  </si>
  <si>
    <t xml:space="preserve"> dont scolarisés à l'étranger</t>
  </si>
  <si>
    <t xml:space="preserve"> Abs.</t>
  </si>
  <si>
    <t xml:space="preserve"> Part en %</t>
  </si>
  <si>
    <t>Autre Europe</t>
  </si>
  <si>
    <t>Autre Afrique</t>
  </si>
  <si>
    <t>Autre Amérique</t>
  </si>
  <si>
    <t>Corée du Sud</t>
  </si>
  <si>
    <t>Autre Asie</t>
  </si>
  <si>
    <t>Océanie</t>
  </si>
  <si>
    <t>Autre Océanie</t>
  </si>
  <si>
    <t>Autres niveaux *</t>
  </si>
  <si>
    <t xml:space="preserve">* </t>
  </si>
  <si>
    <t>Etudes diplôme et formation continue</t>
  </si>
  <si>
    <t xml:space="preserve">T2.1A </t>
  </si>
  <si>
    <t>2014/15</t>
  </si>
  <si>
    <t>ZHdK</t>
  </si>
  <si>
    <t>Contemporary Dance</t>
  </si>
  <si>
    <t>Ostéopathie</t>
  </si>
  <si>
    <t>Niveau secondaire II (écoles de maturité gymnasiale)</t>
  </si>
  <si>
    <t>Langues appliquées</t>
  </si>
  <si>
    <t xml:space="preserve">  </t>
  </si>
  <si>
    <t>2015/16</t>
  </si>
  <si>
    <t>T2.4A</t>
  </si>
  <si>
    <t>T2.3A</t>
  </si>
  <si>
    <t>Hôtellerie et professions de l’accueil</t>
  </si>
  <si>
    <t>Non répartissable</t>
  </si>
  <si>
    <t xml:space="preserve">T2.3A </t>
  </si>
  <si>
    <t xml:space="preserve">Entrants au niveau </t>
  </si>
  <si>
    <t>T9</t>
  </si>
  <si>
    <t>Education</t>
  </si>
  <si>
    <t>Lettres et arts</t>
  </si>
  <si>
    <t>Sciences sociales, journalisme et information</t>
  </si>
  <si>
    <t>Commerce, administration et droit</t>
  </si>
  <si>
    <t>Sciences naturelles, mathématiques et statistiques</t>
  </si>
  <si>
    <t>Technologie de l'information et de la communication</t>
  </si>
  <si>
    <t>Ingénierie, industries de transformation et construction</t>
  </si>
  <si>
    <t>Agriculture, sylviculture, halieutique et sciences vétérinaires</t>
  </si>
  <si>
    <t>Santé et protection sociale</t>
  </si>
  <si>
    <t>Services</t>
  </si>
  <si>
    <t>Arts</t>
  </si>
  <si>
    <t>Langues</t>
  </si>
  <si>
    <t>Journalisme et information</t>
  </si>
  <si>
    <t>Commerce et administration</t>
  </si>
  <si>
    <t>Droit</t>
  </si>
  <si>
    <t>Sciences biologiques et apparentées</t>
  </si>
  <si>
    <t>Environnement</t>
  </si>
  <si>
    <t>Sciences physiques</t>
  </si>
  <si>
    <t>Ingénierie et techniques apparentées</t>
  </si>
  <si>
    <t>Industries de transformation et de traitement</t>
  </si>
  <si>
    <t>Architecture et bâtiment</t>
  </si>
  <si>
    <t>Agriculture</t>
  </si>
  <si>
    <t>Sylviculture</t>
  </si>
  <si>
    <t>Protection sociale</t>
  </si>
  <si>
    <t>Services aux particuliers</t>
  </si>
  <si>
    <t>Sciences de l'éducation</t>
  </si>
  <si>
    <t>Formation des enseignants sans spécialisation</t>
  </si>
  <si>
    <t>Formation des enseignants avec spécialisation</t>
  </si>
  <si>
    <t>Techniques audiovisuelles et production multimédia</t>
  </si>
  <si>
    <t>Stylisme, décoration et design industriel</t>
  </si>
  <si>
    <t>Beaux-arts</t>
  </si>
  <si>
    <t>Artisanat</t>
  </si>
  <si>
    <t>Musique, théâtre, danse, cirque</t>
  </si>
  <si>
    <t>Acquisition d’une langue</t>
  </si>
  <si>
    <t>Littérature et linguistique</t>
  </si>
  <si>
    <t>Journalisme et reportage</t>
  </si>
  <si>
    <t>Formation aux bibliothèques, à la documentation et à l’archivisme</t>
  </si>
  <si>
    <t>Finance, banque et assurances</t>
  </si>
  <si>
    <t>Gestion et administration</t>
  </si>
  <si>
    <t>Biologie</t>
  </si>
  <si>
    <t>Sciences environnementales</t>
  </si>
  <si>
    <t>Développement et analyse de logiciels et d’applications</t>
  </si>
  <si>
    <t>Technologie de la protection de l’environnement</t>
  </si>
  <si>
    <t>Électricité et énergie</t>
  </si>
  <si>
    <t>Électronique et automatisation</t>
  </si>
  <si>
    <t>Mécanique et techniques apparentées</t>
  </si>
  <si>
    <t>Véhicules à moteur, bateaux et aéronefs</t>
  </si>
  <si>
    <t>Traitement des aliments</t>
  </si>
  <si>
    <t>Architecture et urbanisme</t>
  </si>
  <si>
    <t>Construction et génie civil</t>
  </si>
  <si>
    <t>Culture et élevage</t>
  </si>
  <si>
    <t>Soins infirmiers et formation de sages-femmes</t>
  </si>
  <si>
    <t>Diagnostic médical et technologie de traitement</t>
  </si>
  <si>
    <t>Thérapie et rééducation</t>
  </si>
  <si>
    <t>Travail social et orientation</t>
  </si>
  <si>
    <t>Services domestiques</t>
  </si>
  <si>
    <t>Hôtellerie et services de restauration</t>
  </si>
  <si>
    <t>Sports</t>
  </si>
  <si>
    <t>Voyage, tourisme et loisirs</t>
  </si>
  <si>
    <t>Renseignements: sius@bfs.admin.ch</t>
  </si>
  <si>
    <t>2016/17</t>
  </si>
  <si>
    <t>DBM: Etudes diplôme, bachelor et master</t>
  </si>
  <si>
    <t>Design pluridisciplinaire / autres</t>
  </si>
  <si>
    <t>Santé pluridisciplinaire / autres</t>
  </si>
  <si>
    <t>Santé non répartissable</t>
  </si>
  <si>
    <t xml:space="preserve">Etudiants et entrants (diplôme et bachelor) selon la haute école spécialisée, </t>
  </si>
  <si>
    <t>évolution depuis 1997/98</t>
  </si>
  <si>
    <t xml:space="preserve">évolution depuis 1997/98 </t>
  </si>
  <si>
    <t>Mécatronique trinationale</t>
  </si>
  <si>
    <t>Technologie de l'information et de la communication non définie</t>
  </si>
  <si>
    <t>T10</t>
  </si>
  <si>
    <t>T11</t>
  </si>
  <si>
    <t>Filières MINT</t>
  </si>
  <si>
    <t>Technique</t>
  </si>
  <si>
    <t>Construction</t>
  </si>
  <si>
    <t>Chimie &amp; Life Sciences</t>
  </si>
  <si>
    <t>Autres MINT</t>
  </si>
  <si>
    <t>Formation continue dans</t>
  </si>
  <si>
    <t xml:space="preserve"> les filières MINT</t>
  </si>
  <si>
    <t>Filières non MINT</t>
  </si>
  <si>
    <t>Diplôme HES</t>
  </si>
  <si>
    <t>les filières MINT</t>
  </si>
  <si>
    <t>MINT: voir définitions</t>
  </si>
  <si>
    <t>Filières MINT dans les hautes écoles spécialisées</t>
  </si>
  <si>
    <t>Formation continue dans les filières MINT</t>
  </si>
  <si>
    <t>2018/19</t>
  </si>
  <si>
    <t>Source: OFS / SHIS-studex, Etudiants et examens finals des hautes écoles</t>
  </si>
  <si>
    <t>Economie et services pluridisciplinaire / autres</t>
  </si>
  <si>
    <t>Arts non définis</t>
  </si>
  <si>
    <t>Arts non classés ailleurs</t>
  </si>
  <si>
    <t>Femme</t>
  </si>
  <si>
    <t>Etranger</t>
  </si>
  <si>
    <t>2019/20</t>
  </si>
  <si>
    <t>Etudiants selon le niveau d'études, le sexe, la nationalié (catégorie) et le mode d'enseignement, évolution depuis 1997/98</t>
  </si>
  <si>
    <t>Etudiants selon le niveau d'études, le sexe, la nationalié (catégorie) et le mode d'enseignement</t>
  </si>
  <si>
    <t>% Femme</t>
  </si>
  <si>
    <t>% Etranger</t>
  </si>
  <si>
    <t xml:space="preserve">Etudiants selon le domaine d'études, le sexe et la nationalité (catégorie), évolution depuis 1997/98 </t>
  </si>
  <si>
    <t>Etudiants en études diplôme, bachelor et master selon le domaine d'études, le sexe et la nationalité (catégorie)</t>
  </si>
  <si>
    <t xml:space="preserve">Entrants (diplôme et bachelor) selon le domaine d'études, le sexe et la nationalité (catégorie), évolution depuis 1997/98 </t>
  </si>
  <si>
    <t xml:space="preserve">T10 Etudiants selon le niveau d'études, la filière MINT, le sexe et la nationalité (catégorie), </t>
  </si>
  <si>
    <t xml:space="preserve">T11 Entrants aux niveaux diplôme et bachelor selon la filière MINT, le sexe et la nationalité (catégorie), </t>
  </si>
  <si>
    <t xml:space="preserve">Etudiants en études diplôme, bachelor et master selon le domaine d'études, le sexe et la nationalité (catégorie), évolution depuis 1997/98 </t>
  </si>
  <si>
    <t>Etudiants selon la haute école spécialisée, le sexe, la nationalité (catégorie)</t>
  </si>
  <si>
    <t>Entrants selon la haute école spécialisée, le sexe, la nationalité (catégorie)</t>
  </si>
  <si>
    <t>Entrants (diplôme et bachelor) selon le domaine d'études, le sexe et la nationalité (catégorie)</t>
  </si>
  <si>
    <t>2017/18</t>
  </si>
  <si>
    <t>OST</t>
  </si>
  <si>
    <t>FHGR</t>
  </si>
  <si>
    <t>FH Graubünden</t>
  </si>
  <si>
    <t>Fachhochschule Graubünden</t>
  </si>
  <si>
    <t>Ostschweizer Fachhochschule</t>
  </si>
  <si>
    <t>2020/21</t>
  </si>
  <si>
    <t>Ostschweizer FH</t>
  </si>
  <si>
    <t>Inconnu/apatride</t>
  </si>
  <si>
    <t>Technique et IT pluridisciplinaire / autres</t>
  </si>
  <si>
    <t>2021/22</t>
  </si>
  <si>
    <t>HSLU</t>
  </si>
  <si>
    <t>Hochschule Luzern</t>
  </si>
  <si>
    <t>Hochschule Luzern (Fachhochschule Zentralschweiz)</t>
  </si>
  <si>
    <t xml:space="preserve">Source: OFS / SHIS-studex, Etudiants et examens finals des hautes écoles </t>
  </si>
  <si>
    <t>Russie</t>
  </si>
  <si>
    <t>Brésil</t>
  </si>
  <si>
    <t>Chine</t>
  </si>
  <si>
    <t>Inde</t>
  </si>
  <si>
    <t>SBS</t>
  </si>
  <si>
    <t>Swiss Business School</t>
  </si>
  <si>
    <t>2022/23</t>
  </si>
  <si>
    <t>Pays-Bas</t>
  </si>
  <si>
    <t>Türkiye</t>
  </si>
  <si>
    <t>Croatie</t>
  </si>
  <si>
    <t>Kosovo</t>
  </si>
  <si>
    <t>Congo (Kinshasa)</t>
  </si>
  <si>
    <t>Érythrée</t>
  </si>
  <si>
    <t>&lt;3</t>
  </si>
  <si>
    <r>
      <t xml:space="preserve">Etudiants selon le niveau d'études, le sexe, la nationalié (catégorie) et le mode d'enseignement, évolution depuis 1997/98, </t>
    </r>
    <r>
      <rPr>
        <sz val="10"/>
        <color indexed="10"/>
        <rFont val="Arial"/>
        <family val="2"/>
      </rPr>
      <t>sans la formation des enseignants</t>
    </r>
  </si>
  <si>
    <r>
      <t xml:space="preserve">Etudiants et entrants (bachelor) selon la haute école spécialisée, évolution depuis 1997/98, </t>
    </r>
    <r>
      <rPr>
        <sz val="10"/>
        <color rgb="FFFF0000"/>
        <rFont val="Arial"/>
        <family val="2"/>
      </rPr>
      <t>sans la formation des enseignants</t>
    </r>
  </si>
  <si>
    <t>sans la formation des enseignants</t>
  </si>
  <si>
    <t>dont Union européenne (01.02.2020)</t>
  </si>
  <si>
    <t>Europe</t>
  </si>
  <si>
    <t>Japon</t>
  </si>
  <si>
    <t>Etudiants des hautes écoles spécialisées et hautes écoles pédagogiques 2023/24: tableaux de base</t>
  </si>
  <si>
    <t>Etudiants selon la haute école spécialisée, le sexe, la nationalité (catégorie) et le niveau d'études, en 2023/24</t>
  </si>
  <si>
    <r>
      <t xml:space="preserve">Etudiants selon la haute école spécialisée, le sexe, la nationalité (catégorie) et le niveau d'études, en 2023/24, </t>
    </r>
    <r>
      <rPr>
        <sz val="10"/>
        <color rgb="FFFF0000"/>
        <rFont val="Arial"/>
        <family val="2"/>
      </rPr>
      <t>sans la formation des enseignants</t>
    </r>
  </si>
  <si>
    <t>Entrants selon la haute école spécialisée, le sexe, la nationalité (catégorie) et le niveau d'études, en 2023/24</t>
  </si>
  <si>
    <r>
      <t xml:space="preserve">Entrants selon la haute école spécialisée, le sexe, la nationalité (catégorie) et le niveau d'études, en 2023/24, </t>
    </r>
    <r>
      <rPr>
        <sz val="10"/>
        <color indexed="10"/>
        <rFont val="Arial"/>
        <family val="2"/>
      </rPr>
      <t>sans la formation des enseignants</t>
    </r>
  </si>
  <si>
    <t>Etudiants selon le canton de domicile avant le début des études, la haute école spécialisée et le niveau d'études, en 2023/24</t>
  </si>
  <si>
    <t>Etudiants étrangers selon le niveau d'études, la nationalité et le lieu de scolarisation, en 2023/24</t>
  </si>
  <si>
    <t>Etudiants selon la branche d'études, le niveau d'études, le sexe et la nationalité (catégorie), en 2023/24</t>
  </si>
  <si>
    <t>Etudiants en études diplôme, bachelor et master selon la branche d'études et le sexe, évolution depuis 2014/15</t>
  </si>
  <si>
    <t>Entrants (diplôme et bachelor) selon la branche d'études et le sexe, évolution depuis 2014/15</t>
  </si>
  <si>
    <r>
      <t xml:space="preserve">Etudiants selon le niveau d'études, la filière MINT, le sexe et la nationalité (catégorie), évolution depuis 2014/15, </t>
    </r>
    <r>
      <rPr>
        <sz val="10"/>
        <color indexed="10"/>
        <rFont val="Arial"/>
        <family val="2"/>
      </rPr>
      <t>sans la formation des enseignants</t>
    </r>
  </si>
  <si>
    <r>
      <t xml:space="preserve">Entrants aux niveaux diplôme et bachelor selon la filière MINT, le sexe et la nationalité (catégorie), évolution depuis 2014/15, </t>
    </r>
    <r>
      <rPr>
        <sz val="10"/>
        <color indexed="10"/>
        <rFont val="Arial"/>
        <family val="2"/>
      </rPr>
      <t>sans la formation des enseignants</t>
    </r>
  </si>
  <si>
    <t>Etudiants selon le domaine CITE, le niveau d'études, le sexe et la nationalité (catégorie), en 2023/24</t>
  </si>
  <si>
    <t>2023/24</t>
  </si>
  <si>
    <t>Etat: 28.03.2024</t>
  </si>
  <si>
    <r>
      <t xml:space="preserve">      évolution depuis 2014/15, </t>
    </r>
    <r>
      <rPr>
        <sz val="10"/>
        <color rgb="FFFF0000"/>
        <rFont val="Arial"/>
        <family val="2"/>
      </rPr>
      <t>sans la formation des enseignants</t>
    </r>
  </si>
  <si>
    <r>
      <t xml:space="preserve">      </t>
    </r>
    <r>
      <rPr>
        <b/>
        <sz val="10"/>
        <rFont val="Arial"/>
        <family val="2"/>
      </rPr>
      <t xml:space="preserve"> évolution depuis 2014/15,</t>
    </r>
    <r>
      <rPr>
        <sz val="10"/>
        <rFont val="Arial"/>
        <family val="2"/>
      </rPr>
      <t xml:space="preserve"> </t>
    </r>
    <r>
      <rPr>
        <sz val="10"/>
        <color rgb="FFFF0000"/>
        <rFont val="Arial"/>
        <family val="2"/>
      </rPr>
      <t>sans la formation des enseignants</t>
    </r>
  </si>
  <si>
    <t>T9   Etudiants selon le domaine CITE, le niveau d'études, le sexe et la nationalité (catégorie), en 2023/24</t>
  </si>
  <si>
    <t>T6   Etudiants selon la branche d'études, le niveau d'études, le sexe et la nationalité (catégorie), en 2023/24</t>
  </si>
  <si>
    <t xml:space="preserve">  Etudiants selon le canton de domicile avant le début des études, la haute école spécialisée et le niveau d'études, en 2023/24</t>
  </si>
  <si>
    <t>et le niveau d'études, en 2023/24</t>
  </si>
  <si>
    <t>EHSM</t>
  </si>
  <si>
    <r>
      <t>FH Ostschweiz</t>
    </r>
    <r>
      <rPr>
        <vertAlign val="superscript"/>
        <sz val="8"/>
        <rFont val="Arial"/>
        <family val="2"/>
      </rPr>
      <t>1</t>
    </r>
  </si>
  <si>
    <r>
      <t>Ostschweizer FH</t>
    </r>
    <r>
      <rPr>
        <vertAlign val="superscript"/>
        <sz val="8"/>
        <rFont val="Arial"/>
        <family val="2"/>
      </rPr>
      <t>1</t>
    </r>
  </si>
  <si>
    <r>
      <t>FH Graubünden</t>
    </r>
    <r>
      <rPr>
        <vertAlign val="superscript"/>
        <sz val="8"/>
        <rFont val="Arial"/>
        <family val="2"/>
      </rPr>
      <t>1</t>
    </r>
  </si>
  <si>
    <r>
      <t>Zürcher FH</t>
    </r>
    <r>
      <rPr>
        <vertAlign val="superscript"/>
        <sz val="8"/>
        <rFont val="Arial"/>
        <family val="2"/>
      </rPr>
      <t>2</t>
    </r>
  </si>
  <si>
    <r>
      <t>ZHAW</t>
    </r>
    <r>
      <rPr>
        <vertAlign val="superscript"/>
        <sz val="8"/>
        <rFont val="Arial"/>
        <family val="2"/>
      </rPr>
      <t>2</t>
    </r>
  </si>
  <si>
    <r>
      <t>ZHdK</t>
    </r>
    <r>
      <rPr>
        <vertAlign val="superscript"/>
        <sz val="8"/>
        <rFont val="Arial"/>
        <family val="2"/>
      </rPr>
      <t>2</t>
    </r>
  </si>
  <si>
    <r>
      <t>HWZ</t>
    </r>
    <r>
      <rPr>
        <vertAlign val="superscript"/>
        <sz val="8"/>
        <rFont val="Arial"/>
        <family val="2"/>
      </rPr>
      <t>2</t>
    </r>
  </si>
  <si>
    <r>
      <rPr>
        <vertAlign val="superscript"/>
        <sz val="8"/>
        <rFont val="Arial"/>
        <family val="2"/>
      </rPr>
      <t>1</t>
    </r>
    <r>
      <rPr>
        <sz val="8"/>
        <rFont val="Arial"/>
        <family val="2"/>
      </rPr>
      <t>En 2020/21, subdivision de la Fachhochschule Ostschweiz en deux HES distinctes : Ostschweizer Fachhochschule et Fachhochschule Graubünden</t>
    </r>
  </si>
  <si>
    <r>
      <t>OST</t>
    </r>
    <r>
      <rPr>
        <vertAlign val="superscript"/>
        <sz val="8"/>
        <rFont val="Arial"/>
        <family val="2"/>
      </rPr>
      <t>1</t>
    </r>
  </si>
  <si>
    <r>
      <t>FHGR</t>
    </r>
    <r>
      <rPr>
        <vertAlign val="superscript"/>
        <sz val="8"/>
        <rFont val="Arial"/>
        <family val="2"/>
      </rPr>
      <t>1</t>
    </r>
  </si>
  <si>
    <t>Eidgenössische Hochschule für Sport Magglingen</t>
  </si>
  <si>
    <t>ZHAW</t>
  </si>
  <si>
    <t>HWZ</t>
  </si>
  <si>
    <t>Zürcher Hochschule für Angewandte Wissenschaften</t>
  </si>
  <si>
    <t>Zürcher Hochschule der Künste</t>
  </si>
  <si>
    <t>Hochschule für Wirtschaft Zürich</t>
  </si>
  <si>
    <t>Autres hautes écoles pédagogiques et institutions de la formation des enseignants</t>
  </si>
  <si>
    <t>Les filières MINT (en allemand: Mathematik, Informatik, Naturwissenschaften, Technik) regroupent les branches d'études SIUS suivantes:</t>
  </si>
  <si>
    <r>
      <rPr>
        <vertAlign val="superscript"/>
        <sz val="8"/>
        <rFont val="Arial"/>
        <family val="2"/>
      </rPr>
      <t>2</t>
    </r>
    <r>
      <rPr>
        <sz val="8"/>
        <rFont val="Arial"/>
        <family val="2"/>
      </rPr>
      <t>En 2023/24, subdivision de la Zürcher Fachhochschule en trois HES et une HEP: ZHAW, ZHdK, HWZ, PHZH</t>
    </r>
  </si>
  <si>
    <r>
      <t>Renseignements:</t>
    </r>
    <r>
      <rPr>
        <sz val="9"/>
        <color indexed="12"/>
        <rFont val="Arial"/>
        <family val="2"/>
      </rPr>
      <t xml:space="preserve"> sius@bfs.admin.ch</t>
    </r>
  </si>
  <si>
    <t>HEP</t>
  </si>
  <si>
    <t>Hautes écoles pédagogiques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</si>
</sst>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0"/>
    <numFmt numFmtId="166" formatCode="00"/>
    <numFmt numFmtId="167" formatCode="0\ 000"/>
  </numFmts>
  <fonts count="37">
    <font>
      <sz val="8"/>
      <name val="Arial"/>
    </font>
    <font>
      <sz val="11"/>
      <color theme="1"/>
      <name val="Arial"/>
      <family val="2"/>
    </font>
    <font>
      <sz val="8"/>
      <name val="Arial"/>
      <family val="2"/>
    </font>
    <font>
      <u/>
      <sz val="8"/>
      <color indexed="12"/>
      <name val="Arial"/>
      <family val="2"/>
    </font>
    <font>
      <b/>
      <sz val="8"/>
      <name val="Arial"/>
      <family val="2"/>
    </font>
    <font>
      <sz val="10"/>
      <name val="Arial"/>
      <family val="2"/>
    </font>
    <font>
      <sz val="8"/>
      <name val="MS Sans Serif"/>
      <family val="2"/>
    </font>
    <font>
      <b/>
      <u/>
      <sz val="8"/>
      <color indexed="12"/>
      <name val="Arial"/>
      <family val="2"/>
    </font>
    <font>
      <sz val="8"/>
      <color indexed="8"/>
      <name val="Arial"/>
      <family val="2"/>
    </font>
    <font>
      <b/>
      <sz val="10"/>
      <name val="Arial"/>
      <family val="2"/>
    </font>
    <font>
      <b/>
      <u/>
      <sz val="10"/>
      <color indexed="12"/>
      <name val="Arial"/>
      <family val="2"/>
    </font>
    <font>
      <sz val="8"/>
      <color indexed="10"/>
      <name val="Arial"/>
      <family val="2"/>
    </font>
    <font>
      <sz val="9"/>
      <name val="Arial"/>
      <family val="2"/>
    </font>
    <font>
      <sz val="10"/>
      <name val="Arial"/>
      <family val="2"/>
    </font>
    <font>
      <u/>
      <sz val="10"/>
      <color indexed="12"/>
      <name val="Arial"/>
      <family val="2"/>
    </font>
    <font>
      <i/>
      <sz val="8"/>
      <name val="Arial"/>
      <family val="2"/>
    </font>
    <font>
      <b/>
      <i/>
      <sz val="8"/>
      <name val="Arial"/>
      <family val="2"/>
    </font>
    <font>
      <b/>
      <u/>
      <sz val="9"/>
      <color indexed="12"/>
      <name val="Arial"/>
      <family val="2"/>
    </font>
    <font>
      <sz val="10"/>
      <color indexed="10"/>
      <name val="Arial"/>
      <family val="2"/>
    </font>
    <font>
      <b/>
      <sz val="9"/>
      <name val="Arial"/>
      <family val="2"/>
    </font>
    <font>
      <b/>
      <sz val="12"/>
      <name val="Arial"/>
      <family val="2"/>
    </font>
    <font>
      <b/>
      <u/>
      <sz val="10"/>
      <name val="Arial"/>
      <family val="2"/>
    </font>
    <font>
      <sz val="9"/>
      <color indexed="10"/>
      <name val="Arial"/>
      <family val="2"/>
    </font>
    <font>
      <sz val="8"/>
      <name val="Syntax"/>
      <family val="2"/>
    </font>
    <font>
      <sz val="11"/>
      <color theme="1"/>
      <name val="Arial"/>
      <family val="2"/>
    </font>
    <font>
      <sz val="8"/>
      <color rgb="FF000000"/>
      <name val="Arial"/>
      <family val="2"/>
    </font>
    <font>
      <b/>
      <sz val="8"/>
      <color rgb="FF000000"/>
      <name val="Arial"/>
      <family val="2"/>
    </font>
    <font>
      <b/>
      <sz val="10"/>
      <color rgb="FFFF0000"/>
      <name val="Arial"/>
      <family val="2"/>
    </font>
    <font>
      <i/>
      <sz val="8"/>
      <color rgb="FF000000"/>
      <name val="Arial"/>
      <family val="2"/>
    </font>
    <font>
      <u/>
      <sz val="8"/>
      <color rgb="FF0070C0"/>
      <name val="Arial"/>
      <family val="2"/>
    </font>
    <font>
      <sz val="8"/>
      <color rgb="FFFF0000"/>
      <name val="Arial"/>
      <family val="2"/>
    </font>
    <font>
      <sz val="10"/>
      <color rgb="FFFF0000"/>
      <name val="Arial"/>
      <family val="2"/>
    </font>
    <font>
      <vertAlign val="superscript"/>
      <sz val="8"/>
      <name val="Arial"/>
      <family val="2"/>
    </font>
    <font>
      <b/>
      <sz val="9"/>
      <color theme="1"/>
      <name val="Arial"/>
      <family val="2"/>
    </font>
    <font>
      <sz val="9"/>
      <color theme="1"/>
      <name val="Arial"/>
      <family val="2"/>
    </font>
    <font>
      <sz val="9"/>
      <color rgb="FF000000"/>
      <name val="Arial"/>
      <family val="2"/>
    </font>
    <font>
      <sz val="9"/>
      <color indexed="12"/>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1E5CB"/>
        <bgColor indexed="64"/>
      </patternFill>
    </fill>
    <fill>
      <patternFill patternType="solid">
        <fgColor rgb="FFE2F6EC"/>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249977111117893"/>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4" fillId="0" borderId="0"/>
    <xf numFmtId="0" fontId="13" fillId="0" borderId="0"/>
    <xf numFmtId="0" fontId="5" fillId="0" borderId="0"/>
    <xf numFmtId="0" fontId="5" fillId="0" borderId="0"/>
    <xf numFmtId="0" fontId="5" fillId="0" borderId="0"/>
    <xf numFmtId="0" fontId="6" fillId="0" borderId="0"/>
    <xf numFmtId="0" fontId="6" fillId="0" borderId="0"/>
    <xf numFmtId="0" fontId="1" fillId="0" borderId="0"/>
    <xf numFmtId="0" fontId="2" fillId="0" borderId="0"/>
  </cellStyleXfs>
  <cellXfs count="309">
    <xf numFmtId="0" fontId="0" fillId="0" borderId="0" xfId="0"/>
    <xf numFmtId="0" fontId="7" fillId="0" borderId="0" xfId="1" applyFont="1" applyAlignment="1" applyProtection="1"/>
    <xf numFmtId="164" fontId="25" fillId="2" borderId="0" xfId="3" applyNumberFormat="1" applyFont="1" applyFill="1" applyBorder="1" applyAlignment="1">
      <alignment horizontal="right"/>
    </xf>
    <xf numFmtId="0" fontId="2" fillId="2" borderId="0" xfId="0" applyFont="1" applyFill="1" applyBorder="1" applyAlignment="1">
      <alignment horizontal="left" vertical="top"/>
    </xf>
    <xf numFmtId="0" fontId="2" fillId="2" borderId="0" xfId="0" applyFont="1" applyFill="1" applyBorder="1" applyAlignment="1"/>
    <xf numFmtId="0" fontId="2" fillId="2" borderId="0" xfId="0" applyFont="1" applyFill="1" applyBorder="1" applyAlignment="1">
      <alignment vertical="top"/>
    </xf>
    <xf numFmtId="165" fontId="2" fillId="2" borderId="0" xfId="0" applyNumberFormat="1" applyFont="1" applyFill="1" applyBorder="1" applyAlignment="1"/>
    <xf numFmtId="165" fontId="2" fillId="2" borderId="0" xfId="0" applyNumberFormat="1" applyFont="1" applyFill="1" applyBorder="1" applyAlignment="1">
      <alignment horizontal="right"/>
    </xf>
    <xf numFmtId="165" fontId="2" fillId="2" borderId="0" xfId="0" applyNumberFormat="1" applyFont="1" applyFill="1" applyBorder="1" applyAlignment="1">
      <alignment horizontal="left" vertical="top"/>
    </xf>
    <xf numFmtId="165" fontId="25" fillId="2" borderId="0" xfId="3" applyNumberFormat="1" applyFont="1" applyFill="1" applyBorder="1" applyAlignment="1">
      <alignment horizontal="right"/>
    </xf>
    <xf numFmtId="0" fontId="2" fillId="2" borderId="0" xfId="0" applyFont="1" applyFill="1" applyBorder="1" applyAlignment="1">
      <alignment horizontal="right" vertical="top"/>
    </xf>
    <xf numFmtId="0" fontId="25" fillId="2" borderId="0" xfId="3" applyFont="1" applyFill="1" applyBorder="1" applyAlignment="1">
      <alignment horizontal="right"/>
    </xf>
    <xf numFmtId="0" fontId="2" fillId="2" borderId="0" xfId="0" applyFont="1" applyFill="1" applyBorder="1" applyAlignment="1">
      <alignment horizontal="center"/>
    </xf>
    <xf numFmtId="0" fontId="2" fillId="2" borderId="0" xfId="0" applyNumberFormat="1" applyFont="1" applyFill="1" applyBorder="1" applyAlignment="1">
      <alignment horizontal="center"/>
    </xf>
    <xf numFmtId="0" fontId="2" fillId="2" borderId="0" xfId="0" applyNumberFormat="1" applyFont="1" applyFill="1" applyBorder="1" applyAlignment="1">
      <alignment horizontal="right"/>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NumberFormat="1"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6" xfId="0" applyNumberFormat="1" applyFont="1" applyFill="1" applyBorder="1" applyAlignment="1">
      <alignment horizontal="left"/>
    </xf>
    <xf numFmtId="0" fontId="2" fillId="2" borderId="5" xfId="0" applyNumberFormat="1" applyFont="1" applyFill="1" applyBorder="1" applyAlignment="1">
      <alignment horizontal="lef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7" xfId="0" applyFont="1" applyFill="1" applyBorder="1" applyAlignment="1">
      <alignment horizontal="left"/>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7" xfId="0" applyNumberFormat="1" applyFont="1" applyFill="1" applyBorder="1" applyAlignment="1">
      <alignment horizontal="center"/>
    </xf>
    <xf numFmtId="0" fontId="2" fillId="2" borderId="10" xfId="0" applyFont="1" applyFill="1" applyBorder="1" applyAlignment="1">
      <alignment horizontal="left"/>
    </xf>
    <xf numFmtId="0" fontId="2" fillId="2" borderId="0" xfId="0" applyFont="1" applyFill="1" applyBorder="1" applyAlignment="1">
      <alignment horizontal="left" indent="1"/>
    </xf>
    <xf numFmtId="0" fontId="2" fillId="2" borderId="0" xfId="0" applyFont="1" applyFill="1" applyBorder="1" applyAlignment="1">
      <alignment horizontal="right"/>
    </xf>
    <xf numFmtId="164" fontId="2" fillId="2" borderId="0" xfId="0" applyNumberFormat="1" applyFont="1" applyFill="1" applyBorder="1" applyAlignment="1">
      <alignment vertical="top"/>
    </xf>
    <xf numFmtId="164" fontId="2" fillId="2" borderId="0" xfId="0" applyNumberFormat="1" applyFont="1" applyFill="1" applyBorder="1" applyAlignment="1">
      <alignment horizontal="right"/>
    </xf>
    <xf numFmtId="0" fontId="2" fillId="2" borderId="7" xfId="0" applyNumberFormat="1" applyFont="1" applyFill="1" applyBorder="1" applyAlignment="1">
      <alignment horizontal="right"/>
    </xf>
    <xf numFmtId="0" fontId="4" fillId="2" borderId="0" xfId="0" applyFont="1" applyFill="1" applyBorder="1" applyAlignment="1">
      <alignment horizontal="left"/>
    </xf>
    <xf numFmtId="0" fontId="2" fillId="2" borderId="11" xfId="0" applyFont="1" applyFill="1" applyBorder="1" applyAlignment="1">
      <alignment horizontal="left"/>
    </xf>
    <xf numFmtId="0" fontId="2" fillId="2" borderId="0" xfId="8" applyNumberFormat="1" applyFont="1" applyFill="1"/>
    <xf numFmtId="0" fontId="2" fillId="2" borderId="0" xfId="8" applyFont="1" applyFill="1"/>
    <xf numFmtId="3" fontId="2" fillId="2" borderId="0" xfId="6" applyNumberFormat="1" applyFont="1" applyFill="1" applyBorder="1" applyAlignment="1">
      <alignment horizontal="center" vertical="center"/>
    </xf>
    <xf numFmtId="0" fontId="2" fillId="2" borderId="0" xfId="6" applyFont="1" applyFill="1" applyBorder="1" applyAlignment="1">
      <alignment horizontal="center" vertical="center"/>
    </xf>
    <xf numFmtId="0" fontId="2" fillId="2" borderId="0" xfId="6" applyFont="1" applyFill="1" applyBorder="1" applyAlignment="1">
      <alignment vertical="center"/>
    </xf>
    <xf numFmtId="0" fontId="3" fillId="2" borderId="0" xfId="1" applyFont="1" applyFill="1" applyAlignment="1" applyProtection="1"/>
    <xf numFmtId="0" fontId="9" fillId="2" borderId="0" xfId="0" applyFont="1" applyFill="1" applyBorder="1" applyAlignment="1">
      <alignment horizontal="left"/>
    </xf>
    <xf numFmtId="0" fontId="5" fillId="2" borderId="0" xfId="0" applyFont="1" applyFill="1" applyBorder="1" applyAlignment="1">
      <alignment horizontal="center"/>
    </xf>
    <xf numFmtId="0" fontId="5" fillId="2" borderId="0" xfId="0" applyNumberFormat="1" applyFont="1" applyFill="1" applyBorder="1" applyAlignment="1">
      <alignment horizontal="center"/>
    </xf>
    <xf numFmtId="0" fontId="5" fillId="2" borderId="0" xfId="0" applyNumberFormat="1" applyFont="1" applyFill="1" applyBorder="1" applyAlignment="1">
      <alignment horizontal="right"/>
    </xf>
    <xf numFmtId="0" fontId="10" fillId="2" borderId="0" xfId="1" applyFont="1" applyFill="1" applyAlignment="1" applyProtection="1"/>
    <xf numFmtId="164" fontId="2" fillId="2" borderId="0" xfId="0" applyNumberFormat="1" applyFont="1" applyFill="1" applyBorder="1" applyAlignment="1">
      <alignment horizontal="center"/>
    </xf>
    <xf numFmtId="0" fontId="2" fillId="2" borderId="0" xfId="0" applyFont="1" applyFill="1" applyBorder="1" applyAlignment="1">
      <alignment horizontal="center" vertical="top"/>
    </xf>
    <xf numFmtId="165" fontId="2" fillId="2" borderId="0" xfId="0" applyNumberFormat="1" applyFont="1" applyFill="1" applyBorder="1" applyAlignment="1">
      <alignment horizontal="center"/>
    </xf>
    <xf numFmtId="0" fontId="11" fillId="2" borderId="0" xfId="0" applyFont="1" applyFill="1" applyBorder="1" applyAlignment="1">
      <alignment horizontal="center"/>
    </xf>
    <xf numFmtId="167" fontId="2" fillId="2" borderId="0" xfId="0" applyNumberFormat="1" applyFont="1" applyFill="1" applyBorder="1" applyAlignment="1">
      <alignment horizontal="center"/>
    </xf>
    <xf numFmtId="165" fontId="2" fillId="2" borderId="0" xfId="0" applyNumberFormat="1" applyFont="1" applyFill="1" applyBorder="1" applyAlignment="1">
      <alignment horizontal="right" vertical="top"/>
    </xf>
    <xf numFmtId="164" fontId="2" fillId="2" borderId="0" xfId="0" applyNumberFormat="1" applyFont="1" applyFill="1" applyBorder="1" applyAlignment="1">
      <alignment horizontal="right" vertical="top"/>
    </xf>
    <xf numFmtId="0" fontId="5" fillId="2" borderId="0" xfId="0" applyFont="1" applyFill="1" applyBorder="1" applyAlignment="1">
      <alignment horizontal="left"/>
    </xf>
    <xf numFmtId="0" fontId="2" fillId="2" borderId="8" xfId="0" applyFont="1" applyFill="1" applyBorder="1" applyAlignment="1">
      <alignment horizontal="left"/>
    </xf>
    <xf numFmtId="167" fontId="2" fillId="2" borderId="0" xfId="0" applyNumberFormat="1" applyFont="1" applyFill="1" applyBorder="1" applyAlignment="1">
      <alignment vertical="top"/>
    </xf>
    <xf numFmtId="0" fontId="8" fillId="2" borderId="0" xfId="5" applyFont="1" applyFill="1" applyBorder="1" applyAlignment="1">
      <alignment horizontal="right"/>
    </xf>
    <xf numFmtId="165" fontId="2" fillId="2" borderId="0" xfId="0" applyNumberFormat="1" applyFont="1" applyFill="1" applyBorder="1" applyAlignment="1">
      <alignment vertical="top"/>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7" xfId="0" applyFont="1" applyFill="1" applyBorder="1" applyAlignment="1">
      <alignment horizontal="right"/>
    </xf>
    <xf numFmtId="0" fontId="4" fillId="2" borderId="0" xfId="0" applyFont="1" applyFill="1" applyBorder="1" applyAlignment="1">
      <alignment horizontal="left" vertical="top"/>
    </xf>
    <xf numFmtId="0" fontId="4" fillId="2" borderId="0" xfId="0" applyFont="1" applyFill="1" applyBorder="1" applyAlignment="1">
      <alignment horizontal="center"/>
    </xf>
    <xf numFmtId="164" fontId="26" fillId="2" borderId="0" xfId="3" applyNumberFormat="1" applyFont="1" applyFill="1" applyBorder="1" applyAlignment="1">
      <alignment horizontal="right"/>
    </xf>
    <xf numFmtId="0" fontId="4" fillId="2" borderId="0" xfId="0" applyFont="1" applyFill="1" applyBorder="1" applyAlignment="1">
      <alignment vertical="top"/>
    </xf>
    <xf numFmtId="0" fontId="2" fillId="2" borderId="7" xfId="0" applyFont="1" applyFill="1" applyBorder="1" applyAlignment="1">
      <alignment horizontal="left" vertical="top"/>
    </xf>
    <xf numFmtId="164" fontId="2" fillId="2" borderId="7" xfId="0" applyNumberFormat="1" applyFont="1" applyFill="1" applyBorder="1" applyAlignment="1">
      <alignment horizontal="right"/>
    </xf>
    <xf numFmtId="164" fontId="5" fillId="2" borderId="0" xfId="0" applyNumberFormat="1" applyFont="1" applyFill="1" applyBorder="1" applyAlignment="1"/>
    <xf numFmtId="165" fontId="5" fillId="2" borderId="0" xfId="0" applyNumberFormat="1" applyFont="1" applyFill="1" applyBorder="1" applyAlignment="1"/>
    <xf numFmtId="0" fontId="5" fillId="2" borderId="0" xfId="0" applyFont="1" applyFill="1" applyBorder="1" applyAlignment="1"/>
    <xf numFmtId="0" fontId="9" fillId="2" borderId="0" xfId="0" applyFont="1" applyFill="1" applyBorder="1" applyAlignment="1">
      <alignment horizontal="left" vertical="top"/>
    </xf>
    <xf numFmtId="164" fontId="2" fillId="2" borderId="0" xfId="0" applyNumberFormat="1" applyFont="1" applyFill="1" applyBorder="1" applyAlignment="1"/>
    <xf numFmtId="0" fontId="2" fillId="2" borderId="1" xfId="0" applyFont="1" applyFill="1" applyBorder="1" applyAlignment="1">
      <alignment horizontal="left" vertical="top"/>
    </xf>
    <xf numFmtId="164" fontId="2" fillId="2" borderId="4" xfId="0" applyNumberFormat="1" applyFont="1" applyFill="1" applyBorder="1" applyAlignment="1"/>
    <xf numFmtId="165" fontId="2" fillId="2" borderId="1" xfId="0" applyNumberFormat="1" applyFont="1" applyFill="1" applyBorder="1" applyAlignment="1"/>
    <xf numFmtId="165" fontId="2" fillId="2" borderId="1" xfId="0" applyNumberFormat="1" applyFont="1" applyFill="1" applyBorder="1" applyAlignment="1">
      <alignment horizontal="right" vertical="top"/>
    </xf>
    <xf numFmtId="164" fontId="4" fillId="2" borderId="11" xfId="0" applyNumberFormat="1" applyFont="1" applyFill="1" applyBorder="1" applyAlignment="1">
      <alignment horizontal="left" vertical="top"/>
    </xf>
    <xf numFmtId="164" fontId="2" fillId="2" borderId="11" xfId="0" applyNumberFormat="1" applyFont="1" applyFill="1" applyBorder="1" applyAlignment="1">
      <alignment horizontal="left" vertical="top"/>
    </xf>
    <xf numFmtId="164" fontId="2" fillId="2" borderId="4" xfId="0" applyNumberFormat="1" applyFont="1" applyFill="1" applyBorder="1" applyAlignment="1">
      <alignment horizontal="left" vertical="top"/>
    </xf>
    <xf numFmtId="165" fontId="2" fillId="2" borderId="2" xfId="0" applyNumberFormat="1" applyFont="1" applyFill="1" applyBorder="1" applyAlignment="1">
      <alignment horizontal="left" vertical="top"/>
    </xf>
    <xf numFmtId="165" fontId="2" fillId="2" borderId="5" xfId="0" applyNumberFormat="1" applyFont="1" applyFill="1" applyBorder="1" applyAlignment="1">
      <alignment horizontal="left" vertical="top"/>
    </xf>
    <xf numFmtId="0" fontId="2" fillId="2" borderId="7" xfId="0" applyFont="1" applyFill="1" applyBorder="1" applyAlignment="1"/>
    <xf numFmtId="164" fontId="2" fillId="2" borderId="10" xfId="0" applyNumberFormat="1" applyFont="1" applyFill="1" applyBorder="1" applyAlignment="1">
      <alignment horizontal="left" vertical="top"/>
    </xf>
    <xf numFmtId="165" fontId="2" fillId="2" borderId="8" xfId="0" applyNumberFormat="1" applyFont="1" applyFill="1" applyBorder="1" applyAlignment="1">
      <alignment horizontal="left" vertical="top"/>
    </xf>
    <xf numFmtId="165" fontId="4" fillId="2" borderId="0" xfId="0" applyNumberFormat="1" applyFont="1" applyFill="1" applyBorder="1" applyAlignment="1">
      <alignment vertical="top"/>
    </xf>
    <xf numFmtId="165" fontId="4" fillId="2" borderId="0" xfId="0" applyNumberFormat="1" applyFont="1" applyFill="1" applyBorder="1" applyAlignment="1"/>
    <xf numFmtId="0" fontId="4" fillId="2" borderId="0" xfId="0" applyFont="1" applyFill="1" applyBorder="1" applyAlignment="1"/>
    <xf numFmtId="0" fontId="25" fillId="2" borderId="0" xfId="3" applyFont="1" applyFill="1" applyBorder="1" applyAlignment="1">
      <alignment horizontal="left" vertical="top" wrapText="1"/>
    </xf>
    <xf numFmtId="0" fontId="2" fillId="2" borderId="11" xfId="0" applyFont="1" applyFill="1" applyBorder="1" applyAlignment="1"/>
    <xf numFmtId="0" fontId="2" fillId="2" borderId="6" xfId="0" applyFont="1" applyFill="1" applyBorder="1" applyAlignment="1"/>
    <xf numFmtId="0" fontId="2" fillId="2" borderId="9" xfId="0" applyFont="1" applyFill="1" applyBorder="1" applyAlignment="1">
      <alignment horizontal="left"/>
    </xf>
    <xf numFmtId="166" fontId="4" fillId="2" borderId="0" xfId="0" applyNumberFormat="1" applyFont="1" applyFill="1" applyBorder="1" applyAlignment="1">
      <alignment horizontal="left"/>
    </xf>
    <xf numFmtId="0" fontId="4" fillId="2" borderId="0" xfId="0" applyFont="1" applyFill="1" applyBorder="1" applyAlignment="1">
      <alignment horizontal="right"/>
    </xf>
    <xf numFmtId="166" fontId="2" fillId="2" borderId="0" xfId="0" applyNumberFormat="1" applyFont="1" applyFill="1" applyBorder="1" applyAlignment="1">
      <alignment horizontal="left"/>
    </xf>
    <xf numFmtId="164" fontId="2" fillId="2" borderId="7" xfId="0" applyNumberFormat="1" applyFont="1" applyFill="1" applyBorder="1" applyAlignment="1">
      <alignment horizontal="center"/>
    </xf>
    <xf numFmtId="0" fontId="2" fillId="2" borderId="10" xfId="0" applyFont="1" applyFill="1" applyBorder="1" applyAlignment="1"/>
    <xf numFmtId="0" fontId="2" fillId="2" borderId="8" xfId="0" applyFont="1" applyFill="1" applyBorder="1" applyAlignment="1"/>
    <xf numFmtId="0" fontId="9" fillId="2" borderId="0" xfId="0" applyFont="1" applyFill="1" applyBorder="1" applyAlignment="1">
      <alignment horizontal="center"/>
    </xf>
    <xf numFmtId="0" fontId="4" fillId="2" borderId="0" xfId="0" applyFont="1" applyFill="1" applyAlignment="1">
      <alignment horizontal="left" vertical="top"/>
    </xf>
    <xf numFmtId="0" fontId="2" fillId="2" borderId="0" xfId="0" applyFont="1" applyFill="1" applyAlignment="1">
      <alignment horizontal="left" vertical="top"/>
    </xf>
    <xf numFmtId="0" fontId="12" fillId="0" borderId="0" xfId="0" applyFont="1"/>
    <xf numFmtId="0" fontId="4" fillId="3" borderId="0" xfId="0" applyFont="1" applyFill="1" applyBorder="1" applyAlignment="1">
      <alignment horizontal="left" vertical="top"/>
    </xf>
    <xf numFmtId="0" fontId="4" fillId="3" borderId="0" xfId="0" applyFont="1" applyFill="1" applyBorder="1" applyAlignment="1">
      <alignment horizontal="center"/>
    </xf>
    <xf numFmtId="164" fontId="26" fillId="3" borderId="0" xfId="3" applyNumberFormat="1" applyFont="1" applyFill="1" applyBorder="1" applyAlignment="1">
      <alignment horizontal="right"/>
    </xf>
    <xf numFmtId="166"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Alignment="1">
      <alignment horizontal="left" vertical="top"/>
    </xf>
    <xf numFmtId="0" fontId="2" fillId="2" borderId="0" xfId="3" applyFont="1" applyFill="1" applyBorder="1" applyAlignment="1">
      <alignment horizontal="left" vertical="top" wrapText="1"/>
    </xf>
    <xf numFmtId="0" fontId="0" fillId="2" borderId="0" xfId="0" applyFill="1"/>
    <xf numFmtId="0" fontId="2" fillId="4" borderId="0" xfId="0" applyFont="1" applyFill="1" applyBorder="1" applyAlignment="1">
      <alignment horizontal="center"/>
    </xf>
    <xf numFmtId="0" fontId="2" fillId="4" borderId="4" xfId="0" applyFont="1" applyFill="1" applyBorder="1" applyAlignment="1">
      <alignment horizontal="center"/>
    </xf>
    <xf numFmtId="0" fontId="2" fillId="4" borderId="5" xfId="0" applyNumberFormat="1" applyFont="1" applyFill="1" applyBorder="1" applyAlignment="1">
      <alignment horizontal="left"/>
    </xf>
    <xf numFmtId="164" fontId="25" fillId="4" borderId="0" xfId="3" applyNumberFormat="1" applyFont="1" applyFill="1" applyBorder="1" applyAlignment="1">
      <alignment horizontal="right"/>
    </xf>
    <xf numFmtId="0" fontId="2" fillId="4" borderId="0" xfId="0" applyFont="1" applyFill="1" applyBorder="1" applyAlignment="1">
      <alignment horizontal="left" vertical="top"/>
    </xf>
    <xf numFmtId="164" fontId="2" fillId="4" borderId="0" xfId="0" applyNumberFormat="1" applyFont="1" applyFill="1" applyBorder="1" applyAlignment="1">
      <alignment vertical="top"/>
    </xf>
    <xf numFmtId="0" fontId="9" fillId="5" borderId="0" xfId="0" applyFont="1" applyFill="1" applyBorder="1" applyAlignment="1">
      <alignment horizontal="left"/>
    </xf>
    <xf numFmtId="0" fontId="5" fillId="5" borderId="0" xfId="0" applyFont="1" applyFill="1" applyBorder="1" applyAlignment="1">
      <alignment horizontal="center"/>
    </xf>
    <xf numFmtId="0" fontId="5" fillId="5" borderId="0" xfId="0" applyNumberFormat="1" applyFont="1" applyFill="1" applyBorder="1" applyAlignment="1">
      <alignment horizontal="center"/>
    </xf>
    <xf numFmtId="0" fontId="5" fillId="5" borderId="0" xfId="0" applyNumberFormat="1" applyFont="1" applyFill="1" applyBorder="1" applyAlignment="1">
      <alignment horizontal="right"/>
    </xf>
    <xf numFmtId="0" fontId="27" fillId="5" borderId="0" xfId="0" applyFont="1" applyFill="1" applyBorder="1" applyAlignment="1">
      <alignment horizontal="left"/>
    </xf>
    <xf numFmtId="0" fontId="4" fillId="5" borderId="0" xfId="0" applyFont="1" applyFill="1" applyBorder="1" applyAlignment="1">
      <alignment horizontal="left"/>
    </xf>
    <xf numFmtId="0" fontId="2" fillId="5" borderId="0" xfId="0" applyFont="1" applyFill="1" applyBorder="1" applyAlignment="1">
      <alignment horizontal="left"/>
    </xf>
    <xf numFmtId="0" fontId="2" fillId="5" borderId="0" xfId="0" applyFont="1" applyFill="1" applyBorder="1" applyAlignment="1">
      <alignment horizontal="center"/>
    </xf>
    <xf numFmtId="0" fontId="2" fillId="5" borderId="0" xfId="0" applyNumberFormat="1" applyFont="1" applyFill="1" applyBorder="1" applyAlignment="1">
      <alignment horizontal="center"/>
    </xf>
    <xf numFmtId="0" fontId="2" fillId="5" borderId="0" xfId="0" applyNumberFormat="1" applyFont="1" applyFill="1" applyBorder="1" applyAlignment="1">
      <alignment horizontal="right"/>
    </xf>
    <xf numFmtId="0" fontId="2" fillId="5" borderId="1" xfId="0" applyFont="1" applyFill="1" applyBorder="1" applyAlignment="1">
      <alignment horizontal="center"/>
    </xf>
    <xf numFmtId="0" fontId="2" fillId="5" borderId="1" xfId="0" applyFont="1" applyFill="1" applyBorder="1" applyAlignment="1">
      <alignment horizontal="left"/>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left"/>
    </xf>
    <xf numFmtId="0" fontId="2" fillId="5" borderId="6" xfId="0" applyFont="1" applyFill="1" applyBorder="1" applyAlignment="1">
      <alignment horizontal="left"/>
    </xf>
    <xf numFmtId="0" fontId="2" fillId="5" borderId="6" xfId="0" applyNumberFormat="1" applyFont="1" applyFill="1" applyBorder="1" applyAlignment="1">
      <alignment horizontal="left"/>
    </xf>
    <xf numFmtId="0" fontId="2" fillId="5" borderId="5" xfId="0" applyNumberFormat="1" applyFont="1" applyFill="1" applyBorder="1" applyAlignment="1">
      <alignment horizontal="left"/>
    </xf>
    <xf numFmtId="0" fontId="2" fillId="5" borderId="11" xfId="0" applyFont="1" applyFill="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left"/>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7" xfId="0" applyNumberFormat="1" applyFont="1" applyFill="1" applyBorder="1" applyAlignment="1">
      <alignment horizontal="center"/>
    </xf>
    <xf numFmtId="0" fontId="2" fillId="5" borderId="10" xfId="0" applyFont="1" applyFill="1" applyBorder="1" applyAlignment="1">
      <alignment horizontal="left"/>
    </xf>
    <xf numFmtId="0" fontId="2" fillId="5" borderId="0" xfId="0" applyFont="1" applyFill="1" applyBorder="1" applyAlignment="1">
      <alignment horizontal="left" indent="1"/>
    </xf>
    <xf numFmtId="0" fontId="2" fillId="5" borderId="0" xfId="0" applyFont="1" applyFill="1" applyBorder="1" applyAlignment="1">
      <alignment horizontal="right"/>
    </xf>
    <xf numFmtId="164" fontId="25" fillId="5" borderId="0" xfId="3" applyNumberFormat="1" applyFont="1" applyFill="1" applyBorder="1" applyAlignment="1">
      <alignment horizontal="right"/>
    </xf>
    <xf numFmtId="165" fontId="2" fillId="5" borderId="0" xfId="0" applyNumberFormat="1" applyFont="1" applyFill="1" applyBorder="1" applyAlignment="1"/>
    <xf numFmtId="0" fontId="2" fillId="5" borderId="0" xfId="0" applyFont="1" applyFill="1" applyBorder="1" applyAlignment="1">
      <alignment horizontal="left" vertical="top"/>
    </xf>
    <xf numFmtId="164" fontId="2" fillId="5" borderId="0" xfId="0" applyNumberFormat="1" applyFont="1" applyFill="1" applyBorder="1" applyAlignment="1">
      <alignment vertical="top"/>
    </xf>
    <xf numFmtId="164" fontId="2" fillId="5" borderId="0" xfId="0" applyNumberFormat="1" applyFont="1" applyFill="1" applyBorder="1" applyAlignment="1">
      <alignment horizontal="right"/>
    </xf>
    <xf numFmtId="165" fontId="2" fillId="5" borderId="0" xfId="0" applyNumberFormat="1" applyFont="1" applyFill="1" applyBorder="1" applyAlignment="1">
      <alignment horizontal="right"/>
    </xf>
    <xf numFmtId="0" fontId="2" fillId="5" borderId="0" xfId="0" applyFont="1" applyFill="1" applyBorder="1" applyAlignment="1"/>
    <xf numFmtId="0" fontId="2" fillId="5" borderId="7" xfId="0" applyNumberFormat="1" applyFont="1" applyFill="1" applyBorder="1" applyAlignment="1">
      <alignment horizontal="right"/>
    </xf>
    <xf numFmtId="3" fontId="2" fillId="5" borderId="0" xfId="6" applyNumberFormat="1" applyFont="1" applyFill="1" applyBorder="1" applyAlignment="1">
      <alignment horizontal="center" vertical="center"/>
    </xf>
    <xf numFmtId="0" fontId="2" fillId="5" borderId="0" xfId="6" applyFont="1" applyFill="1" applyBorder="1" applyAlignment="1">
      <alignment horizontal="center" vertical="center"/>
    </xf>
    <xf numFmtId="0" fontId="2" fillId="4" borderId="11" xfId="0" applyFont="1" applyFill="1" applyBorder="1" applyAlignment="1">
      <alignment horizontal="center"/>
    </xf>
    <xf numFmtId="0" fontId="2" fillId="4" borderId="10" xfId="0" applyFont="1" applyFill="1" applyBorder="1" applyAlignment="1">
      <alignment horizontal="center"/>
    </xf>
    <xf numFmtId="164" fontId="2" fillId="4" borderId="0" xfId="0" applyNumberFormat="1" applyFont="1" applyFill="1" applyBorder="1" applyAlignment="1">
      <alignment horizontal="center"/>
    </xf>
    <xf numFmtId="164" fontId="2" fillId="5" borderId="0" xfId="0" applyNumberFormat="1" applyFont="1" applyFill="1" applyBorder="1" applyAlignment="1">
      <alignment horizontal="center"/>
    </xf>
    <xf numFmtId="0" fontId="11" fillId="5" borderId="0" xfId="0" applyFont="1" applyFill="1" applyBorder="1" applyAlignment="1">
      <alignment horizontal="center"/>
    </xf>
    <xf numFmtId="165" fontId="25" fillId="4" borderId="0" xfId="3" applyNumberFormat="1" applyFont="1" applyFill="1" applyBorder="1" applyAlignment="1">
      <alignment horizontal="right"/>
    </xf>
    <xf numFmtId="0" fontId="5" fillId="5" borderId="0" xfId="0" applyFont="1" applyFill="1" applyBorder="1" applyAlignment="1">
      <alignment horizontal="left"/>
    </xf>
    <xf numFmtId="165" fontId="25" fillId="5" borderId="0" xfId="3" applyNumberFormat="1" applyFont="1" applyFill="1" applyBorder="1" applyAlignment="1">
      <alignment horizontal="right"/>
    </xf>
    <xf numFmtId="0" fontId="2" fillId="5" borderId="0" xfId="0" applyFont="1" applyFill="1" applyBorder="1" applyAlignment="1">
      <alignment vertical="top"/>
    </xf>
    <xf numFmtId="0" fontId="25" fillId="5" borderId="0" xfId="3" applyFont="1" applyFill="1" applyBorder="1" applyAlignment="1">
      <alignment horizontal="right"/>
    </xf>
    <xf numFmtId="0" fontId="2" fillId="4" borderId="2" xfId="0" applyNumberFormat="1" applyFont="1" applyFill="1" applyBorder="1" applyAlignment="1">
      <alignment horizontal="center"/>
    </xf>
    <xf numFmtId="0" fontId="2" fillId="4" borderId="2" xfId="0" applyNumberFormat="1" applyFont="1" applyFill="1" applyBorder="1" applyAlignment="1">
      <alignment horizontal="right"/>
    </xf>
    <xf numFmtId="0" fontId="2" fillId="4" borderId="5" xfId="0" applyNumberFormat="1" applyFont="1" applyFill="1" applyBorder="1" applyAlignment="1">
      <alignment horizontal="right"/>
    </xf>
    <xf numFmtId="0" fontId="2" fillId="4" borderId="8" xfId="0" applyNumberFormat="1" applyFont="1" applyFill="1" applyBorder="1" applyAlignment="1">
      <alignment horizontal="right"/>
    </xf>
    <xf numFmtId="0" fontId="2" fillId="4" borderId="0" xfId="0" applyNumberFormat="1" applyFont="1" applyFill="1" applyBorder="1" applyAlignment="1">
      <alignment horizontal="right"/>
    </xf>
    <xf numFmtId="164" fontId="2" fillId="4" borderId="0" xfId="0" applyNumberFormat="1" applyFont="1" applyFill="1" applyBorder="1" applyAlignment="1">
      <alignment horizontal="right"/>
    </xf>
    <xf numFmtId="0" fontId="4" fillId="4" borderId="0" xfId="0" applyFont="1" applyFill="1" applyBorder="1" applyAlignment="1">
      <alignment horizontal="left" vertical="top"/>
    </xf>
    <xf numFmtId="0" fontId="2" fillId="6" borderId="2" xfId="0" applyNumberFormat="1" applyFont="1" applyFill="1" applyBorder="1" applyAlignment="1">
      <alignment horizontal="center"/>
    </xf>
    <xf numFmtId="0" fontId="2" fillId="6" borderId="2" xfId="0" applyNumberFormat="1" applyFont="1" applyFill="1" applyBorder="1" applyAlignment="1">
      <alignment horizontal="right"/>
    </xf>
    <xf numFmtId="0" fontId="2" fillId="6" borderId="5" xfId="0" applyNumberFormat="1" applyFont="1" applyFill="1" applyBorder="1" applyAlignment="1">
      <alignment horizontal="left"/>
    </xf>
    <xf numFmtId="0" fontId="2" fillId="6" borderId="8" xfId="0" applyNumberFormat="1" applyFont="1" applyFill="1" applyBorder="1" applyAlignment="1">
      <alignment horizontal="right"/>
    </xf>
    <xf numFmtId="0" fontId="2" fillId="6" borderId="0" xfId="0" applyNumberFormat="1" applyFont="1" applyFill="1" applyBorder="1" applyAlignment="1">
      <alignment horizontal="right"/>
    </xf>
    <xf numFmtId="164" fontId="25" fillId="6" borderId="0" xfId="3" applyNumberFormat="1" applyFont="1" applyFill="1" applyBorder="1" applyAlignment="1">
      <alignment horizontal="right"/>
    </xf>
    <xf numFmtId="164" fontId="2" fillId="6" borderId="0" xfId="0" applyNumberFormat="1" applyFont="1" applyFill="1" applyBorder="1" applyAlignment="1">
      <alignment horizontal="right"/>
    </xf>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6" borderId="11" xfId="0" applyFont="1" applyFill="1" applyBorder="1" applyAlignment="1">
      <alignment horizontal="center"/>
    </xf>
    <xf numFmtId="0" fontId="2" fillId="6" borderId="10" xfId="0" applyFont="1" applyFill="1" applyBorder="1" applyAlignment="1">
      <alignment horizontal="center"/>
    </xf>
    <xf numFmtId="0" fontId="2" fillId="6" borderId="0" xfId="0" applyFont="1" applyFill="1" applyBorder="1" applyAlignment="1">
      <alignment horizontal="center"/>
    </xf>
    <xf numFmtId="164" fontId="2" fillId="6" borderId="0" xfId="0" applyNumberFormat="1" applyFont="1" applyFill="1" applyBorder="1" applyAlignment="1">
      <alignment horizontal="center"/>
    </xf>
    <xf numFmtId="164" fontId="2" fillId="6" borderId="0" xfId="0" applyNumberFormat="1" applyFont="1" applyFill="1" applyBorder="1" applyAlignment="1">
      <alignment vertical="top"/>
    </xf>
    <xf numFmtId="0" fontId="2" fillId="6" borderId="0" xfId="0" applyFont="1" applyFill="1" applyBorder="1" applyAlignment="1">
      <alignment horizontal="left" vertical="top"/>
    </xf>
    <xf numFmtId="165" fontId="25" fillId="6" borderId="0" xfId="3" applyNumberFormat="1" applyFont="1" applyFill="1" applyBorder="1" applyAlignment="1">
      <alignment horizontal="right"/>
    </xf>
    <xf numFmtId="0" fontId="2" fillId="6" borderId="8" xfId="0" applyFont="1" applyFill="1" applyBorder="1" applyAlignment="1">
      <alignment horizontal="left"/>
    </xf>
    <xf numFmtId="0" fontId="2" fillId="6" borderId="0" xfId="0" applyFont="1" applyFill="1" applyBorder="1" applyAlignment="1">
      <alignment horizontal="left"/>
    </xf>
    <xf numFmtId="0" fontId="25" fillId="6" borderId="0" xfId="3" applyFont="1" applyFill="1" applyBorder="1" applyAlignment="1">
      <alignment horizontal="right"/>
    </xf>
    <xf numFmtId="0" fontId="2" fillId="6" borderId="0" xfId="0" applyFont="1" applyFill="1" applyBorder="1" applyAlignment="1">
      <alignment vertical="top"/>
    </xf>
    <xf numFmtId="165" fontId="2" fillId="6" borderId="0" xfId="0" applyNumberFormat="1" applyFont="1" applyFill="1" applyBorder="1" applyAlignment="1">
      <alignment vertical="top"/>
    </xf>
    <xf numFmtId="0" fontId="4" fillId="6" borderId="0" xfId="0" applyFont="1" applyFill="1" applyBorder="1" applyAlignment="1">
      <alignment horizontal="left" vertical="top"/>
    </xf>
    <xf numFmtId="0" fontId="4" fillId="6" borderId="0" xfId="0" applyFont="1" applyFill="1" applyBorder="1" applyAlignment="1">
      <alignment horizontal="center"/>
    </xf>
    <xf numFmtId="164" fontId="26" fillId="6" borderId="0" xfId="3" applyNumberFormat="1" applyFont="1" applyFill="1" applyBorder="1" applyAlignment="1">
      <alignment horizontal="right"/>
    </xf>
    <xf numFmtId="0" fontId="2" fillId="2" borderId="0" xfId="0" applyFont="1" applyFill="1" applyBorder="1" applyAlignment="1">
      <alignment horizontal="left" vertical="top" wrapText="1"/>
    </xf>
    <xf numFmtId="0" fontId="25" fillId="2" borderId="0" xfId="3" applyFont="1" applyFill="1" applyBorder="1" applyAlignment="1">
      <alignment horizontal="left" vertical="top"/>
    </xf>
    <xf numFmtId="0" fontId="15" fillId="2" borderId="0" xfId="0" applyFont="1" applyFill="1" applyBorder="1" applyAlignment="1">
      <alignment horizontal="center"/>
    </xf>
    <xf numFmtId="0" fontId="15" fillId="2" borderId="0" xfId="0" applyFont="1" applyFill="1" applyBorder="1" applyAlignment="1">
      <alignment horizontal="left" vertical="top"/>
    </xf>
    <xf numFmtId="0" fontId="15" fillId="2" borderId="0" xfId="0" applyFont="1" applyFill="1" applyBorder="1" applyAlignment="1">
      <alignment horizontal="right"/>
    </xf>
    <xf numFmtId="0" fontId="16" fillId="2" borderId="0" xfId="0" applyFont="1" applyFill="1" applyBorder="1" applyAlignment="1">
      <alignment horizontal="left" vertical="top"/>
    </xf>
    <xf numFmtId="0" fontId="16" fillId="2" borderId="0" xfId="0" applyFont="1" applyFill="1" applyBorder="1" applyAlignment="1">
      <alignment horizontal="right"/>
    </xf>
    <xf numFmtId="0" fontId="16" fillId="2" borderId="0" xfId="0" applyFont="1" applyFill="1" applyBorder="1" applyAlignment="1">
      <alignment horizontal="center"/>
    </xf>
    <xf numFmtId="0" fontId="28" fillId="2" borderId="0" xfId="3" applyFont="1" applyFill="1" applyBorder="1" applyAlignment="1">
      <alignment horizontal="left" vertical="top" wrapText="1"/>
    </xf>
    <xf numFmtId="0" fontId="15" fillId="2" borderId="0" xfId="0" applyFont="1" applyFill="1" applyBorder="1" applyAlignment="1">
      <alignment horizontal="left" vertical="top" wrapText="1"/>
    </xf>
    <xf numFmtId="0" fontId="17" fillId="2" borderId="0" xfId="1" applyFont="1" applyFill="1" applyAlignment="1" applyProtection="1"/>
    <xf numFmtId="0" fontId="29" fillId="5" borderId="0" xfId="0" applyFont="1" applyFill="1" applyBorder="1" applyAlignment="1">
      <alignment horizontal="left"/>
    </xf>
    <xf numFmtId="0" fontId="2" fillId="2" borderId="10" xfId="0" applyFont="1" applyFill="1" applyBorder="1" applyAlignment="1">
      <alignment horizontal="center"/>
    </xf>
    <xf numFmtId="0" fontId="2" fillId="5" borderId="10" xfId="0" applyFont="1" applyFill="1" applyBorder="1" applyAlignment="1">
      <alignment horizontal="center"/>
    </xf>
    <xf numFmtId="0" fontId="2" fillId="6" borderId="1" xfId="0" applyFont="1" applyFill="1" applyBorder="1" applyAlignment="1">
      <alignment horizontal="center"/>
    </xf>
    <xf numFmtId="0" fontId="2" fillId="6" borderId="7" xfId="0" applyFont="1" applyFill="1" applyBorder="1" applyAlignment="1">
      <alignment horizontal="left"/>
    </xf>
    <xf numFmtId="165" fontId="2" fillId="2" borderId="4" xfId="0" applyNumberFormat="1" applyFont="1" applyFill="1" applyBorder="1" applyAlignment="1">
      <alignment horizontal="right" vertical="top"/>
    </xf>
    <xf numFmtId="165" fontId="2" fillId="2" borderId="11" xfId="0" applyNumberFormat="1" applyFont="1" applyFill="1" applyBorder="1" applyAlignment="1">
      <alignment horizontal="left" vertical="top"/>
    </xf>
    <xf numFmtId="165" fontId="2" fillId="2" borderId="10" xfId="0" applyNumberFormat="1" applyFont="1" applyFill="1" applyBorder="1" applyAlignment="1">
      <alignment horizontal="left" vertical="top"/>
    </xf>
    <xf numFmtId="164" fontId="2" fillId="2" borderId="0" xfId="0" applyNumberFormat="1" applyFont="1" applyFill="1" applyBorder="1" applyAlignment="1">
      <alignment horizontal="left" vertical="top"/>
    </xf>
    <xf numFmtId="0" fontId="5" fillId="0" borderId="0" xfId="0" applyFont="1"/>
    <xf numFmtId="0" fontId="5" fillId="0" borderId="0" xfId="0" applyFont="1" applyFill="1" applyBorder="1" applyAlignment="1">
      <alignment horizontal="left"/>
    </xf>
    <xf numFmtId="0" fontId="5" fillId="0" borderId="0" xfId="7" applyFont="1" applyAlignment="1">
      <alignment vertical="center"/>
    </xf>
    <xf numFmtId="0" fontId="5" fillId="0" borderId="0" xfId="7" applyFont="1" applyAlignment="1">
      <alignment horizontal="left" vertical="center" wrapText="1"/>
    </xf>
    <xf numFmtId="0" fontId="5" fillId="0" borderId="0" xfId="7"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xf>
    <xf numFmtId="0" fontId="20" fillId="0" borderId="0" xfId="7" applyFont="1" applyAlignment="1">
      <alignment vertical="center" wrapText="1"/>
    </xf>
    <xf numFmtId="0" fontId="20" fillId="0" borderId="0" xfId="7" applyFont="1" applyAlignment="1"/>
    <xf numFmtId="0" fontId="9" fillId="0" borderId="0" xfId="0" applyFont="1"/>
    <xf numFmtId="0" fontId="9" fillId="0" borderId="0" xfId="7" applyFont="1" applyAlignment="1">
      <alignment horizontal="left" vertical="center" wrapText="1"/>
    </xf>
    <xf numFmtId="0" fontId="19" fillId="0" borderId="0" xfId="0" applyFont="1"/>
    <xf numFmtId="0" fontId="12" fillId="0" borderId="0" xfId="0" applyFont="1" applyFill="1" applyBorder="1" applyAlignment="1">
      <alignment horizontal="left" vertical="top"/>
    </xf>
    <xf numFmtId="0" fontId="12" fillId="0" borderId="0" xfId="0" applyFont="1" applyAlignment="1"/>
    <xf numFmtId="0" fontId="22" fillId="0" borderId="0" xfId="0" applyFont="1"/>
    <xf numFmtId="0" fontId="12" fillId="0" borderId="0" xfId="0" applyFont="1" applyFill="1" applyBorder="1" applyAlignment="1">
      <alignment horizontal="left"/>
    </xf>
    <xf numFmtId="0" fontId="12" fillId="0" borderId="0" xfId="0" applyFont="1" applyAlignment="1">
      <alignment horizontal="left"/>
    </xf>
    <xf numFmtId="0" fontId="12" fillId="0" borderId="0" xfId="9" applyFont="1"/>
    <xf numFmtId="0" fontId="2" fillId="2" borderId="2" xfId="0" applyFont="1" applyFill="1" applyBorder="1" applyAlignment="1">
      <alignment horizontal="right"/>
    </xf>
    <xf numFmtId="0" fontId="2" fillId="2" borderId="3" xfId="0" applyFont="1" applyFill="1" applyBorder="1" applyAlignment="1">
      <alignment horizontal="right"/>
    </xf>
    <xf numFmtId="0" fontId="2" fillId="2" borderId="1" xfId="0" applyFont="1" applyFill="1" applyBorder="1" applyAlignment="1">
      <alignment horizontal="right"/>
    </xf>
    <xf numFmtId="0" fontId="2" fillId="2" borderId="4" xfId="0" applyFont="1" applyFill="1" applyBorder="1" applyAlignment="1">
      <alignment horizontal="right"/>
    </xf>
    <xf numFmtId="0" fontId="21" fillId="7" borderId="0" xfId="1" applyFont="1" applyFill="1" applyAlignment="1" applyProtection="1"/>
    <xf numFmtId="0" fontId="21" fillId="8" borderId="0" xfId="1" applyFont="1" applyFill="1" applyAlignment="1" applyProtection="1"/>
    <xf numFmtId="0" fontId="21" fillId="9" borderId="0" xfId="1" applyFont="1" applyFill="1" applyAlignment="1" applyProtection="1"/>
    <xf numFmtId="0" fontId="23" fillId="2" borderId="0" xfId="0" applyFont="1" applyFill="1"/>
    <xf numFmtId="0" fontId="3" fillId="2" borderId="0" xfId="1" applyNumberFormat="1" applyFont="1" applyFill="1" applyAlignment="1" applyProtection="1"/>
    <xf numFmtId="0" fontId="5" fillId="2" borderId="0"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164" fontId="2"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64" fontId="2" fillId="2" borderId="0" xfId="0" applyNumberFormat="1" applyFont="1" applyFill="1" applyBorder="1" applyAlignment="1">
      <alignment horizontal="left" vertical="top" indent="1"/>
    </xf>
    <xf numFmtId="165" fontId="2" fillId="2" borderId="0" xfId="0" applyNumberFormat="1" applyFont="1" applyFill="1" applyBorder="1" applyAlignment="1">
      <alignment horizontal="left" vertical="top" indent="1"/>
    </xf>
    <xf numFmtId="0" fontId="2" fillId="2" borderId="14" xfId="0" applyFont="1" applyFill="1" applyBorder="1" applyAlignment="1">
      <alignment horizontal="right" vertical="center"/>
    </xf>
    <xf numFmtId="0" fontId="2" fillId="2" borderId="11" xfId="0" applyNumberFormat="1" applyFont="1" applyFill="1" applyBorder="1" applyAlignment="1">
      <alignment horizontal="left"/>
    </xf>
    <xf numFmtId="0" fontId="2" fillId="2" borderId="2" xfId="0" applyNumberFormat="1" applyFont="1" applyFill="1" applyBorder="1" applyAlignment="1">
      <alignment horizontal="center"/>
    </xf>
    <xf numFmtId="0" fontId="2" fillId="2" borderId="8" xfId="0" applyNumberFormat="1" applyFont="1" applyFill="1" applyBorder="1" applyAlignment="1">
      <alignment horizontal="center"/>
    </xf>
    <xf numFmtId="0" fontId="2" fillId="5" borderId="2" xfId="0" applyNumberFormat="1" applyFont="1" applyFill="1" applyBorder="1" applyAlignment="1">
      <alignment horizontal="center"/>
    </xf>
    <xf numFmtId="0" fontId="2" fillId="5" borderId="5" xfId="0" applyNumberFormat="1" applyFont="1" applyFill="1" applyBorder="1" applyAlignment="1">
      <alignment horizontal="center"/>
    </xf>
    <xf numFmtId="0" fontId="2" fillId="5" borderId="8" xfId="0" applyNumberFormat="1" applyFont="1" applyFill="1" applyBorder="1" applyAlignment="1">
      <alignment horizontal="center"/>
    </xf>
    <xf numFmtId="164" fontId="8" fillId="2" borderId="0" xfId="0" applyNumberFormat="1" applyFont="1" applyFill="1" applyBorder="1" applyAlignment="1">
      <alignment horizontal="right"/>
    </xf>
    <xf numFmtId="165" fontId="2" fillId="2" borderId="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0" xfId="0" applyNumberFormat="1" applyFont="1" applyFill="1" applyBorder="1" applyAlignment="1">
      <alignment horizontal="right" vertical="center"/>
    </xf>
    <xf numFmtId="0" fontId="2" fillId="2" borderId="8" xfId="0" applyNumberFormat="1" applyFont="1" applyFill="1" applyBorder="1" applyAlignment="1">
      <alignment horizontal="right"/>
    </xf>
    <xf numFmtId="0" fontId="2" fillId="5" borderId="0" xfId="0" applyNumberFormat="1" applyFont="1" applyFill="1" applyBorder="1" applyAlignment="1">
      <alignment horizontal="left"/>
    </xf>
    <xf numFmtId="0" fontId="2" fillId="6" borderId="0" xfId="0" applyNumberFormat="1" applyFont="1" applyFill="1" applyBorder="1" applyAlignment="1">
      <alignment horizontal="left"/>
    </xf>
    <xf numFmtId="0" fontId="2" fillId="6" borderId="6" xfId="0" applyNumberFormat="1" applyFont="1" applyFill="1" applyBorder="1" applyAlignment="1">
      <alignment horizontal="left"/>
    </xf>
    <xf numFmtId="0" fontId="2" fillId="6" borderId="3" xfId="0" applyFont="1" applyFill="1" applyBorder="1" applyAlignment="1">
      <alignment horizontal="center"/>
    </xf>
    <xf numFmtId="0" fontId="2" fillId="6" borderId="9" xfId="0" applyFont="1" applyFill="1" applyBorder="1" applyAlignment="1">
      <alignment horizontal="left"/>
    </xf>
    <xf numFmtId="164" fontId="30" fillId="2" borderId="0" xfId="0" applyNumberFormat="1" applyFont="1" applyFill="1" applyBorder="1" applyAlignment="1"/>
    <xf numFmtId="165" fontId="30" fillId="2" borderId="0" xfId="0" applyNumberFormat="1" applyFont="1" applyFill="1" applyBorder="1" applyAlignment="1"/>
    <xf numFmtId="164" fontId="2" fillId="2" borderId="0" xfId="0" applyNumberFormat="1" applyFont="1" applyFill="1" applyBorder="1" applyAlignment="1">
      <alignment horizontal="center" vertical="center"/>
    </xf>
    <xf numFmtId="164" fontId="15" fillId="2" borderId="0" xfId="0" applyNumberFormat="1" applyFont="1" applyFill="1" applyBorder="1" applyAlignment="1">
      <alignment horizontal="left" vertical="top"/>
    </xf>
    <xf numFmtId="164" fontId="4" fillId="2" borderId="0" xfId="0" applyNumberFormat="1" applyFont="1" applyFill="1" applyBorder="1" applyAlignment="1">
      <alignment horizontal="left" vertical="top"/>
    </xf>
    <xf numFmtId="164" fontId="4" fillId="2" borderId="0" xfId="0" applyNumberFormat="1" applyFont="1" applyFill="1" applyBorder="1" applyAlignment="1">
      <alignment horizontal="center"/>
    </xf>
    <xf numFmtId="0" fontId="2" fillId="6" borderId="0" xfId="0" applyFont="1" applyFill="1" applyAlignment="1">
      <alignment horizontal="left" vertical="top"/>
    </xf>
    <xf numFmtId="0" fontId="15" fillId="2" borderId="0" xfId="0" applyFont="1" applyFill="1" applyAlignment="1">
      <alignment horizontal="left" vertical="top"/>
    </xf>
    <xf numFmtId="0" fontId="2" fillId="0" borderId="0" xfId="0" applyFont="1" applyAlignment="1">
      <alignment horizontal="left" vertical="top"/>
    </xf>
    <xf numFmtId="164" fontId="26" fillId="4" borderId="0" xfId="10" applyNumberFormat="1" applyFont="1" applyFill="1" applyAlignment="1">
      <alignment horizontal="right"/>
    </xf>
    <xf numFmtId="165" fontId="4" fillId="4" borderId="0" xfId="0" applyNumberFormat="1" applyFont="1" applyFill="1" applyAlignment="1">
      <alignment horizontal="right"/>
    </xf>
    <xf numFmtId="164" fontId="2" fillId="2" borderId="0" xfId="0" applyNumberFormat="1" applyFont="1" applyFill="1" applyAlignment="1">
      <alignment horizontal="right" vertical="top"/>
    </xf>
    <xf numFmtId="165" fontId="2" fillId="2" borderId="0" xfId="0" applyNumberFormat="1" applyFont="1" applyFill="1" applyAlignment="1">
      <alignment horizontal="right"/>
    </xf>
    <xf numFmtId="164" fontId="25" fillId="6" borderId="0" xfId="10" applyNumberFormat="1" applyFont="1" applyFill="1" applyAlignment="1">
      <alignment horizontal="right"/>
    </xf>
    <xf numFmtId="165" fontId="2" fillId="6" borderId="0" xfId="0" applyNumberFormat="1" applyFont="1" applyFill="1" applyAlignment="1">
      <alignment horizontal="right"/>
    </xf>
    <xf numFmtId="164" fontId="25" fillId="2" borderId="0" xfId="10" applyNumberFormat="1" applyFont="1" applyFill="1" applyAlignment="1">
      <alignment horizontal="right"/>
    </xf>
    <xf numFmtId="164" fontId="2" fillId="6" borderId="0" xfId="0" applyNumberFormat="1" applyFont="1" applyFill="1" applyAlignment="1">
      <alignment vertical="top"/>
    </xf>
    <xf numFmtId="165" fontId="2" fillId="6" borderId="0" xfId="0" applyNumberFormat="1" applyFont="1" applyFill="1" applyAlignment="1">
      <alignment horizontal="right" vertical="top"/>
    </xf>
    <xf numFmtId="164" fontId="4" fillId="2" borderId="0" xfId="0" applyNumberFormat="1" applyFont="1" applyFill="1" applyAlignment="1">
      <alignment horizontal="right" vertical="top"/>
    </xf>
    <xf numFmtId="164" fontId="2" fillId="6" borderId="0" xfId="0" applyNumberFormat="1" applyFont="1" applyFill="1" applyAlignment="1">
      <alignment horizontal="right" vertical="top"/>
    </xf>
    <xf numFmtId="164" fontId="2" fillId="2" borderId="7" xfId="11" applyNumberFormat="1" applyFill="1" applyBorder="1"/>
    <xf numFmtId="165" fontId="2" fillId="2" borderId="7" xfId="11" applyNumberFormat="1" applyFill="1" applyBorder="1"/>
    <xf numFmtId="0" fontId="33" fillId="2" borderId="0" xfId="0" applyFont="1" applyFill="1"/>
    <xf numFmtId="0" fontId="34" fillId="2" borderId="0" xfId="0" applyFont="1" applyFill="1"/>
    <xf numFmtId="0" fontId="12" fillId="2" borderId="0" xfId="0" applyFont="1" applyFill="1"/>
    <xf numFmtId="0" fontId="19" fillId="2" borderId="0" xfId="0" applyFont="1" applyFill="1" applyBorder="1" applyAlignment="1">
      <alignment horizontal="left"/>
    </xf>
    <xf numFmtId="0" fontId="12" fillId="2" borderId="0" xfId="0" applyFont="1" applyFill="1" applyBorder="1" applyAlignment="1">
      <alignment horizontal="left" vertical="top"/>
    </xf>
    <xf numFmtId="0" fontId="12" fillId="2" borderId="0" xfId="0" applyFont="1" applyFill="1" applyBorder="1" applyAlignment="1">
      <alignment horizontal="left"/>
    </xf>
    <xf numFmtId="0" fontId="12" fillId="2" borderId="0" xfId="0" applyFont="1" applyFill="1" applyBorder="1" applyAlignment="1"/>
    <xf numFmtId="0" fontId="19" fillId="2" borderId="0" xfId="0" applyFont="1" applyFill="1" applyBorder="1" applyAlignment="1">
      <alignment horizontal="left" vertical="top"/>
    </xf>
    <xf numFmtId="0" fontId="35" fillId="2" borderId="0" xfId="0" applyFont="1" applyFill="1" applyAlignment="1">
      <alignment horizontal="left" vertical="center" readingOrder="1"/>
    </xf>
    <xf numFmtId="0" fontId="20" fillId="0" borderId="0" xfId="7" applyFont="1" applyAlignment="1">
      <alignment vertical="center" wrapText="1"/>
    </xf>
    <xf numFmtId="0" fontId="20" fillId="0" borderId="0" xfId="7" applyFont="1" applyAlignment="1"/>
  </cellXfs>
  <cellStyles count="12">
    <cellStyle name="Lien hypertexte" xfId="1" builtinId="8"/>
    <cellStyle name="Lien hypertexte 2" xfId="2" xr:uid="{00000000-0005-0000-0000-000001000000}"/>
    <cellStyle name="Normal" xfId="0" builtinId="0"/>
    <cellStyle name="Normal 2" xfId="3" xr:uid="{00000000-0005-0000-0000-000003000000}"/>
    <cellStyle name="Normal 2 2" xfId="10" xr:uid="{902AE9FA-EFEA-4A7F-8C4F-8C95F5FA51FC}"/>
    <cellStyle name="Normal 4" xfId="4" xr:uid="{00000000-0005-0000-0000-000004000000}"/>
    <cellStyle name="Normal 5" xfId="11" xr:uid="{FAF3BD12-B6AD-44F2-9B13-24274A06EB9F}"/>
    <cellStyle name="Normal_T3.1" xfId="5" xr:uid="{00000000-0005-0000-0000-000005000000}"/>
    <cellStyle name="Normal_Tableaux_2005_zweisprachig_modèle" xfId="6" xr:uid="{00000000-0005-0000-0000-000006000000}"/>
    <cellStyle name="Standard_tab_uhstud_01_02" xfId="7" xr:uid="{00000000-0005-0000-0000-000007000000}"/>
    <cellStyle name="Standard_Tabelle1" xfId="8" xr:uid="{00000000-0005-0000-0000-000008000000}"/>
    <cellStyle name="Standard_Tabellen FH-Stud 2001-02" xfId="9" xr:uid="{00000000-0005-0000-0000-000009000000}"/>
  </cellStyles>
  <dxfs count="0"/>
  <tableStyles count="0" defaultTableStyle="TableStyleMedium9" defaultPivotStyle="PivotStyleLight16"/>
  <colors>
    <mruColors>
      <color rgb="FFE2F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38103</xdr:rowOff>
    </xdr:from>
    <xdr:to>
      <xdr:col>11</xdr:col>
      <xdr:colOff>12699</xdr:colOff>
      <xdr:row>249</xdr:row>
      <xdr:rowOff>57150</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9524" y="38103"/>
          <a:ext cx="9956800" cy="35613972"/>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900" b="1" i="0" u="none" strike="noStrike" baseline="0">
              <a:solidFill>
                <a:srgbClr val="000000"/>
              </a:solidFill>
              <a:latin typeface="Arial" panose="020B0604020202020204" pitchFamily="34" charset="0"/>
              <a:cs typeface="Arial" panose="020B0604020202020204" pitchFamily="34" charset="0"/>
            </a:rPr>
            <a:t>Etudiants des hautes écoles spécialisées et hautes écoles pédagogiques</a:t>
          </a:r>
        </a:p>
        <a:p>
          <a:pPr algn="l" rtl="0">
            <a:lnSpc>
              <a:spcPts val="1300"/>
            </a:lnSpc>
            <a:defRPr sz="1000"/>
          </a:pPr>
          <a:r>
            <a:rPr lang="en-US" sz="900" b="1" i="0" u="none" strike="noStrike" baseline="0">
              <a:solidFill>
                <a:srgbClr val="000000"/>
              </a:solidFill>
              <a:latin typeface="Arial" panose="020B0604020202020204" pitchFamily="34" charset="0"/>
              <a:cs typeface="Arial" panose="020B0604020202020204" pitchFamily="34" charset="0"/>
            </a:rPr>
            <a:t>Définitions et remarques méthodologiques</a:t>
          </a:r>
        </a:p>
        <a:p>
          <a:pPr algn="l" rtl="0">
            <a:lnSpc>
              <a:spcPts val="11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banque de données des étudiants et diplômes du système d'information universitaire suisse (SIUS) a été conçue au début des années 1970 pour répondre aux besoins croissants de coordination et de planification de la Confédération et des cantons dans le domaine des hautes écoles. </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Hautes écoles spécialisées</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écoles mentionnées ci-dessous sont considérées comme hautes écoles spécialisées (HES) dans le cadre du SIUS: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BFH	</a:t>
          </a:r>
          <a:r>
            <a:rPr lang="en-US" sz="900" b="0" i="0" u="none" strike="noStrike" baseline="0">
              <a:solidFill>
                <a:srgbClr val="000000"/>
              </a:solidFill>
              <a:latin typeface="Arial" panose="020B0604020202020204" pitchFamily="34" charset="0"/>
              <a:ea typeface="+mn-ea"/>
              <a:cs typeface="Arial" panose="020B0604020202020204" pitchFamily="34" charset="0"/>
            </a:rPr>
            <a:t>Berner Fachhochschule</a:t>
          </a:r>
        </a:p>
        <a:p>
          <a:pPr algn="l" rtl="0">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EHSM	Eidgenössische Hochschule für Sport Magglingen</a:t>
          </a:r>
        </a:p>
        <a:p>
          <a:pPr algn="l" rtl="0">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HES-SO	Haute Ecole Spécialisée de Suisse occidentale</a:t>
          </a:r>
        </a:p>
        <a:p>
          <a:pPr algn="l" rtl="0">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FHNW	Fachhochschule Nordwestschweiz</a:t>
          </a:r>
        </a:p>
        <a:p>
          <a:pPr algn="l" rtl="0">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HSLU	Hochschule Luzern (Fachhochschule Zentralschweiz)</a:t>
          </a:r>
        </a:p>
        <a:p>
          <a:pPr algn="l" rtl="0">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SUPSI	Scuola universitaria professionale della Svizzera italiana</a:t>
          </a:r>
        </a:p>
        <a:p>
          <a:pPr algn="l" rtl="0">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FHO	Fachhochschule Ostschweiz</a:t>
          </a:r>
        </a:p>
        <a:p>
          <a:pPr algn="l" rtl="0">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OST	Ostschweizer Fachhochschule</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FHGR	Fachhochschule Graubünden</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ZFH	Zürcher Fachhochschule</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ZHAW	</a:t>
          </a:r>
          <a:r>
            <a:rPr lang="fr-CH" sz="900" b="0" i="0" u="none" strike="noStrike" baseline="0">
              <a:solidFill>
                <a:srgbClr val="000000"/>
              </a:solidFill>
              <a:latin typeface="Arial" panose="020B0604020202020204" pitchFamily="34" charset="0"/>
              <a:ea typeface="+mn-ea"/>
              <a:cs typeface="Arial" panose="020B0604020202020204" pitchFamily="34" charset="0"/>
            </a:rPr>
            <a:t>Zürcher Hochschule für Angewandte Wissenschaften</a:t>
          </a:r>
          <a:endParaRPr lang="en-US" sz="900" b="0" i="0" u="none" strike="noStrike" baseline="0">
            <a:solidFill>
              <a:srgbClr val="000000"/>
            </a:solidFill>
            <a:latin typeface="Arial" panose="020B0604020202020204" pitchFamily="34" charset="0"/>
            <a:ea typeface="+mn-ea"/>
            <a:cs typeface="Arial" panose="020B0604020202020204" pitchFamily="34" charset="0"/>
          </a:endParaRP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ZHdK	Zürcher Hochschule der Künste</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HWZ	Hochschule für Wirtschaft Zürich</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Kal FH	Kalaidos Fachhochschule</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LRG	Haute Ecole Spécialisée Les Roches-Gruyère</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SBS	Swiss Business School</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Autre HES	Autres hautes écoles spécialisées (non intégrées) </a:t>
          </a:r>
        </a:p>
        <a:p>
          <a:pPr rtl="0"/>
          <a:r>
            <a:rPr lang="en-US" sz="900" b="0" i="0" u="none" strike="noStrike" baseline="0">
              <a:solidFill>
                <a:srgbClr val="000000"/>
              </a:solidFill>
              <a:latin typeface="Arial" panose="020B0604020202020204" pitchFamily="34" charset="0"/>
              <a:ea typeface="+mn-ea"/>
              <a:cs typeface="Arial" panose="020B0604020202020204" pitchFamily="34" charset="0"/>
            </a:rPr>
            <a:t>Autre HEP-I	Autres hautes écoles pédagogiques et institutions de la formation des enseignants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rubrique «Autre HEP-I» regroupe les hautes écoles et institutions suivantes: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Interkantonale Hochschule für Heilpädagogik Zürich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Ecole Pédagogique BEJUNE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pédagogique du canton de Vaud</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pédagogique du Valais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Ecole Pédagogique Fribourg</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Bern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Institut pédagogique NMS Bern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Luzern</a:t>
          </a:r>
        </a:p>
        <a:p>
          <a:pPr marL="0" marR="0" indent="0" algn="l" defTabSz="914400" rtl="0" eaLnBrk="1" fontAlgn="auto" latinLnBrk="0" hangingPunct="1">
            <a:lnSpc>
              <a:spcPts val="11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 Pädagogische Hochschule Schwyz</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 Pädagogische Hochschule Zug</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Schweizer Hochschule für Logopädie Rorschach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Thurgau</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Schaffhausen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Graubünden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St.Gallen</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cs typeface="Arial" panose="020B0604020202020204" pitchFamily="34" charset="0"/>
            </a:rPr>
            <a:t>- </a:t>
          </a:r>
          <a:r>
            <a:rPr lang="en-US" sz="900" b="0" i="0" baseline="0">
              <a:effectLst/>
              <a:latin typeface="Arial" panose="020B0604020202020204" pitchFamily="34" charset="0"/>
              <a:ea typeface="+mn-ea"/>
              <a:cs typeface="Arial" panose="020B0604020202020204" pitchFamily="34" charset="0"/>
            </a:rPr>
            <a:t>Pädagogische Hochschule Zürich</a:t>
          </a:r>
          <a:endParaRPr lang="fr-CH" sz="900">
            <a:effectLst/>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fédérale en formation professionnelle</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statistiques de la FHNW, de la SUPSI et de la ZFH (jusqu'en 2022/23) contiennent également les étudiants suivant une formation d'enseignants.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Populations</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Selon le SIUS, toute personne immatriculée dans une haute école suisse (université, haute école spécialisée et haute école pédagogique) au semestre d’automne de l’année universitaire considérée est un </a:t>
          </a:r>
          <a:r>
            <a:rPr lang="en-US" sz="900" b="1" i="0" u="none" strike="noStrike" baseline="0">
              <a:solidFill>
                <a:srgbClr val="000000"/>
              </a:solidFill>
              <a:latin typeface="Arial" panose="020B0604020202020204" pitchFamily="34" charset="0"/>
              <a:cs typeface="Arial" panose="020B0604020202020204" pitchFamily="34" charset="0"/>
            </a:rPr>
            <a:t>étudiant</a:t>
          </a:r>
          <a:r>
            <a:rPr lang="en-US" sz="900" b="0" i="0" u="none" strike="noStrike" baseline="0">
              <a:solidFill>
                <a:srgbClr val="000000"/>
              </a:solidFill>
              <a:latin typeface="Arial" panose="020B0604020202020204" pitchFamily="34" charset="0"/>
              <a:cs typeface="Arial" panose="020B0604020202020204" pitchFamily="34" charset="0"/>
            </a:rPr>
            <a:t>. Dans cette publication il s’agit des étudiants HES et HEP.</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catégorie </a:t>
          </a:r>
          <a:r>
            <a:rPr lang="en-US" sz="900" b="1" i="0" u="none" strike="noStrike" baseline="0">
              <a:solidFill>
                <a:srgbClr val="000000"/>
              </a:solidFill>
              <a:latin typeface="Arial" panose="020B0604020202020204" pitchFamily="34" charset="0"/>
              <a:cs typeface="Arial" panose="020B0604020202020204" pitchFamily="34" charset="0"/>
            </a:rPr>
            <a:t>étudiants en études diplôme, bachelor ou master</a:t>
          </a:r>
          <a:r>
            <a:rPr lang="en-US" sz="900" b="0" i="0" u="none" strike="noStrike" baseline="0">
              <a:solidFill>
                <a:srgbClr val="000000"/>
              </a:solidFill>
              <a:latin typeface="Arial" panose="020B0604020202020204" pitchFamily="34" charset="0"/>
              <a:cs typeface="Arial" panose="020B0604020202020204" pitchFamily="34" charset="0"/>
            </a:rPr>
            <a:t> comprend toutes les personnes qui étudient en vue de l’obtention d’un diplôme HES/HEP, d’un bachelor HES/HEP ou d’un master HES/HEP (voir aussi la définition «Niveaux d’études»), sans les étudiants en formation continue.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Par </a:t>
          </a:r>
          <a:r>
            <a:rPr lang="en-US" sz="900" b="1" i="0" u="none" strike="noStrike" baseline="0">
              <a:solidFill>
                <a:srgbClr val="000000"/>
              </a:solidFill>
              <a:latin typeface="Arial" panose="020B0604020202020204" pitchFamily="34" charset="0"/>
              <a:cs typeface="Arial" panose="020B0604020202020204" pitchFamily="34" charset="0"/>
            </a:rPr>
            <a:t>entrant</a:t>
          </a:r>
          <a:r>
            <a:rPr lang="en-US" sz="900" b="0" i="0" u="none" strike="noStrike" baseline="0">
              <a:solidFill>
                <a:srgbClr val="000000"/>
              </a:solidFill>
              <a:latin typeface="Arial" panose="020B0604020202020204" pitchFamily="34" charset="0"/>
              <a:cs typeface="Arial" panose="020B0604020202020204" pitchFamily="34" charset="0"/>
            </a:rPr>
            <a:t> on entend toute personne qui s'immatricule pour la première fois à un semestre d'automne donné à un niveau d'études défini (pour les HES/HEP: diplôme, bachelor, master, formation continue) d'un type de hautes écoles donné (hautes écoles universitaires, hautes écoles spécialisées). Une personne peut être comptée plusieurs fois comme entrant à des niveaux d’études et dans des types de hautes écoles différents au cours de sa formation.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étudiants qui passent de l’ancien système de diplôme HES/HEP au nouveau système de cursus de bachelor HES/HEP et vice versa ne sont pas considérés comme entrants pour ne pas gonfler artificiellement les effectifs. Ainsi, la somme des entrants au niveau du bachelor HES/HEP et au niveau du diplôme HES donne une idée approximative du nombre effectif d'étudiants débutants. Cette valeur est approximative, car on ne sait pas si ces personnes en sont véritablement à leur premier semestre d’études. Si elles ont déjà effectué une partie de leurs études dans une haute école à l’étranger, il faut les considérer comme des entrants aux niveaux du bachelor ou de diplôme, mais elles ne sont plus des étudiants débutants.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a:t>
          </a:r>
          <a:r>
            <a:rPr lang="en-US" sz="900" b="1" i="0" u="none" strike="noStrike" baseline="0">
              <a:solidFill>
                <a:srgbClr val="000000"/>
              </a:solidFill>
              <a:latin typeface="Arial" panose="020B0604020202020204" pitchFamily="34" charset="0"/>
              <a:cs typeface="Arial" panose="020B0604020202020204" pitchFamily="34" charset="0"/>
            </a:rPr>
            <a:t>personnes étrangères</a:t>
          </a:r>
          <a:r>
            <a:rPr lang="en-US" sz="900" b="0" i="0" u="none" strike="noStrike" baseline="0">
              <a:solidFill>
                <a:srgbClr val="000000"/>
              </a:solidFill>
              <a:latin typeface="Arial" panose="020B0604020202020204" pitchFamily="34" charset="0"/>
              <a:cs typeface="Arial" panose="020B0604020202020204" pitchFamily="34" charset="0"/>
            </a:rPr>
            <a:t> sont définies d’après leur nationalité. Selon le SIUS sont aussi incluses dans ce groupe les personnes étrangères en possession d’un permis d’établissement.</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a:t>
          </a:r>
          <a:r>
            <a:rPr lang="en-US" sz="900" b="1" i="0" u="none" strike="noStrike" baseline="0">
              <a:solidFill>
                <a:srgbClr val="000000"/>
              </a:solidFill>
              <a:latin typeface="Arial" panose="020B0604020202020204" pitchFamily="34" charset="0"/>
              <a:cs typeface="Arial" panose="020B0604020202020204" pitchFamily="34" charset="0"/>
            </a:rPr>
            <a:t>étrangers scolarisés en Suisse</a:t>
          </a:r>
          <a:r>
            <a:rPr lang="en-US" sz="900" b="0" i="0" u="none" strike="noStrike" baseline="0">
              <a:solidFill>
                <a:srgbClr val="000000"/>
              </a:solidFill>
              <a:latin typeface="Arial" panose="020B0604020202020204" pitchFamily="34" charset="0"/>
              <a:cs typeface="Arial" panose="020B0604020202020204" pitchFamily="34" charset="0"/>
            </a:rPr>
            <a:t> sont des personnes de nationalité étrangère domiciliées en Suisse au moment de l'obtention du certificat d'accès à l'enseignement supérieur.</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a:t>
          </a:r>
          <a:r>
            <a:rPr lang="en-US" sz="900" b="1" i="0" u="none" strike="noStrike" baseline="0">
              <a:solidFill>
                <a:srgbClr val="000000"/>
              </a:solidFill>
              <a:latin typeface="Arial" panose="020B0604020202020204" pitchFamily="34" charset="0"/>
              <a:cs typeface="Arial" panose="020B0604020202020204" pitchFamily="34" charset="0"/>
            </a:rPr>
            <a:t>étrangers scolarisés à l'étranger</a:t>
          </a:r>
          <a:r>
            <a:rPr lang="en-US" sz="900" b="0" i="0" u="none" strike="noStrike" baseline="0">
              <a:solidFill>
                <a:srgbClr val="000000"/>
              </a:solidFill>
              <a:latin typeface="Arial" panose="020B0604020202020204" pitchFamily="34" charset="0"/>
              <a:cs typeface="Arial" panose="020B0604020202020204" pitchFamily="34" charset="0"/>
            </a:rPr>
            <a:t> sont des personnes de nationalité étrangère domiciliées à l'étranger au moment de l'obtention du certificat d'accès à l'enseignement supérieur.</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 </a:t>
          </a:r>
          <a:r>
            <a:rPr lang="en-US" sz="900" b="1" i="0" u="none" strike="noStrike" baseline="0">
              <a:solidFill>
                <a:srgbClr val="000000"/>
              </a:solidFill>
              <a:latin typeface="Arial" panose="020B0604020202020204" pitchFamily="34" charset="0"/>
              <a:cs typeface="Arial" panose="020B0604020202020204" pitchFamily="34" charset="0"/>
            </a:rPr>
            <a:t>canton de domicile avant le début des études</a:t>
          </a:r>
          <a:r>
            <a:rPr lang="en-US" sz="900" b="0" i="0" u="none" strike="noStrike" baseline="0">
              <a:solidFill>
                <a:srgbClr val="000000"/>
              </a:solidFill>
              <a:latin typeface="Arial" panose="020B0604020202020204" pitchFamily="34" charset="0"/>
              <a:cs typeface="Arial" panose="020B0604020202020204" pitchFamily="34" charset="0"/>
            </a:rPr>
            <a:t> est celui dans lequel l’étudiant détenait son domicile légal au moment de l’obtention du certificat d’accès aux études supérieures (p. ex. la maturité).</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Selon la décision de la Conférence suisse des directeurs cantonaux de l’instruction publique CDIP (Commission AHES, 22.1.2009), les </a:t>
          </a:r>
          <a:r>
            <a:rPr lang="en-US" sz="900" b="1" i="0" u="none" strike="noStrike" baseline="0">
              <a:solidFill>
                <a:srgbClr val="000000"/>
              </a:solidFill>
              <a:latin typeface="Arial" panose="020B0604020202020204" pitchFamily="34" charset="0"/>
              <a:cs typeface="Arial" panose="020B0604020202020204" pitchFamily="34" charset="0"/>
            </a:rPr>
            <a:t>doubles immatriculations université/haute école pédagogique</a:t>
          </a:r>
          <a:r>
            <a:rPr lang="en-US" sz="900" b="0" i="0" u="none" strike="noStrike" baseline="0">
              <a:solidFill>
                <a:srgbClr val="000000"/>
              </a:solidFill>
              <a:latin typeface="Arial" panose="020B0604020202020204" pitchFamily="34" charset="0"/>
              <a:cs typeface="Arial" panose="020B0604020202020204" pitchFamily="34" charset="0"/>
            </a:rPr>
            <a:t> sont possibles à partir du semestre d’automne 2009 pour la formation des enseignants pour le Secondaire II (écoles de maturité). Dès lors, 300-400 étudiants apparaissent simultanément dans les tableaux des HES/HEP et dans ceux des hautes écoles universitaires.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Niveaux d’études</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différents niveaux d’études se présentent de la façon suivante :</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Niveau de </a:t>
          </a:r>
          <a:r>
            <a:rPr lang="en-US" sz="900" b="1" i="0" u="none" strike="noStrike" baseline="0">
              <a:solidFill>
                <a:srgbClr val="000000"/>
              </a:solidFill>
              <a:latin typeface="Arial" panose="020B0604020202020204" pitchFamily="34" charset="0"/>
              <a:cs typeface="Arial" panose="020B0604020202020204" pitchFamily="34" charset="0"/>
            </a:rPr>
            <a:t>Diplôme</a:t>
          </a:r>
          <a:r>
            <a:rPr lang="en-US" sz="900" b="0" i="0" u="none" strike="noStrike" baseline="0">
              <a:solidFill>
                <a:srgbClr val="000000"/>
              </a:solidFill>
              <a:latin typeface="Arial" panose="020B0604020202020204" pitchFamily="34" charset="0"/>
              <a:cs typeface="Arial" panose="020B0604020202020204" pitchFamily="34" charset="0"/>
            </a:rPr>
            <a:t>: études vers le diplôme HES/HEP. Selon les « Directives pour la mise en œuvre de la déclaration de Bologne dans les hautes écoles spécialisées et pédagogiques » de 2002 du Conseil des hautes écoles spécialisées de la CDIP, les filières d’études de diplôme </a:t>
          </a:r>
          <a:r>
            <a:rPr lang="en-US" sz="900" b="0" i="0" u="none" strike="noStrike" baseline="0">
              <a:solidFill>
                <a:sysClr val="windowText" lastClr="000000"/>
              </a:solidFill>
              <a:latin typeface="Arial" panose="020B0604020202020204" pitchFamily="34" charset="0"/>
              <a:cs typeface="Arial" panose="020B0604020202020204" pitchFamily="34" charset="0"/>
            </a:rPr>
            <a:t>HES sont remplacées </a:t>
          </a:r>
          <a:r>
            <a:rPr lang="en-US" sz="900" b="0" i="0" u="none" strike="noStrike" baseline="0">
              <a:solidFill>
                <a:srgbClr val="000000"/>
              </a:solidFill>
              <a:latin typeface="Arial" panose="020B0604020202020204" pitchFamily="34" charset="0"/>
              <a:cs typeface="Arial" panose="020B0604020202020204" pitchFamily="34" charset="0"/>
            </a:rPr>
            <a:t>par des filières d’études échelonnées de bachelor et de master; exception: certaines filières dans le domaine de la formation des enseignants.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Niveau de </a:t>
          </a:r>
          <a:r>
            <a:rPr lang="en-US" sz="900" b="1" i="0" u="none" strike="noStrike" baseline="0">
              <a:solidFill>
                <a:srgbClr val="000000"/>
              </a:solidFill>
              <a:latin typeface="Arial" panose="020B0604020202020204" pitchFamily="34" charset="0"/>
              <a:cs typeface="Arial" panose="020B0604020202020204" pitchFamily="34" charset="0"/>
            </a:rPr>
            <a:t>Bachelor</a:t>
          </a:r>
          <a:r>
            <a:rPr lang="en-US" sz="900" b="0" i="0" u="none" strike="noStrike" baseline="0">
              <a:solidFill>
                <a:srgbClr val="000000"/>
              </a:solidFill>
              <a:latin typeface="Arial" panose="020B0604020202020204" pitchFamily="34" charset="0"/>
              <a:cs typeface="Arial" panose="020B0604020202020204" pitchFamily="34" charset="0"/>
            </a:rPr>
            <a:t>: études vers un diplôme de bachelor HES/HEP. Les études de bachelor comprennent 180 crédits, attribués selon le système européen de transfert et d’accumulation des crédits (ECTS). Cela correspond à une durée d'études moyenne de 3 ans (études à plein temps). </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Niveau de </a:t>
          </a:r>
          <a:r>
            <a:rPr lang="en-US" sz="900" b="1" i="0" u="none" strike="noStrike" baseline="0">
              <a:solidFill>
                <a:srgbClr val="000000"/>
              </a:solidFill>
              <a:latin typeface="Arial" panose="020B0604020202020204" pitchFamily="34" charset="0"/>
              <a:cs typeface="Arial" panose="020B0604020202020204" pitchFamily="34" charset="0"/>
            </a:rPr>
            <a:t>Master</a:t>
          </a:r>
          <a:r>
            <a:rPr lang="en-US" sz="900" b="0" i="0" u="none" strike="noStrike" baseline="0">
              <a:solidFill>
                <a:srgbClr val="000000"/>
              </a:solidFill>
              <a:latin typeface="Arial" panose="020B0604020202020204" pitchFamily="34" charset="0"/>
              <a:cs typeface="Arial" panose="020B0604020202020204" pitchFamily="34" charset="0"/>
            </a:rPr>
            <a:t>: études vers un diplôme de master HES/HEP (sans les études de master dans le domaine de la formation continue HES). Les études de master comprennent entre 90 et 120 crédits. La durée normale des études est de 1,5 à 2 ans à plein temps.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Niveau de </a:t>
          </a:r>
          <a:r>
            <a:rPr lang="en-US" sz="900" b="1" i="0" u="none" strike="noStrike" baseline="0">
              <a:solidFill>
                <a:srgbClr val="000000"/>
              </a:solidFill>
              <a:latin typeface="Arial" panose="020B0604020202020204" pitchFamily="34" charset="0"/>
              <a:cs typeface="Arial" panose="020B0604020202020204" pitchFamily="34" charset="0"/>
            </a:rPr>
            <a:t>Formation continue</a:t>
          </a:r>
          <a:r>
            <a:rPr lang="en-US" sz="900" b="0" i="0" u="none" strike="noStrike" baseline="0">
              <a:solidFill>
                <a:srgbClr val="000000"/>
              </a:solidFill>
              <a:latin typeface="Arial" panose="020B0604020202020204" pitchFamily="34" charset="0"/>
              <a:cs typeface="Arial" panose="020B0604020202020204" pitchFamily="34" charset="0"/>
            </a:rPr>
            <a:t>: études d'au moins 60 points ECTS menant à l’obtention d’un titre Master of Advanced Studies (MAS) ou, dans le domaine de l'économie, l'Executive Master of Business Administration (EMBA). </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Regroupement des filières d’études resp. branches d'études</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 catalogue des filières d’études se basait jusqu'en 2014 sur la nomenclature élaborée dans le cadre de la révision partielle de la Loi sur les HES (LHES). Selon cette révision partielle, entrée en vigueur en octobre 2005, la formation professionnelle des domaines de la santé, du travail social et des arts était de la compétence de la Confédération. Auparavant, ces domaines relevaient du droit cantonal. En 2008, la nomenclature détaillée des filières dans ces domaines avait fait l’objet d’une révision au même titre que celle effectuée en 2004 pour les filières des domaines de la technique, de l’économie et du design. La statistique des étudiants était présentée selon cette Ordonnance du Département fédéral de l'économie, de la formation et de la recherche DEFR (annexe «Domaines d'études et filières d'études du cycle bachelor»). Seules la formation des enseignants et les filières pédagogiques spécialisées relèvent toujours du droit cantonal.</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fr-CH" sz="900" b="0" i="0" u="none" strike="noStrike" baseline="0">
              <a:solidFill>
                <a:srgbClr val="000000"/>
              </a:solidFill>
              <a:latin typeface="Arial" panose="020B0604020202020204" pitchFamily="34" charset="0"/>
              <a:ea typeface="+mn-ea"/>
              <a:cs typeface="Arial" panose="020B0604020202020204" pitchFamily="34" charset="0"/>
            </a:rPr>
            <a:t>A partir du 1.1.2015, les offres d’études des hautes écoles spécialisées sont intégrées – comme celles des universités – à la liste du Système d’information universitaire suisse (SIUS). Cette liste reflète les filières d’études bachelor et master HES proposées au moment de l’entrée en vigueur de la loi fédérale sur l’encouragement des hautes écoles et la coordination dans le domaine suisse des hautes écoles (LEHE).</a:t>
          </a:r>
          <a:endParaRPr lang="en-US" sz="900" b="0"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0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filières d’études sont intégrées aux env. 100 branches d'études et celles-ci regroupées selon les domaines suivants: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01 Architecture, construction et planification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02 Technique et IT</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03 Chimie et sciences de la vie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04 Agriculture et économie forestière</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05 Economie et services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06 Design</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07 Sport</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08 Musique, arts de la scène et autres arts</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11 Linguistique appliquée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12 Travail social</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13 Psychologie appliquée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14 Santé</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15 Formation des enseignants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99 Non répartissable</a:t>
          </a:r>
        </a:p>
        <a:p>
          <a:pPr algn="l" rtl="0">
            <a:lnSpc>
              <a:spcPts val="10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domaines Musique, arts de la scène et autres arts, Santé, Travail social, Linguistique appliquée, Psychologie appliquée et Formation des enseignants ont été reconnus en grande partie après 1997. Pour cette raison, un certain nombre d'étudiants apparaît pour la première fois dans la statistique des hautes écoles spécialisées dans des années postérieures à 1997.</a:t>
          </a:r>
        </a:p>
        <a:p>
          <a:pPr algn="l" rtl="0">
            <a:lnSpc>
              <a:spcPts val="10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Domaines de formation CITE</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Classification internationale type de l’éducation (CITE) consiste en 11 grands groupes, 29 domaines d’études et envions 80 domaines de formation. </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classification CITE a d’abord été développée par l’UNESCO dans les années 70, puis révisée une première fois en 1997. Une nouvelle révision de la CITE a été menée à bien entre 2009 et 2011 et a débouché sur la classification CITE 2013 qui est actuellement utilisée.</a:t>
          </a:r>
        </a:p>
        <a:p>
          <a:pPr algn="l" rtl="0">
            <a:lnSpc>
              <a:spcPts val="10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Remarque concernant le mode d'enseignement</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résultats selon le mode d'enseignement contenus dans le tableau T2.1 (</a:t>
          </a:r>
          <a:r>
            <a:rPr lang="en-US" sz="900" b="1" i="0" u="none" strike="noStrike" baseline="0">
              <a:solidFill>
                <a:srgbClr val="000000"/>
              </a:solidFill>
              <a:latin typeface="Arial" panose="020B0604020202020204" pitchFamily="34" charset="0"/>
              <a:cs typeface="Arial" panose="020B0604020202020204" pitchFamily="34" charset="0"/>
            </a:rPr>
            <a:t>études en emploi ou à temps partiel</a:t>
          </a:r>
          <a:r>
            <a:rPr lang="en-US" sz="900" b="0" i="0" u="none" strike="noStrike" baseline="0">
              <a:solidFill>
                <a:srgbClr val="000000"/>
              </a:solidFill>
              <a:latin typeface="Arial" panose="020B0604020202020204" pitchFamily="34" charset="0"/>
              <a:cs typeface="Arial" panose="020B0604020202020204" pitchFamily="34" charset="0"/>
            </a:rPr>
            <a:t> par rapport aux études à plein temps) doivent être interprétés de façon prudente car la modularisation des études et le système ECTS ne permet pas toujours cette distinction.</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Remarque générale</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Nos données étant constamment réactualisées, il est possible que des chiffres déjà parus dans le passé s’en trouvent modifiés. En effet, nous tenons toujours compte des informations les plus récentes.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Annexe</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Changements dans les structures des écoles depuis 2004/05</a:t>
          </a:r>
        </a:p>
        <a:p>
          <a:pPr marL="0" indent="0" algn="l" rtl="0">
            <a:lnSpc>
              <a:spcPts val="1000"/>
            </a:lnSpc>
            <a:defRPr sz="1000"/>
          </a:pPr>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marL="0" indent="0" rtl="0" eaLnBrk="1" fontAlgn="auto" latinLnBrk="0" hangingPunct="1"/>
          <a:r>
            <a:rPr lang="en-US" sz="900" b="1" i="0" u="none" strike="noStrike" baseline="0">
              <a:solidFill>
                <a:srgbClr val="000000"/>
              </a:solidFill>
              <a:latin typeface="Arial" panose="020B0604020202020204" pitchFamily="34" charset="0"/>
              <a:ea typeface="+mn-ea"/>
              <a:cs typeface="Arial" panose="020B0604020202020204" pitchFamily="34" charset="0"/>
            </a:rPr>
            <a:t>2023/24</a:t>
          </a:r>
        </a:p>
        <a:p>
          <a:pPr marL="0" indent="0"/>
          <a:r>
            <a:rPr lang="fr-CH" sz="900" b="0" i="0" u="none" strike="noStrike" baseline="0">
              <a:solidFill>
                <a:srgbClr val="000000"/>
              </a:solidFill>
              <a:latin typeface="Arial" panose="020B0604020202020204" pitchFamily="34" charset="0"/>
              <a:ea typeface="+mn-ea"/>
              <a:cs typeface="Arial" panose="020B0604020202020204" pitchFamily="34" charset="0"/>
            </a:rPr>
            <a:t>Subdivision de la HES de Zurich ZFH en trois HES et une HEP distinctes: </a:t>
          </a:r>
        </a:p>
        <a:p>
          <a:pPr marL="0" lvl="0" indent="0"/>
          <a:r>
            <a:rPr lang="de-DE" sz="900" b="0" i="0" u="none" strike="noStrike" baseline="0">
              <a:solidFill>
                <a:srgbClr val="000000"/>
              </a:solidFill>
              <a:latin typeface="Arial" panose="020B0604020202020204" pitchFamily="34" charset="0"/>
              <a:ea typeface="+mn-ea"/>
              <a:cs typeface="Arial" panose="020B0604020202020204" pitchFamily="34" charset="0"/>
            </a:rPr>
            <a:t>Zürcher Hochschule für Angewandte Wissenschaften (ZHAW)</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lvl="0" indent="0"/>
          <a:r>
            <a:rPr lang="de-DE" sz="900" b="0" i="0" u="none" strike="noStrike" baseline="0">
              <a:solidFill>
                <a:srgbClr val="000000"/>
              </a:solidFill>
              <a:latin typeface="Arial" panose="020B0604020202020204" pitchFamily="34" charset="0"/>
              <a:ea typeface="+mn-ea"/>
              <a:cs typeface="Arial" panose="020B0604020202020204" pitchFamily="34" charset="0"/>
            </a:rPr>
            <a:t>Zürcher Hochschule der Künste (ZHdK)</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lvl="0" indent="0"/>
          <a:r>
            <a:rPr lang="de-DE" sz="900" b="0" i="0" u="none" strike="noStrike" baseline="0">
              <a:solidFill>
                <a:srgbClr val="000000"/>
              </a:solidFill>
              <a:latin typeface="Arial" panose="020B0604020202020204" pitchFamily="34" charset="0"/>
              <a:ea typeface="+mn-ea"/>
              <a:cs typeface="Arial" panose="020B0604020202020204" pitchFamily="34" charset="0"/>
            </a:rPr>
            <a:t>Hochschule für Wirtschaft Zürich (HWZ)</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lvl="0" indent="0"/>
          <a:r>
            <a:rPr lang="fr-FR" sz="900" b="0" i="0" u="none" strike="noStrike" baseline="0">
              <a:solidFill>
                <a:srgbClr val="000000"/>
              </a:solidFill>
              <a:latin typeface="Arial" panose="020B0604020202020204" pitchFamily="34" charset="0"/>
              <a:ea typeface="+mn-ea"/>
              <a:cs typeface="Arial" panose="020B0604020202020204" pitchFamily="34" charset="0"/>
            </a:rPr>
            <a:t>Pädagogische Hochschule Zürich (PHZH)</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indent="0"/>
          <a:r>
            <a:rPr lang="de-DE" sz="900" b="0" i="0" u="none" strike="noStrike" baseline="0">
              <a:solidFill>
                <a:srgbClr val="000000"/>
              </a:solidFill>
              <a:latin typeface="Arial" panose="020B0604020202020204" pitchFamily="34" charset="0"/>
              <a:ea typeface="+mn-ea"/>
              <a:cs typeface="Arial" panose="020B0604020202020204" pitchFamily="34" charset="0"/>
            </a:rPr>
            <a:t> </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indent="0"/>
          <a:r>
            <a:rPr lang="fr-CH" sz="900" b="0" i="0" u="none" strike="noStrike" baseline="0">
              <a:solidFill>
                <a:srgbClr val="000000"/>
              </a:solidFill>
              <a:latin typeface="Arial" panose="020B0604020202020204" pitchFamily="34" charset="0"/>
              <a:ea typeface="+mn-ea"/>
              <a:cs typeface="Arial" panose="020B0604020202020204" pitchFamily="34" charset="0"/>
            </a:rPr>
            <a:t>La Haute école fédérale de sport de Macolin (HEFSM) intègre le périmètre de relevé des HES comme haute école indépendante. Jusqu’en 2022/23, ses étudiants étaient comptabilisés dans la HES de Berne (BFH).</a:t>
          </a:r>
        </a:p>
        <a:p>
          <a:pPr marL="0" indent="0"/>
          <a:r>
            <a:rPr lang="fr-CH" sz="900" b="0" i="0" u="none" strike="noStrike" baseline="0">
              <a:solidFill>
                <a:srgbClr val="000000"/>
              </a:solidFill>
              <a:latin typeface="Arial" panose="020B0604020202020204" pitchFamily="34" charset="0"/>
              <a:ea typeface="+mn-ea"/>
              <a:cs typeface="Arial" panose="020B0604020202020204" pitchFamily="34" charset="0"/>
            </a:rPr>
            <a:t> </a:t>
          </a:r>
        </a:p>
        <a:p>
          <a:pPr marL="0" indent="0"/>
          <a:r>
            <a:rPr lang="fr-CH" sz="900" b="0" i="0" u="none" strike="noStrike" baseline="0">
              <a:solidFill>
                <a:srgbClr val="000000"/>
              </a:solidFill>
              <a:latin typeface="Arial" panose="020B0604020202020204" pitchFamily="34" charset="0"/>
              <a:ea typeface="+mn-ea"/>
              <a:cs typeface="Arial" panose="020B0604020202020204" pitchFamily="34" charset="0"/>
            </a:rPr>
            <a:t>L’Institut pédagogique NMS de Berne intègre le périmètre de relevé des HEP comme haute école indépendante. Jusqu’en 2022/23, ses étudiants étaient comptabilisés dans la HEP de Berne.</a:t>
          </a:r>
        </a:p>
        <a:p>
          <a:pPr marL="0" indent="0" rtl="0" eaLnBrk="1" fontAlgn="auto" latinLnBrk="0" hangingPunct="1"/>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marL="0" indent="0" rtl="0" eaLnBrk="1" fontAlgn="auto" latinLnBrk="0" hangingPunct="1"/>
          <a:r>
            <a:rPr lang="en-US" sz="900" b="1" i="0" u="none" strike="noStrike" baseline="0">
              <a:solidFill>
                <a:srgbClr val="000000"/>
              </a:solidFill>
              <a:latin typeface="Arial" panose="020B0604020202020204" pitchFamily="34" charset="0"/>
              <a:ea typeface="+mn-ea"/>
              <a:cs typeface="Arial" panose="020B0604020202020204" pitchFamily="34" charset="0"/>
            </a:rPr>
            <a:t>2022/23</a:t>
          </a:r>
          <a:endParaRPr lang="fr-CH" sz="900" b="1" i="0" u="none" strike="noStrike" baseline="0">
            <a:solidFill>
              <a:srgbClr val="000000"/>
            </a:solidFill>
            <a:latin typeface="Arial" panose="020B0604020202020204" pitchFamily="34" charset="0"/>
            <a:ea typeface="+mn-ea"/>
            <a:cs typeface="Arial" panose="020B0604020202020204" pitchFamily="34" charset="0"/>
          </a:endParaRPr>
        </a:p>
        <a:p>
          <a:pPr marL="0" indent="0"/>
          <a:r>
            <a:rPr lang="en-US" sz="900" b="0" i="0" u="none" strike="noStrike" baseline="0">
              <a:solidFill>
                <a:srgbClr val="000000"/>
              </a:solidFill>
              <a:latin typeface="Arial" panose="020B0604020202020204" pitchFamily="34" charset="0"/>
              <a:ea typeface="+mn-ea"/>
              <a:cs typeface="Arial" panose="020B0604020202020204" pitchFamily="34" charset="0"/>
            </a:rPr>
            <a:t>Changements dans les structures: seulement à l'interne de quelques HES</a:t>
          </a:r>
        </a:p>
        <a:p>
          <a:pPr marL="0" indent="0"/>
          <a:r>
            <a:rPr lang="en-US" sz="900" b="0" i="0" u="none" strike="noStrike" baseline="0">
              <a:solidFill>
                <a:srgbClr val="000000"/>
              </a:solidFill>
              <a:latin typeface="Arial" panose="020B0604020202020204" pitchFamily="34" charset="0"/>
              <a:ea typeface="+mn-ea"/>
              <a:cs typeface="Arial" panose="020B0604020202020204" pitchFamily="34" charset="0"/>
            </a:rPr>
            <a:t>La Swiss Business School de Kloten entre dans le périmètre de relevé</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en-US" sz="900" b="1" i="0" u="none" strike="noStrike" baseline="0">
              <a:solidFill>
                <a:srgbClr val="000000"/>
              </a:solidFill>
              <a:latin typeface="Arial" panose="020B0604020202020204" pitchFamily="34" charset="0"/>
              <a:ea typeface="+mn-ea"/>
              <a:cs typeface="Arial" panose="020B0604020202020204" pitchFamily="34" charset="0"/>
            </a:rPr>
            <a:t>2021/22</a:t>
          </a:r>
        </a:p>
        <a:p>
          <a:r>
            <a:rPr lang="en-US" sz="900" b="0" i="0" u="none" strike="noStrike" baseline="0">
              <a:solidFill>
                <a:srgbClr val="000000"/>
              </a:solidFill>
              <a:latin typeface="Arial" panose="020B0604020202020204" pitchFamily="34" charset="0"/>
              <a:ea typeface="+mn-ea"/>
              <a:cs typeface="Arial" panose="020B0604020202020204" pitchFamily="34" charset="0"/>
            </a:rPr>
            <a:t>Changements dans les structures: seulement à l'interne de quelques HES</a:t>
          </a:r>
        </a:p>
        <a:p>
          <a:pPr marL="0" marR="0" lvl="0" indent="0" algn="l" defTabSz="914400" rtl="0" eaLnBrk="1" fontAlgn="auto" latinLnBrk="0" hangingPunct="1">
            <a:lnSpc>
              <a:spcPts val="1000"/>
            </a:lnSpc>
            <a:spcBef>
              <a:spcPts val="0"/>
            </a:spcBef>
            <a:spcAft>
              <a:spcPts val="0"/>
            </a:spcAft>
            <a:buClrTx/>
            <a:buSzTx/>
            <a:buFontTx/>
            <a:buNone/>
            <a:tabLst/>
            <a:defRPr sz="1000"/>
          </a:pPr>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en-US" sz="900" b="1" i="0" u="none" strike="noStrike" baseline="0">
              <a:solidFill>
                <a:srgbClr val="000000"/>
              </a:solidFill>
              <a:latin typeface="Arial" panose="020B0604020202020204" pitchFamily="34" charset="0"/>
              <a:ea typeface="+mn-ea"/>
              <a:cs typeface="Arial" panose="020B0604020202020204" pitchFamily="34" charset="0"/>
            </a:rPr>
            <a:t>2020/21</a:t>
          </a:r>
        </a:p>
        <a:p>
          <a:pPr marL="0" marR="0" lvl="0" indent="0" algn="l" defTabSz="914400" rtl="0" eaLnBrk="1" fontAlgn="auto" latinLnBrk="0" hangingPunct="1">
            <a:lnSpc>
              <a:spcPts val="1000"/>
            </a:lnSpc>
            <a:spcBef>
              <a:spcPts val="0"/>
            </a:spcBef>
            <a:spcAft>
              <a:spcPts val="0"/>
            </a:spcAft>
            <a:buClrTx/>
            <a:buSzTx/>
            <a:buFontTx/>
            <a:buNone/>
            <a:tabLst/>
            <a:defRPr sz="1000"/>
          </a:pPr>
          <a:r>
            <a:rPr lang="de-CH" sz="900" b="0" i="0" u="none" strike="noStrike" baseline="0">
              <a:solidFill>
                <a:srgbClr val="000000"/>
              </a:solidFill>
              <a:latin typeface="Arial" panose="020B0604020202020204" pitchFamily="34" charset="0"/>
              <a:ea typeface="+mn-ea"/>
              <a:cs typeface="Arial" panose="020B0604020202020204" pitchFamily="34" charset="0"/>
            </a:rPr>
            <a:t>En 2020/21, subdivision de la Fachhochschule Ostschweiz en deux HES distinctes : Ostschweizer Fachhochschule et Fachhochschule Graubünden</a:t>
          </a:r>
          <a:endParaRPr lang="en-US" sz="900" b="0"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000"/>
            </a:lnSpc>
            <a:defRPr sz="1000"/>
          </a:pPr>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000"/>
            </a:lnSpc>
            <a:defRPr sz="1000"/>
          </a:pPr>
          <a:r>
            <a:rPr lang="en-US" sz="900" b="1" i="0" u="none" strike="noStrike" baseline="0">
              <a:solidFill>
                <a:srgbClr val="000000"/>
              </a:solidFill>
              <a:latin typeface="Arial" panose="020B0604020202020204" pitchFamily="34" charset="0"/>
              <a:ea typeface="+mn-ea"/>
              <a:cs typeface="Arial" panose="020B0604020202020204" pitchFamily="34" charset="0"/>
            </a:rPr>
            <a:t>2017/18 - 2019/20</a:t>
          </a:r>
          <a:endParaRPr lang="fr-CH" sz="900" b="1"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fontAlgn="base">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Changements dans les structures: seulement à l'interne de quelques HES</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fontAlgn="base">
            <a:lnSpc>
              <a:spcPts val="1000"/>
            </a:lnSpc>
            <a:defRPr sz="1000"/>
          </a:pPr>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fontAlgn="base">
            <a:lnSpc>
              <a:spcPts val="1100"/>
            </a:lnSpc>
            <a:defRPr sz="1000"/>
          </a:pPr>
          <a:r>
            <a:rPr lang="en-US" sz="900" b="1" i="0" u="none" strike="noStrike" baseline="0">
              <a:solidFill>
                <a:srgbClr val="000000"/>
              </a:solidFill>
              <a:latin typeface="Arial" panose="020B0604020202020204" pitchFamily="34" charset="0"/>
              <a:ea typeface="+mn-ea"/>
              <a:cs typeface="Arial" panose="020B0604020202020204" pitchFamily="34" charset="0"/>
            </a:rPr>
            <a:t>2016/17</a:t>
          </a:r>
          <a:endParaRPr lang="fr-CH" sz="9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fontAlgn="base">
            <a:lnSpc>
              <a:spcPts val="1000"/>
            </a:lnSpc>
            <a:defRPr sz="1000"/>
          </a:pPr>
          <a:r>
            <a:rPr lang="fr-CH" sz="900" b="0" i="0" u="none" strike="noStrike" baseline="0">
              <a:solidFill>
                <a:srgbClr val="000000"/>
              </a:solidFill>
              <a:latin typeface="Arial" panose="020B0604020202020204" pitchFamily="34" charset="0"/>
              <a:ea typeface="+mn-ea"/>
              <a:cs typeface="Arial" panose="020B0604020202020204" pitchFamily="34" charset="0"/>
            </a:rPr>
            <a:t>HES Les Roches-Gruyère: cessation d’activité d’enseignement en 2016</a:t>
          </a:r>
        </a:p>
        <a:p>
          <a:pPr marL="0" indent="0" algn="l" rtl="0" fontAlgn="base">
            <a:lnSpc>
              <a:spcPts val="1100"/>
            </a:lnSpc>
            <a:defRPr sz="1000"/>
          </a:pPr>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fontAlgn="base">
            <a:lnSpc>
              <a:spcPts val="1000"/>
            </a:lnSpc>
            <a:defRPr sz="1000"/>
          </a:pPr>
          <a:r>
            <a:rPr lang="en-US" sz="900" b="1" i="0" u="none" strike="noStrike" baseline="0">
              <a:solidFill>
                <a:srgbClr val="000000"/>
              </a:solidFill>
              <a:latin typeface="Arial" panose="020B0604020202020204" pitchFamily="34" charset="0"/>
              <a:ea typeface="+mn-ea"/>
              <a:cs typeface="Arial" panose="020B0604020202020204" pitchFamily="34" charset="0"/>
            </a:rPr>
            <a:t>2010/11 - 2015/16</a:t>
          </a:r>
        </a:p>
        <a:p>
          <a:pPr marL="0" indent="0" algn="l" rtl="0" fontAlgn="base">
            <a:lnSpc>
              <a:spcPts val="1100"/>
            </a:lnSpc>
            <a:defRPr sz="1000"/>
          </a:pPr>
          <a:r>
            <a:rPr lang="en-US" sz="900" b="0" i="0" u="none" strike="noStrike" baseline="0">
              <a:solidFill>
                <a:srgbClr val="000000"/>
              </a:solidFill>
              <a:latin typeface="Arial" panose="020B0604020202020204" pitchFamily="34" charset="0"/>
              <a:ea typeface="+mn-ea"/>
              <a:cs typeface="Arial" panose="020B0604020202020204" pitchFamily="34" charset="0"/>
            </a:rPr>
            <a:t>Changements dans les structures: seulement à l'interne de quelques HES</a:t>
          </a:r>
        </a:p>
        <a:p>
          <a:pPr marL="0" indent="0" algn="l" rtl="0" fontAlgn="base">
            <a:lnSpc>
              <a:spcPts val="1000"/>
            </a:lnSpc>
            <a:defRPr sz="1000"/>
          </a:pPr>
          <a:endParaRPr lang="en-US" sz="9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2009/10</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En 2009, la Haute Ecole Spécialisée Les Roches-Gruyère a fait son apparition dans le paysage des hautes écoles; c’est une HES privée.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SUPSI intègre depuis 2009/10 l'Alta Scuola Pedagogica Ticino qui, par conséquent, n'est plus attachée au groupe «Autre HEP-I».</a:t>
          </a:r>
        </a:p>
        <a:p>
          <a:pPr algn="l" rtl="0">
            <a:lnSpc>
              <a:spcPts val="10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2008/09</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rubrique «Autre HES» ne contient plus d'étudiants dès 2008/09 car toutes les hautes écoles du domaine Musique, arts de la scène et autres arts se sont intégrées dans une des huit HES, à savoir:</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d'arts appliqués du canton de Vaud, section des arts visuels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de musique de Genève</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de musique vaudoise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Ecole Cantonale d'Art du Valais ECAV</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de théâtre de Suisse romande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dans la HES-SO</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de même que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Musikhochschule Basel</a:t>
          </a:r>
        </a:p>
        <a:p>
          <a:pPr algn="l"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dans la FHNW. </a:t>
          </a:r>
        </a:p>
        <a:p>
          <a:pPr algn="l" rtl="0">
            <a:lnSpc>
              <a:spcPts val="11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2007/08</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PHW Private Hochschule Wirtschaft Bern a été intégrée à la Kalaidos Fachhochschule, c'est pourquoi le nombre de ses étudiants n'entre plus dans celui des étudiants de la Berner Fachhochschule à partir de 2007/08.</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L'Ecole supérieure des beaux-arts ESBA de Genève, qui appartenait jusqu'à maintenant au groupe «Autre HES», a fusionné avec la Haute école d'arts appliqués de Genève pour fonder la Haute école d'art et de design de Genève qui est intégrée dans la HES-SO.</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rubrique «Autre HEP-I» regroupe les hautes écoles et institutions suivantes :</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Interkantonale Hochschule für Heilpädagogik Zürich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Ecole Pédagogique BEJUNE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pédagogique Vaud</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pédagogique du Valais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Ecole Pédagogique Fribourg</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Bern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Zentralschweiz</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Schweizer Hochschule für Logopädie Rorschach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Thurgau</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Schaffhausen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Graubünden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des Kantons St.Gallen*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Alta Scuola Pedagogica Ticino</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fédérale en formation professionnelle</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Pädagogische Hochschule St.Gallen (PHS) a changé de statut et à partir de l'automne 2007 n'est plus considérée comme haute école universitaire mais comme haute école pédagogique. Elle a fusionné avec la Pädagogische Hochschule Rorschach (PHR) pour fonder la Pädagogische Hochschule des Kantons St.Gallen (PHSG).</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statistiques de la FHNW et de la ZFH contiennent également les étudiants suivant une formation d'enseignants.</a:t>
          </a: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2006/07</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Un certain nombre d’écoles actives dans le domaine Musique, arts de la scène et autres arts ne sont pas, ou pas encore, intégrées dans une des huit HES reconnues et apparaissent sous la rubrique «Autre HES».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Haute école de théâtre de Suisse romande, dont les étudiants ont été relevés pour la première fois au semestre d’hiver 2006/07, fait partie de ce groupe. D’autre part, la Hochschule für Soziale Arbeit beider Basel (HPSA-BB), qui en faisait également partie, a été intégrée à la FHNW et par conséquent les résultats afférents de 2006/07 sont publiés parmi ceux de cette dernière.</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résultats des hautes écoles pédagogiques (HEP) sont publiés sous la rubrique «Autre HEP», qui regroupe les hautes écoles suivantes :</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Interkantonale Hochschule für Heilpädagogik Zürich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Ecole Pédagogique BEJUNE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pédagogique Vaud</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école pédagogique du Valais</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Haute Ecole Pédagogique Fribourg</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Bern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Zentralschweiz</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Rorschach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Schweizer Hochschule für Logopädie Rorschach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Thurgau</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Schaffhausen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Pädagogische Hochschule Graubünden</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Alta Scuola Pedagogica Ticino</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 Institut fédéral des hautes études en formation professionnelle</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Les hautes écoles PH Aargau, beider Basel et Solothurn de même que la PH Zürich sont publiées dans les résultats de leur HES respective (FHNW et ZFH).</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La PH beider Basel (HPSA-BB) et la PH Solothurn ont été intégrées récemment à la FHNW. A partir de 2006/07, leurs étudiants ne sont donc plus comptabilisés dans le groupe « Autre HEP ».</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L’institut fédéral des hautes études en formation professionnelle et la Schweizer Hochschule für Logopädie ont obtenu le statut de haute école. Ils apparaissent pour la première fois dans le SIUS et sont publiés dans la catégorie des HEP non intégrées.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2005/06</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Un certain nombre d’écoles actives dans le domaine Musique, arts de la scène et autres arts et dans celui du Travail social ne sont pas, ou pas encore, intégrées dans une des huit HES reconnues et apparaissent sous la rubrique «Autre HES». Les résultats des hautes écoles pédagogiques (HEP) sont publiés sous la rubrique «Autre HEP», hormis ceux de la HEP Argovie et de la HEP Zurich qui sont publiés dans les résultats de leur HES respective (FHNW et ZFH).</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En 2005, la Kalaidos Fachhochschule a fait son apparition dans le paysage des hautes écoles. C’est une HES privée, issue d’un regroupement d’une partie de la Private Hochschule für Wirtschaft (PHW) et de l’AKAD Hochschule für Berufstätige. Cette dernière appartenait auparavant à la FH Nordwestschweiz. Quant à la PHW, une partie est restée affiliée à la Berner FH mais les autres départements constituent la nouvelle Kalaidos FH.</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Autre changement: l’Ecole d’ingénieurs de St-Imier (EISI), auparavant à la BFH, a été rattachée à la HES-SO par sa fusion avec l’Ecole d’ingénieurs du canton de Neuchâtel formant la Haute école Arc -Ingénierie.</a:t>
          </a: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Finalement, la SUPSI intègre depuis 2005/06 le Conservatorio della Svizzera Italiana et  la Scuola Teatro Dimitri qui ne sont plus attachés au groupe «Autre HES».</a:t>
          </a:r>
        </a:p>
        <a:p>
          <a:pPr algn="l" rtl="0">
            <a:lnSpc>
              <a:spcPts val="11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1" i="0" u="none" strike="noStrike" baseline="0">
              <a:solidFill>
                <a:srgbClr val="000000"/>
              </a:solidFill>
              <a:latin typeface="Arial" panose="020B0604020202020204" pitchFamily="34" charset="0"/>
              <a:cs typeface="Arial" panose="020B0604020202020204" pitchFamily="34" charset="0"/>
            </a:rPr>
            <a:t>2004/05</a:t>
          </a: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900" b="0" i="0" u="none" strike="noStrike" baseline="0">
              <a:solidFill>
                <a:srgbClr val="000000"/>
              </a:solidFill>
              <a:latin typeface="Arial" panose="020B0604020202020204" pitchFamily="34" charset="0"/>
              <a:cs typeface="Arial" panose="020B0604020202020204" pitchFamily="34" charset="0"/>
            </a:rPr>
            <a:t>En 2004, la Fernfachhochschule Schweiz FFHS, qui a son siège à Brigue, s'est affiliée à la SUPSI. Pour cette raison, les données des étudiants de la FFHS sont publiées avec les résultats de la SUPSI à partir de 2004/05. Jusqu'en 2003/04 ces résultats apparaissaient parmi ceux du groupe «Autre HES».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0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000"/>
            </a:lnSpc>
            <a:defRPr sz="1000"/>
          </a:pPr>
          <a:endParaRPr lang="en-US" sz="1000" b="0" i="0" u="none" strike="noStrike" baseline="0">
            <a:solidFill>
              <a:srgbClr val="000000"/>
            </a:solidFill>
            <a:latin typeface="Syntax"/>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ius@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ius@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sius@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us@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sius@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sius@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sius@bfs.admin.ch"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sius@bfs.admin.ch"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sius@bfs.admin.ch"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sius@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sius@bfs.admin.ch"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sius@bfs.admin.ch"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sius@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ius@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ius@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ius@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ius@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ius@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ius@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N95"/>
  <sheetViews>
    <sheetView showGridLines="0" tabSelected="1" zoomScaleNormal="100" workbookViewId="0">
      <selection activeCell="A2" sqref="A2"/>
    </sheetView>
  </sheetViews>
  <sheetFormatPr baseColWidth="10" defaultColWidth="12" defaultRowHeight="12.75"/>
  <cols>
    <col min="1" max="1" width="15.1640625" style="222" customWidth="1"/>
    <col min="2" max="2" width="144" style="222" customWidth="1"/>
    <col min="3" max="3" width="12" style="222"/>
    <col min="4" max="4" width="14.1640625" style="222" customWidth="1"/>
    <col min="5" max="6" width="12" style="222"/>
    <col min="7" max="7" width="16.83203125" style="222" customWidth="1"/>
    <col min="8" max="8" width="12" style="222"/>
    <col min="9" max="9" width="11.6640625" style="222" customWidth="1"/>
    <col min="10" max="16384" width="12" style="222"/>
  </cols>
  <sheetData>
    <row r="1" spans="1:5" ht="14.25" customHeight="1">
      <c r="A1" s="307" t="s">
        <v>412</v>
      </c>
      <c r="B1" s="308"/>
    </row>
    <row r="2" spans="1:5" ht="12.75" customHeight="1">
      <c r="A2" s="230"/>
      <c r="B2" s="231"/>
    </row>
    <row r="3" spans="1:5" ht="12.75" customHeight="1">
      <c r="A3" s="232"/>
    </row>
    <row r="4" spans="1:5" ht="12.75" customHeight="1">
      <c r="A4" s="246" t="s">
        <v>159</v>
      </c>
      <c r="B4" s="223" t="s">
        <v>155</v>
      </c>
      <c r="C4" s="224"/>
      <c r="D4" s="224"/>
      <c r="E4" s="224"/>
    </row>
    <row r="5" spans="1:5" ht="12.75" customHeight="1">
      <c r="A5" s="232"/>
      <c r="B5" s="223"/>
      <c r="C5" s="225"/>
      <c r="D5" s="225"/>
      <c r="E5" s="225"/>
    </row>
    <row r="6" spans="1:5" ht="12.75" customHeight="1">
      <c r="A6" s="246" t="s">
        <v>160</v>
      </c>
      <c r="B6" s="223" t="s">
        <v>150</v>
      </c>
      <c r="C6" s="225"/>
      <c r="D6" s="225"/>
      <c r="E6" s="225"/>
    </row>
    <row r="7" spans="1:5" ht="12.75" customHeight="1">
      <c r="A7" s="233"/>
      <c r="B7" s="226"/>
      <c r="C7" s="225"/>
      <c r="D7" s="225"/>
      <c r="E7" s="225"/>
    </row>
    <row r="8" spans="1:5" ht="12.75" customHeight="1">
      <c r="A8" s="245" t="s">
        <v>175</v>
      </c>
      <c r="B8" s="223" t="s">
        <v>364</v>
      </c>
    </row>
    <row r="9" spans="1:5" ht="12.75" customHeight="1">
      <c r="A9" s="232"/>
    </row>
    <row r="10" spans="1:5" ht="12.75" customHeight="1">
      <c r="A10" s="247" t="s">
        <v>221</v>
      </c>
      <c r="B10" s="223" t="s">
        <v>406</v>
      </c>
    </row>
    <row r="11" spans="1:5" ht="12.75" customHeight="1">
      <c r="A11" s="232"/>
    </row>
    <row r="12" spans="1:5" ht="12.75" customHeight="1">
      <c r="A12" s="245" t="s">
        <v>176</v>
      </c>
      <c r="B12" s="223" t="s">
        <v>14</v>
      </c>
    </row>
    <row r="13" spans="1:5" ht="12.75" customHeight="1">
      <c r="A13" s="232"/>
    </row>
    <row r="14" spans="1:5" ht="12.75" customHeight="1">
      <c r="A14" s="247" t="s">
        <v>222</v>
      </c>
      <c r="B14" s="223" t="s">
        <v>407</v>
      </c>
    </row>
    <row r="15" spans="1:5" ht="12.75" customHeight="1">
      <c r="A15" s="232"/>
    </row>
    <row r="16" spans="1:5" ht="12.75" customHeight="1">
      <c r="A16" s="245" t="s">
        <v>156</v>
      </c>
      <c r="B16" s="223" t="s">
        <v>413</v>
      </c>
    </row>
    <row r="17" spans="1:14" ht="12.75" customHeight="1">
      <c r="A17" s="232"/>
    </row>
    <row r="18" spans="1:14" ht="12.75" customHeight="1">
      <c r="A18" s="247" t="s">
        <v>265</v>
      </c>
      <c r="B18" s="223" t="s">
        <v>414</v>
      </c>
    </row>
    <row r="19" spans="1:14" ht="12.75" customHeight="1">
      <c r="A19" s="232"/>
    </row>
    <row r="20" spans="1:14" ht="12.75" customHeight="1">
      <c r="A20" s="245" t="s">
        <v>157</v>
      </c>
      <c r="B20" s="223" t="s">
        <v>415</v>
      </c>
      <c r="C20" s="227"/>
      <c r="D20" s="227"/>
      <c r="E20" s="227"/>
      <c r="F20" s="227"/>
      <c r="G20" s="227"/>
      <c r="H20" s="227"/>
      <c r="I20" s="227"/>
      <c r="J20" s="227"/>
      <c r="K20" s="227"/>
      <c r="L20" s="227"/>
      <c r="M20" s="227"/>
    </row>
    <row r="21" spans="1:14" ht="12.75" customHeight="1">
      <c r="A21" s="232"/>
    </row>
    <row r="22" spans="1:14" ht="12.75" customHeight="1">
      <c r="A22" s="247" t="s">
        <v>264</v>
      </c>
      <c r="B22" s="223" t="s">
        <v>416</v>
      </c>
    </row>
    <row r="23" spans="1:14" ht="12.75" customHeight="1">
      <c r="A23" s="232"/>
      <c r="B23" s="227"/>
      <c r="C23" s="227"/>
      <c r="D23" s="227"/>
      <c r="E23" s="227"/>
      <c r="F23" s="227"/>
      <c r="G23" s="227"/>
      <c r="H23" s="227"/>
      <c r="I23" s="227"/>
      <c r="J23" s="227"/>
      <c r="K23" s="227"/>
      <c r="L23" s="227"/>
      <c r="M23" s="227"/>
    </row>
    <row r="24" spans="1:14" ht="12.75" customHeight="1">
      <c r="A24" s="245" t="s">
        <v>158</v>
      </c>
      <c r="B24" s="223" t="s">
        <v>368</v>
      </c>
    </row>
    <row r="25" spans="1:14" ht="12.75" customHeight="1">
      <c r="A25" s="232"/>
    </row>
    <row r="26" spans="1:14" ht="12.75" customHeight="1">
      <c r="A26" s="245" t="s">
        <v>41</v>
      </c>
      <c r="B26" s="223" t="s">
        <v>373</v>
      </c>
    </row>
    <row r="27" spans="1:14" ht="12.75" customHeight="1">
      <c r="A27" s="232"/>
    </row>
    <row r="28" spans="1:14" ht="12.75" customHeight="1">
      <c r="A28" s="245" t="s">
        <v>161</v>
      </c>
      <c r="B28" s="223" t="s">
        <v>370</v>
      </c>
    </row>
    <row r="29" spans="1:14" ht="12.75" customHeight="1">
      <c r="A29" s="232"/>
    </row>
    <row r="30" spans="1:14" ht="12.75" customHeight="1">
      <c r="A30" s="245" t="s">
        <v>43</v>
      </c>
      <c r="B30" s="223" t="s">
        <v>417</v>
      </c>
      <c r="C30" s="228"/>
      <c r="D30" s="228"/>
      <c r="E30" s="228"/>
      <c r="F30" s="228"/>
      <c r="G30" s="228"/>
      <c r="H30" s="228"/>
      <c r="I30" s="228"/>
      <c r="J30" s="228"/>
      <c r="K30" s="228"/>
      <c r="L30" s="228"/>
      <c r="M30" s="228"/>
      <c r="N30" s="228"/>
    </row>
    <row r="31" spans="1:14" ht="12.75" customHeight="1">
      <c r="A31" s="232"/>
      <c r="B31" s="228"/>
      <c r="C31" s="228"/>
      <c r="D31" s="228"/>
      <c r="E31" s="228"/>
      <c r="F31" s="228"/>
      <c r="G31" s="228"/>
      <c r="H31" s="228"/>
      <c r="I31" s="228"/>
      <c r="J31" s="228"/>
      <c r="K31" s="228"/>
      <c r="L31" s="228"/>
      <c r="M31" s="228"/>
      <c r="N31" s="228"/>
    </row>
    <row r="32" spans="1:14" ht="12.75" customHeight="1">
      <c r="A32" s="245" t="s">
        <v>81</v>
      </c>
      <c r="B32" s="223" t="s">
        <v>418</v>
      </c>
    </row>
    <row r="33" spans="1:3" ht="12.75" customHeight="1">
      <c r="A33" s="232"/>
      <c r="B33" s="223"/>
    </row>
    <row r="34" spans="1:3" ht="12.75" customHeight="1">
      <c r="A34" s="245" t="s">
        <v>102</v>
      </c>
      <c r="B34" s="223" t="s">
        <v>419</v>
      </c>
      <c r="C34" s="229"/>
    </row>
    <row r="35" spans="1:3" ht="12.75" customHeight="1">
      <c r="A35" s="232"/>
    </row>
    <row r="36" spans="1:3" ht="12.75" customHeight="1">
      <c r="A36" s="245" t="s">
        <v>139</v>
      </c>
      <c r="B36" s="223" t="s">
        <v>420</v>
      </c>
    </row>
    <row r="37" spans="1:3" ht="12.75" customHeight="1">
      <c r="A37" s="232"/>
    </row>
    <row r="38" spans="1:3" ht="12.75" customHeight="1">
      <c r="A38" s="245" t="s">
        <v>140</v>
      </c>
      <c r="B38" s="223" t="s">
        <v>421</v>
      </c>
    </row>
    <row r="39" spans="1:3" ht="12.75" customHeight="1">
      <c r="A39" s="232"/>
    </row>
    <row r="40" spans="1:3" ht="12.75" customHeight="1">
      <c r="A40" s="245" t="s">
        <v>270</v>
      </c>
      <c r="B40" s="223" t="s">
        <v>424</v>
      </c>
    </row>
    <row r="41" spans="1:3" ht="12.75" customHeight="1">
      <c r="B41" s="223"/>
    </row>
    <row r="42" spans="1:3" ht="12.75" customHeight="1">
      <c r="A42" s="245" t="s">
        <v>341</v>
      </c>
      <c r="B42" s="223" t="s">
        <v>422</v>
      </c>
    </row>
    <row r="43" spans="1:3" ht="12.75" customHeight="1">
      <c r="A43" s="232"/>
    </row>
    <row r="44" spans="1:3" ht="12.75" customHeight="1">
      <c r="A44" s="245" t="s">
        <v>342</v>
      </c>
      <c r="B44" s="223" t="s">
        <v>423</v>
      </c>
    </row>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1">
    <mergeCell ref="A1:B1"/>
  </mergeCells>
  <phoneticPr fontId="0" type="noConversion"/>
  <hyperlinks>
    <hyperlink ref="A4" location="Définitions!A1" display="Définitions" xr:uid="{00000000-0004-0000-0000-000000000000}"/>
    <hyperlink ref="A6" location="Abr.!A1" display="Abr." xr:uid="{00000000-0004-0000-0000-000001000000}"/>
    <hyperlink ref="A16" location="T2.3!A1" display="T2.3" xr:uid="{00000000-0004-0000-0000-000002000000}"/>
    <hyperlink ref="A20" location="T2.4!A1" display="T2.4" xr:uid="{00000000-0004-0000-0000-000003000000}"/>
    <hyperlink ref="A24" location="T3.1!A1" display="T3.1" xr:uid="{00000000-0004-0000-0000-000004000000}"/>
    <hyperlink ref="A26" location="T3.2!A1" display="T3.2" xr:uid="{00000000-0004-0000-0000-000005000000}"/>
    <hyperlink ref="A28" location="T3.3!A1" display="T3.3" xr:uid="{00000000-0004-0000-0000-000006000000}"/>
    <hyperlink ref="A30" location="'T4'!A1" display="T4" xr:uid="{00000000-0004-0000-0000-000007000000}"/>
    <hyperlink ref="A32" location="'T5'!A1" display="T5" xr:uid="{00000000-0004-0000-0000-000008000000}"/>
    <hyperlink ref="A34" location="'T6'!A1" display="T6" xr:uid="{00000000-0004-0000-0000-000009000000}"/>
    <hyperlink ref="A36" location="'T7'!A1" display="T7" xr:uid="{00000000-0004-0000-0000-00000A000000}"/>
    <hyperlink ref="A38" location="'T8'!A1" display="T8" xr:uid="{00000000-0004-0000-0000-00000B000000}"/>
    <hyperlink ref="A10" location="T2.1A!A1" display="T2.1A" xr:uid="{00000000-0004-0000-0000-00000C000000}"/>
    <hyperlink ref="A8" location="T2.1!A1" display="T2.1" xr:uid="{00000000-0004-0000-0000-00000D000000}"/>
    <hyperlink ref="A14" location="T2.2A!A1" display="T2.2A" xr:uid="{00000000-0004-0000-0000-00000E000000}"/>
    <hyperlink ref="A12" location="T2.2!A1" display="T2.2" xr:uid="{00000000-0004-0000-0000-00000F000000}"/>
    <hyperlink ref="A18" location="T2.3A!A1" display="T2.3A" xr:uid="{00000000-0004-0000-0000-000010000000}"/>
    <hyperlink ref="A22" location="T2.4A!A1" display="T2.4A" xr:uid="{00000000-0004-0000-0000-000011000000}"/>
    <hyperlink ref="A40" location="'T9'!A1" display="T9" xr:uid="{00000000-0004-0000-0000-000012000000}"/>
    <hyperlink ref="A42" location="'T10'!A1" display="T10" xr:uid="{00000000-0004-0000-0000-000013000000}"/>
    <hyperlink ref="A44" location="'T11'!A1" display="T11" xr:uid="{00000000-0004-0000-0000-000014000000}"/>
  </hyperlinks>
  <pageMargins left="0.78740157480314965" right="0.39370078740157483" top="0.59055118110236227" bottom="0.59055118110236227" header="0.39370078740157483" footer="0.39370078740157483"/>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tabColor rgb="FF92D050"/>
  </sheetPr>
  <dimension ref="A1:Q86"/>
  <sheetViews>
    <sheetView zoomScaleNormal="100" workbookViewId="0">
      <selection activeCell="A2" sqref="A2"/>
    </sheetView>
  </sheetViews>
  <sheetFormatPr baseColWidth="10" defaultColWidth="12" defaultRowHeight="11.25"/>
  <cols>
    <col min="1" max="1" width="1.83203125" style="21" customWidth="1"/>
    <col min="2" max="2" width="4.83203125" style="21" customWidth="1"/>
    <col min="3" max="3" width="12.6640625" style="12" customWidth="1"/>
    <col min="4" max="7" width="18.33203125" style="12" customWidth="1"/>
    <col min="8" max="8" width="38.6640625" style="12" customWidth="1"/>
    <col min="9" max="16384" width="12" style="12"/>
  </cols>
  <sheetData>
    <row r="1" spans="1:15" s="48" customFormat="1" ht="12.75">
      <c r="A1" s="47" t="s">
        <v>29</v>
      </c>
      <c r="B1" s="47"/>
      <c r="C1" s="47" t="s">
        <v>375</v>
      </c>
      <c r="I1" s="212" t="s">
        <v>169</v>
      </c>
    </row>
    <row r="2" spans="1:15" s="48" customFormat="1" ht="12.75">
      <c r="A2" s="47"/>
      <c r="B2" s="47"/>
      <c r="C2" s="47" t="s">
        <v>432</v>
      </c>
      <c r="I2" s="212"/>
    </row>
    <row r="3" spans="1:15">
      <c r="C3" s="39"/>
    </row>
    <row r="4" spans="1:15" ht="3.95" customHeight="1">
      <c r="A4" s="16"/>
      <c r="B4" s="16"/>
      <c r="C4" s="15"/>
      <c r="D4" s="17"/>
      <c r="E4" s="18"/>
      <c r="F4" s="17"/>
      <c r="G4" s="15"/>
    </row>
    <row r="5" spans="1:15">
      <c r="D5" s="22" t="s">
        <v>9</v>
      </c>
      <c r="E5" s="23" t="s">
        <v>10</v>
      </c>
      <c r="F5" s="22" t="s">
        <v>12</v>
      </c>
      <c r="G5" s="21" t="s">
        <v>11</v>
      </c>
    </row>
    <row r="6" spans="1:15" ht="3.95" customHeight="1">
      <c r="A6" s="29"/>
      <c r="B6" s="29"/>
      <c r="C6" s="28"/>
      <c r="D6" s="30"/>
      <c r="E6" s="31"/>
      <c r="F6" s="30"/>
      <c r="G6" s="28"/>
    </row>
    <row r="8" spans="1:15">
      <c r="A8" s="192" t="s">
        <v>0</v>
      </c>
      <c r="B8" s="189"/>
      <c r="C8" s="189"/>
      <c r="D8" s="183">
        <v>22085</v>
      </c>
      <c r="E8" s="183">
        <v>7104</v>
      </c>
      <c r="F8" s="183">
        <v>971</v>
      </c>
      <c r="G8" s="183">
        <v>2753</v>
      </c>
      <c r="J8" s="3"/>
      <c r="K8" s="3"/>
      <c r="L8" s="5"/>
      <c r="M8" s="5"/>
      <c r="N8" s="5"/>
      <c r="O8" s="5"/>
    </row>
    <row r="9" spans="1:15">
      <c r="A9" s="192"/>
      <c r="B9" s="192" t="s">
        <v>366</v>
      </c>
      <c r="C9" s="189"/>
      <c r="D9" s="193">
        <v>55.543999999999997</v>
      </c>
      <c r="E9" s="193">
        <v>57.137</v>
      </c>
      <c r="F9" s="193">
        <v>48.918999999999997</v>
      </c>
      <c r="G9" s="193">
        <v>39.156999999999996</v>
      </c>
      <c r="J9" s="3"/>
      <c r="K9" s="3"/>
      <c r="L9" s="5"/>
      <c r="M9" s="5"/>
      <c r="N9" s="5"/>
      <c r="O9" s="5"/>
    </row>
    <row r="10" spans="1:15">
      <c r="A10" s="192"/>
      <c r="B10" s="192" t="s">
        <v>367</v>
      </c>
      <c r="C10" s="189"/>
      <c r="D10" s="193">
        <v>19.167000000000002</v>
      </c>
      <c r="E10" s="193">
        <v>33.15</v>
      </c>
      <c r="F10" s="193">
        <v>15.654</v>
      </c>
      <c r="G10" s="193">
        <v>16.128</v>
      </c>
      <c r="J10" s="3"/>
      <c r="K10" s="3"/>
      <c r="L10" s="5"/>
      <c r="M10" s="5"/>
      <c r="N10" s="5"/>
      <c r="O10" s="5"/>
    </row>
    <row r="11" spans="1:15">
      <c r="A11" s="3"/>
      <c r="B11" s="3"/>
      <c r="D11" s="11"/>
      <c r="E11" s="11"/>
      <c r="F11" s="11"/>
      <c r="G11" s="11"/>
      <c r="J11" s="3"/>
      <c r="K11" s="3"/>
      <c r="L11" s="5"/>
      <c r="M11" s="5"/>
      <c r="N11" s="5"/>
      <c r="O11" s="5"/>
    </row>
    <row r="12" spans="1:15">
      <c r="A12" s="3" t="s">
        <v>16</v>
      </c>
      <c r="B12" s="12"/>
      <c r="D12" s="2">
        <v>1567</v>
      </c>
      <c r="E12" s="2">
        <v>585</v>
      </c>
      <c r="F12" s="2">
        <v>0</v>
      </c>
      <c r="G12" s="2">
        <v>149</v>
      </c>
      <c r="J12" s="3"/>
      <c r="K12" s="3"/>
      <c r="L12" s="5"/>
      <c r="M12" s="5"/>
      <c r="N12" s="5"/>
      <c r="O12" s="5"/>
    </row>
    <row r="13" spans="1:15">
      <c r="A13" s="3"/>
      <c r="B13" s="3" t="s">
        <v>366</v>
      </c>
      <c r="D13" s="9">
        <v>53.988999999999997</v>
      </c>
      <c r="E13" s="9">
        <v>59.487000000000002</v>
      </c>
      <c r="F13" s="9" t="s">
        <v>6</v>
      </c>
      <c r="G13" s="9">
        <v>29.53</v>
      </c>
      <c r="J13" s="3"/>
      <c r="K13" s="3"/>
      <c r="L13" s="10"/>
      <c r="M13" s="5"/>
      <c r="N13" s="5"/>
      <c r="O13" s="5"/>
    </row>
    <row r="14" spans="1:15">
      <c r="A14" s="3"/>
      <c r="B14" s="3" t="s">
        <v>367</v>
      </c>
      <c r="D14" s="9">
        <v>13.657</v>
      </c>
      <c r="E14" s="9">
        <v>30.597999999999999</v>
      </c>
      <c r="F14" s="9" t="s">
        <v>6</v>
      </c>
      <c r="G14" s="9">
        <v>8.0536999999999992</v>
      </c>
      <c r="J14" s="3"/>
      <c r="K14" s="3"/>
      <c r="L14" s="10"/>
      <c r="M14" s="5"/>
      <c r="N14" s="5"/>
      <c r="O14" s="5"/>
    </row>
    <row r="15" spans="1:15">
      <c r="A15" s="3"/>
      <c r="B15" s="3"/>
      <c r="D15" s="11"/>
      <c r="E15" s="11"/>
      <c r="F15" s="11"/>
      <c r="G15" s="11"/>
      <c r="J15" s="3"/>
      <c r="K15" s="3"/>
      <c r="L15" s="10"/>
      <c r="M15" s="5"/>
      <c r="N15" s="5"/>
      <c r="O15" s="5"/>
    </row>
    <row r="16" spans="1:15">
      <c r="A16" s="3" t="s">
        <v>433</v>
      </c>
      <c r="B16" s="12"/>
      <c r="D16" s="11">
        <v>38</v>
      </c>
      <c r="E16" s="11">
        <v>0</v>
      </c>
      <c r="F16" s="11">
        <v>0</v>
      </c>
      <c r="G16" s="11">
        <v>0</v>
      </c>
      <c r="J16" s="3"/>
      <c r="K16" s="3"/>
      <c r="L16" s="10"/>
      <c r="M16" s="5"/>
      <c r="N16" s="5"/>
      <c r="O16" s="5"/>
    </row>
    <row r="17" spans="1:15">
      <c r="A17" s="3"/>
      <c r="B17" s="3" t="s">
        <v>366</v>
      </c>
      <c r="D17" s="9">
        <v>42.104999999999997</v>
      </c>
      <c r="E17" s="9" t="s">
        <v>6</v>
      </c>
      <c r="F17" s="9" t="s">
        <v>6</v>
      </c>
      <c r="G17" s="9" t="s">
        <v>6</v>
      </c>
      <c r="J17" s="3"/>
      <c r="K17" s="3"/>
      <c r="L17" s="10"/>
      <c r="M17" s="5"/>
      <c r="N17" s="5"/>
      <c r="O17" s="5"/>
    </row>
    <row r="18" spans="1:15">
      <c r="A18" s="3"/>
      <c r="B18" s="3" t="s">
        <v>367</v>
      </c>
      <c r="D18" s="9">
        <v>5.2632000000000003</v>
      </c>
      <c r="E18" s="9" t="s">
        <v>6</v>
      </c>
      <c r="F18" s="9" t="s">
        <v>6</v>
      </c>
      <c r="G18" s="9" t="s">
        <v>6</v>
      </c>
      <c r="J18" s="3"/>
      <c r="K18" s="3"/>
      <c r="L18" s="10"/>
      <c r="M18" s="5"/>
      <c r="N18" s="5"/>
      <c r="O18" s="5"/>
    </row>
    <row r="19" spans="1:15">
      <c r="A19" s="3"/>
      <c r="B19" s="3"/>
      <c r="D19" s="11"/>
      <c r="E19" s="11"/>
      <c r="F19" s="11"/>
      <c r="G19" s="11"/>
      <c r="J19" s="3"/>
      <c r="K19" s="3"/>
      <c r="L19" s="10"/>
      <c r="M19" s="5"/>
      <c r="N19" s="5"/>
      <c r="O19" s="5"/>
    </row>
    <row r="20" spans="1:15">
      <c r="A20" s="3" t="s">
        <v>17</v>
      </c>
      <c r="B20" s="12"/>
      <c r="D20" s="2">
        <v>5554</v>
      </c>
      <c r="E20" s="2">
        <v>1011</v>
      </c>
      <c r="F20" s="2">
        <v>0</v>
      </c>
      <c r="G20" s="2">
        <v>142</v>
      </c>
      <c r="J20" s="3"/>
      <c r="K20" s="3"/>
      <c r="L20" s="5"/>
      <c r="M20" s="5"/>
      <c r="N20" s="5"/>
      <c r="O20" s="5"/>
    </row>
    <row r="21" spans="1:15">
      <c r="A21" s="3"/>
      <c r="B21" s="3" t="s">
        <v>366</v>
      </c>
      <c r="D21" s="9">
        <v>53.655000000000001</v>
      </c>
      <c r="E21" s="9">
        <v>48.466999999999999</v>
      </c>
      <c r="F21" s="9" t="s">
        <v>6</v>
      </c>
      <c r="G21" s="9">
        <v>45.774999999999999</v>
      </c>
      <c r="J21" s="3"/>
      <c r="K21" s="3"/>
      <c r="L21" s="10"/>
      <c r="M21" s="5"/>
      <c r="N21" s="5"/>
      <c r="O21" s="5"/>
    </row>
    <row r="22" spans="1:15">
      <c r="A22" s="3"/>
      <c r="B22" s="3" t="s">
        <v>367</v>
      </c>
      <c r="D22" s="9">
        <v>28.106000000000002</v>
      </c>
      <c r="E22" s="9">
        <v>52.225999999999999</v>
      </c>
      <c r="F22" s="9" t="s">
        <v>6</v>
      </c>
      <c r="G22" s="9">
        <v>24.648</v>
      </c>
      <c r="J22" s="3"/>
      <c r="K22" s="3"/>
      <c r="L22" s="10"/>
      <c r="M22" s="5"/>
      <c r="N22" s="5"/>
      <c r="O22" s="5"/>
    </row>
    <row r="23" spans="1:15">
      <c r="A23" s="3"/>
      <c r="B23" s="3"/>
      <c r="D23" s="11"/>
      <c r="E23" s="11"/>
      <c r="F23" s="11"/>
      <c r="G23" s="11"/>
      <c r="J23" s="3"/>
      <c r="K23" s="3"/>
      <c r="L23" s="10"/>
      <c r="M23" s="5"/>
      <c r="N23" s="5"/>
      <c r="O23" s="5"/>
    </row>
    <row r="24" spans="1:15">
      <c r="A24" s="3" t="s">
        <v>18</v>
      </c>
      <c r="B24" s="12"/>
      <c r="D24" s="2">
        <v>2875</v>
      </c>
      <c r="E24" s="2">
        <v>897</v>
      </c>
      <c r="F24" s="2">
        <v>89</v>
      </c>
      <c r="G24" s="2">
        <v>396</v>
      </c>
      <c r="J24" s="3"/>
      <c r="K24" s="3"/>
      <c r="L24" s="5"/>
      <c r="M24" s="5"/>
      <c r="N24" s="5"/>
      <c r="O24" s="5"/>
    </row>
    <row r="25" spans="1:15">
      <c r="A25" s="3"/>
      <c r="B25" s="3" t="s">
        <v>366</v>
      </c>
      <c r="D25" s="9">
        <v>54.087000000000003</v>
      </c>
      <c r="E25" s="9">
        <v>53.734999999999999</v>
      </c>
      <c r="F25" s="9">
        <v>52.808999999999997</v>
      </c>
      <c r="G25" s="9">
        <v>35.606000000000002</v>
      </c>
      <c r="J25" s="3"/>
      <c r="K25" s="3"/>
      <c r="L25" s="5"/>
      <c r="M25" s="5"/>
      <c r="N25" s="5"/>
      <c r="O25" s="5"/>
    </row>
    <row r="26" spans="1:15">
      <c r="A26" s="3"/>
      <c r="B26" s="3" t="s">
        <v>367</v>
      </c>
      <c r="D26" s="9">
        <v>20.103999999999999</v>
      </c>
      <c r="E26" s="9">
        <v>40.691000000000003</v>
      </c>
      <c r="F26" s="9">
        <v>13.483000000000001</v>
      </c>
      <c r="G26" s="9">
        <v>21.716999999999999</v>
      </c>
      <c r="J26" s="3"/>
      <c r="K26" s="3"/>
      <c r="L26" s="5"/>
      <c r="M26" s="5"/>
      <c r="N26" s="5"/>
      <c r="O26" s="5"/>
    </row>
    <row r="27" spans="1:15">
      <c r="A27" s="3"/>
      <c r="B27" s="3"/>
      <c r="D27" s="11"/>
      <c r="E27" s="11"/>
      <c r="F27" s="11"/>
      <c r="G27" s="11"/>
      <c r="J27" s="3"/>
      <c r="K27" s="3"/>
      <c r="L27" s="5"/>
      <c r="M27" s="5"/>
      <c r="N27" s="5"/>
      <c r="O27" s="5"/>
    </row>
    <row r="28" spans="1:15">
      <c r="A28" s="3" t="s">
        <v>389</v>
      </c>
      <c r="B28" s="12"/>
      <c r="D28" s="2">
        <v>1713</v>
      </c>
      <c r="E28" s="2">
        <v>714</v>
      </c>
      <c r="F28" s="2">
        <v>0</v>
      </c>
      <c r="G28" s="2">
        <v>292</v>
      </c>
      <c r="J28" s="3"/>
      <c r="K28" s="3"/>
      <c r="L28" s="5"/>
      <c r="M28" s="5"/>
      <c r="N28" s="5"/>
      <c r="O28" s="5"/>
    </row>
    <row r="29" spans="1:15">
      <c r="A29" s="3"/>
      <c r="B29" s="3" t="s">
        <v>366</v>
      </c>
      <c r="D29" s="9">
        <v>45.942999999999998</v>
      </c>
      <c r="E29" s="9">
        <v>44.537999999999997</v>
      </c>
      <c r="F29" s="9" t="s">
        <v>6</v>
      </c>
      <c r="G29" s="9">
        <v>38.014000000000003</v>
      </c>
      <c r="J29" s="3"/>
      <c r="K29" s="3"/>
      <c r="L29" s="10"/>
      <c r="M29" s="5"/>
      <c r="N29" s="5"/>
      <c r="O29" s="5"/>
    </row>
    <row r="30" spans="1:15">
      <c r="A30" s="3"/>
      <c r="B30" s="3" t="s">
        <v>367</v>
      </c>
      <c r="D30" s="9">
        <v>12.96</v>
      </c>
      <c r="E30" s="9">
        <v>46.639000000000003</v>
      </c>
      <c r="F30" s="9" t="s">
        <v>6</v>
      </c>
      <c r="G30" s="9">
        <v>6.5068000000000001</v>
      </c>
      <c r="J30" s="3"/>
      <c r="K30" s="3"/>
      <c r="L30" s="10"/>
      <c r="M30" s="5"/>
      <c r="N30" s="5"/>
      <c r="O30" s="5"/>
    </row>
    <row r="31" spans="1:15">
      <c r="A31" s="3"/>
      <c r="B31" s="3"/>
      <c r="D31" s="11"/>
      <c r="E31" s="11"/>
      <c r="F31" s="11"/>
      <c r="G31" s="11"/>
      <c r="J31" s="3"/>
      <c r="K31" s="3"/>
      <c r="L31" s="10"/>
      <c r="M31" s="5"/>
      <c r="N31" s="5"/>
      <c r="O31" s="5"/>
    </row>
    <row r="32" spans="1:15">
      <c r="A32" s="3" t="s">
        <v>19</v>
      </c>
      <c r="B32" s="12"/>
      <c r="D32" s="2">
        <v>1405</v>
      </c>
      <c r="E32" s="2">
        <v>417</v>
      </c>
      <c r="F32" s="2">
        <v>27</v>
      </c>
      <c r="G32" s="2">
        <v>220</v>
      </c>
      <c r="J32" s="3"/>
      <c r="K32" s="3"/>
      <c r="L32" s="5"/>
      <c r="M32" s="5"/>
      <c r="N32" s="5"/>
      <c r="O32" s="5"/>
    </row>
    <row r="33" spans="1:17">
      <c r="A33" s="3"/>
      <c r="B33" s="3" t="s">
        <v>366</v>
      </c>
      <c r="D33" s="9">
        <v>45.978999999999999</v>
      </c>
      <c r="E33" s="9">
        <v>49.88</v>
      </c>
      <c r="F33" s="9">
        <v>48.148000000000003</v>
      </c>
      <c r="G33" s="9">
        <v>41.363999999999997</v>
      </c>
      <c r="J33" s="3"/>
      <c r="K33" s="3"/>
      <c r="L33" s="5"/>
      <c r="M33" s="5"/>
      <c r="N33" s="5"/>
      <c r="O33" s="5"/>
    </row>
    <row r="34" spans="1:17">
      <c r="A34" s="3"/>
      <c r="B34" s="3" t="s">
        <v>367</v>
      </c>
      <c r="D34" s="9">
        <v>37.082000000000001</v>
      </c>
      <c r="E34" s="9">
        <v>51.798999999999999</v>
      </c>
      <c r="F34" s="9">
        <v>37.036999999999999</v>
      </c>
      <c r="G34" s="9">
        <v>31.818000000000001</v>
      </c>
      <c r="J34" s="3"/>
      <c r="K34" s="3"/>
      <c r="L34" s="5"/>
      <c r="M34" s="5"/>
      <c r="N34" s="5"/>
      <c r="O34" s="5"/>
    </row>
    <row r="35" spans="1:17">
      <c r="A35" s="3"/>
      <c r="B35" s="3"/>
      <c r="D35" s="11"/>
      <c r="E35" s="11"/>
      <c r="F35" s="11"/>
      <c r="G35" s="11"/>
      <c r="J35" s="3"/>
      <c r="K35" s="3"/>
      <c r="L35" s="5"/>
      <c r="M35" s="5"/>
      <c r="N35" s="5"/>
      <c r="O35" s="5"/>
    </row>
    <row r="36" spans="1:17">
      <c r="A36" s="3" t="s">
        <v>435</v>
      </c>
      <c r="B36" s="12"/>
      <c r="D36" s="2">
        <v>962</v>
      </c>
      <c r="E36" s="2">
        <v>182</v>
      </c>
      <c r="F36" s="2">
        <v>0</v>
      </c>
      <c r="G36" s="2">
        <v>164</v>
      </c>
      <c r="H36" s="2"/>
      <c r="I36" s="3"/>
      <c r="J36" s="56"/>
      <c r="K36" s="3"/>
      <c r="L36" s="3"/>
      <c r="M36" s="10"/>
      <c r="N36" s="5"/>
      <c r="O36" s="5"/>
      <c r="P36" s="5"/>
      <c r="Q36" s="5"/>
    </row>
    <row r="37" spans="1:17">
      <c r="A37" s="3"/>
      <c r="B37" s="3" t="s">
        <v>366</v>
      </c>
      <c r="D37" s="9">
        <v>40.956000000000003</v>
      </c>
      <c r="E37" s="9">
        <v>35.164999999999999</v>
      </c>
      <c r="F37" s="9" t="s">
        <v>6</v>
      </c>
      <c r="G37" s="9">
        <v>27.439</v>
      </c>
      <c r="H37" s="9"/>
      <c r="I37" s="3"/>
      <c r="J37" s="56"/>
      <c r="K37" s="3"/>
      <c r="L37" s="3"/>
      <c r="M37" s="10"/>
      <c r="N37" s="5"/>
      <c r="O37" s="5"/>
      <c r="P37" s="5"/>
      <c r="Q37" s="5"/>
    </row>
    <row r="38" spans="1:17">
      <c r="A38" s="3"/>
      <c r="B38" s="3" t="s">
        <v>367</v>
      </c>
      <c r="D38" s="9">
        <v>15.385</v>
      </c>
      <c r="E38" s="9">
        <v>17.582000000000001</v>
      </c>
      <c r="F38" s="9" t="s">
        <v>6</v>
      </c>
      <c r="G38" s="9">
        <v>17.073</v>
      </c>
      <c r="H38" s="9"/>
      <c r="I38" s="3"/>
      <c r="J38" s="56"/>
      <c r="K38" s="3"/>
      <c r="L38" s="3"/>
      <c r="M38" s="10"/>
      <c r="N38" s="5"/>
      <c r="O38" s="5"/>
      <c r="P38" s="5"/>
      <c r="Q38" s="5"/>
    </row>
    <row r="39" spans="1:17">
      <c r="A39" s="3"/>
      <c r="B39" s="3"/>
      <c r="D39" s="5"/>
      <c r="E39" s="5"/>
      <c r="F39" s="5"/>
      <c r="G39" s="5"/>
      <c r="H39" s="5"/>
      <c r="I39" s="3"/>
      <c r="J39" s="56"/>
      <c r="K39" s="3"/>
      <c r="L39" s="3"/>
      <c r="M39" s="10"/>
      <c r="N39" s="5"/>
      <c r="O39" s="5"/>
      <c r="P39" s="5"/>
      <c r="Q39" s="5"/>
    </row>
    <row r="40" spans="1:17">
      <c r="A40" s="3" t="s">
        <v>436</v>
      </c>
      <c r="B40" s="12"/>
      <c r="D40" s="2">
        <v>449</v>
      </c>
      <c r="E40" s="2">
        <v>140</v>
      </c>
      <c r="F40" s="2">
        <v>0</v>
      </c>
      <c r="G40" s="2">
        <v>117</v>
      </c>
      <c r="H40" s="2"/>
      <c r="I40" s="3"/>
      <c r="J40" s="56"/>
      <c r="K40" s="3"/>
      <c r="L40" s="3"/>
      <c r="M40" s="10"/>
      <c r="N40" s="5"/>
      <c r="O40" s="5"/>
      <c r="P40" s="5"/>
      <c r="Q40" s="5"/>
    </row>
    <row r="41" spans="1:17">
      <c r="A41" s="3"/>
      <c r="B41" s="3" t="s">
        <v>366</v>
      </c>
      <c r="D41" s="9">
        <v>50.110999999999997</v>
      </c>
      <c r="E41" s="9">
        <v>65</v>
      </c>
      <c r="F41" s="9" t="s">
        <v>6</v>
      </c>
      <c r="G41" s="9">
        <v>14.53</v>
      </c>
      <c r="H41" s="9"/>
      <c r="I41" s="3"/>
      <c r="J41" s="56"/>
      <c r="K41" s="3"/>
      <c r="L41" s="3"/>
      <c r="M41" s="10"/>
      <c r="N41" s="5"/>
      <c r="O41" s="5"/>
      <c r="P41" s="5"/>
      <c r="Q41" s="5"/>
    </row>
    <row r="42" spans="1:17">
      <c r="A42" s="3"/>
      <c r="B42" s="3" t="s">
        <v>367</v>
      </c>
      <c r="D42" s="9">
        <v>16.481000000000002</v>
      </c>
      <c r="E42" s="9">
        <v>22.856999999999999</v>
      </c>
      <c r="F42" s="9" t="s">
        <v>6</v>
      </c>
      <c r="G42" s="9">
        <v>17.094000000000001</v>
      </c>
      <c r="H42" s="9"/>
      <c r="I42" s="3"/>
      <c r="J42" s="56"/>
      <c r="K42" s="3"/>
      <c r="L42" s="3"/>
      <c r="M42" s="10"/>
      <c r="N42" s="5"/>
      <c r="O42" s="5"/>
      <c r="P42" s="5"/>
      <c r="Q42" s="5"/>
    </row>
    <row r="43" spans="1:17">
      <c r="A43" s="3"/>
      <c r="B43" s="3"/>
      <c r="D43" s="5"/>
      <c r="E43" s="5"/>
      <c r="F43" s="5"/>
      <c r="G43" s="5"/>
      <c r="H43" s="5"/>
      <c r="I43" s="3"/>
      <c r="J43" s="56"/>
      <c r="K43" s="3"/>
      <c r="L43" s="3"/>
      <c r="M43" s="10"/>
      <c r="N43" s="5"/>
      <c r="O43" s="5"/>
      <c r="P43" s="5"/>
      <c r="Q43" s="5"/>
    </row>
    <row r="44" spans="1:17">
      <c r="A44" s="3" t="s">
        <v>438</v>
      </c>
      <c r="B44" s="12"/>
      <c r="D44" s="2">
        <v>3352</v>
      </c>
      <c r="E44" s="2">
        <v>1074</v>
      </c>
      <c r="F44" s="2">
        <v>0</v>
      </c>
      <c r="G44" s="2">
        <v>558</v>
      </c>
      <c r="J44" s="3"/>
      <c r="K44" s="3"/>
      <c r="L44" s="5"/>
      <c r="M44" s="5"/>
      <c r="N44" s="5"/>
      <c r="O44" s="5"/>
    </row>
    <row r="45" spans="1:17">
      <c r="A45" s="3"/>
      <c r="B45" s="3" t="s">
        <v>366</v>
      </c>
      <c r="D45" s="9">
        <v>53.908000000000001</v>
      </c>
      <c r="E45" s="9">
        <v>58.472999999999999</v>
      </c>
      <c r="F45" s="9" t="s">
        <v>6</v>
      </c>
      <c r="G45" s="9">
        <v>48.029000000000003</v>
      </c>
      <c r="J45" s="3"/>
      <c r="K45" s="3"/>
      <c r="L45" s="5"/>
      <c r="M45" s="5"/>
      <c r="N45" s="5"/>
      <c r="O45" s="5"/>
    </row>
    <row r="46" spans="1:17">
      <c r="A46" s="3"/>
      <c r="B46" s="3" t="s">
        <v>367</v>
      </c>
      <c r="D46" s="9">
        <v>11.247</v>
      </c>
      <c r="E46" s="9">
        <v>27.187999999999999</v>
      </c>
      <c r="F46" s="9" t="s">
        <v>6</v>
      </c>
      <c r="G46" s="9">
        <v>13.082000000000001</v>
      </c>
      <c r="J46" s="3"/>
      <c r="K46" s="3"/>
      <c r="L46" s="5"/>
      <c r="M46" s="5"/>
      <c r="N46" s="5"/>
      <c r="O46" s="5"/>
    </row>
    <row r="47" spans="1:17">
      <c r="A47" s="3"/>
      <c r="B47" s="3"/>
      <c r="D47" s="11"/>
      <c r="E47" s="11"/>
      <c r="F47" s="11"/>
      <c r="G47" s="11"/>
      <c r="J47" s="3"/>
      <c r="K47" s="3"/>
      <c r="L47" s="5"/>
      <c r="M47" s="5"/>
      <c r="N47" s="5"/>
      <c r="O47" s="5"/>
    </row>
    <row r="48" spans="1:17">
      <c r="A48" s="3" t="s">
        <v>439</v>
      </c>
      <c r="B48" s="12"/>
      <c r="D48" s="11">
        <v>348</v>
      </c>
      <c r="E48" s="11">
        <v>295</v>
      </c>
      <c r="F48" s="11">
        <v>1</v>
      </c>
      <c r="G48" s="11">
        <v>29</v>
      </c>
      <c r="J48" s="3"/>
      <c r="K48" s="3"/>
      <c r="L48" s="5"/>
      <c r="M48" s="5"/>
      <c r="N48" s="5"/>
      <c r="O48" s="5"/>
    </row>
    <row r="49" spans="1:15">
      <c r="A49" s="3"/>
      <c r="B49" s="3" t="s">
        <v>366</v>
      </c>
      <c r="D49" s="9">
        <v>62.356000000000002</v>
      </c>
      <c r="E49" s="9">
        <v>53.898000000000003</v>
      </c>
      <c r="F49" s="9" t="s">
        <v>6</v>
      </c>
      <c r="G49" s="9">
        <v>65.516999999999996</v>
      </c>
      <c r="J49" s="3"/>
      <c r="K49" s="3"/>
      <c r="L49" s="5"/>
      <c r="M49" s="5"/>
      <c r="N49" s="5"/>
      <c r="O49" s="5"/>
    </row>
    <row r="50" spans="1:15">
      <c r="A50" s="3"/>
      <c r="B50" s="3" t="s">
        <v>367</v>
      </c>
      <c r="D50" s="9">
        <v>32.183999999999997</v>
      </c>
      <c r="E50" s="9">
        <v>57.627000000000002</v>
      </c>
      <c r="F50" s="9" t="s">
        <v>6</v>
      </c>
      <c r="G50" s="9">
        <v>48.276000000000003</v>
      </c>
      <c r="J50" s="3"/>
      <c r="K50" s="3"/>
      <c r="L50" s="5"/>
      <c r="M50" s="5"/>
      <c r="N50" s="5"/>
      <c r="O50" s="5"/>
    </row>
    <row r="51" spans="1:15">
      <c r="A51" s="3"/>
      <c r="B51" s="3"/>
      <c r="D51" s="11"/>
      <c r="E51" s="11"/>
      <c r="F51" s="11"/>
      <c r="G51" s="11"/>
      <c r="J51" s="3"/>
      <c r="K51" s="3"/>
      <c r="L51" s="5"/>
      <c r="M51" s="5"/>
      <c r="N51" s="5"/>
      <c r="O51" s="5"/>
    </row>
    <row r="52" spans="1:15">
      <c r="A52" s="3" t="s">
        <v>440</v>
      </c>
      <c r="B52" s="12"/>
      <c r="D52" s="11">
        <v>165</v>
      </c>
      <c r="E52" s="11">
        <v>43</v>
      </c>
      <c r="F52" s="11">
        <v>0</v>
      </c>
      <c r="G52" s="11">
        <v>280</v>
      </c>
      <c r="J52" s="3"/>
      <c r="K52" s="3"/>
      <c r="L52" s="5"/>
      <c r="M52" s="5"/>
      <c r="N52" s="5"/>
      <c r="O52" s="5"/>
    </row>
    <row r="53" spans="1:15">
      <c r="A53" s="3"/>
      <c r="B53" s="3" t="s">
        <v>366</v>
      </c>
      <c r="D53" s="9">
        <v>44.847999999999999</v>
      </c>
      <c r="E53" s="9">
        <v>20.93</v>
      </c>
      <c r="F53" s="9" t="s">
        <v>6</v>
      </c>
      <c r="G53" s="9">
        <v>40.356999999999999</v>
      </c>
      <c r="J53" s="3"/>
      <c r="K53" s="3"/>
      <c r="L53" s="5"/>
      <c r="M53" s="5"/>
      <c r="N53" s="5"/>
      <c r="O53" s="5"/>
    </row>
    <row r="54" spans="1:15">
      <c r="A54" s="3"/>
      <c r="B54" s="3" t="s">
        <v>367</v>
      </c>
      <c r="D54" s="9">
        <v>0.60606000000000004</v>
      </c>
      <c r="E54" s="9">
        <v>0</v>
      </c>
      <c r="F54" s="9" t="s">
        <v>6</v>
      </c>
      <c r="G54" s="9">
        <v>1.4286000000000001</v>
      </c>
      <c r="J54" s="3"/>
      <c r="K54" s="3"/>
      <c r="L54" s="5"/>
      <c r="M54" s="5"/>
      <c r="N54" s="5"/>
      <c r="O54" s="5"/>
    </row>
    <row r="55" spans="1:15">
      <c r="A55" s="3"/>
      <c r="B55" s="3"/>
      <c r="D55" s="11"/>
      <c r="E55" s="11"/>
      <c r="F55" s="11"/>
      <c r="G55" s="11"/>
      <c r="J55" s="3"/>
      <c r="K55" s="3"/>
      <c r="L55" s="5"/>
      <c r="M55" s="5"/>
      <c r="N55" s="5"/>
      <c r="O55" s="5"/>
    </row>
    <row r="56" spans="1:15">
      <c r="A56" s="3" t="s">
        <v>22</v>
      </c>
      <c r="B56" s="12"/>
      <c r="D56" s="2">
        <v>336</v>
      </c>
      <c r="E56" s="2">
        <v>75</v>
      </c>
      <c r="F56" s="2">
        <v>0</v>
      </c>
      <c r="G56" s="2">
        <v>336</v>
      </c>
      <c r="J56" s="3"/>
      <c r="K56" s="3"/>
      <c r="L56" s="5"/>
      <c r="M56" s="5"/>
      <c r="N56" s="5"/>
      <c r="O56" s="5"/>
    </row>
    <row r="57" spans="1:15">
      <c r="A57" s="3"/>
      <c r="B57" s="3" t="s">
        <v>366</v>
      </c>
      <c r="D57" s="9">
        <v>59.524000000000001</v>
      </c>
      <c r="E57" s="9">
        <v>54.667000000000002</v>
      </c>
      <c r="F57" s="9" t="s">
        <v>6</v>
      </c>
      <c r="G57" s="9">
        <v>39.286000000000001</v>
      </c>
      <c r="J57" s="3"/>
      <c r="K57" s="3"/>
      <c r="L57" s="10"/>
      <c r="M57" s="5"/>
      <c r="N57" s="5"/>
      <c r="O57" s="5"/>
    </row>
    <row r="58" spans="1:15">
      <c r="A58" s="12"/>
      <c r="B58" s="3" t="s">
        <v>367</v>
      </c>
      <c r="D58" s="9">
        <v>20.238</v>
      </c>
      <c r="E58" s="9">
        <v>32</v>
      </c>
      <c r="F58" s="9" t="s">
        <v>6</v>
      </c>
      <c r="G58" s="9">
        <v>16.369</v>
      </c>
      <c r="J58" s="3"/>
      <c r="K58" s="3"/>
      <c r="L58" s="10"/>
      <c r="M58" s="5"/>
      <c r="N58" s="5"/>
      <c r="O58" s="5"/>
    </row>
    <row r="59" spans="1:15">
      <c r="A59" s="12"/>
      <c r="B59" s="3"/>
      <c r="D59" s="9"/>
      <c r="E59" s="9"/>
      <c r="F59" s="9"/>
      <c r="G59" s="9"/>
      <c r="J59" s="3"/>
      <c r="K59" s="3"/>
      <c r="L59" s="10"/>
      <c r="M59" s="5"/>
      <c r="N59" s="5"/>
      <c r="O59" s="5"/>
    </row>
    <row r="60" spans="1:15">
      <c r="A60" s="3" t="s">
        <v>396</v>
      </c>
      <c r="B60" s="12"/>
      <c r="D60" s="2">
        <v>5</v>
      </c>
      <c r="E60" s="2">
        <v>4</v>
      </c>
      <c r="F60" s="2">
        <v>0</v>
      </c>
      <c r="G60" s="2">
        <v>28</v>
      </c>
      <c r="J60" s="3"/>
      <c r="K60" s="3"/>
      <c r="L60" s="10"/>
      <c r="M60" s="5"/>
      <c r="N60" s="5"/>
      <c r="O60" s="5"/>
    </row>
    <row r="61" spans="1:15">
      <c r="A61" s="3"/>
      <c r="B61" s="3" t="s">
        <v>366</v>
      </c>
      <c r="D61" s="9">
        <v>40</v>
      </c>
      <c r="E61" s="9">
        <v>50</v>
      </c>
      <c r="F61" s="9" t="s">
        <v>6</v>
      </c>
      <c r="G61" s="9">
        <v>32.143000000000001</v>
      </c>
      <c r="J61" s="3"/>
      <c r="K61" s="3"/>
      <c r="L61" s="10"/>
      <c r="M61" s="5"/>
      <c r="N61" s="5"/>
      <c r="O61" s="5"/>
    </row>
    <row r="62" spans="1:15">
      <c r="A62" s="12"/>
      <c r="B62" s="3" t="s">
        <v>367</v>
      </c>
      <c r="D62" s="9">
        <v>100</v>
      </c>
      <c r="E62" s="9">
        <v>100</v>
      </c>
      <c r="F62" s="9" t="s">
        <v>6</v>
      </c>
      <c r="G62" s="9">
        <v>85.713999999999999</v>
      </c>
      <c r="J62" s="3"/>
      <c r="K62" s="3"/>
      <c r="L62" s="10"/>
      <c r="M62" s="5"/>
      <c r="N62" s="5"/>
      <c r="O62" s="5"/>
    </row>
    <row r="63" spans="1:15">
      <c r="A63" s="12"/>
      <c r="B63" s="3"/>
      <c r="D63" s="11"/>
      <c r="E63" s="11"/>
      <c r="F63" s="11"/>
      <c r="G63" s="11"/>
      <c r="J63" s="3"/>
      <c r="K63" s="3"/>
      <c r="L63" s="10"/>
      <c r="M63" s="5"/>
      <c r="N63" s="5"/>
      <c r="O63" s="5"/>
    </row>
    <row r="64" spans="1:15">
      <c r="A64" s="3" t="s">
        <v>171</v>
      </c>
      <c r="B64" s="12"/>
      <c r="D64" s="2">
        <v>3316</v>
      </c>
      <c r="E64" s="2">
        <v>1667</v>
      </c>
      <c r="F64" s="2">
        <v>854</v>
      </c>
      <c r="G64" s="2">
        <v>42</v>
      </c>
      <c r="J64" s="3"/>
      <c r="K64" s="3"/>
      <c r="L64" s="5"/>
      <c r="M64" s="5"/>
      <c r="N64" s="5"/>
      <c r="O64" s="5"/>
    </row>
    <row r="65" spans="1:15">
      <c r="A65" s="3"/>
      <c r="B65" s="3" t="s">
        <v>366</v>
      </c>
      <c r="D65" s="9">
        <v>75.935000000000002</v>
      </c>
      <c r="E65" s="9">
        <v>73.125</v>
      </c>
      <c r="F65" s="9">
        <v>48.478000000000002</v>
      </c>
      <c r="G65" s="9">
        <v>54.762</v>
      </c>
      <c r="J65" s="3"/>
      <c r="K65" s="3"/>
      <c r="L65" s="5"/>
      <c r="M65" s="5"/>
      <c r="N65" s="5"/>
      <c r="O65" s="5"/>
    </row>
    <row r="66" spans="1:15">
      <c r="A66" s="3"/>
      <c r="B66" s="3" t="s">
        <v>367</v>
      </c>
      <c r="D66" s="9">
        <v>10.555</v>
      </c>
      <c r="E66" s="9">
        <v>10.798</v>
      </c>
      <c r="F66" s="9">
        <v>15.105</v>
      </c>
      <c r="G66" s="9">
        <v>9.5237999999999996</v>
      </c>
      <c r="J66" s="3"/>
      <c r="K66" s="3"/>
      <c r="L66" s="5"/>
      <c r="M66" s="5"/>
      <c r="N66" s="5"/>
      <c r="O66" s="5"/>
    </row>
    <row r="67" spans="1:15">
      <c r="A67" s="29"/>
      <c r="B67" s="29"/>
      <c r="C67" s="28"/>
      <c r="D67" s="28"/>
      <c r="E67" s="28"/>
      <c r="F67" s="28"/>
      <c r="G67" s="28"/>
    </row>
    <row r="69" spans="1:15">
      <c r="A69" s="21" t="s">
        <v>441</v>
      </c>
    </row>
    <row r="70" spans="1:15">
      <c r="A70" s="21" t="s">
        <v>452</v>
      </c>
    </row>
    <row r="72" spans="1:15">
      <c r="A72" s="21" t="s">
        <v>426</v>
      </c>
      <c r="B72" s="12"/>
    </row>
    <row r="73" spans="1:15">
      <c r="B73" s="12"/>
    </row>
    <row r="74" spans="1:15">
      <c r="A74" s="42" t="s">
        <v>357</v>
      </c>
      <c r="B74" s="45"/>
      <c r="C74" s="43"/>
      <c r="D74" s="44"/>
      <c r="E74" s="44"/>
      <c r="F74" s="43"/>
      <c r="G74" s="44"/>
    </row>
    <row r="75" spans="1:15">
      <c r="A75" s="249" t="s">
        <v>330</v>
      </c>
      <c r="B75" s="45"/>
      <c r="C75" s="43"/>
      <c r="D75" s="44"/>
      <c r="E75" s="44"/>
      <c r="F75" s="43"/>
      <c r="G75" s="44"/>
    </row>
    <row r="76" spans="1:15">
      <c r="A76" s="12"/>
      <c r="B76" s="12"/>
      <c r="C76" s="43"/>
      <c r="D76" s="44"/>
      <c r="E76" s="44"/>
      <c r="F76" s="43"/>
      <c r="G76" s="44"/>
    </row>
    <row r="77" spans="1:15">
      <c r="A77" s="12"/>
      <c r="B77" s="12"/>
    </row>
    <row r="78" spans="1:15">
      <c r="A78" s="12"/>
      <c r="B78" s="12"/>
    </row>
    <row r="79" spans="1:15">
      <c r="A79" s="12"/>
      <c r="B79" s="12"/>
    </row>
    <row r="80" spans="1:15">
      <c r="A80" s="12"/>
      <c r="B80" s="12"/>
    </row>
    <row r="81" s="12" customFormat="1"/>
    <row r="82" s="12" customFormat="1"/>
    <row r="83" s="12" customFormat="1"/>
    <row r="84" s="12" customFormat="1"/>
    <row r="85" s="12" customFormat="1"/>
    <row r="86" s="12" customFormat="1"/>
  </sheetData>
  <phoneticPr fontId="0" type="noConversion"/>
  <hyperlinks>
    <hyperlink ref="I1" location="Contenu!A1" display="retour contenu" xr:uid="{00000000-0004-0000-0900-000000000000}"/>
    <hyperlink ref="A75" r:id="rId1" display="Auskünfte/Renseignements: sius@bfs.admin.ch" xr:uid="{00000000-0004-0000-0900-000001000000}"/>
  </hyperlinks>
  <pageMargins left="0.39370078740157483" right="0.59055118110236227" top="0.61" bottom="0.98425196850393704" header="0.51181102362204722" footer="0.51181102362204722"/>
  <pageSetup paperSize="9" scale="9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Q74"/>
  <sheetViews>
    <sheetView zoomScaleNormal="100" workbookViewId="0">
      <selection activeCell="A2" sqref="A2"/>
    </sheetView>
  </sheetViews>
  <sheetFormatPr baseColWidth="10" defaultColWidth="12" defaultRowHeight="11.25"/>
  <cols>
    <col min="1" max="1" width="1.83203125" style="21" customWidth="1"/>
    <col min="2" max="2" width="5.1640625" style="21" customWidth="1"/>
    <col min="3" max="3" width="16.1640625" style="12" customWidth="1"/>
    <col min="4" max="6" width="21.1640625" style="12" customWidth="1"/>
    <col min="7" max="7" width="42.5" style="12" customWidth="1"/>
    <col min="8" max="8" width="1.83203125" style="12" customWidth="1"/>
    <col min="9" max="16384" width="12" style="12"/>
  </cols>
  <sheetData>
    <row r="1" spans="1:14" s="48" customFormat="1" ht="12.75">
      <c r="A1" s="121" t="s">
        <v>264</v>
      </c>
      <c r="B1" s="121"/>
      <c r="C1" s="121" t="s">
        <v>375</v>
      </c>
      <c r="D1" s="122"/>
      <c r="E1" s="122"/>
      <c r="F1" s="122"/>
      <c r="G1" s="151"/>
      <c r="H1" s="212"/>
      <c r="I1" s="212" t="s">
        <v>169</v>
      </c>
    </row>
    <row r="2" spans="1:14" s="48" customFormat="1" ht="12.75">
      <c r="A2" s="121"/>
      <c r="B2" s="121"/>
      <c r="C2" s="121" t="s">
        <v>432</v>
      </c>
      <c r="D2" s="122"/>
      <c r="E2" s="122"/>
      <c r="F2" s="122"/>
      <c r="G2" s="151"/>
      <c r="H2" s="212"/>
      <c r="I2" s="212"/>
    </row>
    <row r="3" spans="1:14" s="48" customFormat="1" ht="12.75">
      <c r="A3" s="167"/>
      <c r="B3" s="167"/>
      <c r="C3" s="125" t="s">
        <v>408</v>
      </c>
      <c r="D3" s="122"/>
      <c r="E3" s="122"/>
      <c r="F3" s="122"/>
      <c r="G3" s="151"/>
      <c r="H3" s="51"/>
    </row>
    <row r="4" spans="1:14">
      <c r="A4" s="127"/>
      <c r="B4" s="127"/>
      <c r="C4" s="126"/>
      <c r="D4" s="128"/>
      <c r="E4" s="128"/>
      <c r="F4" s="128"/>
      <c r="G4" s="151"/>
    </row>
    <row r="5" spans="1:14" ht="4.5" customHeight="1">
      <c r="A5" s="132"/>
      <c r="B5" s="132"/>
      <c r="C5" s="131"/>
      <c r="D5" s="133"/>
      <c r="E5" s="134"/>
      <c r="F5" s="131"/>
      <c r="G5" s="151"/>
    </row>
    <row r="6" spans="1:14">
      <c r="A6" s="127"/>
      <c r="B6" s="127"/>
      <c r="C6" s="128"/>
      <c r="D6" s="136" t="s">
        <v>9</v>
      </c>
      <c r="E6" s="137" t="s">
        <v>10</v>
      </c>
      <c r="F6" s="127" t="s">
        <v>11</v>
      </c>
      <c r="G6" s="151"/>
    </row>
    <row r="7" spans="1:14" ht="3.95" customHeight="1">
      <c r="A7" s="144"/>
      <c r="B7" s="144"/>
      <c r="C7" s="143"/>
      <c r="D7" s="145"/>
      <c r="E7" s="146"/>
      <c r="F7" s="143"/>
      <c r="G7" s="151"/>
    </row>
    <row r="8" spans="1:14">
      <c r="A8" s="127"/>
      <c r="B8" s="127"/>
      <c r="C8" s="128"/>
      <c r="D8" s="128"/>
      <c r="E8" s="128"/>
      <c r="F8" s="128"/>
      <c r="G8" s="151"/>
    </row>
    <row r="9" spans="1:14">
      <c r="A9" s="119" t="s">
        <v>0</v>
      </c>
      <c r="B9" s="115"/>
      <c r="C9" s="115"/>
      <c r="D9" s="118">
        <v>18011</v>
      </c>
      <c r="E9" s="118">
        <v>5097</v>
      </c>
      <c r="F9" s="118">
        <v>2695</v>
      </c>
      <c r="G9" s="168"/>
      <c r="I9" s="3"/>
      <c r="J9" s="3"/>
      <c r="K9" s="5"/>
      <c r="L9" s="5"/>
      <c r="M9" s="5"/>
      <c r="N9" s="5"/>
    </row>
    <row r="10" spans="1:14">
      <c r="A10" s="119"/>
      <c r="B10" s="119" t="s">
        <v>366</v>
      </c>
      <c r="C10" s="115"/>
      <c r="D10" s="166">
        <v>51.034999999999997</v>
      </c>
      <c r="E10" s="166">
        <v>50.677</v>
      </c>
      <c r="F10" s="166">
        <v>38.701000000000001</v>
      </c>
      <c r="G10" s="168"/>
      <c r="I10" s="3"/>
      <c r="J10" s="3"/>
      <c r="K10" s="5"/>
      <c r="L10" s="5"/>
      <c r="M10" s="5"/>
      <c r="N10" s="5"/>
    </row>
    <row r="11" spans="1:14">
      <c r="A11" s="119"/>
      <c r="B11" s="119" t="s">
        <v>367</v>
      </c>
      <c r="C11" s="115"/>
      <c r="D11" s="166">
        <v>20.908999999999999</v>
      </c>
      <c r="E11" s="166">
        <v>41.396999999999998</v>
      </c>
      <c r="F11" s="166">
        <v>16.178000000000001</v>
      </c>
      <c r="G11" s="170"/>
      <c r="I11" s="3"/>
      <c r="J11" s="3"/>
      <c r="K11" s="5"/>
      <c r="L11" s="5"/>
      <c r="M11" s="5"/>
      <c r="N11" s="5"/>
    </row>
    <row r="12" spans="1:14">
      <c r="A12" s="153"/>
      <c r="B12" s="153"/>
      <c r="C12" s="128"/>
      <c r="D12" s="170"/>
      <c r="E12" s="170"/>
      <c r="F12" s="170"/>
      <c r="G12" s="151"/>
      <c r="I12" s="3"/>
      <c r="J12" s="3"/>
      <c r="K12" s="5"/>
      <c r="L12" s="5"/>
      <c r="M12" s="5"/>
      <c r="N12" s="5"/>
    </row>
    <row r="13" spans="1:14">
      <c r="A13" s="153" t="s">
        <v>16</v>
      </c>
      <c r="B13" s="128"/>
      <c r="C13" s="128"/>
      <c r="D13" s="151">
        <v>1567</v>
      </c>
      <c r="E13" s="151">
        <v>585</v>
      </c>
      <c r="F13" s="151">
        <v>149</v>
      </c>
      <c r="G13" s="168"/>
      <c r="I13" s="3"/>
      <c r="J13" s="3"/>
      <c r="K13" s="5"/>
      <c r="L13" s="5"/>
      <c r="M13" s="5"/>
      <c r="N13" s="5"/>
    </row>
    <row r="14" spans="1:14">
      <c r="A14" s="153"/>
      <c r="B14" s="153" t="s">
        <v>366</v>
      </c>
      <c r="C14" s="128"/>
      <c r="D14" s="168">
        <v>53.988999999999997</v>
      </c>
      <c r="E14" s="168">
        <v>59.487000000000002</v>
      </c>
      <c r="F14" s="168">
        <v>29.53</v>
      </c>
      <c r="G14" s="168"/>
      <c r="I14" s="3"/>
      <c r="J14" s="3"/>
      <c r="K14" s="10"/>
      <c r="L14" s="5"/>
      <c r="M14" s="5"/>
      <c r="N14" s="5"/>
    </row>
    <row r="15" spans="1:14">
      <c r="A15" s="153"/>
      <c r="B15" s="153" t="s">
        <v>367</v>
      </c>
      <c r="C15" s="128"/>
      <c r="D15" s="168">
        <v>13.657</v>
      </c>
      <c r="E15" s="168">
        <v>30.597999999999999</v>
      </c>
      <c r="F15" s="168">
        <v>8.0536999999999992</v>
      </c>
      <c r="G15" s="170"/>
      <c r="I15" s="3"/>
      <c r="J15" s="3"/>
      <c r="K15" s="10"/>
      <c r="L15" s="5"/>
      <c r="M15" s="5"/>
      <c r="N15" s="5"/>
    </row>
    <row r="16" spans="1:14">
      <c r="A16" s="153"/>
      <c r="B16" s="153"/>
      <c r="C16" s="128"/>
      <c r="D16" s="170"/>
      <c r="E16" s="170"/>
      <c r="F16" s="170"/>
      <c r="G16" s="151"/>
      <c r="I16" s="3"/>
      <c r="J16" s="3"/>
      <c r="K16" s="10"/>
      <c r="L16" s="5"/>
      <c r="M16" s="5"/>
      <c r="N16" s="5"/>
    </row>
    <row r="17" spans="1:14">
      <c r="A17" s="153" t="s">
        <v>433</v>
      </c>
      <c r="B17" s="128"/>
      <c r="C17" s="128"/>
      <c r="D17" s="170">
        <v>38</v>
      </c>
      <c r="E17" s="170">
        <v>0</v>
      </c>
      <c r="F17" s="170">
        <v>0</v>
      </c>
      <c r="G17" s="151"/>
      <c r="I17" s="3"/>
      <c r="J17" s="3"/>
      <c r="K17" s="10"/>
      <c r="L17" s="5"/>
      <c r="M17" s="5"/>
      <c r="N17" s="5"/>
    </row>
    <row r="18" spans="1:14">
      <c r="A18" s="153"/>
      <c r="B18" s="153" t="s">
        <v>366</v>
      </c>
      <c r="C18" s="128"/>
      <c r="D18" s="168">
        <v>42.104999999999997</v>
      </c>
      <c r="E18" s="170" t="s">
        <v>6</v>
      </c>
      <c r="F18" s="170" t="s">
        <v>6</v>
      </c>
      <c r="G18" s="151"/>
      <c r="I18" s="3"/>
      <c r="J18" s="3"/>
      <c r="K18" s="10"/>
      <c r="L18" s="5"/>
      <c r="M18" s="5"/>
      <c r="N18" s="5"/>
    </row>
    <row r="19" spans="1:14">
      <c r="A19" s="153"/>
      <c r="B19" s="153" t="s">
        <v>367</v>
      </c>
      <c r="C19" s="128"/>
      <c r="D19" s="168">
        <v>5.2632000000000003</v>
      </c>
      <c r="E19" s="170" t="s">
        <v>6</v>
      </c>
      <c r="F19" s="170" t="s">
        <v>6</v>
      </c>
      <c r="G19" s="151"/>
      <c r="I19" s="3"/>
      <c r="J19" s="3"/>
      <c r="K19" s="10"/>
      <c r="L19" s="5"/>
      <c r="M19" s="5"/>
      <c r="N19" s="5"/>
    </row>
    <row r="20" spans="1:14">
      <c r="A20" s="153"/>
      <c r="B20" s="153"/>
      <c r="C20" s="128"/>
      <c r="D20" s="170"/>
      <c r="E20" s="170"/>
      <c r="F20" s="170"/>
      <c r="G20" s="151"/>
      <c r="I20" s="3"/>
      <c r="J20" s="3"/>
      <c r="K20" s="10"/>
      <c r="L20" s="5"/>
      <c r="M20" s="5"/>
      <c r="N20" s="5"/>
    </row>
    <row r="21" spans="1:14">
      <c r="A21" s="153" t="s">
        <v>17</v>
      </c>
      <c r="B21" s="128"/>
      <c r="C21" s="128"/>
      <c r="D21" s="151">
        <v>5554</v>
      </c>
      <c r="E21" s="151">
        <v>981</v>
      </c>
      <c r="F21" s="151">
        <v>142</v>
      </c>
      <c r="G21" s="168"/>
      <c r="I21" s="3"/>
      <c r="J21" s="3"/>
      <c r="K21" s="5"/>
      <c r="L21" s="5"/>
      <c r="M21" s="5"/>
      <c r="N21" s="5"/>
    </row>
    <row r="22" spans="1:14">
      <c r="A22" s="153"/>
      <c r="B22" s="153" t="s">
        <v>366</v>
      </c>
      <c r="C22" s="128"/>
      <c r="D22" s="168">
        <v>53.655000000000001</v>
      </c>
      <c r="E22" s="168">
        <v>46.890999999999998</v>
      </c>
      <c r="F22" s="168">
        <v>45.774999999999999</v>
      </c>
      <c r="G22" s="168"/>
      <c r="I22" s="3"/>
      <c r="J22" s="3"/>
      <c r="K22" s="10"/>
      <c r="L22" s="5"/>
      <c r="M22" s="5"/>
      <c r="N22" s="5"/>
    </row>
    <row r="23" spans="1:14">
      <c r="A23" s="153"/>
      <c r="B23" s="153" t="s">
        <v>367</v>
      </c>
      <c r="C23" s="128"/>
      <c r="D23" s="168">
        <v>28.106000000000002</v>
      </c>
      <c r="E23" s="168">
        <v>52.701000000000001</v>
      </c>
      <c r="F23" s="168">
        <v>24.648</v>
      </c>
      <c r="G23" s="170"/>
      <c r="I23" s="3"/>
      <c r="J23" s="3"/>
      <c r="K23" s="10"/>
      <c r="L23" s="5"/>
      <c r="M23" s="5"/>
      <c r="N23" s="5"/>
    </row>
    <row r="24" spans="1:14">
      <c r="A24" s="153"/>
      <c r="B24" s="153"/>
      <c r="C24" s="128"/>
      <c r="D24" s="170"/>
      <c r="E24" s="170"/>
      <c r="F24" s="170"/>
      <c r="G24" s="151"/>
      <c r="I24" s="3"/>
      <c r="J24" s="3"/>
      <c r="K24" s="10"/>
      <c r="L24" s="5"/>
      <c r="M24" s="5"/>
      <c r="N24" s="5"/>
    </row>
    <row r="25" spans="1:14">
      <c r="A25" s="153" t="s">
        <v>18</v>
      </c>
      <c r="B25" s="128"/>
      <c r="C25" s="128"/>
      <c r="D25" s="151">
        <v>2225</v>
      </c>
      <c r="E25" s="151">
        <v>695</v>
      </c>
      <c r="F25" s="151">
        <v>390</v>
      </c>
      <c r="G25" s="168"/>
      <c r="I25" s="3"/>
      <c r="J25" s="3"/>
      <c r="K25" s="5"/>
      <c r="L25" s="5"/>
      <c r="M25" s="5"/>
      <c r="N25" s="5"/>
    </row>
    <row r="26" spans="1:14">
      <c r="A26" s="153"/>
      <c r="B26" s="153" t="s">
        <v>366</v>
      </c>
      <c r="C26" s="128"/>
      <c r="D26" s="168">
        <v>48.944000000000003</v>
      </c>
      <c r="E26" s="168">
        <v>47.77</v>
      </c>
      <c r="F26" s="168">
        <v>34.872</v>
      </c>
      <c r="G26" s="168"/>
      <c r="I26" s="3"/>
      <c r="J26" s="3"/>
      <c r="K26" s="5"/>
      <c r="L26" s="5"/>
      <c r="M26" s="5"/>
      <c r="N26" s="5"/>
    </row>
    <row r="27" spans="1:14">
      <c r="A27" s="153"/>
      <c r="B27" s="153" t="s">
        <v>367</v>
      </c>
      <c r="C27" s="128"/>
      <c r="D27" s="168">
        <v>21.079000000000001</v>
      </c>
      <c r="E27" s="168">
        <v>47.77</v>
      </c>
      <c r="F27" s="168">
        <v>21.795000000000002</v>
      </c>
      <c r="G27" s="170"/>
      <c r="I27" s="3"/>
      <c r="J27" s="3"/>
      <c r="K27" s="5"/>
      <c r="L27" s="5"/>
      <c r="M27" s="5"/>
      <c r="N27" s="5"/>
    </row>
    <row r="28" spans="1:14">
      <c r="A28" s="153"/>
      <c r="B28" s="153"/>
      <c r="C28" s="128"/>
      <c r="D28" s="170"/>
      <c r="E28" s="170"/>
      <c r="F28" s="170"/>
      <c r="G28" s="151"/>
      <c r="I28" s="3"/>
      <c r="J28" s="3"/>
      <c r="K28" s="5"/>
      <c r="L28" s="5"/>
      <c r="M28" s="5"/>
      <c r="N28" s="5"/>
    </row>
    <row r="29" spans="1:14">
      <c r="A29" s="153" t="s">
        <v>389</v>
      </c>
      <c r="B29" s="128"/>
      <c r="C29" s="128"/>
      <c r="D29" s="151">
        <v>1713</v>
      </c>
      <c r="E29" s="151">
        <v>714</v>
      </c>
      <c r="F29" s="151">
        <v>292</v>
      </c>
      <c r="G29" s="168"/>
      <c r="I29" s="3"/>
      <c r="J29" s="3"/>
      <c r="K29" s="5"/>
      <c r="L29" s="5"/>
      <c r="M29" s="5"/>
      <c r="N29" s="5"/>
    </row>
    <row r="30" spans="1:14">
      <c r="A30" s="153"/>
      <c r="B30" s="153" t="s">
        <v>366</v>
      </c>
      <c r="C30" s="128"/>
      <c r="D30" s="168">
        <v>45.942999999999998</v>
      </c>
      <c r="E30" s="168">
        <v>44.537999999999997</v>
      </c>
      <c r="F30" s="168">
        <v>38.014000000000003</v>
      </c>
      <c r="G30" s="168"/>
      <c r="I30" s="3"/>
      <c r="J30" s="3"/>
      <c r="K30" s="10"/>
      <c r="L30" s="5"/>
      <c r="M30" s="5"/>
      <c r="N30" s="5"/>
    </row>
    <row r="31" spans="1:14">
      <c r="A31" s="153"/>
      <c r="B31" s="153" t="s">
        <v>367</v>
      </c>
      <c r="C31" s="128"/>
      <c r="D31" s="168">
        <v>12.96</v>
      </c>
      <c r="E31" s="168">
        <v>46.639000000000003</v>
      </c>
      <c r="F31" s="168">
        <v>6.5068000000000001</v>
      </c>
      <c r="G31" s="170"/>
      <c r="I31" s="3"/>
      <c r="J31" s="3"/>
      <c r="K31" s="10"/>
      <c r="L31" s="5"/>
      <c r="M31" s="5"/>
      <c r="N31" s="5"/>
    </row>
    <row r="32" spans="1:14">
      <c r="A32" s="153"/>
      <c r="B32" s="153"/>
      <c r="C32" s="128"/>
      <c r="D32" s="170"/>
      <c r="E32" s="170"/>
      <c r="F32" s="170"/>
      <c r="G32" s="151"/>
      <c r="I32" s="3"/>
      <c r="J32" s="3"/>
      <c r="K32" s="10"/>
      <c r="L32" s="5"/>
      <c r="M32" s="5"/>
      <c r="N32" s="5"/>
    </row>
    <row r="33" spans="1:17">
      <c r="A33" s="153" t="s">
        <v>19</v>
      </c>
      <c r="B33" s="128"/>
      <c r="C33" s="128"/>
      <c r="D33" s="151">
        <v>1297</v>
      </c>
      <c r="E33" s="151">
        <v>309</v>
      </c>
      <c r="F33" s="151">
        <v>210</v>
      </c>
      <c r="G33" s="168"/>
      <c r="I33" s="3"/>
      <c r="J33" s="3"/>
      <c r="K33" s="5"/>
      <c r="L33" s="5"/>
      <c r="M33" s="5"/>
      <c r="N33" s="5"/>
    </row>
    <row r="34" spans="1:17">
      <c r="A34" s="153"/>
      <c r="B34" s="153" t="s">
        <v>366</v>
      </c>
      <c r="C34" s="128"/>
      <c r="D34" s="168">
        <v>42.790999999999997</v>
      </c>
      <c r="E34" s="168">
        <v>42.395000000000003</v>
      </c>
      <c r="F34" s="168">
        <v>40</v>
      </c>
      <c r="G34" s="168"/>
      <c r="I34" s="3"/>
      <c r="J34" s="3"/>
      <c r="K34" s="5"/>
      <c r="L34" s="5"/>
      <c r="M34" s="5"/>
      <c r="N34" s="5"/>
    </row>
    <row r="35" spans="1:17">
      <c r="A35" s="153"/>
      <c r="B35" s="153" t="s">
        <v>367</v>
      </c>
      <c r="C35" s="128"/>
      <c r="D35" s="168">
        <v>39.552999999999997</v>
      </c>
      <c r="E35" s="168">
        <v>63.106999999999999</v>
      </c>
      <c r="F35" s="168">
        <v>31.905000000000001</v>
      </c>
      <c r="G35" s="170"/>
      <c r="I35" s="3"/>
      <c r="J35" s="3"/>
      <c r="K35" s="5"/>
      <c r="L35" s="5"/>
      <c r="M35" s="5"/>
      <c r="N35" s="5"/>
    </row>
    <row r="36" spans="1:17">
      <c r="A36" s="153"/>
      <c r="B36" s="153"/>
      <c r="C36" s="128"/>
      <c r="D36" s="170"/>
      <c r="E36" s="170"/>
      <c r="F36" s="170"/>
      <c r="G36" s="151"/>
      <c r="I36" s="3"/>
      <c r="J36" s="3"/>
      <c r="K36" s="5"/>
      <c r="L36" s="5"/>
      <c r="M36" s="5"/>
      <c r="N36" s="5"/>
    </row>
    <row r="37" spans="1:17" ht="12.75">
      <c r="A37" s="153" t="s">
        <v>435</v>
      </c>
      <c r="B37" s="128"/>
      <c r="C37" s="128"/>
      <c r="D37" s="151">
        <v>962</v>
      </c>
      <c r="E37" s="151">
        <v>182</v>
      </c>
      <c r="F37" s="151">
        <v>164</v>
      </c>
      <c r="G37" s="151"/>
      <c r="H37" s="48"/>
      <c r="I37" s="3"/>
      <c r="J37" s="56"/>
      <c r="K37" s="3"/>
      <c r="L37" s="3"/>
      <c r="M37" s="10"/>
      <c r="N37" s="5"/>
      <c r="O37" s="5"/>
      <c r="P37" s="5"/>
      <c r="Q37" s="5"/>
    </row>
    <row r="38" spans="1:17" ht="12.75">
      <c r="A38" s="153"/>
      <c r="B38" s="153" t="s">
        <v>366</v>
      </c>
      <c r="C38" s="128"/>
      <c r="D38" s="168">
        <v>40.956000000000003</v>
      </c>
      <c r="E38" s="168">
        <v>35.164999999999999</v>
      </c>
      <c r="F38" s="168">
        <v>27.439</v>
      </c>
      <c r="G38" s="168"/>
      <c r="H38" s="48"/>
      <c r="I38" s="3"/>
      <c r="J38" s="56"/>
      <c r="K38" s="3"/>
      <c r="L38" s="3"/>
      <c r="M38" s="10"/>
      <c r="N38" s="5"/>
      <c r="O38" s="5"/>
      <c r="P38" s="5"/>
      <c r="Q38" s="5"/>
    </row>
    <row r="39" spans="1:17" ht="12.75">
      <c r="A39" s="153"/>
      <c r="B39" s="153" t="s">
        <v>367</v>
      </c>
      <c r="C39" s="128"/>
      <c r="D39" s="168">
        <v>15.385</v>
      </c>
      <c r="E39" s="168">
        <v>17.582000000000001</v>
      </c>
      <c r="F39" s="168">
        <v>17.073</v>
      </c>
      <c r="G39" s="168"/>
      <c r="H39" s="48"/>
      <c r="I39" s="3"/>
      <c r="J39" s="56"/>
      <c r="K39" s="3"/>
      <c r="L39" s="3"/>
      <c r="M39" s="10"/>
      <c r="N39" s="5"/>
      <c r="O39" s="5"/>
      <c r="P39" s="5"/>
      <c r="Q39" s="5"/>
    </row>
    <row r="40" spans="1:17" ht="12.75">
      <c r="A40" s="153"/>
      <c r="B40" s="153"/>
      <c r="C40" s="128"/>
      <c r="D40" s="169"/>
      <c r="E40" s="169"/>
      <c r="F40" s="169"/>
      <c r="G40" s="151"/>
      <c r="H40" s="48"/>
      <c r="I40" s="3"/>
      <c r="J40" s="56"/>
      <c r="K40" s="3"/>
      <c r="L40" s="3"/>
      <c r="M40" s="10"/>
      <c r="N40" s="5"/>
      <c r="O40" s="5"/>
      <c r="P40" s="5"/>
      <c r="Q40" s="5"/>
    </row>
    <row r="41" spans="1:17" ht="12.75">
      <c r="A41" s="153" t="s">
        <v>436</v>
      </c>
      <c r="B41" s="128"/>
      <c r="C41" s="128"/>
      <c r="D41" s="151">
        <v>449</v>
      </c>
      <c r="E41" s="151">
        <v>140</v>
      </c>
      <c r="F41" s="151">
        <v>117</v>
      </c>
      <c r="G41" s="168"/>
      <c r="H41" s="48"/>
      <c r="I41" s="3"/>
      <c r="J41" s="56"/>
      <c r="K41" s="3"/>
      <c r="L41" s="3"/>
      <c r="M41" s="10"/>
      <c r="N41" s="5"/>
      <c r="O41" s="5"/>
      <c r="P41" s="5"/>
      <c r="Q41" s="5"/>
    </row>
    <row r="42" spans="1:17" ht="12.75">
      <c r="A42" s="153"/>
      <c r="B42" s="153" t="s">
        <v>366</v>
      </c>
      <c r="C42" s="128"/>
      <c r="D42" s="168">
        <v>50.110999999999997</v>
      </c>
      <c r="E42" s="168">
        <v>65</v>
      </c>
      <c r="F42" s="168">
        <v>14.53</v>
      </c>
      <c r="G42" s="168"/>
      <c r="H42" s="48"/>
      <c r="I42" s="3"/>
      <c r="J42" s="56"/>
      <c r="K42" s="3"/>
      <c r="L42" s="3"/>
      <c r="M42" s="10"/>
      <c r="N42" s="5"/>
      <c r="O42" s="5"/>
      <c r="P42" s="5"/>
      <c r="Q42" s="5"/>
    </row>
    <row r="43" spans="1:17" ht="12.75">
      <c r="A43" s="153"/>
      <c r="B43" s="153" t="s">
        <v>367</v>
      </c>
      <c r="C43" s="128"/>
      <c r="D43" s="168">
        <v>16.481000000000002</v>
      </c>
      <c r="E43" s="168">
        <v>22.856999999999999</v>
      </c>
      <c r="F43" s="168">
        <v>17.094000000000001</v>
      </c>
      <c r="G43" s="151"/>
      <c r="H43" s="48"/>
      <c r="I43" s="3"/>
      <c r="J43" s="56"/>
      <c r="K43" s="3"/>
      <c r="L43" s="3"/>
      <c r="M43" s="10"/>
      <c r="N43" s="5"/>
      <c r="O43" s="5"/>
      <c r="P43" s="5"/>
      <c r="Q43" s="5"/>
    </row>
    <row r="44" spans="1:17" ht="8.25" customHeight="1">
      <c r="A44" s="153"/>
      <c r="B44" s="153"/>
      <c r="C44" s="128"/>
      <c r="D44" s="168"/>
      <c r="E44" s="168"/>
      <c r="F44" s="168"/>
      <c r="G44" s="151"/>
      <c r="H44" s="48"/>
      <c r="I44" s="3"/>
      <c r="J44" s="56"/>
      <c r="K44" s="3"/>
      <c r="L44" s="3"/>
      <c r="M44" s="10"/>
      <c r="N44" s="5"/>
      <c r="O44" s="5"/>
      <c r="P44" s="5"/>
      <c r="Q44" s="5"/>
    </row>
    <row r="45" spans="1:17">
      <c r="A45" s="153" t="s">
        <v>438</v>
      </c>
      <c r="B45" s="128"/>
      <c r="C45" s="128"/>
      <c r="D45" s="151">
        <v>3352</v>
      </c>
      <c r="E45" s="151">
        <v>1074</v>
      </c>
      <c r="F45" s="151">
        <v>558</v>
      </c>
      <c r="G45" s="168"/>
      <c r="I45" s="3"/>
      <c r="J45" s="3"/>
      <c r="K45" s="5"/>
      <c r="L45" s="5"/>
      <c r="M45" s="5"/>
      <c r="N45" s="5"/>
    </row>
    <row r="46" spans="1:17">
      <c r="A46" s="153"/>
      <c r="B46" s="153" t="s">
        <v>366</v>
      </c>
      <c r="C46" s="128"/>
      <c r="D46" s="168">
        <v>53.908000000000001</v>
      </c>
      <c r="E46" s="168">
        <v>58.472999999999999</v>
      </c>
      <c r="F46" s="168">
        <v>48.029000000000003</v>
      </c>
      <c r="G46" s="168"/>
      <c r="I46" s="3"/>
      <c r="J46" s="3"/>
      <c r="K46" s="5"/>
      <c r="L46" s="5"/>
      <c r="M46" s="5"/>
      <c r="N46" s="5"/>
    </row>
    <row r="47" spans="1:17">
      <c r="A47" s="153"/>
      <c r="B47" s="153" t="s">
        <v>367</v>
      </c>
      <c r="C47" s="128"/>
      <c r="D47" s="168">
        <v>11.247</v>
      </c>
      <c r="E47" s="168">
        <v>27.187999999999999</v>
      </c>
      <c r="F47" s="168">
        <v>13.082000000000001</v>
      </c>
      <c r="G47" s="151"/>
      <c r="I47" s="3"/>
      <c r="J47" s="3"/>
      <c r="K47" s="5"/>
      <c r="L47" s="5"/>
      <c r="M47" s="5"/>
      <c r="N47" s="5"/>
    </row>
    <row r="48" spans="1:17">
      <c r="A48" s="153"/>
      <c r="B48" s="153"/>
      <c r="C48" s="128"/>
      <c r="D48" s="170"/>
      <c r="E48" s="170"/>
      <c r="F48" s="170"/>
      <c r="G48" s="168"/>
      <c r="I48" s="3"/>
      <c r="J48" s="3"/>
      <c r="K48" s="5"/>
      <c r="L48" s="5"/>
      <c r="M48" s="5"/>
      <c r="N48" s="5"/>
    </row>
    <row r="49" spans="1:14">
      <c r="A49" s="153" t="s">
        <v>439</v>
      </c>
      <c r="B49" s="128"/>
      <c r="C49" s="128"/>
      <c r="D49" s="170">
        <v>348</v>
      </c>
      <c r="E49" s="170">
        <v>295</v>
      </c>
      <c r="F49" s="170">
        <v>29</v>
      </c>
      <c r="G49" s="168"/>
      <c r="I49" s="3"/>
      <c r="J49" s="3"/>
      <c r="K49" s="5"/>
      <c r="L49" s="5"/>
      <c r="M49" s="5"/>
      <c r="N49" s="5"/>
    </row>
    <row r="50" spans="1:14">
      <c r="A50" s="153"/>
      <c r="B50" s="153" t="s">
        <v>366</v>
      </c>
      <c r="C50" s="128"/>
      <c r="D50" s="168">
        <v>62.356000000000002</v>
      </c>
      <c r="E50" s="168">
        <v>53.898000000000003</v>
      </c>
      <c r="F50" s="168">
        <v>65.516999999999996</v>
      </c>
      <c r="G50" s="168"/>
      <c r="I50" s="3"/>
      <c r="J50" s="3"/>
      <c r="K50" s="5"/>
      <c r="L50" s="5"/>
      <c r="M50" s="5"/>
      <c r="N50" s="5"/>
    </row>
    <row r="51" spans="1:14">
      <c r="A51" s="153"/>
      <c r="B51" s="153" t="s">
        <v>367</v>
      </c>
      <c r="C51" s="128"/>
      <c r="D51" s="168">
        <v>32.183999999999997</v>
      </c>
      <c r="E51" s="168">
        <v>57.627000000000002</v>
      </c>
      <c r="F51" s="168">
        <v>48.276000000000003</v>
      </c>
      <c r="G51" s="168"/>
      <c r="I51" s="3"/>
      <c r="J51" s="3"/>
      <c r="K51" s="5"/>
      <c r="L51" s="5"/>
      <c r="M51" s="5"/>
      <c r="N51" s="5"/>
    </row>
    <row r="52" spans="1:14">
      <c r="A52" s="153"/>
      <c r="B52" s="153"/>
      <c r="C52" s="128"/>
      <c r="D52" s="170"/>
      <c r="E52" s="170"/>
      <c r="F52" s="170"/>
      <c r="G52" s="168"/>
      <c r="I52" s="3"/>
      <c r="J52" s="3"/>
      <c r="K52" s="5"/>
      <c r="L52" s="5"/>
      <c r="M52" s="5"/>
      <c r="N52" s="5"/>
    </row>
    <row r="53" spans="1:14">
      <c r="A53" s="153" t="s">
        <v>440</v>
      </c>
      <c r="B53" s="128"/>
      <c r="C53" s="128"/>
      <c r="D53" s="170">
        <v>165</v>
      </c>
      <c r="E53" s="170">
        <v>43</v>
      </c>
      <c r="F53" s="170">
        <v>280</v>
      </c>
      <c r="G53" s="168"/>
      <c r="I53" s="3"/>
      <c r="J53" s="3"/>
      <c r="K53" s="5"/>
      <c r="L53" s="5"/>
      <c r="M53" s="5"/>
      <c r="N53" s="5"/>
    </row>
    <row r="54" spans="1:14">
      <c r="A54" s="153"/>
      <c r="B54" s="153" t="s">
        <v>366</v>
      </c>
      <c r="C54" s="128"/>
      <c r="D54" s="168">
        <v>44.847999999999999</v>
      </c>
      <c r="E54" s="168">
        <v>20.93</v>
      </c>
      <c r="F54" s="168">
        <v>40.356999999999999</v>
      </c>
      <c r="G54" s="168"/>
      <c r="I54" s="3"/>
      <c r="J54" s="3"/>
      <c r="K54" s="5"/>
      <c r="L54" s="5"/>
      <c r="M54" s="5"/>
      <c r="N54" s="5"/>
    </row>
    <row r="55" spans="1:14">
      <c r="A55" s="153"/>
      <c r="B55" s="153" t="s">
        <v>367</v>
      </c>
      <c r="C55" s="128"/>
      <c r="D55" s="168">
        <v>0.60606000000000004</v>
      </c>
      <c r="E55" s="168">
        <v>0</v>
      </c>
      <c r="F55" s="168">
        <v>1.4286000000000001</v>
      </c>
      <c r="G55" s="168"/>
      <c r="I55" s="3"/>
      <c r="J55" s="3"/>
      <c r="K55" s="5"/>
      <c r="L55" s="5"/>
      <c r="M55" s="5"/>
      <c r="N55" s="5"/>
    </row>
    <row r="56" spans="1:14">
      <c r="A56" s="153"/>
      <c r="B56" s="153"/>
      <c r="C56" s="128"/>
      <c r="D56" s="170"/>
      <c r="E56" s="170"/>
      <c r="F56" s="170"/>
      <c r="G56" s="168"/>
      <c r="I56" s="3"/>
      <c r="J56" s="3"/>
      <c r="K56" s="5"/>
      <c r="L56" s="5"/>
      <c r="M56" s="5"/>
      <c r="N56" s="5"/>
    </row>
    <row r="57" spans="1:14">
      <c r="A57" s="153" t="s">
        <v>22</v>
      </c>
      <c r="B57" s="128"/>
      <c r="C57" s="128"/>
      <c r="D57" s="151">
        <v>336</v>
      </c>
      <c r="E57" s="151">
        <v>75</v>
      </c>
      <c r="F57" s="151">
        <v>336</v>
      </c>
      <c r="G57" s="168"/>
      <c r="I57" s="3"/>
      <c r="J57" s="3"/>
      <c r="K57" s="5"/>
      <c r="L57" s="5"/>
      <c r="M57" s="5"/>
      <c r="N57" s="5"/>
    </row>
    <row r="58" spans="1:14">
      <c r="A58" s="153"/>
      <c r="B58" s="153" t="s">
        <v>366</v>
      </c>
      <c r="C58" s="128"/>
      <c r="D58" s="168">
        <v>59.524000000000001</v>
      </c>
      <c r="E58" s="168">
        <v>54.667000000000002</v>
      </c>
      <c r="F58" s="168">
        <v>39.286000000000001</v>
      </c>
      <c r="G58" s="170"/>
      <c r="I58" s="3"/>
      <c r="J58" s="3"/>
      <c r="K58" s="10"/>
      <c r="L58" s="5"/>
      <c r="M58" s="5"/>
      <c r="N58" s="5"/>
    </row>
    <row r="59" spans="1:14">
      <c r="A59" s="128"/>
      <c r="B59" s="153" t="s">
        <v>367</v>
      </c>
      <c r="C59" s="128"/>
      <c r="D59" s="168">
        <v>20.238</v>
      </c>
      <c r="E59" s="168">
        <v>32</v>
      </c>
      <c r="F59" s="168">
        <v>16.369</v>
      </c>
      <c r="G59" s="151"/>
      <c r="I59" s="3"/>
      <c r="J59" s="3"/>
      <c r="K59" s="10"/>
      <c r="L59" s="5"/>
      <c r="M59" s="5"/>
      <c r="N59" s="5"/>
    </row>
    <row r="60" spans="1:14">
      <c r="A60" s="128"/>
      <c r="B60" s="153"/>
      <c r="C60" s="128"/>
      <c r="D60" s="168"/>
      <c r="E60" s="168"/>
      <c r="F60" s="168"/>
      <c r="G60" s="151"/>
      <c r="I60" s="3"/>
      <c r="J60" s="3"/>
      <c r="K60" s="10"/>
      <c r="L60" s="5"/>
      <c r="M60" s="5"/>
      <c r="N60" s="5"/>
    </row>
    <row r="61" spans="1:14">
      <c r="A61" s="153" t="s">
        <v>396</v>
      </c>
      <c r="B61" s="128"/>
      <c r="C61" s="128"/>
      <c r="D61" s="151">
        <v>5</v>
      </c>
      <c r="E61" s="151">
        <v>4</v>
      </c>
      <c r="F61" s="151">
        <v>28</v>
      </c>
      <c r="G61" s="151"/>
      <c r="I61" s="3"/>
      <c r="J61" s="3"/>
      <c r="K61" s="10"/>
      <c r="L61" s="5"/>
      <c r="M61" s="5"/>
      <c r="N61" s="5"/>
    </row>
    <row r="62" spans="1:14">
      <c r="A62" s="153"/>
      <c r="B62" s="153" t="s">
        <v>366</v>
      </c>
      <c r="C62" s="128"/>
      <c r="D62" s="168">
        <v>40</v>
      </c>
      <c r="E62" s="168">
        <v>50</v>
      </c>
      <c r="F62" s="168">
        <v>32.143000000000001</v>
      </c>
      <c r="G62" s="151"/>
      <c r="I62" s="3"/>
      <c r="J62" s="3"/>
      <c r="K62" s="10"/>
      <c r="L62" s="5"/>
      <c r="M62" s="5"/>
      <c r="N62" s="5"/>
    </row>
    <row r="63" spans="1:14">
      <c r="A63" s="128"/>
      <c r="B63" s="153" t="s">
        <v>367</v>
      </c>
      <c r="C63" s="128"/>
      <c r="D63" s="168">
        <v>100</v>
      </c>
      <c r="E63" s="168">
        <v>100</v>
      </c>
      <c r="F63" s="168">
        <v>85.713999999999999</v>
      </c>
      <c r="G63" s="151"/>
      <c r="I63" s="3"/>
      <c r="J63" s="3"/>
      <c r="K63" s="10"/>
      <c r="L63" s="5"/>
      <c r="M63" s="5"/>
      <c r="N63" s="5"/>
    </row>
    <row r="64" spans="1:14">
      <c r="A64" s="144"/>
      <c r="B64" s="144"/>
      <c r="C64" s="143"/>
      <c r="D64" s="143"/>
      <c r="E64" s="143"/>
      <c r="F64" s="143"/>
      <c r="G64" s="151"/>
    </row>
    <row r="65" spans="1:7">
      <c r="A65" s="127"/>
      <c r="B65" s="127"/>
      <c r="C65" s="128"/>
      <c r="D65" s="128"/>
      <c r="E65" s="128"/>
      <c r="F65" s="128"/>
      <c r="G65" s="151"/>
    </row>
    <row r="66" spans="1:7">
      <c r="A66" s="127" t="s">
        <v>441</v>
      </c>
      <c r="B66" s="127"/>
      <c r="C66" s="128"/>
      <c r="D66" s="128"/>
      <c r="E66" s="128"/>
      <c r="F66" s="128"/>
      <c r="G66" s="151"/>
    </row>
    <row r="67" spans="1:7">
      <c r="A67" s="127" t="s">
        <v>452</v>
      </c>
      <c r="B67" s="127"/>
      <c r="C67" s="128"/>
      <c r="D67" s="128"/>
      <c r="E67" s="128"/>
      <c r="F67" s="128"/>
      <c r="G67" s="151"/>
    </row>
    <row r="68" spans="1:7">
      <c r="A68" s="127"/>
      <c r="B68" s="127"/>
      <c r="C68" s="128"/>
      <c r="D68" s="128"/>
      <c r="E68" s="128"/>
      <c r="F68" s="128"/>
      <c r="G68" s="151"/>
    </row>
    <row r="69" spans="1:7">
      <c r="A69" s="153" t="s">
        <v>426</v>
      </c>
      <c r="B69" s="127"/>
      <c r="C69" s="128"/>
      <c r="D69" s="128"/>
      <c r="E69" s="128"/>
      <c r="F69" s="128"/>
      <c r="G69" s="151"/>
    </row>
    <row r="70" spans="1:7">
      <c r="A70" s="128"/>
      <c r="B70" s="127"/>
      <c r="C70" s="128"/>
      <c r="D70" s="128"/>
      <c r="E70" s="128"/>
      <c r="F70" s="128"/>
      <c r="G70" s="151"/>
    </row>
    <row r="71" spans="1:7">
      <c r="A71" s="127" t="s">
        <v>357</v>
      </c>
      <c r="B71" s="127"/>
      <c r="C71" s="159"/>
      <c r="D71" s="159"/>
      <c r="E71" s="160"/>
      <c r="F71" s="160"/>
      <c r="G71" s="151"/>
    </row>
    <row r="72" spans="1:7">
      <c r="A72" s="213" t="s">
        <v>330</v>
      </c>
      <c r="B72" s="127"/>
      <c r="C72" s="159"/>
      <c r="D72" s="159"/>
      <c r="E72" s="160"/>
      <c r="F72" s="160"/>
      <c r="G72" s="151"/>
    </row>
    <row r="73" spans="1:7">
      <c r="A73" s="127"/>
      <c r="B73" s="127"/>
      <c r="C73" s="159"/>
      <c r="D73" s="159"/>
      <c r="E73" s="160"/>
      <c r="F73" s="160"/>
      <c r="G73" s="151"/>
    </row>
    <row r="74" spans="1:7">
      <c r="A74" s="127"/>
      <c r="B74" s="127"/>
      <c r="C74" s="128"/>
      <c r="D74" s="128"/>
      <c r="E74" s="128"/>
      <c r="F74" s="128"/>
      <c r="G74" s="151"/>
    </row>
  </sheetData>
  <hyperlinks>
    <hyperlink ref="A72" r:id="rId1" display="Auskünfte/Renseignements: sius@bfs.admin.ch" xr:uid="{00000000-0004-0000-0A00-000000000000}"/>
    <hyperlink ref="I1" location="Contenu!A1" display="retour contenu" xr:uid="{00000000-0004-0000-0A00-000001000000}"/>
  </hyperlinks>
  <pageMargins left="0.7" right="0.7" top="0.75" bottom="0.75" header="0.3" footer="0.3"/>
  <pageSetup paperSize="9" scale="84"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9">
    <tabColor rgb="FF92D050"/>
  </sheetPr>
  <dimension ref="A1:U82"/>
  <sheetViews>
    <sheetView zoomScaleNormal="100" workbookViewId="0">
      <pane ySplit="5" topLeftCell="A6" activePane="bottomLeft" state="frozen"/>
      <selection activeCell="A2" sqref="A2"/>
      <selection pane="bottomLeft" activeCell="A2" sqref="A2"/>
    </sheetView>
  </sheetViews>
  <sheetFormatPr baseColWidth="10" defaultColWidth="12" defaultRowHeight="11.25"/>
  <cols>
    <col min="1" max="1" width="1.83203125" style="21" customWidth="1"/>
    <col min="2" max="2" width="4.83203125" style="21" customWidth="1"/>
    <col min="3" max="3" width="29.83203125" style="12" customWidth="1"/>
    <col min="4" max="11" width="11.83203125" style="12" customWidth="1"/>
    <col min="12" max="12" width="14.6640625" style="12" customWidth="1"/>
    <col min="13" max="16384" width="12" style="12"/>
  </cols>
  <sheetData>
    <row r="1" spans="1:21" s="48" customFormat="1" ht="12.75">
      <c r="A1" s="47" t="s">
        <v>30</v>
      </c>
      <c r="B1" s="47"/>
      <c r="C1" s="47" t="s">
        <v>368</v>
      </c>
      <c r="M1" s="212" t="s">
        <v>169</v>
      </c>
    </row>
    <row r="2" spans="1:21">
      <c r="A2" s="39"/>
      <c r="B2" s="39"/>
      <c r="C2" s="39"/>
    </row>
    <row r="3" spans="1:21" ht="3.95" customHeight="1">
      <c r="A3" s="16"/>
      <c r="B3" s="16"/>
      <c r="C3" s="15"/>
      <c r="D3" s="17"/>
      <c r="E3" s="17"/>
      <c r="F3" s="17"/>
      <c r="G3" s="17"/>
      <c r="H3" s="17"/>
      <c r="I3" s="17"/>
      <c r="J3" s="185"/>
      <c r="K3" s="216"/>
    </row>
    <row r="4" spans="1:21" ht="17.25" customHeight="1">
      <c r="D4" s="22" t="s">
        <v>2</v>
      </c>
      <c r="E4" s="22" t="s">
        <v>3</v>
      </c>
      <c r="F4" s="23" t="s">
        <v>4</v>
      </c>
      <c r="G4" s="24" t="s">
        <v>213</v>
      </c>
      <c r="H4" s="24" t="s">
        <v>263</v>
      </c>
      <c r="I4" s="25" t="s">
        <v>383</v>
      </c>
      <c r="J4" s="180" t="s">
        <v>398</v>
      </c>
      <c r="K4" s="272" t="s">
        <v>425</v>
      </c>
    </row>
    <row r="5" spans="1:21" ht="3.95" customHeight="1">
      <c r="A5" s="29"/>
      <c r="B5" s="29"/>
      <c r="C5" s="28"/>
      <c r="D5" s="60"/>
      <c r="E5" s="60"/>
      <c r="F5" s="60"/>
      <c r="G5" s="60"/>
      <c r="H5" s="60"/>
      <c r="I5" s="60"/>
      <c r="J5" s="194"/>
      <c r="K5" s="217"/>
    </row>
    <row r="6" spans="1:21">
      <c r="D6" s="21"/>
      <c r="E6" s="21"/>
      <c r="F6" s="21"/>
      <c r="G6" s="21"/>
      <c r="H6" s="21"/>
      <c r="I6" s="21"/>
      <c r="J6" s="195"/>
      <c r="K6" s="195"/>
    </row>
    <row r="7" spans="1:21">
      <c r="A7" s="3" t="s">
        <v>0</v>
      </c>
      <c r="B7" s="12"/>
      <c r="D7" s="2">
        <v>4876</v>
      </c>
      <c r="E7" s="2">
        <v>25137</v>
      </c>
      <c r="F7" s="2">
        <v>54140</v>
      </c>
      <c r="G7" s="2">
        <v>75035</v>
      </c>
      <c r="H7" s="2">
        <v>92810</v>
      </c>
      <c r="I7" s="2">
        <v>105900</v>
      </c>
      <c r="J7" s="183">
        <v>107168</v>
      </c>
      <c r="K7" s="183">
        <v>107238</v>
      </c>
      <c r="M7" s="62"/>
      <c r="N7" s="3"/>
      <c r="O7" s="3"/>
      <c r="P7" s="5"/>
      <c r="Q7" s="5"/>
      <c r="R7" s="5"/>
      <c r="S7" s="5"/>
      <c r="T7" s="5"/>
      <c r="U7" s="5"/>
    </row>
    <row r="8" spans="1:21">
      <c r="A8" s="3"/>
      <c r="B8" s="3" t="s">
        <v>366</v>
      </c>
      <c r="D8" s="9">
        <v>17.760000000000002</v>
      </c>
      <c r="E8" s="9">
        <v>25.91</v>
      </c>
      <c r="F8" s="9">
        <v>44.448</v>
      </c>
      <c r="G8" s="9">
        <v>50.834000000000003</v>
      </c>
      <c r="H8" s="9">
        <v>52.234000000000002</v>
      </c>
      <c r="I8" s="9">
        <v>53.09</v>
      </c>
      <c r="J8" s="193">
        <v>53.677999999999997</v>
      </c>
      <c r="K8" s="193">
        <v>54.143000000000001</v>
      </c>
      <c r="M8" s="61"/>
      <c r="N8" s="3"/>
      <c r="O8" s="3"/>
      <c r="P8" s="5"/>
      <c r="Q8" s="5"/>
      <c r="R8" s="5"/>
      <c r="S8" s="5"/>
      <c r="T8" s="5"/>
      <c r="U8" s="5"/>
    </row>
    <row r="9" spans="1:21">
      <c r="A9" s="3"/>
      <c r="B9" s="3" t="s">
        <v>367</v>
      </c>
      <c r="D9" s="9">
        <v>12.551</v>
      </c>
      <c r="E9" s="9">
        <v>14.926</v>
      </c>
      <c r="F9" s="9">
        <v>15.013</v>
      </c>
      <c r="G9" s="9">
        <v>16.619</v>
      </c>
      <c r="H9" s="9">
        <v>16.809000000000001</v>
      </c>
      <c r="I9" s="9">
        <v>17.574000000000002</v>
      </c>
      <c r="J9" s="193">
        <v>18.422999999999998</v>
      </c>
      <c r="K9" s="193">
        <v>19.100999999999999</v>
      </c>
      <c r="M9" s="62"/>
      <c r="N9" s="3"/>
      <c r="O9" s="3"/>
      <c r="P9" s="5"/>
      <c r="Q9" s="5"/>
      <c r="R9" s="5"/>
      <c r="S9" s="5"/>
      <c r="T9" s="5"/>
      <c r="U9" s="5"/>
    </row>
    <row r="10" spans="1:21" ht="9" customHeight="1">
      <c r="A10" s="3"/>
      <c r="B10" s="3"/>
      <c r="D10" s="11"/>
      <c r="E10" s="11"/>
      <c r="F10" s="11"/>
      <c r="G10" s="11"/>
      <c r="H10" s="11"/>
      <c r="I10" s="11"/>
      <c r="J10" s="196"/>
      <c r="K10" s="196"/>
      <c r="M10" s="62"/>
      <c r="N10" s="3"/>
      <c r="O10" s="3"/>
      <c r="P10" s="5"/>
      <c r="Q10" s="5"/>
      <c r="R10" s="5"/>
      <c r="S10" s="5"/>
      <c r="T10" s="5"/>
      <c r="U10" s="5"/>
    </row>
    <row r="11" spans="1:21">
      <c r="A11" s="3" t="s">
        <v>104</v>
      </c>
      <c r="B11" s="12"/>
      <c r="D11" s="2">
        <v>705</v>
      </c>
      <c r="E11" s="2">
        <v>2126</v>
      </c>
      <c r="F11" s="2">
        <v>2867</v>
      </c>
      <c r="G11" s="2">
        <v>3527</v>
      </c>
      <c r="H11" s="2">
        <v>4353</v>
      </c>
      <c r="I11" s="2">
        <v>4436</v>
      </c>
      <c r="J11" s="183">
        <v>4231</v>
      </c>
      <c r="K11" s="183">
        <v>4256</v>
      </c>
      <c r="M11" s="62"/>
      <c r="N11" s="3"/>
      <c r="O11" s="3"/>
      <c r="P11" s="5"/>
      <c r="Q11" s="5"/>
      <c r="R11" s="5"/>
      <c r="S11" s="5"/>
      <c r="T11" s="5"/>
      <c r="U11" s="5"/>
    </row>
    <row r="12" spans="1:21">
      <c r="A12" s="3"/>
      <c r="B12" s="3" t="s">
        <v>366</v>
      </c>
      <c r="D12" s="9">
        <v>14.042999999999999</v>
      </c>
      <c r="E12" s="9">
        <v>14.958</v>
      </c>
      <c r="F12" s="9">
        <v>21.556000000000001</v>
      </c>
      <c r="G12" s="9">
        <v>25.800999999999998</v>
      </c>
      <c r="H12" s="9">
        <v>27.314</v>
      </c>
      <c r="I12" s="9">
        <v>31.492000000000001</v>
      </c>
      <c r="J12" s="193">
        <v>32.427</v>
      </c>
      <c r="K12" s="193">
        <v>33.012</v>
      </c>
      <c r="M12" s="62"/>
      <c r="N12" s="3"/>
      <c r="O12" s="3"/>
      <c r="P12" s="5"/>
      <c r="Q12" s="5"/>
      <c r="R12" s="5"/>
      <c r="S12" s="5"/>
      <c r="T12" s="5"/>
      <c r="U12" s="5"/>
    </row>
    <row r="13" spans="1:21">
      <c r="A13" s="3"/>
      <c r="B13" s="3" t="s">
        <v>367</v>
      </c>
      <c r="D13" s="9">
        <v>12.907999999999999</v>
      </c>
      <c r="E13" s="9">
        <v>13.358000000000001</v>
      </c>
      <c r="F13" s="9">
        <v>24.416</v>
      </c>
      <c r="G13" s="9">
        <v>22.654</v>
      </c>
      <c r="H13" s="9">
        <v>21.318999999999999</v>
      </c>
      <c r="I13" s="9">
        <v>19.5</v>
      </c>
      <c r="J13" s="193">
        <v>22.074999999999999</v>
      </c>
      <c r="K13" s="193">
        <v>23.285</v>
      </c>
      <c r="M13" s="62"/>
      <c r="N13" s="3"/>
      <c r="O13" s="3"/>
      <c r="P13" s="5"/>
      <c r="Q13" s="5"/>
      <c r="R13" s="5"/>
      <c r="S13" s="5"/>
      <c r="T13" s="5"/>
      <c r="U13" s="5"/>
    </row>
    <row r="14" spans="1:21" ht="9" customHeight="1">
      <c r="A14" s="3"/>
      <c r="B14" s="3"/>
      <c r="D14" s="11"/>
      <c r="E14" s="11"/>
      <c r="F14" s="11"/>
      <c r="G14" s="11"/>
      <c r="H14" s="11"/>
      <c r="I14" s="11"/>
      <c r="J14" s="196"/>
      <c r="K14" s="196"/>
      <c r="M14" s="62"/>
      <c r="N14" s="3"/>
      <c r="O14" s="3"/>
      <c r="P14" s="5"/>
      <c r="Q14" s="5"/>
      <c r="R14" s="5"/>
      <c r="S14" s="5"/>
      <c r="T14" s="5"/>
      <c r="U14" s="5"/>
    </row>
    <row r="15" spans="1:21">
      <c r="A15" s="3" t="s">
        <v>31</v>
      </c>
      <c r="B15" s="12"/>
      <c r="D15" s="2">
        <v>2014</v>
      </c>
      <c r="E15" s="2">
        <v>7545</v>
      </c>
      <c r="F15" s="2">
        <v>10088</v>
      </c>
      <c r="G15" s="2">
        <v>10391</v>
      </c>
      <c r="H15" s="2">
        <v>12834</v>
      </c>
      <c r="I15" s="2">
        <v>14518</v>
      </c>
      <c r="J15" s="183">
        <v>14373</v>
      </c>
      <c r="K15" s="183">
        <v>14337</v>
      </c>
      <c r="M15" s="62"/>
      <c r="N15" s="3"/>
      <c r="O15" s="3"/>
      <c r="P15" s="5"/>
      <c r="Q15" s="5"/>
      <c r="R15" s="5"/>
      <c r="S15" s="5"/>
      <c r="T15" s="5"/>
      <c r="U15" s="5"/>
    </row>
    <row r="16" spans="1:21">
      <c r="A16" s="3"/>
      <c r="B16" s="3" t="s">
        <v>366</v>
      </c>
      <c r="D16" s="9">
        <v>2.234</v>
      </c>
      <c r="E16" s="9">
        <v>3.38</v>
      </c>
      <c r="F16" s="9">
        <v>5.1349999999999998</v>
      </c>
      <c r="G16" s="9">
        <v>7.391</v>
      </c>
      <c r="H16" s="9">
        <v>9.6929999999999996</v>
      </c>
      <c r="I16" s="9">
        <v>12.571</v>
      </c>
      <c r="J16" s="193">
        <v>13.706</v>
      </c>
      <c r="K16" s="193">
        <v>14.515000000000001</v>
      </c>
      <c r="M16" s="62"/>
      <c r="N16" s="3"/>
      <c r="O16" s="3"/>
      <c r="P16" s="5"/>
      <c r="Q16" s="5"/>
      <c r="R16" s="5"/>
      <c r="S16" s="5"/>
      <c r="T16" s="5"/>
      <c r="U16" s="5"/>
    </row>
    <row r="17" spans="1:21">
      <c r="A17" s="3"/>
      <c r="B17" s="3" t="s">
        <v>367</v>
      </c>
      <c r="D17" s="9">
        <v>10.675000000000001</v>
      </c>
      <c r="E17" s="9">
        <v>13.492000000000001</v>
      </c>
      <c r="F17" s="9">
        <v>14.888999999999999</v>
      </c>
      <c r="G17" s="9">
        <v>15.08</v>
      </c>
      <c r="H17" s="9">
        <v>15.101000000000001</v>
      </c>
      <c r="I17" s="9">
        <v>15.946</v>
      </c>
      <c r="J17" s="193">
        <v>17.206</v>
      </c>
      <c r="K17" s="193">
        <v>18.616</v>
      </c>
      <c r="M17" s="62"/>
      <c r="N17" s="3"/>
      <c r="O17" s="3"/>
      <c r="P17" s="5"/>
      <c r="Q17" s="5"/>
      <c r="R17" s="5"/>
      <c r="S17" s="5"/>
      <c r="T17" s="5"/>
      <c r="U17" s="5"/>
    </row>
    <row r="18" spans="1:21" ht="9" customHeight="1">
      <c r="A18" s="3"/>
      <c r="B18" s="3"/>
      <c r="D18" s="11"/>
      <c r="E18" s="11"/>
      <c r="F18" s="11"/>
      <c r="G18" s="11"/>
      <c r="H18" s="11"/>
      <c r="I18" s="11"/>
      <c r="J18" s="196"/>
      <c r="K18" s="196"/>
      <c r="M18" s="62"/>
      <c r="N18" s="3"/>
      <c r="O18" s="3"/>
      <c r="P18" s="5"/>
      <c r="Q18" s="5"/>
      <c r="R18" s="5"/>
      <c r="S18" s="5"/>
      <c r="T18" s="5"/>
      <c r="U18" s="5"/>
    </row>
    <row r="19" spans="1:21">
      <c r="A19" s="3" t="s">
        <v>162</v>
      </c>
      <c r="B19" s="12"/>
      <c r="D19" s="2">
        <v>227</v>
      </c>
      <c r="E19" s="2">
        <v>778</v>
      </c>
      <c r="F19" s="2">
        <v>1321</v>
      </c>
      <c r="G19" s="2">
        <v>2279</v>
      </c>
      <c r="H19" s="2">
        <v>2424</v>
      </c>
      <c r="I19" s="2">
        <v>3180</v>
      </c>
      <c r="J19" s="183">
        <v>3314</v>
      </c>
      <c r="K19" s="183">
        <v>3422</v>
      </c>
      <c r="M19" s="62"/>
      <c r="N19" s="3"/>
      <c r="O19" s="3"/>
      <c r="P19" s="5"/>
      <c r="Q19" s="5"/>
      <c r="R19" s="5"/>
      <c r="S19" s="5"/>
      <c r="T19" s="5"/>
      <c r="U19" s="5"/>
    </row>
    <row r="20" spans="1:21">
      <c r="A20" s="3"/>
      <c r="B20" s="3" t="s">
        <v>366</v>
      </c>
      <c r="D20" s="9">
        <v>18.943000000000001</v>
      </c>
      <c r="E20" s="9">
        <v>25.835000000000001</v>
      </c>
      <c r="F20" s="9">
        <v>36.942</v>
      </c>
      <c r="G20" s="9">
        <v>40.325000000000003</v>
      </c>
      <c r="H20" s="9">
        <v>42.945999999999998</v>
      </c>
      <c r="I20" s="9">
        <v>48.302</v>
      </c>
      <c r="J20" s="193">
        <v>50.634</v>
      </c>
      <c r="K20" s="193">
        <v>52.396000000000001</v>
      </c>
      <c r="M20" s="62"/>
      <c r="N20" s="3"/>
      <c r="O20" s="3"/>
      <c r="P20" s="5"/>
      <c r="Q20" s="5"/>
      <c r="R20" s="5"/>
      <c r="S20" s="5"/>
      <c r="T20" s="5"/>
      <c r="U20" s="5"/>
    </row>
    <row r="21" spans="1:21">
      <c r="A21" s="3"/>
      <c r="B21" s="3" t="s">
        <v>367</v>
      </c>
      <c r="D21" s="9">
        <v>12.335000000000001</v>
      </c>
      <c r="E21" s="9">
        <v>10.026</v>
      </c>
      <c r="F21" s="9">
        <v>14.762</v>
      </c>
      <c r="G21" s="9">
        <v>15.928000000000001</v>
      </c>
      <c r="H21" s="9">
        <v>15.429</v>
      </c>
      <c r="I21" s="9">
        <v>16.667000000000002</v>
      </c>
      <c r="J21" s="193">
        <v>17.350999999999999</v>
      </c>
      <c r="K21" s="193">
        <v>18.469000000000001</v>
      </c>
      <c r="M21" s="62"/>
      <c r="N21" s="3"/>
      <c r="O21" s="3"/>
      <c r="P21" s="5"/>
      <c r="Q21" s="5"/>
      <c r="R21" s="5"/>
      <c r="S21" s="5"/>
      <c r="T21" s="5"/>
      <c r="U21" s="5"/>
    </row>
    <row r="22" spans="1:21" ht="9" customHeight="1">
      <c r="A22" s="3"/>
      <c r="B22" s="3"/>
      <c r="D22" s="11"/>
      <c r="E22" s="11"/>
      <c r="F22" s="11"/>
      <c r="G22" s="11"/>
      <c r="H22" s="11"/>
      <c r="I22" s="11"/>
      <c r="J22" s="196"/>
      <c r="K22" s="196"/>
      <c r="M22" s="62"/>
      <c r="N22" s="3"/>
      <c r="O22" s="3"/>
      <c r="P22" s="5"/>
      <c r="Q22" s="5"/>
      <c r="R22" s="5"/>
      <c r="S22" s="5"/>
      <c r="T22" s="5"/>
      <c r="U22" s="5"/>
    </row>
    <row r="23" spans="1:21">
      <c r="A23" s="3" t="s">
        <v>206</v>
      </c>
      <c r="B23" s="12"/>
      <c r="D23" s="2">
        <v>91</v>
      </c>
      <c r="E23" s="2">
        <v>301</v>
      </c>
      <c r="F23" s="2">
        <v>369</v>
      </c>
      <c r="G23" s="2">
        <v>404</v>
      </c>
      <c r="H23" s="2">
        <v>505</v>
      </c>
      <c r="I23" s="2">
        <v>591</v>
      </c>
      <c r="J23" s="183">
        <v>554</v>
      </c>
      <c r="K23" s="183">
        <v>537</v>
      </c>
      <c r="N23" s="3"/>
      <c r="O23" s="3"/>
      <c r="P23" s="5"/>
      <c r="Q23" s="5"/>
      <c r="R23" s="5"/>
      <c r="S23" s="5"/>
      <c r="T23" s="5"/>
      <c r="U23" s="5"/>
    </row>
    <row r="24" spans="1:21">
      <c r="A24" s="3"/>
      <c r="B24" s="3" t="s">
        <v>366</v>
      </c>
      <c r="D24" s="9">
        <v>20.879000000000001</v>
      </c>
      <c r="E24" s="9">
        <v>20.93</v>
      </c>
      <c r="F24" s="9">
        <v>26.015999999999998</v>
      </c>
      <c r="G24" s="9">
        <v>38.366</v>
      </c>
      <c r="H24" s="9">
        <v>40.99</v>
      </c>
      <c r="I24" s="9">
        <v>41.624000000000002</v>
      </c>
      <c r="J24" s="193">
        <v>45.487000000000002</v>
      </c>
      <c r="K24" s="193">
        <v>44.506999999999998</v>
      </c>
      <c r="N24" s="3"/>
      <c r="O24" s="3"/>
      <c r="P24" s="5"/>
      <c r="Q24" s="5"/>
      <c r="R24" s="5"/>
      <c r="S24" s="5"/>
      <c r="T24" s="5"/>
      <c r="U24" s="5"/>
    </row>
    <row r="25" spans="1:21">
      <c r="A25" s="3"/>
      <c r="B25" s="3" t="s">
        <v>367</v>
      </c>
      <c r="D25" s="9">
        <v>7.6920000000000002</v>
      </c>
      <c r="E25" s="9">
        <v>13.952999999999999</v>
      </c>
      <c r="F25" s="9">
        <v>13.821</v>
      </c>
      <c r="G25" s="9">
        <v>6.931</v>
      </c>
      <c r="H25" s="9">
        <v>5.5449999999999999</v>
      </c>
      <c r="I25" s="9">
        <v>5.7530000000000001</v>
      </c>
      <c r="J25" s="193">
        <v>4.8739999999999997</v>
      </c>
      <c r="K25" s="193">
        <v>5.9589999999999996</v>
      </c>
      <c r="N25" s="3"/>
      <c r="O25" s="3"/>
      <c r="P25" s="5"/>
      <c r="Q25" s="5"/>
      <c r="R25" s="5"/>
      <c r="S25" s="5"/>
      <c r="T25" s="5"/>
      <c r="U25" s="5"/>
    </row>
    <row r="26" spans="1:21" ht="9" customHeight="1">
      <c r="A26" s="3"/>
      <c r="B26" s="3"/>
      <c r="D26" s="11"/>
      <c r="E26" s="11"/>
      <c r="F26" s="11"/>
      <c r="G26" s="11"/>
      <c r="H26" s="11"/>
      <c r="I26" s="11"/>
      <c r="J26" s="196"/>
      <c r="K26" s="196"/>
      <c r="N26" s="3"/>
      <c r="O26" s="3"/>
      <c r="P26" s="5"/>
      <c r="Q26" s="5"/>
      <c r="R26" s="5"/>
      <c r="S26" s="5"/>
      <c r="T26" s="5"/>
      <c r="U26" s="5"/>
    </row>
    <row r="27" spans="1:21">
      <c r="A27" s="3" t="s">
        <v>32</v>
      </c>
      <c r="B27" s="12"/>
      <c r="D27" s="2">
        <v>1497</v>
      </c>
      <c r="E27" s="2">
        <v>8979</v>
      </c>
      <c r="F27" s="2">
        <v>15300</v>
      </c>
      <c r="G27" s="2">
        <v>21539</v>
      </c>
      <c r="H27" s="2">
        <v>25821</v>
      </c>
      <c r="I27" s="2">
        <v>29942</v>
      </c>
      <c r="J27" s="183">
        <v>28895</v>
      </c>
      <c r="K27" s="183">
        <v>28368</v>
      </c>
      <c r="N27" s="3"/>
      <c r="O27" s="3"/>
      <c r="P27" s="5"/>
      <c r="Q27" s="5"/>
      <c r="R27" s="5"/>
      <c r="S27" s="5"/>
      <c r="T27" s="5"/>
      <c r="U27" s="5"/>
    </row>
    <row r="28" spans="1:21">
      <c r="A28" s="3"/>
      <c r="B28" s="3" t="s">
        <v>366</v>
      </c>
      <c r="D28" s="9">
        <v>30.126999999999999</v>
      </c>
      <c r="E28" s="9">
        <v>27.765000000000001</v>
      </c>
      <c r="F28" s="9">
        <v>33.209000000000003</v>
      </c>
      <c r="G28" s="9">
        <v>39.691000000000003</v>
      </c>
      <c r="H28" s="9">
        <v>42.701999999999998</v>
      </c>
      <c r="I28" s="9">
        <v>44.866999999999997</v>
      </c>
      <c r="J28" s="193">
        <v>44.287999999999997</v>
      </c>
      <c r="K28" s="193">
        <v>44.667000000000002</v>
      </c>
      <c r="N28" s="3"/>
      <c r="O28" s="3"/>
      <c r="P28" s="5"/>
      <c r="Q28" s="5"/>
      <c r="R28" s="5"/>
      <c r="S28" s="5"/>
      <c r="T28" s="5"/>
      <c r="U28" s="5"/>
    </row>
    <row r="29" spans="1:21">
      <c r="A29" s="3"/>
      <c r="B29" s="3" t="s">
        <v>367</v>
      </c>
      <c r="D29" s="9">
        <v>14.095000000000001</v>
      </c>
      <c r="E29" s="9">
        <v>14.189</v>
      </c>
      <c r="F29" s="9">
        <v>13.608000000000001</v>
      </c>
      <c r="G29" s="9">
        <v>15.943</v>
      </c>
      <c r="H29" s="9">
        <v>16.742000000000001</v>
      </c>
      <c r="I29" s="9">
        <v>18.349</v>
      </c>
      <c r="J29" s="193">
        <v>19.713000000000001</v>
      </c>
      <c r="K29" s="193">
        <v>20.434999999999999</v>
      </c>
      <c r="N29" s="3"/>
      <c r="O29" s="3"/>
      <c r="P29" s="5"/>
      <c r="Q29" s="5"/>
      <c r="R29" s="5"/>
      <c r="S29" s="5"/>
      <c r="T29" s="5"/>
      <c r="U29" s="5"/>
    </row>
    <row r="30" spans="1:21" ht="9" customHeight="1">
      <c r="A30" s="3"/>
      <c r="B30" s="3"/>
      <c r="D30" s="11"/>
      <c r="E30" s="11"/>
      <c r="F30" s="11"/>
      <c r="G30" s="11"/>
      <c r="H30" s="11"/>
      <c r="I30" s="11"/>
      <c r="J30" s="196"/>
      <c r="K30" s="196"/>
      <c r="N30" s="3"/>
      <c r="O30" s="3"/>
      <c r="P30" s="5"/>
      <c r="Q30" s="5"/>
      <c r="R30" s="5"/>
      <c r="S30" s="5"/>
      <c r="T30" s="5"/>
      <c r="U30" s="5"/>
    </row>
    <row r="31" spans="1:21">
      <c r="A31" s="3" t="s">
        <v>33</v>
      </c>
      <c r="B31" s="12"/>
      <c r="D31" s="2">
        <v>249</v>
      </c>
      <c r="E31" s="2">
        <v>1252</v>
      </c>
      <c r="F31" s="2">
        <v>2309</v>
      </c>
      <c r="G31" s="2">
        <v>2901</v>
      </c>
      <c r="H31" s="2">
        <v>2966</v>
      </c>
      <c r="I31" s="2">
        <v>3355</v>
      </c>
      <c r="J31" s="183">
        <v>3579</v>
      </c>
      <c r="K31" s="183">
        <v>3546</v>
      </c>
      <c r="N31" s="3"/>
      <c r="O31" s="3"/>
      <c r="P31" s="5"/>
      <c r="Q31" s="5"/>
      <c r="R31" s="5"/>
      <c r="S31" s="5"/>
      <c r="T31" s="5"/>
      <c r="U31" s="5"/>
    </row>
    <row r="32" spans="1:21">
      <c r="A32" s="3"/>
      <c r="B32" s="3" t="s">
        <v>366</v>
      </c>
      <c r="D32" s="9">
        <v>59.438000000000002</v>
      </c>
      <c r="E32" s="9">
        <v>57.347999999999999</v>
      </c>
      <c r="F32" s="9">
        <v>58.683</v>
      </c>
      <c r="G32" s="9">
        <v>58.773000000000003</v>
      </c>
      <c r="H32" s="9">
        <v>65.980999999999995</v>
      </c>
      <c r="I32" s="9">
        <v>62.771999999999998</v>
      </c>
      <c r="J32" s="193">
        <v>63.23</v>
      </c>
      <c r="K32" s="193">
        <v>63.817999999999998</v>
      </c>
      <c r="N32" s="3"/>
      <c r="O32" s="3"/>
      <c r="P32" s="5"/>
      <c r="Q32" s="5"/>
      <c r="R32" s="5"/>
      <c r="S32" s="5"/>
      <c r="T32" s="5"/>
      <c r="U32" s="5"/>
    </row>
    <row r="33" spans="1:21">
      <c r="A33" s="3"/>
      <c r="B33" s="3" t="s">
        <v>367</v>
      </c>
      <c r="D33" s="9">
        <v>19.678999999999998</v>
      </c>
      <c r="E33" s="9">
        <v>17.571999999999999</v>
      </c>
      <c r="F33" s="9">
        <v>19.228999999999999</v>
      </c>
      <c r="G33" s="9">
        <v>26.266999999999999</v>
      </c>
      <c r="H33" s="9">
        <v>28.725999999999999</v>
      </c>
      <c r="I33" s="9">
        <v>27.004000000000001</v>
      </c>
      <c r="J33" s="193">
        <v>29.114000000000001</v>
      </c>
      <c r="K33" s="193">
        <v>30.541</v>
      </c>
      <c r="N33" s="3"/>
      <c r="O33" s="3"/>
      <c r="P33" s="5"/>
      <c r="Q33" s="5"/>
      <c r="R33" s="5"/>
      <c r="S33" s="5"/>
      <c r="T33" s="5"/>
      <c r="U33" s="5"/>
    </row>
    <row r="34" spans="1:21" ht="9" customHeight="1">
      <c r="A34" s="3"/>
      <c r="B34" s="3"/>
      <c r="D34" s="11"/>
      <c r="E34" s="11"/>
      <c r="F34" s="11"/>
      <c r="G34" s="11"/>
      <c r="H34" s="11"/>
      <c r="I34" s="11"/>
      <c r="J34" s="196"/>
      <c r="K34" s="196"/>
      <c r="N34" s="3"/>
      <c r="O34" s="3"/>
      <c r="P34" s="5"/>
      <c r="Q34" s="5"/>
      <c r="R34" s="5"/>
      <c r="S34" s="5"/>
      <c r="T34" s="5"/>
      <c r="U34" s="5"/>
    </row>
    <row r="35" spans="1:21">
      <c r="A35" s="3" t="s">
        <v>34</v>
      </c>
      <c r="B35" s="12"/>
      <c r="D35" s="2">
        <v>0</v>
      </c>
      <c r="E35" s="2">
        <v>68</v>
      </c>
      <c r="F35" s="2">
        <v>86</v>
      </c>
      <c r="G35" s="2">
        <v>121</v>
      </c>
      <c r="H35" s="2">
        <v>165</v>
      </c>
      <c r="I35" s="2">
        <v>202</v>
      </c>
      <c r="J35" s="183">
        <v>205</v>
      </c>
      <c r="K35" s="183">
        <v>185</v>
      </c>
      <c r="N35" s="3"/>
      <c r="O35" s="3"/>
      <c r="P35" s="5"/>
      <c r="Q35" s="5"/>
      <c r="R35" s="5"/>
      <c r="S35" s="5"/>
      <c r="T35" s="5"/>
      <c r="U35" s="5"/>
    </row>
    <row r="36" spans="1:21">
      <c r="A36" s="3"/>
      <c r="B36" s="3" t="s">
        <v>366</v>
      </c>
      <c r="D36" s="57" t="s">
        <v>6</v>
      </c>
      <c r="E36" s="9">
        <v>22.059000000000001</v>
      </c>
      <c r="F36" s="9">
        <v>33.720999999999997</v>
      </c>
      <c r="G36" s="9">
        <v>27.273</v>
      </c>
      <c r="H36" s="9">
        <v>23.635999999999999</v>
      </c>
      <c r="I36" s="9">
        <v>28.218</v>
      </c>
      <c r="J36" s="193">
        <v>31.707000000000001</v>
      </c>
      <c r="K36" s="193">
        <v>35.676000000000002</v>
      </c>
      <c r="N36" s="3"/>
      <c r="O36" s="3"/>
      <c r="P36" s="10"/>
      <c r="Q36" s="5"/>
      <c r="R36" s="5"/>
      <c r="S36" s="5"/>
      <c r="T36" s="5"/>
      <c r="U36" s="5"/>
    </row>
    <row r="37" spans="1:21">
      <c r="A37" s="3"/>
      <c r="B37" s="3" t="s">
        <v>367</v>
      </c>
      <c r="D37" s="57" t="s">
        <v>6</v>
      </c>
      <c r="E37" s="9">
        <v>0</v>
      </c>
      <c r="F37" s="9">
        <v>0</v>
      </c>
      <c r="G37" s="9">
        <v>5.7850000000000001</v>
      </c>
      <c r="H37" s="9">
        <v>6.6669999999999998</v>
      </c>
      <c r="I37" s="9">
        <v>3.96</v>
      </c>
      <c r="J37" s="193">
        <v>3.9020000000000001</v>
      </c>
      <c r="K37" s="193">
        <v>4.3239999999999998</v>
      </c>
      <c r="N37" s="3"/>
      <c r="O37" s="3"/>
      <c r="P37" s="10"/>
      <c r="Q37" s="5"/>
      <c r="R37" s="5"/>
      <c r="S37" s="5"/>
      <c r="T37" s="5"/>
      <c r="U37" s="5"/>
    </row>
    <row r="38" spans="1:21" ht="9" customHeight="1">
      <c r="A38" s="3"/>
      <c r="B38" s="3"/>
      <c r="D38" s="11"/>
      <c r="E38" s="11"/>
      <c r="F38" s="11"/>
      <c r="G38" s="11"/>
      <c r="H38" s="11"/>
      <c r="I38" s="11"/>
      <c r="J38" s="196"/>
      <c r="K38" s="196"/>
      <c r="N38" s="3"/>
      <c r="O38" s="3"/>
      <c r="P38" s="10"/>
      <c r="Q38" s="5"/>
      <c r="R38" s="5"/>
      <c r="S38" s="5"/>
      <c r="T38" s="5"/>
      <c r="U38" s="5"/>
    </row>
    <row r="39" spans="1:21">
      <c r="A39" s="3" t="s">
        <v>35</v>
      </c>
      <c r="B39" s="12"/>
      <c r="D39" s="2">
        <v>0</v>
      </c>
      <c r="E39" s="2">
        <v>2279</v>
      </c>
      <c r="F39" s="2">
        <v>4298</v>
      </c>
      <c r="G39" s="2">
        <v>5682</v>
      </c>
      <c r="H39" s="2">
        <v>6277</v>
      </c>
      <c r="I39" s="2">
        <v>7028</v>
      </c>
      <c r="J39" s="183">
        <v>7039</v>
      </c>
      <c r="K39" s="183">
        <v>7041</v>
      </c>
      <c r="N39" s="3"/>
      <c r="O39" s="3"/>
      <c r="P39" s="5"/>
      <c r="Q39" s="5"/>
      <c r="R39" s="5"/>
      <c r="S39" s="5"/>
      <c r="T39" s="5"/>
      <c r="U39" s="5"/>
    </row>
    <row r="40" spans="1:21">
      <c r="A40" s="3"/>
      <c r="B40" s="3" t="s">
        <v>366</v>
      </c>
      <c r="D40" s="57" t="s">
        <v>6</v>
      </c>
      <c r="E40" s="9">
        <v>53.531999999999996</v>
      </c>
      <c r="F40" s="9">
        <v>56.212000000000003</v>
      </c>
      <c r="G40" s="9">
        <v>56.688000000000002</v>
      </c>
      <c r="H40" s="9">
        <v>54.564</v>
      </c>
      <c r="I40" s="9">
        <v>55.107999999999997</v>
      </c>
      <c r="J40" s="193">
        <v>55.661000000000001</v>
      </c>
      <c r="K40" s="193">
        <v>56.085999999999999</v>
      </c>
      <c r="N40" s="3"/>
      <c r="O40" s="3"/>
      <c r="P40" s="10"/>
      <c r="Q40" s="5"/>
      <c r="R40" s="5"/>
      <c r="S40" s="5"/>
      <c r="T40" s="5"/>
      <c r="U40" s="5"/>
    </row>
    <row r="41" spans="1:21">
      <c r="A41" s="3"/>
      <c r="B41" s="3" t="s">
        <v>367</v>
      </c>
      <c r="D41" s="57" t="s">
        <v>6</v>
      </c>
      <c r="E41" s="9">
        <v>30.189</v>
      </c>
      <c r="F41" s="9">
        <v>39.46</v>
      </c>
      <c r="G41" s="9">
        <v>44.491</v>
      </c>
      <c r="H41" s="9">
        <v>48.606000000000002</v>
      </c>
      <c r="I41" s="9">
        <v>50.924999999999997</v>
      </c>
      <c r="J41" s="193">
        <v>53.616</v>
      </c>
      <c r="K41" s="193">
        <v>53.798999999999999</v>
      </c>
      <c r="N41" s="3"/>
      <c r="O41" s="3"/>
      <c r="P41" s="10"/>
      <c r="Q41" s="5"/>
      <c r="R41" s="5"/>
      <c r="S41" s="5"/>
      <c r="T41" s="5"/>
      <c r="U41" s="5"/>
    </row>
    <row r="42" spans="1:21" ht="9" customHeight="1">
      <c r="A42" s="3"/>
      <c r="B42" s="3"/>
      <c r="D42" s="11"/>
      <c r="E42" s="11"/>
      <c r="F42" s="11"/>
      <c r="G42" s="11"/>
      <c r="H42" s="11"/>
      <c r="I42" s="11"/>
      <c r="J42" s="196"/>
      <c r="K42" s="196"/>
      <c r="N42" s="3"/>
      <c r="O42" s="3"/>
      <c r="P42" s="10"/>
      <c r="Q42" s="5"/>
      <c r="R42" s="5"/>
      <c r="S42" s="5"/>
      <c r="T42" s="5"/>
      <c r="U42" s="5"/>
    </row>
    <row r="43" spans="1:21">
      <c r="A43" s="3" t="s">
        <v>36</v>
      </c>
      <c r="B43" s="12"/>
      <c r="D43" s="2">
        <v>0</v>
      </c>
      <c r="E43" s="2">
        <v>127</v>
      </c>
      <c r="F43" s="2">
        <v>266</v>
      </c>
      <c r="G43" s="2">
        <v>509</v>
      </c>
      <c r="H43" s="2">
        <v>492</v>
      </c>
      <c r="I43" s="2">
        <v>534</v>
      </c>
      <c r="J43" s="183">
        <v>955</v>
      </c>
      <c r="K43" s="183">
        <v>942</v>
      </c>
      <c r="N43" s="3"/>
      <c r="O43" s="3"/>
      <c r="P43" s="5"/>
      <c r="Q43" s="5"/>
      <c r="R43" s="5"/>
      <c r="S43" s="5"/>
      <c r="T43" s="5"/>
      <c r="U43" s="5"/>
    </row>
    <row r="44" spans="1:21">
      <c r="A44" s="3"/>
      <c r="B44" s="3" t="s">
        <v>366</v>
      </c>
      <c r="D44" s="57" t="s">
        <v>6</v>
      </c>
      <c r="E44" s="9">
        <v>87.402000000000001</v>
      </c>
      <c r="F44" s="9">
        <v>84.585999999999999</v>
      </c>
      <c r="G44" s="9">
        <v>78.781999999999996</v>
      </c>
      <c r="H44" s="9">
        <v>76.016000000000005</v>
      </c>
      <c r="I44" s="9">
        <v>81.272999999999996</v>
      </c>
      <c r="J44" s="193">
        <v>74.45</v>
      </c>
      <c r="K44" s="193">
        <v>76.007999999999996</v>
      </c>
      <c r="N44" s="3"/>
      <c r="O44" s="3"/>
      <c r="P44" s="10"/>
      <c r="Q44" s="5"/>
      <c r="R44" s="5"/>
      <c r="S44" s="5"/>
      <c r="T44" s="5"/>
      <c r="U44" s="5"/>
    </row>
    <row r="45" spans="1:21">
      <c r="A45" s="3"/>
      <c r="B45" s="3" t="s">
        <v>367</v>
      </c>
      <c r="D45" s="57" t="s">
        <v>6</v>
      </c>
      <c r="E45" s="9">
        <v>13.385999999999999</v>
      </c>
      <c r="F45" s="9">
        <v>16.164999999999999</v>
      </c>
      <c r="G45" s="9">
        <v>11.788</v>
      </c>
      <c r="H45" s="9">
        <v>11.992000000000001</v>
      </c>
      <c r="I45" s="9">
        <v>15.542999999999999</v>
      </c>
      <c r="J45" s="193">
        <v>9.2149999999999999</v>
      </c>
      <c r="K45" s="193">
        <v>8.9169999999999998</v>
      </c>
      <c r="N45" s="3"/>
      <c r="O45" s="3"/>
      <c r="P45" s="10"/>
      <c r="Q45" s="5"/>
      <c r="R45" s="5"/>
      <c r="S45" s="5"/>
      <c r="T45" s="5"/>
      <c r="U45" s="5"/>
    </row>
    <row r="46" spans="1:21" ht="9" customHeight="1">
      <c r="A46" s="3"/>
      <c r="B46" s="3"/>
      <c r="D46" s="11"/>
      <c r="E46" s="11"/>
      <c r="F46" s="11"/>
      <c r="G46" s="11"/>
      <c r="H46" s="11"/>
      <c r="I46" s="11"/>
      <c r="J46" s="196"/>
      <c r="K46" s="196"/>
      <c r="N46" s="3"/>
      <c r="O46" s="3"/>
      <c r="P46" s="10"/>
      <c r="Q46" s="5"/>
      <c r="R46" s="5"/>
      <c r="S46" s="5"/>
      <c r="T46" s="5"/>
      <c r="U46" s="5"/>
    </row>
    <row r="47" spans="1:21">
      <c r="A47" s="3" t="s">
        <v>37</v>
      </c>
      <c r="B47" s="12"/>
      <c r="D47" s="2">
        <v>93</v>
      </c>
      <c r="E47" s="2">
        <v>1476</v>
      </c>
      <c r="F47" s="2">
        <v>4624</v>
      </c>
      <c r="G47" s="2">
        <v>7198</v>
      </c>
      <c r="H47" s="2">
        <v>7840</v>
      </c>
      <c r="I47" s="2">
        <v>7858</v>
      </c>
      <c r="J47" s="183">
        <v>8166</v>
      </c>
      <c r="K47" s="183">
        <v>8004</v>
      </c>
      <c r="N47" s="3"/>
      <c r="O47" s="3"/>
      <c r="P47" s="5"/>
      <c r="Q47" s="5"/>
      <c r="R47" s="5"/>
      <c r="S47" s="5"/>
      <c r="T47" s="5"/>
      <c r="U47" s="5"/>
    </row>
    <row r="48" spans="1:21">
      <c r="A48" s="3"/>
      <c r="B48" s="3" t="s">
        <v>366</v>
      </c>
      <c r="D48" s="9">
        <v>65.590999999999994</v>
      </c>
      <c r="E48" s="9">
        <v>65.582999999999998</v>
      </c>
      <c r="F48" s="9">
        <v>72.837000000000003</v>
      </c>
      <c r="G48" s="9">
        <v>74.950999999999993</v>
      </c>
      <c r="H48" s="9">
        <v>74.043000000000006</v>
      </c>
      <c r="I48" s="9">
        <v>72.358999999999995</v>
      </c>
      <c r="J48" s="193">
        <v>72.239000000000004</v>
      </c>
      <c r="K48" s="193">
        <v>72.114000000000004</v>
      </c>
      <c r="N48" s="3"/>
      <c r="O48" s="3"/>
      <c r="P48" s="5"/>
      <c r="Q48" s="5"/>
      <c r="R48" s="5"/>
      <c r="S48" s="5"/>
      <c r="T48" s="5"/>
      <c r="U48" s="5"/>
    </row>
    <row r="49" spans="1:21">
      <c r="A49" s="3"/>
      <c r="B49" s="3" t="s">
        <v>367</v>
      </c>
      <c r="D49" s="9">
        <v>11.827999999999999</v>
      </c>
      <c r="E49" s="9">
        <v>7.7240000000000002</v>
      </c>
      <c r="F49" s="9">
        <v>10.9</v>
      </c>
      <c r="G49" s="9">
        <v>11.516999999999999</v>
      </c>
      <c r="H49" s="9">
        <v>10.867000000000001</v>
      </c>
      <c r="I49" s="9">
        <v>10.842000000000001</v>
      </c>
      <c r="J49" s="193">
        <v>11.095000000000001</v>
      </c>
      <c r="K49" s="193">
        <v>11.407</v>
      </c>
      <c r="N49" s="3"/>
      <c r="O49" s="3"/>
      <c r="P49" s="5"/>
      <c r="Q49" s="5"/>
      <c r="R49" s="5"/>
      <c r="S49" s="5"/>
      <c r="T49" s="5"/>
      <c r="U49" s="5"/>
    </row>
    <row r="50" spans="1:21" ht="9" customHeight="1">
      <c r="A50" s="3"/>
      <c r="B50" s="3"/>
      <c r="D50" s="11"/>
      <c r="E50" s="11"/>
      <c r="F50" s="11"/>
      <c r="G50" s="11"/>
      <c r="H50" s="11"/>
      <c r="I50" s="11"/>
      <c r="J50" s="196"/>
      <c r="K50" s="196"/>
      <c r="N50" s="3"/>
      <c r="O50" s="3"/>
      <c r="P50" s="5"/>
      <c r="Q50" s="5"/>
      <c r="R50" s="5"/>
      <c r="S50" s="5"/>
      <c r="T50" s="5"/>
      <c r="U50" s="5"/>
    </row>
    <row r="51" spans="1:21">
      <c r="A51" s="3" t="s">
        <v>38</v>
      </c>
      <c r="B51" s="12"/>
      <c r="D51" s="2">
        <v>0</v>
      </c>
      <c r="E51" s="2">
        <v>165</v>
      </c>
      <c r="F51" s="2">
        <v>513</v>
      </c>
      <c r="G51" s="2">
        <v>1036</v>
      </c>
      <c r="H51" s="2">
        <v>1547</v>
      </c>
      <c r="I51" s="2">
        <v>2389</v>
      </c>
      <c r="J51" s="183">
        <v>2796</v>
      </c>
      <c r="K51" s="183">
        <v>2943</v>
      </c>
      <c r="N51" s="3"/>
      <c r="O51" s="3"/>
      <c r="P51" s="5"/>
      <c r="Q51" s="5"/>
      <c r="R51" s="5"/>
      <c r="S51" s="5"/>
      <c r="T51" s="5"/>
      <c r="U51" s="5"/>
    </row>
    <row r="52" spans="1:21">
      <c r="A52" s="3"/>
      <c r="B52" s="3" t="s">
        <v>366</v>
      </c>
      <c r="D52" s="57" t="s">
        <v>6</v>
      </c>
      <c r="E52" s="9">
        <v>69.697000000000003</v>
      </c>
      <c r="F52" s="9">
        <v>72.319999999999993</v>
      </c>
      <c r="G52" s="9">
        <v>69.498000000000005</v>
      </c>
      <c r="H52" s="9">
        <v>74.855000000000004</v>
      </c>
      <c r="I52" s="9">
        <v>74.465999999999994</v>
      </c>
      <c r="J52" s="193">
        <v>73.033000000000001</v>
      </c>
      <c r="K52" s="193">
        <v>73.563999999999993</v>
      </c>
      <c r="N52" s="3"/>
      <c r="O52" s="3"/>
      <c r="P52" s="10"/>
      <c r="Q52" s="5"/>
      <c r="R52" s="5"/>
      <c r="S52" s="5"/>
      <c r="T52" s="5"/>
      <c r="U52" s="5"/>
    </row>
    <row r="53" spans="1:21">
      <c r="A53" s="3"/>
      <c r="B53" s="3" t="s">
        <v>367</v>
      </c>
      <c r="D53" s="57" t="s">
        <v>6</v>
      </c>
      <c r="E53" s="9">
        <v>6.6669999999999998</v>
      </c>
      <c r="F53" s="9">
        <v>7.0179999999999998</v>
      </c>
      <c r="G53" s="9">
        <v>9.4589999999999996</v>
      </c>
      <c r="H53" s="9">
        <v>9.9550000000000001</v>
      </c>
      <c r="I53" s="9">
        <v>8.7070000000000007</v>
      </c>
      <c r="J53" s="193">
        <v>7.8680000000000003</v>
      </c>
      <c r="K53" s="193">
        <v>7.883</v>
      </c>
      <c r="N53" s="3"/>
      <c r="O53" s="3"/>
      <c r="P53" s="10"/>
      <c r="Q53" s="5"/>
      <c r="R53" s="5"/>
      <c r="S53" s="5"/>
      <c r="T53" s="5"/>
      <c r="U53" s="5"/>
    </row>
    <row r="54" spans="1:21" ht="9" customHeight="1">
      <c r="A54" s="3"/>
      <c r="B54" s="3"/>
      <c r="D54" s="11"/>
      <c r="E54" s="11"/>
      <c r="F54" s="11"/>
      <c r="G54" s="11"/>
      <c r="H54" s="11"/>
      <c r="I54" s="11"/>
      <c r="J54" s="196"/>
      <c r="K54" s="196"/>
      <c r="N54" s="3"/>
      <c r="O54" s="3"/>
      <c r="P54" s="10"/>
      <c r="Q54" s="5"/>
      <c r="R54" s="5"/>
      <c r="S54" s="5"/>
      <c r="T54" s="5"/>
      <c r="U54" s="5"/>
    </row>
    <row r="55" spans="1:21">
      <c r="A55" s="3" t="s">
        <v>39</v>
      </c>
      <c r="B55" s="12"/>
      <c r="D55" s="2">
        <v>0</v>
      </c>
      <c r="E55" s="2">
        <v>41</v>
      </c>
      <c r="F55" s="2">
        <v>1565</v>
      </c>
      <c r="G55" s="2">
        <v>5343</v>
      </c>
      <c r="H55" s="2">
        <v>7480</v>
      </c>
      <c r="I55" s="2">
        <v>9060</v>
      </c>
      <c r="J55" s="183">
        <v>9649</v>
      </c>
      <c r="K55" s="183">
        <v>10003</v>
      </c>
      <c r="N55" s="3"/>
      <c r="O55" s="3"/>
      <c r="P55" s="5"/>
      <c r="Q55" s="5"/>
      <c r="R55" s="5"/>
      <c r="S55" s="5"/>
      <c r="T55" s="5"/>
      <c r="U55" s="5"/>
    </row>
    <row r="56" spans="1:21">
      <c r="A56" s="3"/>
      <c r="B56" s="3" t="s">
        <v>366</v>
      </c>
      <c r="D56" s="57" t="s">
        <v>6</v>
      </c>
      <c r="E56" s="9">
        <v>87.805000000000007</v>
      </c>
      <c r="F56" s="9">
        <v>84.727999999999994</v>
      </c>
      <c r="G56" s="9">
        <v>86.15</v>
      </c>
      <c r="H56" s="9">
        <v>84.144000000000005</v>
      </c>
      <c r="I56" s="9">
        <v>82.373000000000005</v>
      </c>
      <c r="J56" s="193">
        <v>81.438000000000002</v>
      </c>
      <c r="K56" s="193">
        <v>81.075999999999993</v>
      </c>
      <c r="N56" s="3"/>
      <c r="O56" s="3"/>
      <c r="P56" s="10"/>
      <c r="Q56" s="5"/>
      <c r="R56" s="5"/>
      <c r="S56" s="5"/>
      <c r="T56" s="5"/>
      <c r="U56" s="5"/>
    </row>
    <row r="57" spans="1:21">
      <c r="A57" s="3"/>
      <c r="B57" s="3" t="s">
        <v>367</v>
      </c>
      <c r="D57" s="57" t="s">
        <v>6</v>
      </c>
      <c r="E57" s="9">
        <v>14.634</v>
      </c>
      <c r="F57" s="9">
        <v>20.256</v>
      </c>
      <c r="G57" s="9">
        <v>15.31</v>
      </c>
      <c r="H57" s="9">
        <v>14.88</v>
      </c>
      <c r="I57" s="9">
        <v>14.868</v>
      </c>
      <c r="J57" s="193">
        <v>16.364000000000001</v>
      </c>
      <c r="K57" s="193">
        <v>17.315000000000001</v>
      </c>
      <c r="N57" s="3"/>
      <c r="O57" s="3"/>
      <c r="P57" s="10"/>
      <c r="Q57" s="5"/>
      <c r="R57" s="5"/>
      <c r="S57" s="5"/>
      <c r="T57" s="5"/>
      <c r="U57" s="5"/>
    </row>
    <row r="58" spans="1:21" ht="9" customHeight="1">
      <c r="A58" s="3"/>
      <c r="B58" s="3"/>
      <c r="D58" s="11"/>
      <c r="E58" s="11"/>
      <c r="F58" s="11"/>
      <c r="G58" s="11"/>
      <c r="H58" s="11"/>
      <c r="I58" s="11"/>
      <c r="J58" s="196"/>
      <c r="K58" s="196"/>
      <c r="N58" s="3"/>
      <c r="O58" s="3"/>
      <c r="P58" s="10"/>
      <c r="Q58" s="5"/>
      <c r="R58" s="5"/>
      <c r="S58" s="5"/>
      <c r="T58" s="5"/>
      <c r="U58" s="5"/>
    </row>
    <row r="59" spans="1:21">
      <c r="A59" s="3" t="s">
        <v>40</v>
      </c>
      <c r="B59" s="12"/>
      <c r="D59" s="2">
        <v>0</v>
      </c>
      <c r="E59" s="2">
        <v>0</v>
      </c>
      <c r="F59" s="2">
        <v>10419</v>
      </c>
      <c r="G59" s="2">
        <v>14105</v>
      </c>
      <c r="H59" s="2">
        <v>20106</v>
      </c>
      <c r="I59" s="2">
        <v>22807</v>
      </c>
      <c r="J59" s="183">
        <v>23412</v>
      </c>
      <c r="K59" s="183">
        <v>23654</v>
      </c>
      <c r="N59" s="3"/>
      <c r="O59" s="3"/>
      <c r="P59" s="5"/>
      <c r="Q59" s="5"/>
      <c r="R59" s="5"/>
      <c r="S59" s="5"/>
      <c r="T59" s="5"/>
      <c r="U59" s="5"/>
    </row>
    <row r="60" spans="1:21">
      <c r="A60" s="3"/>
      <c r="B60" s="3" t="s">
        <v>366</v>
      </c>
      <c r="D60" s="57" t="s">
        <v>6</v>
      </c>
      <c r="E60" s="57" t="s">
        <v>6</v>
      </c>
      <c r="F60" s="9">
        <v>77.781000000000006</v>
      </c>
      <c r="G60" s="9">
        <v>76.313000000000002</v>
      </c>
      <c r="H60" s="9">
        <v>73.206999999999994</v>
      </c>
      <c r="I60" s="9">
        <v>71.846000000000004</v>
      </c>
      <c r="J60" s="193">
        <v>71.334999999999994</v>
      </c>
      <c r="K60" s="193">
        <v>71.159000000000006</v>
      </c>
      <c r="N60" s="3"/>
      <c r="O60" s="3"/>
      <c r="P60" s="10"/>
      <c r="Q60" s="10"/>
      <c r="R60" s="5"/>
      <c r="S60" s="5"/>
      <c r="T60" s="5"/>
      <c r="U60" s="5"/>
    </row>
    <row r="61" spans="1:21">
      <c r="A61" s="3"/>
      <c r="B61" s="3" t="s">
        <v>367</v>
      </c>
      <c r="D61" s="57" t="s">
        <v>6</v>
      </c>
      <c r="E61" s="57" t="s">
        <v>6</v>
      </c>
      <c r="F61" s="9">
        <v>5.2309999999999999</v>
      </c>
      <c r="G61" s="9">
        <v>8.3450000000000006</v>
      </c>
      <c r="H61" s="9">
        <v>9.5340000000000007</v>
      </c>
      <c r="I61" s="9">
        <v>10.478999999999999</v>
      </c>
      <c r="J61" s="193">
        <v>10.345000000000001</v>
      </c>
      <c r="K61" s="193">
        <v>10.662000000000001</v>
      </c>
      <c r="N61" s="3"/>
      <c r="O61" s="3"/>
      <c r="P61" s="10"/>
      <c r="Q61" s="10"/>
      <c r="R61" s="5"/>
      <c r="S61" s="5"/>
      <c r="T61" s="5"/>
      <c r="U61" s="5"/>
    </row>
    <row r="62" spans="1:21" ht="9" customHeight="1">
      <c r="A62" s="3"/>
      <c r="B62" s="3"/>
      <c r="D62" s="11"/>
      <c r="E62" s="11"/>
      <c r="F62" s="11"/>
      <c r="G62" s="11"/>
      <c r="H62" s="11"/>
      <c r="I62" s="11"/>
      <c r="J62" s="196"/>
      <c r="K62" s="196"/>
      <c r="N62" s="3"/>
      <c r="O62" s="3"/>
      <c r="P62" s="10"/>
      <c r="Q62" s="10"/>
      <c r="R62" s="5"/>
      <c r="S62" s="5"/>
      <c r="T62" s="5"/>
      <c r="U62" s="5"/>
    </row>
    <row r="63" spans="1:21">
      <c r="A63" s="3" t="s">
        <v>267</v>
      </c>
      <c r="B63" s="12"/>
      <c r="D63" s="2">
        <v>0</v>
      </c>
      <c r="E63" s="2">
        <v>0</v>
      </c>
      <c r="F63" s="2">
        <v>115</v>
      </c>
      <c r="G63" s="2">
        <v>0</v>
      </c>
      <c r="H63" s="2">
        <v>0</v>
      </c>
      <c r="I63" s="2">
        <v>0</v>
      </c>
      <c r="J63" s="183">
        <v>0</v>
      </c>
      <c r="K63" s="183">
        <v>0</v>
      </c>
      <c r="N63" s="3"/>
      <c r="O63" s="3"/>
      <c r="P63" s="5"/>
      <c r="Q63" s="5"/>
      <c r="R63" s="5"/>
      <c r="S63" s="5"/>
      <c r="T63" s="5"/>
      <c r="U63" s="5"/>
    </row>
    <row r="64" spans="1:21">
      <c r="A64" s="3"/>
      <c r="B64" s="3" t="s">
        <v>366</v>
      </c>
      <c r="D64" s="57" t="s">
        <v>6</v>
      </c>
      <c r="E64" s="57" t="s">
        <v>6</v>
      </c>
      <c r="F64" s="9">
        <v>60</v>
      </c>
      <c r="G64" s="57" t="s">
        <v>6</v>
      </c>
      <c r="H64" s="57" t="s">
        <v>6</v>
      </c>
      <c r="I64" s="57" t="s">
        <v>6</v>
      </c>
      <c r="J64" s="193" t="s">
        <v>6</v>
      </c>
      <c r="K64" s="193" t="s">
        <v>6</v>
      </c>
      <c r="N64" s="3"/>
      <c r="O64" s="3"/>
      <c r="P64" s="10"/>
      <c r="Q64" s="10"/>
      <c r="R64" s="5"/>
      <c r="S64" s="10"/>
      <c r="T64" s="10"/>
      <c r="U64" s="10"/>
    </row>
    <row r="65" spans="1:21">
      <c r="A65" s="3"/>
      <c r="B65" s="3" t="s">
        <v>367</v>
      </c>
      <c r="D65" s="57" t="s">
        <v>6</v>
      </c>
      <c r="E65" s="57" t="s">
        <v>6</v>
      </c>
      <c r="F65" s="9">
        <v>11.304</v>
      </c>
      <c r="G65" s="57" t="s">
        <v>6</v>
      </c>
      <c r="H65" s="57" t="s">
        <v>6</v>
      </c>
      <c r="I65" s="57" t="s">
        <v>6</v>
      </c>
      <c r="J65" s="193" t="s">
        <v>6</v>
      </c>
      <c r="K65" s="193" t="s">
        <v>6</v>
      </c>
      <c r="N65" s="3"/>
      <c r="O65" s="3"/>
      <c r="P65" s="10"/>
      <c r="Q65" s="10"/>
      <c r="R65" s="5"/>
      <c r="S65" s="10"/>
      <c r="T65" s="10"/>
      <c r="U65" s="10"/>
    </row>
    <row r="66" spans="1:21">
      <c r="A66" s="29"/>
      <c r="B66" s="29"/>
      <c r="C66" s="28"/>
      <c r="D66" s="28"/>
      <c r="E66" s="28"/>
      <c r="F66" s="28"/>
      <c r="G66" s="28"/>
      <c r="H66" s="28"/>
      <c r="I66" s="28"/>
      <c r="J66" s="28"/>
      <c r="K66" s="28"/>
    </row>
    <row r="68" spans="1:21">
      <c r="A68" s="21" t="s">
        <v>426</v>
      </c>
      <c r="B68" s="12"/>
    </row>
    <row r="69" spans="1:21">
      <c r="B69" s="12"/>
    </row>
    <row r="70" spans="1:21">
      <c r="A70" s="42" t="s">
        <v>357</v>
      </c>
      <c r="B70" s="45"/>
    </row>
    <row r="71" spans="1:21">
      <c r="A71" s="249" t="s">
        <v>330</v>
      </c>
      <c r="B71" s="45"/>
    </row>
    <row r="72" spans="1:21">
      <c r="A72" s="12"/>
      <c r="B72" s="12"/>
    </row>
    <row r="73" spans="1:21">
      <c r="A73" s="12"/>
      <c r="B73" s="12"/>
    </row>
    <row r="74" spans="1:21">
      <c r="A74" s="12"/>
      <c r="B74" s="12"/>
    </row>
    <row r="75" spans="1:21">
      <c r="A75" s="12"/>
      <c r="B75" s="12"/>
    </row>
    <row r="76" spans="1:21">
      <c r="A76" s="12"/>
      <c r="B76" s="12"/>
    </row>
    <row r="77" spans="1:21">
      <c r="A77" s="12"/>
      <c r="B77" s="12"/>
    </row>
    <row r="78" spans="1:21">
      <c r="A78" s="12"/>
      <c r="B78" s="12"/>
    </row>
    <row r="79" spans="1:21">
      <c r="A79" s="12"/>
      <c r="B79" s="12"/>
    </row>
    <row r="80" spans="1:21">
      <c r="A80" s="12"/>
      <c r="B80" s="12"/>
    </row>
    <row r="81" s="12" customFormat="1"/>
    <row r="82" s="12" customFormat="1"/>
  </sheetData>
  <phoneticPr fontId="0" type="noConversion"/>
  <hyperlinks>
    <hyperlink ref="M1" location="Contenu!A1" display="retour contenu" xr:uid="{00000000-0004-0000-0B00-000000000000}"/>
    <hyperlink ref="A71" r:id="rId1" display="Auskünfte/Renseignements: sius@bfs.admin.ch" xr:uid="{00000000-0004-0000-0B00-000001000000}"/>
  </hyperlinks>
  <pageMargins left="0.39370078740157483" right="0.19685039370078741" top="0.57999999999999996" bottom="0.78740157480314965" header="0.51181102362204722" footer="0.51181102362204722"/>
  <pageSetup paperSize="9" scale="84"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0">
    <tabColor rgb="FF92D050"/>
  </sheetPr>
  <dimension ref="A1:V7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1.25"/>
  <cols>
    <col min="1" max="1" width="1.83203125" style="21" customWidth="1"/>
    <col min="2" max="2" width="4.83203125" style="21" customWidth="1"/>
    <col min="3" max="3" width="29.83203125" style="12" customWidth="1"/>
    <col min="4" max="11" width="11.83203125" style="12" customWidth="1"/>
    <col min="12" max="12" width="1.83203125" style="12" customWidth="1"/>
    <col min="13" max="13" width="22.5" style="12" customWidth="1"/>
    <col min="14" max="16384" width="12" style="12"/>
  </cols>
  <sheetData>
    <row r="1" spans="1:22" s="48" customFormat="1" ht="12.75">
      <c r="A1" s="47" t="s">
        <v>41</v>
      </c>
      <c r="B1" s="47"/>
      <c r="C1" s="47" t="s">
        <v>369</v>
      </c>
      <c r="N1" s="212" t="s">
        <v>169</v>
      </c>
    </row>
    <row r="2" spans="1:22" s="48" customFormat="1" ht="12.75">
      <c r="A2" s="47"/>
      <c r="B2" s="47"/>
      <c r="C2" s="47" t="s">
        <v>338</v>
      </c>
      <c r="N2" s="212"/>
    </row>
    <row r="3" spans="1:22">
      <c r="A3" s="39"/>
      <c r="B3" s="39"/>
      <c r="C3" s="39"/>
    </row>
    <row r="4" spans="1:22" ht="3.95" customHeight="1">
      <c r="A4" s="16"/>
      <c r="B4" s="16"/>
      <c r="C4" s="15"/>
      <c r="D4" s="17"/>
      <c r="E4" s="17"/>
      <c r="F4" s="17"/>
      <c r="G4" s="17"/>
      <c r="H4" s="17"/>
      <c r="I4" s="17"/>
      <c r="J4" s="185"/>
      <c r="K4" s="216"/>
    </row>
    <row r="5" spans="1:22" ht="16.5" customHeight="1">
      <c r="D5" s="22" t="s">
        <v>2</v>
      </c>
      <c r="E5" s="22" t="s">
        <v>3</v>
      </c>
      <c r="F5" s="23" t="s">
        <v>4</v>
      </c>
      <c r="G5" s="24" t="s">
        <v>213</v>
      </c>
      <c r="H5" s="24" t="s">
        <v>263</v>
      </c>
      <c r="I5" s="260" t="s">
        <v>383</v>
      </c>
      <c r="J5" s="180" t="s">
        <v>398</v>
      </c>
      <c r="K5" s="272" t="s">
        <v>425</v>
      </c>
    </row>
    <row r="6" spans="1:22" ht="3.95" customHeight="1">
      <c r="A6" s="29"/>
      <c r="B6" s="29"/>
      <c r="C6" s="28"/>
      <c r="D6" s="60"/>
      <c r="E6" s="60"/>
      <c r="F6" s="60"/>
      <c r="G6" s="60"/>
      <c r="H6" s="60"/>
      <c r="I6" s="60"/>
      <c r="J6" s="194"/>
      <c r="K6" s="217"/>
    </row>
    <row r="7" spans="1:22">
      <c r="D7" s="21"/>
      <c r="E7" s="21"/>
      <c r="F7" s="21"/>
      <c r="G7" s="21"/>
      <c r="H7" s="21"/>
      <c r="I7" s="21"/>
      <c r="J7" s="195"/>
      <c r="K7" s="195"/>
    </row>
    <row r="8" spans="1:22" ht="11.25" customHeight="1">
      <c r="A8" s="3" t="s">
        <v>0</v>
      </c>
      <c r="B8" s="12"/>
      <c r="D8" s="2">
        <v>4876</v>
      </c>
      <c r="E8" s="2">
        <v>21944</v>
      </c>
      <c r="F8" s="2">
        <v>48127</v>
      </c>
      <c r="G8" s="2">
        <v>67561</v>
      </c>
      <c r="H8" s="2">
        <v>84880</v>
      </c>
      <c r="I8" s="2">
        <v>98338</v>
      </c>
      <c r="J8" s="183">
        <v>99843</v>
      </c>
      <c r="K8" s="183">
        <v>100205</v>
      </c>
      <c r="M8" s="3"/>
      <c r="O8" s="3"/>
      <c r="P8" s="3"/>
      <c r="Q8" s="5"/>
      <c r="R8" s="5"/>
      <c r="S8" s="5"/>
      <c r="T8" s="5"/>
      <c r="U8" s="5"/>
      <c r="V8" s="5"/>
    </row>
    <row r="9" spans="1:22" ht="11.25" customHeight="1">
      <c r="A9" s="3"/>
      <c r="B9" s="3" t="s">
        <v>366</v>
      </c>
      <c r="D9" s="9">
        <v>17.760000000000002</v>
      </c>
      <c r="E9" s="9">
        <v>27.716000000000001</v>
      </c>
      <c r="F9" s="9">
        <v>47.085999999999999</v>
      </c>
      <c r="G9" s="9">
        <v>52.709000000000003</v>
      </c>
      <c r="H9" s="9">
        <v>53.473999999999997</v>
      </c>
      <c r="I9" s="9">
        <v>54.073999999999998</v>
      </c>
      <c r="J9" s="193">
        <v>54.588999999999999</v>
      </c>
      <c r="K9" s="193">
        <v>55.055</v>
      </c>
      <c r="M9" s="3"/>
      <c r="O9" s="3"/>
      <c r="P9" s="3"/>
      <c r="Q9" s="5"/>
      <c r="R9" s="5"/>
      <c r="S9" s="5"/>
      <c r="T9" s="5"/>
      <c r="U9" s="5"/>
      <c r="V9" s="5"/>
    </row>
    <row r="10" spans="1:22" ht="11.25" customHeight="1">
      <c r="A10" s="3"/>
      <c r="B10" s="3" t="s">
        <v>367</v>
      </c>
      <c r="D10" s="9">
        <v>12.551</v>
      </c>
      <c r="E10" s="9">
        <v>15.484999999999999</v>
      </c>
      <c r="F10" s="9">
        <v>15.214</v>
      </c>
      <c r="G10" s="9">
        <v>16.72</v>
      </c>
      <c r="H10" s="9">
        <v>16.788</v>
      </c>
      <c r="I10" s="9">
        <v>17.760000000000002</v>
      </c>
      <c r="J10" s="193">
        <v>18.548999999999999</v>
      </c>
      <c r="K10" s="193">
        <v>19.25</v>
      </c>
      <c r="M10" s="3"/>
      <c r="O10" s="3"/>
      <c r="P10" s="3"/>
      <c r="Q10" s="5"/>
      <c r="R10" s="5"/>
      <c r="S10" s="5"/>
      <c r="T10" s="5"/>
      <c r="U10" s="5"/>
      <c r="V10" s="5"/>
    </row>
    <row r="11" spans="1:22" ht="9.9499999999999993" customHeight="1">
      <c r="A11" s="3"/>
      <c r="B11" s="3"/>
      <c r="D11" s="11"/>
      <c r="E11" s="11"/>
      <c r="F11" s="11"/>
      <c r="G11" s="11"/>
      <c r="H11" s="11"/>
      <c r="I11" s="11"/>
      <c r="J11" s="196"/>
      <c r="K11" s="196"/>
      <c r="M11" s="3"/>
      <c r="O11" s="3"/>
      <c r="P11" s="3"/>
      <c r="Q11" s="5"/>
      <c r="R11" s="5"/>
      <c r="S11" s="5"/>
      <c r="T11" s="5"/>
      <c r="U11" s="5"/>
      <c r="V11" s="5"/>
    </row>
    <row r="12" spans="1:22" ht="11.25" customHeight="1">
      <c r="A12" s="3" t="s">
        <v>104</v>
      </c>
      <c r="B12" s="12"/>
      <c r="D12" s="2">
        <v>705</v>
      </c>
      <c r="E12" s="2">
        <v>2098</v>
      </c>
      <c r="F12" s="2">
        <v>2729</v>
      </c>
      <c r="G12" s="2">
        <v>3382</v>
      </c>
      <c r="H12" s="2">
        <v>4183</v>
      </c>
      <c r="I12" s="2">
        <v>4344</v>
      </c>
      <c r="J12" s="183">
        <v>4127</v>
      </c>
      <c r="K12" s="183">
        <v>4094</v>
      </c>
      <c r="M12" s="3"/>
      <c r="O12" s="3"/>
      <c r="P12" s="3"/>
      <c r="Q12" s="5"/>
      <c r="R12" s="5"/>
      <c r="S12" s="5"/>
      <c r="T12" s="5"/>
      <c r="U12" s="5"/>
      <c r="V12" s="5"/>
    </row>
    <row r="13" spans="1:22" ht="11.25" customHeight="1">
      <c r="A13" s="3"/>
      <c r="B13" s="3" t="s">
        <v>366</v>
      </c>
      <c r="D13" s="9">
        <v>14.042999999999999</v>
      </c>
      <c r="E13" s="9">
        <v>14.824</v>
      </c>
      <c r="F13" s="9">
        <v>21.62</v>
      </c>
      <c r="G13" s="9">
        <v>25.960999999999999</v>
      </c>
      <c r="H13" s="9">
        <v>27.754999999999999</v>
      </c>
      <c r="I13" s="9">
        <v>31.905999999999999</v>
      </c>
      <c r="J13" s="193">
        <v>32.832999999999998</v>
      </c>
      <c r="K13" s="193">
        <v>33.317</v>
      </c>
      <c r="M13" s="3"/>
      <c r="O13" s="3"/>
      <c r="P13" s="3"/>
      <c r="Q13" s="5"/>
      <c r="R13" s="5"/>
      <c r="S13" s="5"/>
      <c r="T13" s="5"/>
      <c r="U13" s="5"/>
      <c r="V13" s="5"/>
    </row>
    <row r="14" spans="1:22" ht="11.25" customHeight="1">
      <c r="A14" s="3"/>
      <c r="B14" s="3" t="s">
        <v>367</v>
      </c>
      <c r="D14" s="9">
        <v>12.907999999999999</v>
      </c>
      <c r="E14" s="9">
        <v>13.202999999999999</v>
      </c>
      <c r="F14" s="9">
        <v>24.991</v>
      </c>
      <c r="G14" s="9">
        <v>23.062999999999999</v>
      </c>
      <c r="H14" s="9">
        <v>21.372</v>
      </c>
      <c r="I14" s="9">
        <v>19.658999999999999</v>
      </c>
      <c r="J14" s="193">
        <v>22.195</v>
      </c>
      <c r="K14" s="193">
        <v>23.521999999999998</v>
      </c>
      <c r="M14" s="3"/>
      <c r="O14" s="3"/>
      <c r="P14" s="3"/>
      <c r="Q14" s="5"/>
      <c r="R14" s="5"/>
      <c r="S14" s="5"/>
      <c r="T14" s="5"/>
      <c r="U14" s="5"/>
      <c r="V14" s="5"/>
    </row>
    <row r="15" spans="1:22" ht="9.9499999999999993" customHeight="1">
      <c r="A15" s="3"/>
      <c r="B15" s="3"/>
      <c r="D15" s="11"/>
      <c r="E15" s="11"/>
      <c r="F15" s="11"/>
      <c r="G15" s="11"/>
      <c r="H15" s="11"/>
      <c r="I15" s="11"/>
      <c r="J15" s="196"/>
      <c r="K15" s="196"/>
      <c r="M15" s="3"/>
      <c r="O15" s="3"/>
      <c r="P15" s="3"/>
      <c r="Q15" s="5"/>
      <c r="R15" s="5"/>
      <c r="S15" s="5"/>
      <c r="T15" s="5"/>
      <c r="U15" s="5"/>
      <c r="V15" s="5"/>
    </row>
    <row r="16" spans="1:22" ht="11.25" customHeight="1">
      <c r="A16" s="3" t="s">
        <v>31</v>
      </c>
      <c r="B16" s="12"/>
      <c r="D16" s="2">
        <v>2014</v>
      </c>
      <c r="E16" s="2">
        <v>6860</v>
      </c>
      <c r="F16" s="2">
        <v>8902</v>
      </c>
      <c r="G16" s="2">
        <v>9343</v>
      </c>
      <c r="H16" s="2">
        <v>11846</v>
      </c>
      <c r="I16" s="2">
        <v>13775</v>
      </c>
      <c r="J16" s="183">
        <v>13484</v>
      </c>
      <c r="K16" s="183">
        <v>13556</v>
      </c>
      <c r="M16" s="3"/>
      <c r="O16" s="3"/>
      <c r="P16" s="3"/>
      <c r="Q16" s="5"/>
      <c r="R16" s="5"/>
      <c r="S16" s="5"/>
      <c r="T16" s="5"/>
      <c r="U16" s="5"/>
      <c r="V16" s="5"/>
    </row>
    <row r="17" spans="1:22" ht="11.25" customHeight="1">
      <c r="A17" s="3"/>
      <c r="B17" s="3" t="s">
        <v>366</v>
      </c>
      <c r="D17" s="9">
        <v>2.234</v>
      </c>
      <c r="E17" s="9">
        <v>3.149</v>
      </c>
      <c r="F17" s="9">
        <v>5.1109999999999998</v>
      </c>
      <c r="G17" s="9">
        <v>7.5460000000000003</v>
      </c>
      <c r="H17" s="9">
        <v>9.48</v>
      </c>
      <c r="I17" s="9">
        <v>12.638999999999999</v>
      </c>
      <c r="J17" s="193">
        <v>13.667999999999999</v>
      </c>
      <c r="K17" s="193">
        <v>14.613</v>
      </c>
      <c r="M17" s="3"/>
      <c r="O17" s="3"/>
      <c r="P17" s="3"/>
      <c r="Q17" s="5"/>
      <c r="R17" s="5"/>
      <c r="S17" s="5"/>
      <c r="T17" s="5"/>
      <c r="U17" s="5"/>
      <c r="V17" s="5"/>
    </row>
    <row r="18" spans="1:22" ht="11.25" customHeight="1">
      <c r="A18" s="3"/>
      <c r="B18" s="3" t="s">
        <v>367</v>
      </c>
      <c r="D18" s="9">
        <v>10.675000000000001</v>
      </c>
      <c r="E18" s="9">
        <v>13.397</v>
      </c>
      <c r="F18" s="9">
        <v>15.131</v>
      </c>
      <c r="G18" s="9">
        <v>15.016999999999999</v>
      </c>
      <c r="H18" s="9">
        <v>14.824</v>
      </c>
      <c r="I18" s="9">
        <v>16.029</v>
      </c>
      <c r="J18" s="193">
        <v>17.369</v>
      </c>
      <c r="K18" s="193">
        <v>18.707999999999998</v>
      </c>
      <c r="M18" s="3"/>
      <c r="O18" s="3"/>
      <c r="P18" s="3"/>
      <c r="Q18" s="5"/>
      <c r="R18" s="5"/>
      <c r="S18" s="5"/>
      <c r="T18" s="5"/>
      <c r="U18" s="5"/>
      <c r="V18" s="5"/>
    </row>
    <row r="19" spans="1:22" ht="9.9499999999999993" customHeight="1">
      <c r="A19" s="3"/>
      <c r="B19" s="3"/>
      <c r="D19" s="11"/>
      <c r="E19" s="11"/>
      <c r="F19" s="11"/>
      <c r="G19" s="11"/>
      <c r="H19" s="11"/>
      <c r="I19" s="11"/>
      <c r="J19" s="196"/>
      <c r="K19" s="196"/>
      <c r="M19" s="3"/>
      <c r="O19" s="3"/>
      <c r="P19" s="3"/>
      <c r="Q19" s="5"/>
      <c r="R19" s="5"/>
      <c r="S19" s="5"/>
      <c r="T19" s="5"/>
      <c r="U19" s="5"/>
      <c r="V19" s="5"/>
    </row>
    <row r="20" spans="1:22" ht="11.25" customHeight="1">
      <c r="A20" s="3" t="s">
        <v>162</v>
      </c>
      <c r="B20" s="12"/>
      <c r="D20" s="2">
        <v>227</v>
      </c>
      <c r="E20" s="2">
        <v>772</v>
      </c>
      <c r="F20" s="2">
        <v>1321</v>
      </c>
      <c r="G20" s="2">
        <v>2191</v>
      </c>
      <c r="H20" s="2">
        <v>2358</v>
      </c>
      <c r="I20" s="2">
        <v>3145</v>
      </c>
      <c r="J20" s="183">
        <v>3270</v>
      </c>
      <c r="K20" s="183">
        <v>3386</v>
      </c>
      <c r="M20" s="3"/>
      <c r="O20" s="3"/>
      <c r="P20" s="3"/>
      <c r="Q20" s="5"/>
      <c r="R20" s="5"/>
      <c r="S20" s="5"/>
      <c r="T20" s="5"/>
      <c r="U20" s="5"/>
      <c r="V20" s="5"/>
    </row>
    <row r="21" spans="1:22" ht="11.25" customHeight="1">
      <c r="A21" s="3"/>
      <c r="B21" s="3" t="s">
        <v>366</v>
      </c>
      <c r="D21" s="9">
        <v>18.943000000000001</v>
      </c>
      <c r="E21" s="9">
        <v>25.648</v>
      </c>
      <c r="F21" s="9">
        <v>36.942</v>
      </c>
      <c r="G21" s="9">
        <v>40.802999999999997</v>
      </c>
      <c r="H21" s="9">
        <v>43.13</v>
      </c>
      <c r="I21" s="9">
        <v>48.234999999999999</v>
      </c>
      <c r="J21" s="193">
        <v>50.488999999999997</v>
      </c>
      <c r="K21" s="193">
        <v>52.304000000000002</v>
      </c>
      <c r="M21" s="3"/>
      <c r="O21" s="3"/>
      <c r="P21" s="3"/>
      <c r="Q21" s="5"/>
      <c r="R21" s="5"/>
      <c r="S21" s="5"/>
      <c r="T21" s="5"/>
      <c r="U21" s="5"/>
      <c r="V21" s="5"/>
    </row>
    <row r="22" spans="1:22" ht="11.25" customHeight="1">
      <c r="A22" s="3"/>
      <c r="B22" s="3" t="s">
        <v>367</v>
      </c>
      <c r="D22" s="9">
        <v>12.335000000000001</v>
      </c>
      <c r="E22" s="9">
        <v>9.9740000000000002</v>
      </c>
      <c r="F22" s="9">
        <v>14.762</v>
      </c>
      <c r="G22" s="9">
        <v>15.746</v>
      </c>
      <c r="H22" s="9">
        <v>15.478999999999999</v>
      </c>
      <c r="I22" s="9">
        <v>16.725000000000001</v>
      </c>
      <c r="J22" s="193">
        <v>17.431000000000001</v>
      </c>
      <c r="K22" s="193">
        <v>18.488</v>
      </c>
      <c r="M22" s="3"/>
      <c r="O22" s="3"/>
      <c r="P22" s="3"/>
      <c r="Q22" s="5"/>
      <c r="R22" s="5"/>
      <c r="S22" s="5"/>
      <c r="T22" s="5"/>
      <c r="U22" s="5"/>
      <c r="V22" s="5"/>
    </row>
    <row r="23" spans="1:22" ht="9.9499999999999993" customHeight="1">
      <c r="A23" s="3"/>
      <c r="B23" s="3"/>
      <c r="D23" s="11"/>
      <c r="E23" s="11"/>
      <c r="F23" s="11"/>
      <c r="G23" s="11"/>
      <c r="H23" s="11"/>
      <c r="I23" s="11"/>
      <c r="J23" s="196"/>
      <c r="K23" s="196"/>
      <c r="M23" s="3"/>
      <c r="O23" s="3"/>
      <c r="P23" s="3"/>
      <c r="Q23" s="5"/>
      <c r="R23" s="5"/>
      <c r="S23" s="5"/>
      <c r="T23" s="5"/>
      <c r="U23" s="5"/>
      <c r="V23" s="5"/>
    </row>
    <row r="24" spans="1:22" ht="11.25" customHeight="1">
      <c r="A24" s="3" t="s">
        <v>206</v>
      </c>
      <c r="B24" s="12"/>
      <c r="D24" s="2">
        <v>91</v>
      </c>
      <c r="E24" s="2">
        <v>295</v>
      </c>
      <c r="F24" s="2">
        <v>369</v>
      </c>
      <c r="G24" s="2">
        <v>404</v>
      </c>
      <c r="H24" s="2">
        <v>505</v>
      </c>
      <c r="I24" s="2">
        <v>591</v>
      </c>
      <c r="J24" s="183">
        <v>554</v>
      </c>
      <c r="K24" s="183">
        <v>537</v>
      </c>
      <c r="M24" s="3"/>
      <c r="O24" s="3"/>
      <c r="P24" s="3"/>
      <c r="Q24" s="5"/>
      <c r="R24" s="5"/>
      <c r="S24" s="5"/>
      <c r="T24" s="5"/>
      <c r="U24" s="5"/>
      <c r="V24" s="5"/>
    </row>
    <row r="25" spans="1:22" ht="11.25" customHeight="1">
      <c r="A25" s="3"/>
      <c r="B25" s="3" t="s">
        <v>366</v>
      </c>
      <c r="D25" s="9">
        <v>20.879000000000001</v>
      </c>
      <c r="E25" s="9">
        <v>20.678000000000001</v>
      </c>
      <c r="F25" s="9">
        <v>26.015999999999998</v>
      </c>
      <c r="G25" s="9">
        <v>38.366</v>
      </c>
      <c r="H25" s="9">
        <v>40.99</v>
      </c>
      <c r="I25" s="9">
        <v>41.624000000000002</v>
      </c>
      <c r="J25" s="193">
        <v>45.487000000000002</v>
      </c>
      <c r="K25" s="193">
        <v>44.506999999999998</v>
      </c>
      <c r="M25" s="3"/>
      <c r="O25" s="3"/>
      <c r="P25" s="3"/>
      <c r="Q25" s="5"/>
      <c r="R25" s="5"/>
      <c r="S25" s="5"/>
      <c r="T25" s="5"/>
      <c r="U25" s="5"/>
      <c r="V25" s="5"/>
    </row>
    <row r="26" spans="1:22" ht="11.25" customHeight="1">
      <c r="A26" s="3"/>
      <c r="B26" s="3" t="s">
        <v>367</v>
      </c>
      <c r="D26" s="9">
        <v>7.6920000000000002</v>
      </c>
      <c r="E26" s="9">
        <v>13.558999999999999</v>
      </c>
      <c r="F26" s="9">
        <v>13.821</v>
      </c>
      <c r="G26" s="9">
        <v>6.931</v>
      </c>
      <c r="H26" s="9">
        <v>5.5449999999999999</v>
      </c>
      <c r="I26" s="9">
        <v>5.7530000000000001</v>
      </c>
      <c r="J26" s="193">
        <v>4.8739999999999997</v>
      </c>
      <c r="K26" s="193">
        <v>5.9589999999999996</v>
      </c>
      <c r="M26" s="3"/>
      <c r="O26" s="3"/>
      <c r="P26" s="3"/>
      <c r="Q26" s="5"/>
      <c r="R26" s="5"/>
      <c r="S26" s="5"/>
      <c r="T26" s="5"/>
      <c r="U26" s="5"/>
      <c r="V26" s="5"/>
    </row>
    <row r="27" spans="1:22" ht="9.9499999999999993" customHeight="1">
      <c r="A27" s="3"/>
      <c r="B27" s="3"/>
      <c r="D27" s="11"/>
      <c r="E27" s="11"/>
      <c r="F27" s="11"/>
      <c r="G27" s="11"/>
      <c r="H27" s="11"/>
      <c r="I27" s="11"/>
      <c r="J27" s="196"/>
      <c r="K27" s="196"/>
      <c r="M27" s="3"/>
      <c r="O27" s="3"/>
      <c r="P27" s="3"/>
      <c r="Q27" s="5"/>
      <c r="R27" s="5"/>
      <c r="S27" s="5"/>
      <c r="T27" s="5"/>
      <c r="U27" s="5"/>
      <c r="V27" s="5"/>
    </row>
    <row r="28" spans="1:22" ht="11.25" customHeight="1">
      <c r="A28" s="3" t="s">
        <v>32</v>
      </c>
      <c r="B28" s="12"/>
      <c r="D28" s="2">
        <v>1497</v>
      </c>
      <c r="E28" s="2">
        <v>6603</v>
      </c>
      <c r="F28" s="2">
        <v>11454</v>
      </c>
      <c r="G28" s="2">
        <v>17333</v>
      </c>
      <c r="H28" s="2">
        <v>21272</v>
      </c>
      <c r="I28" s="2">
        <v>25085</v>
      </c>
      <c r="J28" s="183">
        <v>24347</v>
      </c>
      <c r="K28" s="183">
        <v>23917</v>
      </c>
      <c r="M28" s="3"/>
      <c r="O28" s="3"/>
      <c r="P28" s="3"/>
      <c r="Q28" s="5"/>
      <c r="R28" s="5"/>
      <c r="S28" s="5"/>
      <c r="T28" s="5"/>
      <c r="U28" s="5"/>
      <c r="V28" s="5"/>
    </row>
    <row r="29" spans="1:22" ht="11.25" customHeight="1">
      <c r="A29" s="3"/>
      <c r="B29" s="3" t="s">
        <v>366</v>
      </c>
      <c r="D29" s="9">
        <v>30.126999999999999</v>
      </c>
      <c r="E29" s="9">
        <v>32.637</v>
      </c>
      <c r="F29" s="9">
        <v>37.594000000000001</v>
      </c>
      <c r="G29" s="9">
        <v>43.097000000000001</v>
      </c>
      <c r="H29" s="9">
        <v>45.256999999999998</v>
      </c>
      <c r="I29" s="9">
        <v>47.076000000000001</v>
      </c>
      <c r="J29" s="193">
        <v>46.058999999999997</v>
      </c>
      <c r="K29" s="193">
        <v>46.444000000000003</v>
      </c>
      <c r="M29" s="3"/>
      <c r="O29" s="3"/>
      <c r="P29" s="3"/>
      <c r="Q29" s="5"/>
      <c r="R29" s="5"/>
      <c r="S29" s="5"/>
      <c r="T29" s="5"/>
      <c r="U29" s="5"/>
      <c r="V29" s="5"/>
    </row>
    <row r="30" spans="1:22" ht="11.25" customHeight="1">
      <c r="A30" s="3"/>
      <c r="B30" s="3" t="s">
        <v>367</v>
      </c>
      <c r="D30" s="9">
        <v>14.095000000000001</v>
      </c>
      <c r="E30" s="9">
        <v>15.978</v>
      </c>
      <c r="F30" s="9">
        <v>13.907999999999999</v>
      </c>
      <c r="G30" s="9">
        <v>16.125</v>
      </c>
      <c r="H30" s="9">
        <v>16.678999999999998</v>
      </c>
      <c r="I30" s="9">
        <v>19.242999999999999</v>
      </c>
      <c r="J30" s="193">
        <v>20.446000000000002</v>
      </c>
      <c r="K30" s="193">
        <v>21.306999999999999</v>
      </c>
      <c r="M30" s="3"/>
      <c r="O30" s="3"/>
      <c r="P30" s="3"/>
      <c r="Q30" s="5"/>
      <c r="R30" s="5"/>
      <c r="S30" s="5"/>
      <c r="T30" s="5"/>
      <c r="U30" s="5"/>
      <c r="V30" s="5"/>
    </row>
    <row r="31" spans="1:22" ht="9.9499999999999993" customHeight="1">
      <c r="A31" s="3"/>
      <c r="B31" s="3"/>
      <c r="D31" s="11"/>
      <c r="E31" s="11"/>
      <c r="F31" s="11"/>
      <c r="G31" s="11"/>
      <c r="H31" s="11"/>
      <c r="I31" s="11"/>
      <c r="J31" s="196"/>
      <c r="K31" s="196"/>
      <c r="M31" s="3"/>
      <c r="O31" s="3"/>
      <c r="P31" s="3"/>
      <c r="Q31" s="5"/>
      <c r="R31" s="5"/>
      <c r="S31" s="5"/>
      <c r="T31" s="5"/>
      <c r="U31" s="5"/>
      <c r="V31" s="5"/>
    </row>
    <row r="32" spans="1:22" ht="11.25" customHeight="1">
      <c r="A32" s="3" t="s">
        <v>33</v>
      </c>
      <c r="B32" s="12"/>
      <c r="D32" s="2">
        <v>249</v>
      </c>
      <c r="E32" s="2">
        <v>1237</v>
      </c>
      <c r="F32" s="2">
        <v>2136</v>
      </c>
      <c r="G32" s="2">
        <v>2800</v>
      </c>
      <c r="H32" s="2">
        <v>2920</v>
      </c>
      <c r="I32" s="2">
        <v>3333</v>
      </c>
      <c r="J32" s="183">
        <v>3543</v>
      </c>
      <c r="K32" s="183">
        <v>3509</v>
      </c>
      <c r="M32" s="3"/>
      <c r="O32" s="3"/>
      <c r="P32" s="3"/>
      <c r="Q32" s="5"/>
      <c r="R32" s="5"/>
      <c r="S32" s="5"/>
      <c r="T32" s="5"/>
      <c r="U32" s="5"/>
      <c r="V32" s="5"/>
    </row>
    <row r="33" spans="1:22" ht="11.25" customHeight="1">
      <c r="A33" s="3"/>
      <c r="B33" s="3" t="s">
        <v>366</v>
      </c>
      <c r="D33" s="9">
        <v>59.438000000000002</v>
      </c>
      <c r="E33" s="9">
        <v>57.396999999999998</v>
      </c>
      <c r="F33" s="9">
        <v>57.959000000000003</v>
      </c>
      <c r="G33" s="9">
        <v>58.5</v>
      </c>
      <c r="H33" s="9">
        <v>66.198999999999998</v>
      </c>
      <c r="I33" s="9">
        <v>62.915999999999997</v>
      </c>
      <c r="J33" s="193">
        <v>63.363999999999997</v>
      </c>
      <c r="K33" s="193">
        <v>63.920999999999999</v>
      </c>
      <c r="M33" s="3"/>
      <c r="O33" s="3"/>
      <c r="P33" s="3"/>
      <c r="Q33" s="5"/>
      <c r="R33" s="5"/>
      <c r="S33" s="5"/>
      <c r="T33" s="5"/>
      <c r="U33" s="5"/>
      <c r="V33" s="5"/>
    </row>
    <row r="34" spans="1:22" ht="11.25" customHeight="1">
      <c r="A34" s="3"/>
      <c r="B34" s="3" t="s">
        <v>367</v>
      </c>
      <c r="D34" s="9">
        <v>19.678999999999998</v>
      </c>
      <c r="E34" s="9">
        <v>17.381</v>
      </c>
      <c r="F34" s="9">
        <v>18.773</v>
      </c>
      <c r="G34" s="9">
        <v>25.143000000000001</v>
      </c>
      <c r="H34" s="9">
        <v>28.356000000000002</v>
      </c>
      <c r="I34" s="9">
        <v>26.853000000000002</v>
      </c>
      <c r="J34" s="193">
        <v>28.733000000000001</v>
      </c>
      <c r="K34" s="193">
        <v>30.094000000000001</v>
      </c>
      <c r="M34" s="3"/>
      <c r="O34" s="3"/>
      <c r="P34" s="3"/>
      <c r="Q34" s="5"/>
      <c r="R34" s="5"/>
      <c r="S34" s="5"/>
      <c r="T34" s="5"/>
      <c r="U34" s="5"/>
      <c r="V34" s="5"/>
    </row>
    <row r="35" spans="1:22" ht="9.9499999999999993" customHeight="1">
      <c r="A35" s="3"/>
      <c r="B35" s="3"/>
      <c r="D35" s="10"/>
      <c r="E35" s="10"/>
      <c r="F35" s="5"/>
      <c r="G35" s="5"/>
      <c r="H35" s="5"/>
      <c r="I35" s="5"/>
      <c r="J35" s="197"/>
      <c r="K35" s="197"/>
      <c r="M35" s="3"/>
      <c r="O35" s="3"/>
      <c r="P35" s="3"/>
      <c r="Q35" s="5"/>
      <c r="R35" s="5"/>
      <c r="S35" s="5"/>
      <c r="T35" s="5"/>
      <c r="U35" s="5"/>
      <c r="V35" s="5"/>
    </row>
    <row r="36" spans="1:22" ht="11.25" customHeight="1">
      <c r="A36" s="3" t="s">
        <v>34</v>
      </c>
      <c r="B36" s="12"/>
      <c r="D36" s="58">
        <v>0</v>
      </c>
      <c r="E36" s="2">
        <v>35</v>
      </c>
      <c r="F36" s="2">
        <v>76</v>
      </c>
      <c r="G36" s="2">
        <v>121</v>
      </c>
      <c r="H36" s="2">
        <v>165</v>
      </c>
      <c r="I36" s="2">
        <v>202</v>
      </c>
      <c r="J36" s="183">
        <v>205</v>
      </c>
      <c r="K36" s="183">
        <v>185</v>
      </c>
      <c r="M36" s="3"/>
      <c r="O36" s="3"/>
      <c r="P36" s="3"/>
      <c r="Q36" s="5"/>
      <c r="R36" s="5"/>
      <c r="S36" s="5"/>
      <c r="T36" s="5"/>
      <c r="U36" s="5"/>
      <c r="V36" s="5"/>
    </row>
    <row r="37" spans="1:22" ht="11.25" customHeight="1">
      <c r="A37" s="3"/>
      <c r="B37" s="3" t="s">
        <v>366</v>
      </c>
      <c r="D37" s="57" t="s">
        <v>6</v>
      </c>
      <c r="E37" s="9">
        <v>20</v>
      </c>
      <c r="F37" s="9">
        <v>38.158000000000001</v>
      </c>
      <c r="G37" s="9">
        <v>27.273</v>
      </c>
      <c r="H37" s="9">
        <v>23.635999999999999</v>
      </c>
      <c r="I37" s="9">
        <v>28.218</v>
      </c>
      <c r="J37" s="193">
        <v>31.707000000000001</v>
      </c>
      <c r="K37" s="193">
        <v>35.676000000000002</v>
      </c>
      <c r="M37" s="3"/>
      <c r="O37" s="3"/>
      <c r="P37" s="3"/>
      <c r="Q37" s="10"/>
      <c r="R37" s="5"/>
      <c r="S37" s="5"/>
      <c r="T37" s="5"/>
      <c r="U37" s="5"/>
      <c r="V37" s="5"/>
    </row>
    <row r="38" spans="1:22" ht="11.25" customHeight="1">
      <c r="A38" s="3"/>
      <c r="B38" s="3" t="s">
        <v>367</v>
      </c>
      <c r="D38" s="57" t="s">
        <v>6</v>
      </c>
      <c r="E38" s="9">
        <v>0</v>
      </c>
      <c r="F38" s="9">
        <v>0</v>
      </c>
      <c r="G38" s="9">
        <v>5.7850000000000001</v>
      </c>
      <c r="H38" s="9">
        <v>6.6669999999999998</v>
      </c>
      <c r="I38" s="9">
        <v>3.96</v>
      </c>
      <c r="J38" s="193">
        <v>3.9020000000000001</v>
      </c>
      <c r="K38" s="193">
        <v>4.3239999999999998</v>
      </c>
      <c r="M38" s="3"/>
      <c r="O38" s="3"/>
      <c r="P38" s="3"/>
      <c r="Q38" s="10"/>
      <c r="R38" s="5"/>
      <c r="S38" s="5"/>
      <c r="T38" s="5"/>
      <c r="U38" s="5"/>
      <c r="V38" s="5"/>
    </row>
    <row r="39" spans="1:22" ht="9.9499999999999993" customHeight="1">
      <c r="A39" s="3"/>
      <c r="B39" s="3"/>
      <c r="D39" s="10"/>
      <c r="E39" s="11"/>
      <c r="F39" s="11"/>
      <c r="G39" s="11"/>
      <c r="H39" s="11"/>
      <c r="I39" s="11"/>
      <c r="J39" s="196"/>
      <c r="K39" s="196"/>
      <c r="M39" s="3"/>
      <c r="O39" s="3"/>
      <c r="P39" s="3"/>
      <c r="Q39" s="10"/>
      <c r="R39" s="5"/>
      <c r="S39" s="5"/>
      <c r="T39" s="5"/>
      <c r="U39" s="5"/>
      <c r="V39" s="5"/>
    </row>
    <row r="40" spans="1:22" ht="11.25" customHeight="1">
      <c r="A40" s="3" t="s">
        <v>35</v>
      </c>
      <c r="B40" s="12"/>
      <c r="D40" s="58">
        <v>0</v>
      </c>
      <c r="E40" s="2">
        <v>2248</v>
      </c>
      <c r="F40" s="2">
        <v>4175</v>
      </c>
      <c r="G40" s="2">
        <v>5377</v>
      </c>
      <c r="H40" s="2">
        <v>6111</v>
      </c>
      <c r="I40" s="2">
        <v>6847</v>
      </c>
      <c r="J40" s="183">
        <v>6875</v>
      </c>
      <c r="K40" s="183">
        <v>6903</v>
      </c>
      <c r="M40" s="3"/>
      <c r="O40" s="3"/>
      <c r="P40" s="3"/>
      <c r="Q40" s="5"/>
      <c r="R40" s="5"/>
      <c r="S40" s="5"/>
      <c r="T40" s="5"/>
      <c r="U40" s="5"/>
      <c r="V40" s="5"/>
    </row>
    <row r="41" spans="1:22" ht="11.25" customHeight="1">
      <c r="A41" s="3"/>
      <c r="B41" s="3" t="s">
        <v>366</v>
      </c>
      <c r="D41" s="57" t="s">
        <v>6</v>
      </c>
      <c r="E41" s="9">
        <v>53.47</v>
      </c>
      <c r="F41" s="9">
        <v>55.664999999999999</v>
      </c>
      <c r="G41" s="9">
        <v>55.737000000000002</v>
      </c>
      <c r="H41" s="9">
        <v>54.459000000000003</v>
      </c>
      <c r="I41" s="9">
        <v>55.045999999999999</v>
      </c>
      <c r="J41" s="193">
        <v>55.433</v>
      </c>
      <c r="K41" s="193">
        <v>55.99</v>
      </c>
      <c r="M41" s="3"/>
      <c r="O41" s="3"/>
      <c r="P41" s="3"/>
      <c r="Q41" s="10"/>
      <c r="R41" s="5"/>
      <c r="S41" s="5"/>
      <c r="T41" s="5"/>
      <c r="U41" s="5"/>
      <c r="V41" s="5"/>
    </row>
    <row r="42" spans="1:22" ht="11.25" customHeight="1">
      <c r="A42" s="3"/>
      <c r="B42" s="3" t="s">
        <v>367</v>
      </c>
      <c r="D42" s="57" t="s">
        <v>6</v>
      </c>
      <c r="E42" s="9">
        <v>29.803999999999998</v>
      </c>
      <c r="F42" s="9">
        <v>39.640999999999998</v>
      </c>
      <c r="G42" s="9">
        <v>45.601999999999997</v>
      </c>
      <c r="H42" s="9">
        <v>48.911999999999999</v>
      </c>
      <c r="I42" s="9">
        <v>50.942</v>
      </c>
      <c r="J42" s="193">
        <v>53.28</v>
      </c>
      <c r="K42" s="193">
        <v>53.555999999999997</v>
      </c>
      <c r="M42" s="3"/>
      <c r="O42" s="3"/>
      <c r="P42" s="3"/>
      <c r="Q42" s="10"/>
      <c r="R42" s="5"/>
      <c r="S42" s="5"/>
      <c r="T42" s="5"/>
      <c r="U42" s="5"/>
      <c r="V42" s="5"/>
    </row>
    <row r="43" spans="1:22" ht="9.9499999999999993" customHeight="1">
      <c r="A43" s="3"/>
      <c r="B43" s="3"/>
      <c r="D43" s="10"/>
      <c r="E43" s="11"/>
      <c r="F43" s="11"/>
      <c r="G43" s="11"/>
      <c r="H43" s="11"/>
      <c r="I43" s="11"/>
      <c r="J43" s="196"/>
      <c r="K43" s="196"/>
      <c r="M43" s="3"/>
      <c r="O43" s="3"/>
      <c r="P43" s="3"/>
      <c r="Q43" s="10"/>
      <c r="R43" s="5"/>
      <c r="S43" s="5"/>
      <c r="T43" s="5"/>
      <c r="U43" s="5"/>
      <c r="V43" s="5"/>
    </row>
    <row r="44" spans="1:22" ht="11.25" customHeight="1">
      <c r="A44" s="3" t="s">
        <v>36</v>
      </c>
      <c r="B44" s="12"/>
      <c r="D44" s="58">
        <v>0</v>
      </c>
      <c r="E44" s="2">
        <v>127</v>
      </c>
      <c r="F44" s="2">
        <v>266</v>
      </c>
      <c r="G44" s="2">
        <v>438</v>
      </c>
      <c r="H44" s="2">
        <v>439</v>
      </c>
      <c r="I44" s="2">
        <v>515</v>
      </c>
      <c r="J44" s="183">
        <v>932</v>
      </c>
      <c r="K44" s="183">
        <v>923</v>
      </c>
      <c r="M44" s="3"/>
      <c r="O44" s="3"/>
      <c r="P44" s="3"/>
      <c r="Q44" s="5"/>
      <c r="R44" s="5"/>
      <c r="S44" s="5"/>
      <c r="T44" s="5"/>
      <c r="U44" s="5"/>
      <c r="V44" s="5"/>
    </row>
    <row r="45" spans="1:22" ht="11.25" customHeight="1">
      <c r="A45" s="3"/>
      <c r="B45" s="3" t="s">
        <v>366</v>
      </c>
      <c r="D45" s="57" t="s">
        <v>6</v>
      </c>
      <c r="E45" s="9">
        <v>87.402000000000001</v>
      </c>
      <c r="F45" s="9">
        <v>84.585999999999999</v>
      </c>
      <c r="G45" s="9">
        <v>83.332999999999998</v>
      </c>
      <c r="H45" s="9">
        <v>79.727000000000004</v>
      </c>
      <c r="I45" s="9">
        <v>81.748000000000005</v>
      </c>
      <c r="J45" s="193">
        <v>74.677999999999997</v>
      </c>
      <c r="K45" s="193">
        <v>76.165000000000006</v>
      </c>
      <c r="M45" s="3"/>
      <c r="O45" s="3"/>
      <c r="P45" s="3"/>
      <c r="Q45" s="10"/>
      <c r="R45" s="5"/>
      <c r="S45" s="5"/>
      <c r="T45" s="5"/>
      <c r="U45" s="5"/>
      <c r="V45" s="5"/>
    </row>
    <row r="46" spans="1:22" ht="11.25" customHeight="1">
      <c r="A46" s="3"/>
      <c r="B46" s="3" t="s">
        <v>367</v>
      </c>
      <c r="D46" s="57" t="s">
        <v>6</v>
      </c>
      <c r="E46" s="9">
        <v>13.385999999999999</v>
      </c>
      <c r="F46" s="9">
        <v>16.164999999999999</v>
      </c>
      <c r="G46" s="9">
        <v>11.872</v>
      </c>
      <c r="H46" s="9">
        <v>12.073</v>
      </c>
      <c r="I46" s="9">
        <v>15.728</v>
      </c>
      <c r="J46" s="193">
        <v>9.2270000000000003</v>
      </c>
      <c r="K46" s="193">
        <v>8.9920000000000009</v>
      </c>
      <c r="M46" s="3"/>
      <c r="O46" s="3"/>
      <c r="P46" s="3"/>
      <c r="Q46" s="10"/>
      <c r="R46" s="5"/>
      <c r="S46" s="5"/>
      <c r="T46" s="5"/>
      <c r="U46" s="5"/>
      <c r="V46" s="5"/>
    </row>
    <row r="47" spans="1:22" ht="9.9499999999999993" customHeight="1">
      <c r="A47" s="3"/>
      <c r="B47" s="3"/>
      <c r="D47" s="10"/>
      <c r="E47" s="57"/>
      <c r="F47" s="63"/>
      <c r="G47" s="63"/>
      <c r="H47" s="63"/>
      <c r="I47" s="63"/>
      <c r="J47" s="198"/>
      <c r="K47" s="198"/>
      <c r="M47" s="3"/>
      <c r="O47" s="3"/>
      <c r="P47" s="3"/>
      <c r="Q47" s="10"/>
      <c r="R47" s="5"/>
      <c r="S47" s="5"/>
      <c r="T47" s="5"/>
      <c r="U47" s="5"/>
      <c r="V47" s="5"/>
    </row>
    <row r="48" spans="1:22" ht="11.25" customHeight="1">
      <c r="A48" s="3" t="s">
        <v>37</v>
      </c>
      <c r="B48" s="12"/>
      <c r="D48" s="2">
        <v>93</v>
      </c>
      <c r="E48" s="2">
        <v>1476</v>
      </c>
      <c r="F48" s="2">
        <v>4406</v>
      </c>
      <c r="G48" s="2">
        <v>6413</v>
      </c>
      <c r="H48" s="2">
        <v>7332</v>
      </c>
      <c r="I48" s="2">
        <v>7477</v>
      </c>
      <c r="J48" s="183">
        <v>7812</v>
      </c>
      <c r="K48" s="183">
        <v>7691</v>
      </c>
      <c r="M48" s="3"/>
      <c r="O48" s="3"/>
      <c r="P48" s="3"/>
      <c r="Q48" s="5"/>
      <c r="R48" s="5"/>
      <c r="S48" s="5"/>
      <c r="T48" s="5"/>
      <c r="U48" s="5"/>
      <c r="V48" s="5"/>
    </row>
    <row r="49" spans="1:22" ht="11.25" customHeight="1">
      <c r="A49" s="3"/>
      <c r="B49" s="3" t="s">
        <v>366</v>
      </c>
      <c r="D49" s="9">
        <v>65.590999999999994</v>
      </c>
      <c r="E49" s="9">
        <v>65.582999999999998</v>
      </c>
      <c r="F49" s="9">
        <v>73.491</v>
      </c>
      <c r="G49" s="9">
        <v>76.001999999999995</v>
      </c>
      <c r="H49" s="9">
        <v>74.822999999999993</v>
      </c>
      <c r="I49" s="9">
        <v>72.555999999999997</v>
      </c>
      <c r="J49" s="193">
        <v>72.221999999999994</v>
      </c>
      <c r="K49" s="193">
        <v>72.227000000000004</v>
      </c>
      <c r="M49" s="3"/>
      <c r="O49" s="3"/>
      <c r="P49" s="3"/>
      <c r="Q49" s="5"/>
      <c r="R49" s="5"/>
      <c r="S49" s="5"/>
      <c r="T49" s="5"/>
      <c r="U49" s="5"/>
      <c r="V49" s="5"/>
    </row>
    <row r="50" spans="1:22" ht="11.25" customHeight="1">
      <c r="A50" s="3"/>
      <c r="B50" s="3" t="s">
        <v>367</v>
      </c>
      <c r="D50" s="9">
        <v>11.827999999999999</v>
      </c>
      <c r="E50" s="9">
        <v>7.7240000000000002</v>
      </c>
      <c r="F50" s="9">
        <v>10.69</v>
      </c>
      <c r="G50" s="9">
        <v>11.257999999999999</v>
      </c>
      <c r="H50" s="9">
        <v>10.666</v>
      </c>
      <c r="I50" s="9">
        <v>10.619</v>
      </c>
      <c r="J50" s="193">
        <v>10.958</v>
      </c>
      <c r="K50" s="193">
        <v>11.286</v>
      </c>
      <c r="M50" s="3"/>
      <c r="O50" s="3"/>
      <c r="P50" s="3"/>
      <c r="Q50" s="5"/>
      <c r="R50" s="5"/>
      <c r="S50" s="5"/>
      <c r="T50" s="5"/>
      <c r="U50" s="5"/>
      <c r="V50" s="5"/>
    </row>
    <row r="51" spans="1:22" ht="9.9499999999999993" customHeight="1">
      <c r="A51" s="3"/>
      <c r="B51" s="3"/>
      <c r="D51" s="10"/>
      <c r="E51" s="10"/>
      <c r="F51" s="5"/>
      <c r="G51" s="5"/>
      <c r="H51" s="5"/>
      <c r="I51" s="5"/>
      <c r="J51" s="197"/>
      <c r="K51" s="197"/>
      <c r="M51" s="3"/>
      <c r="O51" s="3"/>
      <c r="P51" s="3"/>
      <c r="Q51" s="5"/>
      <c r="R51" s="5"/>
      <c r="S51" s="5"/>
      <c r="T51" s="5"/>
      <c r="U51" s="5"/>
      <c r="V51" s="5"/>
    </row>
    <row r="52" spans="1:22" ht="11.25" customHeight="1">
      <c r="A52" s="3" t="s">
        <v>38</v>
      </c>
      <c r="B52" s="12"/>
      <c r="D52" s="58">
        <v>0</v>
      </c>
      <c r="E52" s="2">
        <v>152</v>
      </c>
      <c r="F52" s="2">
        <v>366</v>
      </c>
      <c r="G52" s="2">
        <v>585</v>
      </c>
      <c r="H52" s="2">
        <v>911</v>
      </c>
      <c r="I52" s="2">
        <v>1746</v>
      </c>
      <c r="J52" s="183">
        <v>2250</v>
      </c>
      <c r="K52" s="183">
        <v>2424</v>
      </c>
      <c r="M52" s="3"/>
      <c r="O52" s="3"/>
      <c r="P52" s="3"/>
      <c r="Q52" s="5"/>
      <c r="R52" s="5"/>
      <c r="S52" s="5"/>
      <c r="T52" s="5"/>
      <c r="U52" s="5"/>
      <c r="V52" s="5"/>
    </row>
    <row r="53" spans="1:22" ht="11.25" customHeight="1">
      <c r="A53" s="3"/>
      <c r="B53" s="3" t="s">
        <v>366</v>
      </c>
      <c r="D53" s="57" t="s">
        <v>6</v>
      </c>
      <c r="E53" s="9">
        <v>70.394999999999996</v>
      </c>
      <c r="F53" s="9">
        <v>76.23</v>
      </c>
      <c r="G53" s="9">
        <v>73.846000000000004</v>
      </c>
      <c r="H53" s="9">
        <v>76.069999999999993</v>
      </c>
      <c r="I53" s="9">
        <v>74.340999999999994</v>
      </c>
      <c r="J53" s="193">
        <v>72.710999999999999</v>
      </c>
      <c r="K53" s="193">
        <v>72.813999999999993</v>
      </c>
      <c r="M53" s="3"/>
      <c r="O53" s="3"/>
      <c r="P53" s="3"/>
      <c r="Q53" s="10"/>
      <c r="R53" s="5"/>
      <c r="S53" s="5"/>
      <c r="T53" s="5"/>
      <c r="U53" s="5"/>
      <c r="V53" s="5"/>
    </row>
    <row r="54" spans="1:22" ht="11.25" customHeight="1">
      <c r="A54" s="3"/>
      <c r="B54" s="3" t="s">
        <v>367</v>
      </c>
      <c r="D54" s="57" t="s">
        <v>6</v>
      </c>
      <c r="E54" s="9">
        <v>5.2629999999999999</v>
      </c>
      <c r="F54" s="9">
        <v>6.5570000000000004</v>
      </c>
      <c r="G54" s="9">
        <v>9.4019999999999992</v>
      </c>
      <c r="H54" s="9">
        <v>9.66</v>
      </c>
      <c r="I54" s="9">
        <v>7.4459999999999997</v>
      </c>
      <c r="J54" s="193">
        <v>7.3780000000000001</v>
      </c>
      <c r="K54" s="193">
        <v>7.673</v>
      </c>
      <c r="M54" s="3"/>
      <c r="O54" s="3"/>
      <c r="P54" s="3"/>
      <c r="Q54" s="10"/>
      <c r="R54" s="5"/>
      <c r="S54" s="5"/>
      <c r="T54" s="5"/>
      <c r="U54" s="5"/>
      <c r="V54" s="5"/>
    </row>
    <row r="55" spans="1:22" ht="9.9499999999999993" customHeight="1">
      <c r="A55" s="3"/>
      <c r="B55" s="3"/>
      <c r="D55" s="10"/>
      <c r="E55" s="11"/>
      <c r="F55" s="11"/>
      <c r="G55" s="11"/>
      <c r="H55" s="11"/>
      <c r="I55" s="11"/>
      <c r="J55" s="196"/>
      <c r="K55" s="196"/>
      <c r="M55" s="3"/>
      <c r="O55" s="3"/>
      <c r="P55" s="3"/>
      <c r="Q55" s="10"/>
      <c r="R55" s="5"/>
      <c r="S55" s="5"/>
      <c r="T55" s="5"/>
      <c r="U55" s="5"/>
      <c r="V55" s="5"/>
    </row>
    <row r="56" spans="1:22" ht="11.25" customHeight="1">
      <c r="A56" s="3" t="s">
        <v>39</v>
      </c>
      <c r="B56" s="12"/>
      <c r="D56" s="58">
        <v>0</v>
      </c>
      <c r="E56" s="2">
        <v>41</v>
      </c>
      <c r="F56" s="2">
        <v>1565</v>
      </c>
      <c r="G56" s="2">
        <v>5251</v>
      </c>
      <c r="H56" s="2">
        <v>7091</v>
      </c>
      <c r="I56" s="2">
        <v>8767</v>
      </c>
      <c r="J56" s="183">
        <v>9334</v>
      </c>
      <c r="K56" s="183">
        <v>9655</v>
      </c>
      <c r="M56" s="3"/>
      <c r="O56" s="3"/>
      <c r="P56" s="3"/>
      <c r="Q56" s="5"/>
      <c r="R56" s="5"/>
      <c r="S56" s="5"/>
      <c r="T56" s="5"/>
      <c r="U56" s="5"/>
      <c r="V56" s="5"/>
    </row>
    <row r="57" spans="1:22" ht="11.25" customHeight="1">
      <c r="A57" s="3"/>
      <c r="B57" s="3" t="s">
        <v>366</v>
      </c>
      <c r="D57" s="57" t="s">
        <v>6</v>
      </c>
      <c r="E57" s="9">
        <v>87.805000000000007</v>
      </c>
      <c r="F57" s="9">
        <v>84.727999999999994</v>
      </c>
      <c r="G57" s="9">
        <v>86.174000000000007</v>
      </c>
      <c r="H57" s="9">
        <v>84.375</v>
      </c>
      <c r="I57" s="9">
        <v>82.537000000000006</v>
      </c>
      <c r="J57" s="193">
        <v>81.582999999999998</v>
      </c>
      <c r="K57" s="193">
        <v>81.212000000000003</v>
      </c>
      <c r="M57" s="3"/>
      <c r="O57" s="3"/>
      <c r="P57" s="3"/>
      <c r="Q57" s="10"/>
      <c r="R57" s="5"/>
      <c r="S57" s="5"/>
      <c r="T57" s="5"/>
      <c r="U57" s="5"/>
      <c r="V57" s="5"/>
    </row>
    <row r="58" spans="1:22" ht="11.25" customHeight="1">
      <c r="A58" s="3"/>
      <c r="B58" s="3" t="s">
        <v>367</v>
      </c>
      <c r="D58" s="57" t="s">
        <v>6</v>
      </c>
      <c r="E58" s="9">
        <v>14.634</v>
      </c>
      <c r="F58" s="9">
        <v>20.256</v>
      </c>
      <c r="G58" s="9">
        <v>15.064</v>
      </c>
      <c r="H58" s="9">
        <v>14.427</v>
      </c>
      <c r="I58" s="9">
        <v>14.589</v>
      </c>
      <c r="J58" s="193">
        <v>16.091999999999999</v>
      </c>
      <c r="K58" s="193">
        <v>16.965</v>
      </c>
      <c r="M58" s="3"/>
      <c r="O58" s="3"/>
      <c r="P58" s="3"/>
      <c r="Q58" s="10"/>
      <c r="R58" s="5"/>
      <c r="S58" s="5"/>
      <c r="T58" s="5"/>
      <c r="U58" s="5"/>
      <c r="V58" s="5"/>
    </row>
    <row r="59" spans="1:22" ht="9.9499999999999993" customHeight="1">
      <c r="A59" s="3"/>
      <c r="B59" s="3"/>
      <c r="D59" s="10"/>
      <c r="E59" s="10"/>
      <c r="F59" s="5"/>
      <c r="G59" s="5"/>
      <c r="H59" s="5"/>
      <c r="I59" s="5"/>
      <c r="J59" s="197"/>
      <c r="K59" s="197"/>
      <c r="M59" s="3"/>
      <c r="O59" s="3"/>
      <c r="P59" s="3"/>
      <c r="Q59" s="10"/>
      <c r="R59" s="5"/>
      <c r="S59" s="5"/>
      <c r="T59" s="5"/>
      <c r="U59" s="5"/>
      <c r="V59" s="5"/>
    </row>
    <row r="60" spans="1:22" ht="11.25" customHeight="1">
      <c r="A60" s="3" t="s">
        <v>40</v>
      </c>
      <c r="B60" s="12"/>
      <c r="D60" s="58">
        <v>0</v>
      </c>
      <c r="E60" s="58">
        <v>0</v>
      </c>
      <c r="F60" s="2">
        <v>10362</v>
      </c>
      <c r="G60" s="2">
        <v>13923</v>
      </c>
      <c r="H60" s="2">
        <v>19747</v>
      </c>
      <c r="I60" s="2">
        <v>22511</v>
      </c>
      <c r="J60" s="183">
        <v>23110</v>
      </c>
      <c r="K60" s="183">
        <v>23425</v>
      </c>
      <c r="M60" s="3"/>
      <c r="O60" s="3"/>
      <c r="P60" s="3"/>
      <c r="Q60" s="5"/>
      <c r="R60" s="5"/>
      <c r="S60" s="5"/>
      <c r="T60" s="5"/>
      <c r="U60" s="5"/>
      <c r="V60" s="5"/>
    </row>
    <row r="61" spans="1:22" ht="11.25" customHeight="1">
      <c r="A61" s="3"/>
      <c r="B61" s="3" t="s">
        <v>366</v>
      </c>
      <c r="D61" s="57" t="s">
        <v>6</v>
      </c>
      <c r="E61" s="57" t="s">
        <v>6</v>
      </c>
      <c r="F61" s="9">
        <v>77.852000000000004</v>
      </c>
      <c r="G61" s="9">
        <v>76.456000000000003</v>
      </c>
      <c r="H61" s="9">
        <v>73.135000000000005</v>
      </c>
      <c r="I61" s="9">
        <v>71.844999999999999</v>
      </c>
      <c r="J61" s="193">
        <v>71.302000000000007</v>
      </c>
      <c r="K61" s="193">
        <v>71.150000000000006</v>
      </c>
      <c r="M61" s="3"/>
      <c r="O61" s="3"/>
      <c r="P61" s="3"/>
      <c r="Q61" s="10"/>
      <c r="R61" s="10"/>
      <c r="S61" s="5"/>
      <c r="T61" s="5"/>
      <c r="U61" s="5"/>
      <c r="V61" s="5"/>
    </row>
    <row r="62" spans="1:22" ht="11.25" customHeight="1">
      <c r="A62" s="3"/>
      <c r="B62" s="3" t="s">
        <v>367</v>
      </c>
      <c r="D62" s="57" t="s">
        <v>6</v>
      </c>
      <c r="E62" s="57" t="s">
        <v>6</v>
      </c>
      <c r="F62" s="9">
        <v>5.24</v>
      </c>
      <c r="G62" s="9">
        <v>8.3460000000000001</v>
      </c>
      <c r="H62" s="9">
        <v>9.5459999999999994</v>
      </c>
      <c r="I62" s="9">
        <v>10.398999999999999</v>
      </c>
      <c r="J62" s="193">
        <v>10.333</v>
      </c>
      <c r="K62" s="193">
        <v>10.672000000000001</v>
      </c>
      <c r="M62" s="3"/>
      <c r="O62" s="3"/>
      <c r="P62" s="3"/>
      <c r="Q62" s="10"/>
      <c r="R62" s="10"/>
      <c r="S62" s="5"/>
      <c r="T62" s="5"/>
      <c r="U62" s="5"/>
      <c r="V62" s="5"/>
    </row>
    <row r="63" spans="1:22" ht="11.25" customHeight="1">
      <c r="A63" s="29"/>
      <c r="B63" s="29"/>
      <c r="C63" s="28"/>
      <c r="D63" s="28"/>
      <c r="E63" s="28"/>
      <c r="F63" s="28"/>
      <c r="G63" s="28"/>
      <c r="H63" s="28"/>
      <c r="I63" s="28"/>
      <c r="J63" s="28"/>
      <c r="K63" s="28"/>
    </row>
    <row r="65" spans="1:2">
      <c r="A65" s="21" t="s">
        <v>426</v>
      </c>
      <c r="B65" s="12"/>
    </row>
    <row r="66" spans="1:2">
      <c r="B66" s="12"/>
    </row>
    <row r="67" spans="1:2">
      <c r="A67" s="42" t="s">
        <v>357</v>
      </c>
      <c r="B67" s="45"/>
    </row>
    <row r="68" spans="1:2">
      <c r="A68" s="249" t="s">
        <v>330</v>
      </c>
      <c r="B68" s="45"/>
    </row>
    <row r="69" spans="1:2">
      <c r="A69" s="12"/>
      <c r="B69" s="12"/>
    </row>
    <row r="70" spans="1:2">
      <c r="A70" s="12"/>
      <c r="B70" s="12"/>
    </row>
    <row r="71" spans="1:2">
      <c r="A71" s="12"/>
      <c r="B71" s="12"/>
    </row>
    <row r="72" spans="1:2">
      <c r="A72" s="12"/>
      <c r="B72" s="12"/>
    </row>
    <row r="73" spans="1:2">
      <c r="A73" s="12"/>
      <c r="B73" s="12"/>
    </row>
    <row r="74" spans="1:2">
      <c r="A74" s="12"/>
      <c r="B74" s="12"/>
    </row>
    <row r="75" spans="1:2">
      <c r="A75" s="12"/>
      <c r="B75" s="12"/>
    </row>
    <row r="76" spans="1:2">
      <c r="A76" s="12"/>
      <c r="B76" s="12"/>
    </row>
    <row r="77" spans="1:2">
      <c r="A77" s="12"/>
      <c r="B77" s="12"/>
    </row>
    <row r="78" spans="1:2">
      <c r="A78" s="12"/>
      <c r="B78" s="12"/>
    </row>
    <row r="79" spans="1:2">
      <c r="A79" s="12"/>
      <c r="B79" s="12"/>
    </row>
  </sheetData>
  <phoneticPr fontId="0" type="noConversion"/>
  <hyperlinks>
    <hyperlink ref="N1" location="Contenu!A1" display="retour contenu" xr:uid="{00000000-0004-0000-0C00-000000000000}"/>
    <hyperlink ref="A68" r:id="rId1" display="Auskünfte/Renseignements: sius@bfs.admin.ch" xr:uid="{00000000-0004-0000-0C00-000001000000}"/>
  </hyperlinks>
  <pageMargins left="0.39370078740157483" right="0.19685039370078741" top="0.59055118110236227" bottom="0.78740157480314965" header="0.51181102362204722" footer="0.51181102362204722"/>
  <pageSetup paperSize="9" scale="74"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1">
    <tabColor rgb="FF92D050"/>
  </sheetPr>
  <dimension ref="A1:U7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1.25"/>
  <cols>
    <col min="1" max="1" width="1.83203125" style="21" customWidth="1"/>
    <col min="2" max="2" width="4.83203125" style="21" customWidth="1"/>
    <col min="3" max="3" width="29.83203125" style="12" customWidth="1"/>
    <col min="4" max="11" width="11.83203125" style="12" customWidth="1"/>
    <col min="12" max="12" width="7" style="12" customWidth="1"/>
    <col min="13" max="13" width="2.6640625" style="12" customWidth="1"/>
    <col min="14" max="16384" width="12" style="12"/>
  </cols>
  <sheetData>
    <row r="1" spans="1:21" s="48" customFormat="1" ht="12.75">
      <c r="A1" s="47" t="s">
        <v>42</v>
      </c>
      <c r="B1" s="47"/>
      <c r="C1" s="47" t="s">
        <v>376</v>
      </c>
      <c r="N1" s="212" t="s">
        <v>169</v>
      </c>
    </row>
    <row r="2" spans="1:21" s="48" customFormat="1" ht="12.75">
      <c r="A2" s="47"/>
      <c r="B2" s="47"/>
      <c r="C2" s="47" t="s">
        <v>338</v>
      </c>
      <c r="N2" s="212"/>
    </row>
    <row r="3" spans="1:21">
      <c r="A3" s="39"/>
      <c r="B3" s="39"/>
      <c r="C3" s="39"/>
    </row>
    <row r="4" spans="1:21" ht="3.95" customHeight="1">
      <c r="A4" s="16"/>
      <c r="B4" s="16"/>
      <c r="C4" s="15"/>
      <c r="D4" s="17"/>
      <c r="E4" s="17"/>
      <c r="F4" s="17"/>
      <c r="G4" s="17"/>
      <c r="H4" s="17"/>
      <c r="I4" s="17"/>
      <c r="J4" s="274"/>
      <c r="K4" s="216"/>
    </row>
    <row r="5" spans="1:21" ht="14.25" customHeight="1">
      <c r="D5" s="22" t="s">
        <v>2</v>
      </c>
      <c r="E5" s="22" t="s">
        <v>3</v>
      </c>
      <c r="F5" s="23" t="s">
        <v>4</v>
      </c>
      <c r="G5" s="24" t="s">
        <v>213</v>
      </c>
      <c r="H5" s="24" t="s">
        <v>263</v>
      </c>
      <c r="I5" s="25" t="s">
        <v>383</v>
      </c>
      <c r="J5" s="273" t="s">
        <v>398</v>
      </c>
      <c r="K5" s="272" t="s">
        <v>425</v>
      </c>
    </row>
    <row r="6" spans="1:21" ht="3.95" customHeight="1">
      <c r="A6" s="29"/>
      <c r="B6" s="29"/>
      <c r="C6" s="28"/>
      <c r="D6" s="60"/>
      <c r="E6" s="60"/>
      <c r="F6" s="60"/>
      <c r="G6" s="60"/>
      <c r="H6" s="60"/>
      <c r="I6" s="60"/>
      <c r="J6" s="275"/>
      <c r="K6" s="217"/>
    </row>
    <row r="7" spans="1:21">
      <c r="D7" s="21"/>
      <c r="E7" s="21"/>
      <c r="F7" s="21"/>
      <c r="G7" s="21"/>
      <c r="H7" s="21"/>
      <c r="I7" s="21"/>
      <c r="J7" s="195"/>
      <c r="K7" s="195"/>
    </row>
    <row r="8" spans="1:21" ht="11.25" customHeight="1">
      <c r="A8" s="3" t="s">
        <v>0</v>
      </c>
      <c r="B8" s="12"/>
      <c r="D8" s="2">
        <v>4876</v>
      </c>
      <c r="E8" s="2">
        <v>8478</v>
      </c>
      <c r="F8" s="2">
        <v>15414</v>
      </c>
      <c r="G8" s="2">
        <v>18940</v>
      </c>
      <c r="H8" s="2">
        <v>22103</v>
      </c>
      <c r="I8" s="2">
        <v>24177</v>
      </c>
      <c r="J8" s="183">
        <v>22631</v>
      </c>
      <c r="K8" s="183">
        <v>23056</v>
      </c>
      <c r="M8" s="3"/>
      <c r="N8" s="3"/>
      <c r="O8" s="3"/>
      <c r="P8" s="5"/>
      <c r="Q8" s="5"/>
      <c r="R8" s="5"/>
      <c r="S8" s="5"/>
      <c r="T8" s="5"/>
      <c r="U8" s="5"/>
    </row>
    <row r="9" spans="1:21" ht="11.25" customHeight="1">
      <c r="A9" s="3"/>
      <c r="B9" s="3" t="s">
        <v>366</v>
      </c>
      <c r="D9" s="9">
        <v>17.760000000000002</v>
      </c>
      <c r="E9" s="9">
        <v>31.93</v>
      </c>
      <c r="F9" s="9">
        <v>49.747</v>
      </c>
      <c r="G9" s="9">
        <v>53.036000000000001</v>
      </c>
      <c r="H9" s="9">
        <v>53.255000000000003</v>
      </c>
      <c r="I9" s="9">
        <v>54.125999999999998</v>
      </c>
      <c r="J9" s="193">
        <v>54.761000000000003</v>
      </c>
      <c r="K9" s="193">
        <v>55.265000000000001</v>
      </c>
      <c r="M9" s="3"/>
      <c r="N9" s="3"/>
      <c r="O9" s="3"/>
      <c r="P9" s="5"/>
      <c r="Q9" s="5"/>
      <c r="R9" s="5"/>
      <c r="S9" s="5"/>
      <c r="T9" s="5"/>
      <c r="U9" s="5"/>
    </row>
    <row r="10" spans="1:21" ht="11.25" customHeight="1">
      <c r="A10" s="3"/>
      <c r="B10" s="3" t="s">
        <v>367</v>
      </c>
      <c r="D10" s="9">
        <v>12.551</v>
      </c>
      <c r="E10" s="9">
        <v>16.760999999999999</v>
      </c>
      <c r="F10" s="9">
        <v>14.901999999999999</v>
      </c>
      <c r="G10" s="9">
        <v>15.781000000000001</v>
      </c>
      <c r="H10" s="9">
        <v>15.211</v>
      </c>
      <c r="I10" s="9">
        <v>16.181000000000001</v>
      </c>
      <c r="J10" s="193">
        <v>17.524999999999999</v>
      </c>
      <c r="K10" s="193">
        <v>19.018999999999998</v>
      </c>
      <c r="M10" s="3"/>
      <c r="N10" s="3"/>
      <c r="O10" s="3"/>
      <c r="P10" s="5"/>
      <c r="Q10" s="5"/>
      <c r="R10" s="5"/>
      <c r="S10" s="5"/>
      <c r="T10" s="5"/>
      <c r="U10" s="5"/>
    </row>
    <row r="11" spans="1:21" ht="10.5" customHeight="1">
      <c r="A11" s="3"/>
      <c r="B11" s="3"/>
      <c r="D11" s="11"/>
      <c r="E11" s="11"/>
      <c r="F11" s="11"/>
      <c r="G11" s="11"/>
      <c r="H11" s="11"/>
      <c r="I11" s="11"/>
      <c r="J11" s="196"/>
      <c r="K11" s="196"/>
      <c r="M11" s="3"/>
      <c r="N11" s="3"/>
      <c r="O11" s="3"/>
      <c r="P11" s="5"/>
      <c r="Q11" s="5"/>
      <c r="R11" s="5"/>
      <c r="S11" s="5"/>
      <c r="T11" s="5"/>
      <c r="U11" s="5"/>
    </row>
    <row r="12" spans="1:21" ht="11.25" customHeight="1">
      <c r="A12" s="3" t="s">
        <v>104</v>
      </c>
      <c r="B12" s="12"/>
      <c r="D12" s="2">
        <v>705</v>
      </c>
      <c r="E12" s="2">
        <v>689</v>
      </c>
      <c r="F12" s="2">
        <v>830</v>
      </c>
      <c r="G12" s="2">
        <v>983</v>
      </c>
      <c r="H12" s="2">
        <v>1126</v>
      </c>
      <c r="I12" s="2">
        <v>1089</v>
      </c>
      <c r="J12" s="183">
        <v>972</v>
      </c>
      <c r="K12" s="183">
        <v>1064</v>
      </c>
      <c r="M12" s="3"/>
      <c r="N12" s="3"/>
      <c r="O12" s="3"/>
      <c r="P12" s="5"/>
      <c r="Q12" s="5"/>
      <c r="R12" s="5"/>
      <c r="S12" s="5"/>
      <c r="T12" s="5"/>
      <c r="U12" s="5"/>
    </row>
    <row r="13" spans="1:21" ht="11.25" customHeight="1">
      <c r="A13" s="3"/>
      <c r="B13" s="3" t="s">
        <v>366</v>
      </c>
      <c r="D13" s="9">
        <v>14.042999999999999</v>
      </c>
      <c r="E13" s="9">
        <v>16.254999999999999</v>
      </c>
      <c r="F13" s="9">
        <v>22.289000000000001</v>
      </c>
      <c r="G13" s="9">
        <v>28.178999999999998</v>
      </c>
      <c r="H13" s="9">
        <v>30.905999999999999</v>
      </c>
      <c r="I13" s="9">
        <v>32.414999999999999</v>
      </c>
      <c r="J13" s="193">
        <v>33.539000000000001</v>
      </c>
      <c r="K13" s="193">
        <v>32.895000000000003</v>
      </c>
      <c r="M13" s="3"/>
      <c r="N13" s="3"/>
      <c r="O13" s="3"/>
      <c r="P13" s="5"/>
      <c r="Q13" s="5"/>
      <c r="R13" s="5"/>
      <c r="S13" s="5"/>
      <c r="T13" s="5"/>
      <c r="U13" s="5"/>
    </row>
    <row r="14" spans="1:21" ht="11.25" customHeight="1">
      <c r="A14" s="3"/>
      <c r="B14" s="3" t="s">
        <v>367</v>
      </c>
      <c r="D14" s="9">
        <v>12.907999999999999</v>
      </c>
      <c r="E14" s="9">
        <v>16.401</v>
      </c>
      <c r="F14" s="9">
        <v>28.795000000000002</v>
      </c>
      <c r="G14" s="9">
        <v>24.312999999999999</v>
      </c>
      <c r="H14" s="9">
        <v>17.940000000000001</v>
      </c>
      <c r="I14" s="9">
        <v>19.283999999999999</v>
      </c>
      <c r="J14" s="193">
        <v>21.091000000000001</v>
      </c>
      <c r="K14" s="193">
        <v>23.684000000000001</v>
      </c>
      <c r="M14" s="3"/>
      <c r="N14" s="3"/>
      <c r="O14" s="3"/>
      <c r="P14" s="5"/>
      <c r="Q14" s="5"/>
      <c r="R14" s="5"/>
      <c r="S14" s="5"/>
      <c r="T14" s="5"/>
      <c r="U14" s="5"/>
    </row>
    <row r="15" spans="1:21" ht="10.5" customHeight="1">
      <c r="A15" s="3"/>
      <c r="B15" s="3"/>
      <c r="D15" s="11"/>
      <c r="E15" s="11"/>
      <c r="F15" s="11"/>
      <c r="G15" s="11"/>
      <c r="H15" s="11"/>
      <c r="I15" s="11"/>
      <c r="J15" s="196"/>
      <c r="K15" s="196"/>
      <c r="M15" s="3"/>
      <c r="N15" s="3"/>
      <c r="O15" s="3"/>
      <c r="P15" s="5"/>
      <c r="Q15" s="5"/>
      <c r="R15" s="5"/>
      <c r="S15" s="5"/>
      <c r="T15" s="5"/>
      <c r="U15" s="5"/>
    </row>
    <row r="16" spans="1:21" ht="11.25" customHeight="1">
      <c r="A16" s="3" t="s">
        <v>31</v>
      </c>
      <c r="B16" s="12"/>
      <c r="D16" s="2">
        <v>2014</v>
      </c>
      <c r="E16" s="2">
        <v>2437</v>
      </c>
      <c r="F16" s="2">
        <v>2489</v>
      </c>
      <c r="G16" s="2">
        <v>2832</v>
      </c>
      <c r="H16" s="2">
        <v>3440</v>
      </c>
      <c r="I16" s="2">
        <v>3695</v>
      </c>
      <c r="J16" s="183">
        <v>3309</v>
      </c>
      <c r="K16" s="183">
        <v>3479</v>
      </c>
      <c r="M16" s="3"/>
      <c r="N16" s="3"/>
      <c r="O16" s="3"/>
      <c r="P16" s="5"/>
      <c r="Q16" s="5"/>
      <c r="R16" s="5"/>
      <c r="S16" s="5"/>
      <c r="T16" s="5"/>
      <c r="U16" s="5"/>
    </row>
    <row r="17" spans="1:21" ht="11.25" customHeight="1">
      <c r="A17" s="3"/>
      <c r="B17" s="3" t="s">
        <v>366</v>
      </c>
      <c r="D17" s="9">
        <v>2.234</v>
      </c>
      <c r="E17" s="9">
        <v>3.5289999999999999</v>
      </c>
      <c r="F17" s="9">
        <v>5.7850000000000001</v>
      </c>
      <c r="G17" s="9">
        <v>8.9339999999999993</v>
      </c>
      <c r="H17" s="9">
        <v>10.93</v>
      </c>
      <c r="I17" s="9">
        <v>13.938000000000001</v>
      </c>
      <c r="J17" s="193">
        <v>14.022</v>
      </c>
      <c r="K17" s="193">
        <v>16.268999999999998</v>
      </c>
      <c r="M17" s="3"/>
      <c r="N17" s="3"/>
      <c r="O17" s="3"/>
      <c r="P17" s="5"/>
      <c r="Q17" s="5"/>
      <c r="R17" s="5"/>
      <c r="S17" s="5"/>
      <c r="T17" s="5"/>
      <c r="U17" s="5"/>
    </row>
    <row r="18" spans="1:21" ht="11.25" customHeight="1">
      <c r="A18" s="3"/>
      <c r="B18" s="3" t="s">
        <v>367</v>
      </c>
      <c r="D18" s="9">
        <v>10.675000000000001</v>
      </c>
      <c r="E18" s="9">
        <v>15.058999999999999</v>
      </c>
      <c r="F18" s="9">
        <v>16.271999999999998</v>
      </c>
      <c r="G18" s="9">
        <v>15.465999999999999</v>
      </c>
      <c r="H18" s="9">
        <v>15.436</v>
      </c>
      <c r="I18" s="9">
        <v>15.805</v>
      </c>
      <c r="J18" s="193">
        <v>17.739000000000001</v>
      </c>
      <c r="K18" s="193">
        <v>20.925999999999998</v>
      </c>
      <c r="M18" s="3"/>
      <c r="N18" s="3"/>
      <c r="O18" s="3"/>
      <c r="P18" s="5"/>
      <c r="Q18" s="5"/>
      <c r="R18" s="5"/>
      <c r="S18" s="5"/>
      <c r="T18" s="5"/>
      <c r="U18" s="5"/>
    </row>
    <row r="19" spans="1:21" ht="10.5" customHeight="1">
      <c r="A19" s="3"/>
      <c r="B19" s="3"/>
      <c r="D19" s="11"/>
      <c r="E19" s="11"/>
      <c r="F19" s="11"/>
      <c r="G19" s="11"/>
      <c r="H19" s="11"/>
      <c r="I19" s="11"/>
      <c r="J19" s="196"/>
      <c r="K19" s="196"/>
      <c r="M19" s="3"/>
      <c r="N19" s="3"/>
      <c r="O19" s="3"/>
      <c r="P19" s="5"/>
      <c r="Q19" s="5"/>
      <c r="R19" s="5"/>
      <c r="S19" s="5"/>
      <c r="T19" s="5"/>
      <c r="U19" s="5"/>
    </row>
    <row r="20" spans="1:21" ht="11.25" customHeight="1">
      <c r="A20" s="3" t="s">
        <v>162</v>
      </c>
      <c r="B20" s="12"/>
      <c r="D20" s="2">
        <v>227</v>
      </c>
      <c r="E20" s="2">
        <v>240</v>
      </c>
      <c r="F20" s="2">
        <v>446</v>
      </c>
      <c r="G20" s="2">
        <v>650</v>
      </c>
      <c r="H20" s="2">
        <v>630</v>
      </c>
      <c r="I20" s="2">
        <v>765</v>
      </c>
      <c r="J20" s="183">
        <v>722</v>
      </c>
      <c r="K20" s="183">
        <v>725</v>
      </c>
      <c r="M20" s="3"/>
      <c r="N20" s="3"/>
      <c r="O20" s="3"/>
      <c r="P20" s="5"/>
      <c r="Q20" s="5"/>
      <c r="R20" s="5"/>
      <c r="S20" s="5"/>
      <c r="T20" s="5"/>
      <c r="U20" s="5"/>
    </row>
    <row r="21" spans="1:21" ht="11.25" customHeight="1">
      <c r="A21" s="3"/>
      <c r="B21" s="3" t="s">
        <v>366</v>
      </c>
      <c r="D21" s="9">
        <v>18.943000000000001</v>
      </c>
      <c r="E21" s="9">
        <v>28.332999999999998</v>
      </c>
      <c r="F21" s="9">
        <v>42.377000000000002</v>
      </c>
      <c r="G21" s="9">
        <v>40.768999999999998</v>
      </c>
      <c r="H21" s="9">
        <v>41.587000000000003</v>
      </c>
      <c r="I21" s="9">
        <v>51.634</v>
      </c>
      <c r="J21" s="193">
        <v>53.186</v>
      </c>
      <c r="K21" s="193">
        <v>56.276000000000003</v>
      </c>
      <c r="M21" s="3"/>
      <c r="N21" s="3"/>
      <c r="O21" s="3"/>
      <c r="P21" s="5"/>
      <c r="Q21" s="5"/>
      <c r="R21" s="5"/>
      <c r="S21" s="5"/>
      <c r="T21" s="5"/>
      <c r="U21" s="5"/>
    </row>
    <row r="22" spans="1:21" ht="11.25" customHeight="1">
      <c r="A22" s="3"/>
      <c r="B22" s="3" t="s">
        <v>367</v>
      </c>
      <c r="D22" s="9">
        <v>12.335000000000001</v>
      </c>
      <c r="E22" s="9">
        <v>10</v>
      </c>
      <c r="F22" s="9">
        <v>15.022</v>
      </c>
      <c r="G22" s="9">
        <v>17.538</v>
      </c>
      <c r="H22" s="9">
        <v>13.968</v>
      </c>
      <c r="I22" s="9">
        <v>13.595000000000001</v>
      </c>
      <c r="J22" s="193">
        <v>15.789</v>
      </c>
      <c r="K22" s="193">
        <v>17.241</v>
      </c>
      <c r="M22" s="3"/>
      <c r="N22" s="3"/>
      <c r="O22" s="3"/>
      <c r="P22" s="5"/>
      <c r="Q22" s="5"/>
      <c r="R22" s="5"/>
      <c r="S22" s="5"/>
      <c r="T22" s="5"/>
      <c r="U22" s="5"/>
    </row>
    <row r="23" spans="1:21" ht="10.5" customHeight="1">
      <c r="A23" s="3"/>
      <c r="B23" s="3"/>
      <c r="D23" s="11"/>
      <c r="E23" s="11"/>
      <c r="F23" s="11"/>
      <c r="G23" s="11"/>
      <c r="H23" s="11"/>
      <c r="I23" s="11"/>
      <c r="J23" s="196"/>
      <c r="K23" s="196"/>
      <c r="M23" s="3"/>
      <c r="N23" s="3"/>
      <c r="O23" s="3"/>
      <c r="P23" s="5"/>
      <c r="Q23" s="5"/>
      <c r="R23" s="5"/>
      <c r="S23" s="5"/>
      <c r="T23" s="5"/>
      <c r="U23" s="5"/>
    </row>
    <row r="24" spans="1:21" ht="11.25" customHeight="1">
      <c r="A24" s="3" t="s">
        <v>206</v>
      </c>
      <c r="B24" s="12"/>
      <c r="D24" s="2">
        <v>91</v>
      </c>
      <c r="E24" s="2">
        <v>109</v>
      </c>
      <c r="F24" s="2">
        <v>78</v>
      </c>
      <c r="G24" s="2">
        <v>149</v>
      </c>
      <c r="H24" s="2">
        <v>175</v>
      </c>
      <c r="I24" s="2">
        <v>182</v>
      </c>
      <c r="J24" s="183">
        <v>151</v>
      </c>
      <c r="K24" s="183">
        <v>139</v>
      </c>
      <c r="M24" s="3"/>
      <c r="N24" s="3"/>
      <c r="O24" s="3"/>
      <c r="P24" s="5"/>
      <c r="Q24" s="5"/>
      <c r="R24" s="5"/>
      <c r="S24" s="5"/>
      <c r="T24" s="5"/>
      <c r="U24" s="5"/>
    </row>
    <row r="25" spans="1:21" ht="11.25" customHeight="1">
      <c r="A25" s="3"/>
      <c r="B25" s="3" t="s">
        <v>366</v>
      </c>
      <c r="D25" s="9">
        <v>20.879000000000001</v>
      </c>
      <c r="E25" s="9">
        <v>19.265999999999998</v>
      </c>
      <c r="F25" s="9">
        <v>29.486999999999998</v>
      </c>
      <c r="G25" s="9">
        <v>40.94</v>
      </c>
      <c r="H25" s="9">
        <v>41.143000000000001</v>
      </c>
      <c r="I25" s="9">
        <v>43.406999999999996</v>
      </c>
      <c r="J25" s="193">
        <v>45.695</v>
      </c>
      <c r="K25" s="193">
        <v>41.726999999999997</v>
      </c>
      <c r="M25" s="3"/>
      <c r="N25" s="3"/>
      <c r="O25" s="3"/>
      <c r="P25" s="5"/>
      <c r="Q25" s="5"/>
      <c r="R25" s="5"/>
      <c r="S25" s="5"/>
      <c r="T25" s="5"/>
      <c r="U25" s="5"/>
    </row>
    <row r="26" spans="1:21" ht="11.25" customHeight="1">
      <c r="A26" s="3"/>
      <c r="B26" s="3" t="s">
        <v>367</v>
      </c>
      <c r="D26" s="9">
        <v>7.6920000000000002</v>
      </c>
      <c r="E26" s="9">
        <v>15.596</v>
      </c>
      <c r="F26" s="9">
        <v>7.6920000000000002</v>
      </c>
      <c r="G26" s="9">
        <v>5.3689999999999998</v>
      </c>
      <c r="H26" s="9">
        <v>8.5709999999999997</v>
      </c>
      <c r="I26" s="9">
        <v>3.8460000000000001</v>
      </c>
      <c r="J26" s="193">
        <v>7.2850000000000001</v>
      </c>
      <c r="K26" s="193">
        <v>10.791</v>
      </c>
      <c r="M26" s="3"/>
      <c r="N26" s="3"/>
      <c r="O26" s="3"/>
      <c r="P26" s="5"/>
      <c r="Q26" s="5"/>
      <c r="R26" s="5"/>
      <c r="S26" s="5"/>
      <c r="T26" s="5"/>
      <c r="U26" s="5"/>
    </row>
    <row r="27" spans="1:21" ht="10.5" customHeight="1">
      <c r="A27" s="3"/>
      <c r="B27" s="3"/>
      <c r="D27" s="11"/>
      <c r="E27" s="11"/>
      <c r="F27" s="11"/>
      <c r="G27" s="11"/>
      <c r="H27" s="11"/>
      <c r="I27" s="11"/>
      <c r="J27" s="196"/>
      <c r="K27" s="196"/>
      <c r="M27" s="3"/>
      <c r="N27" s="3"/>
      <c r="O27" s="3"/>
      <c r="P27" s="5"/>
      <c r="Q27" s="5"/>
      <c r="R27" s="5"/>
      <c r="S27" s="5"/>
      <c r="T27" s="5"/>
      <c r="U27" s="5"/>
    </row>
    <row r="28" spans="1:21" ht="11.25" customHeight="1">
      <c r="A28" s="3" t="s">
        <v>32</v>
      </c>
      <c r="B28" s="12"/>
      <c r="D28" s="2">
        <v>1497</v>
      </c>
      <c r="E28" s="2">
        <v>2344</v>
      </c>
      <c r="F28" s="2">
        <v>3628</v>
      </c>
      <c r="G28" s="2">
        <v>5261</v>
      </c>
      <c r="H28" s="2">
        <v>5980</v>
      </c>
      <c r="I28" s="2">
        <v>6676</v>
      </c>
      <c r="J28" s="183">
        <v>5696</v>
      </c>
      <c r="K28" s="183">
        <v>5641</v>
      </c>
      <c r="M28" s="3"/>
      <c r="N28" s="3"/>
      <c r="O28" s="3"/>
      <c r="P28" s="5"/>
      <c r="Q28" s="5"/>
      <c r="R28" s="5"/>
      <c r="S28" s="5"/>
      <c r="T28" s="5"/>
      <c r="U28" s="5"/>
    </row>
    <row r="29" spans="1:21" ht="11.25" customHeight="1">
      <c r="A29" s="3"/>
      <c r="B29" s="3" t="s">
        <v>366</v>
      </c>
      <c r="D29" s="9">
        <v>30.126999999999999</v>
      </c>
      <c r="E29" s="9">
        <v>35.750999999999998</v>
      </c>
      <c r="F29" s="9">
        <v>39.332999999999998</v>
      </c>
      <c r="G29" s="9">
        <v>45.067</v>
      </c>
      <c r="H29" s="9">
        <v>46.371000000000002</v>
      </c>
      <c r="I29" s="9">
        <v>48.203000000000003</v>
      </c>
      <c r="J29" s="193">
        <v>46.594000000000001</v>
      </c>
      <c r="K29" s="193">
        <v>48.289000000000001</v>
      </c>
      <c r="M29" s="3"/>
      <c r="N29" s="3"/>
      <c r="O29" s="3"/>
      <c r="P29" s="5"/>
      <c r="Q29" s="5"/>
      <c r="R29" s="5"/>
      <c r="S29" s="5"/>
      <c r="T29" s="5"/>
      <c r="U29" s="5"/>
    </row>
    <row r="30" spans="1:21" ht="11.25" customHeight="1">
      <c r="A30" s="3"/>
      <c r="B30" s="3" t="s">
        <v>367</v>
      </c>
      <c r="D30" s="9">
        <v>14.095000000000001</v>
      </c>
      <c r="E30" s="9">
        <v>14.036</v>
      </c>
      <c r="F30" s="9">
        <v>14.635999999999999</v>
      </c>
      <c r="G30" s="9">
        <v>16.783999999999999</v>
      </c>
      <c r="H30" s="9">
        <v>16.622</v>
      </c>
      <c r="I30" s="9">
        <v>19.353000000000002</v>
      </c>
      <c r="J30" s="193">
        <v>20.611000000000001</v>
      </c>
      <c r="K30" s="193">
        <v>21.61</v>
      </c>
      <c r="M30" s="3"/>
      <c r="N30" s="3"/>
      <c r="O30" s="3"/>
      <c r="P30" s="5"/>
      <c r="Q30" s="5"/>
      <c r="R30" s="5"/>
      <c r="S30" s="5"/>
      <c r="T30" s="5"/>
      <c r="U30" s="5"/>
    </row>
    <row r="31" spans="1:21" ht="10.5" customHeight="1">
      <c r="A31" s="3"/>
      <c r="B31" s="3"/>
      <c r="D31" s="11"/>
      <c r="E31" s="11"/>
      <c r="F31" s="11"/>
      <c r="G31" s="11"/>
      <c r="H31" s="11"/>
      <c r="I31" s="11"/>
      <c r="J31" s="196"/>
      <c r="K31" s="196"/>
      <c r="M31" s="3"/>
      <c r="N31" s="3"/>
      <c r="O31" s="3"/>
      <c r="P31" s="5"/>
      <c r="Q31" s="5"/>
      <c r="R31" s="5"/>
      <c r="S31" s="5"/>
      <c r="T31" s="5"/>
      <c r="U31" s="5"/>
    </row>
    <row r="32" spans="1:21" ht="11.25" customHeight="1">
      <c r="A32" s="3" t="s">
        <v>33</v>
      </c>
      <c r="B32" s="12"/>
      <c r="D32" s="2">
        <v>249</v>
      </c>
      <c r="E32" s="2">
        <v>473</v>
      </c>
      <c r="F32" s="2">
        <v>726</v>
      </c>
      <c r="G32" s="2">
        <v>737</v>
      </c>
      <c r="H32" s="2">
        <v>782</v>
      </c>
      <c r="I32" s="2">
        <v>742</v>
      </c>
      <c r="J32" s="183">
        <v>742</v>
      </c>
      <c r="K32" s="183">
        <v>735</v>
      </c>
      <c r="M32" s="3"/>
      <c r="N32" s="3"/>
      <c r="O32" s="3"/>
      <c r="P32" s="5"/>
      <c r="Q32" s="5"/>
      <c r="R32" s="5"/>
      <c r="S32" s="5"/>
      <c r="T32" s="5"/>
      <c r="U32" s="5"/>
    </row>
    <row r="33" spans="1:21" ht="11.25" customHeight="1">
      <c r="A33" s="3"/>
      <c r="B33" s="3" t="s">
        <v>366</v>
      </c>
      <c r="D33" s="9">
        <v>59.438000000000002</v>
      </c>
      <c r="E33" s="9">
        <v>58.561999999999998</v>
      </c>
      <c r="F33" s="9">
        <v>59.366</v>
      </c>
      <c r="G33" s="9">
        <v>57.665999999999997</v>
      </c>
      <c r="H33" s="9">
        <v>66.367999999999995</v>
      </c>
      <c r="I33" s="9">
        <v>66.980999999999995</v>
      </c>
      <c r="J33" s="193">
        <v>66.576999999999998</v>
      </c>
      <c r="K33" s="193">
        <v>67.891000000000005</v>
      </c>
      <c r="M33" s="3"/>
      <c r="N33" s="3"/>
      <c r="O33" s="3"/>
      <c r="P33" s="5"/>
      <c r="Q33" s="5"/>
      <c r="R33" s="5"/>
      <c r="S33" s="5"/>
      <c r="T33" s="5"/>
      <c r="U33" s="5"/>
    </row>
    <row r="34" spans="1:21" ht="11.25" customHeight="1">
      <c r="A34" s="3"/>
      <c r="B34" s="3" t="s">
        <v>367</v>
      </c>
      <c r="D34" s="9">
        <v>19.678999999999998</v>
      </c>
      <c r="E34" s="9">
        <v>18.181999999999999</v>
      </c>
      <c r="F34" s="9">
        <v>20.11</v>
      </c>
      <c r="G34" s="9">
        <v>21.71</v>
      </c>
      <c r="H34" s="9">
        <v>22.506</v>
      </c>
      <c r="I34" s="9">
        <v>20.888999999999999</v>
      </c>
      <c r="J34" s="193">
        <v>26.146000000000001</v>
      </c>
      <c r="K34" s="193">
        <v>26.395</v>
      </c>
      <c r="M34" s="3"/>
      <c r="N34" s="3"/>
      <c r="O34" s="3"/>
      <c r="P34" s="5"/>
      <c r="Q34" s="5"/>
      <c r="R34" s="5"/>
      <c r="S34" s="5"/>
      <c r="T34" s="5"/>
      <c r="U34" s="5"/>
    </row>
    <row r="35" spans="1:21" ht="10.5" customHeight="1">
      <c r="A35" s="3"/>
      <c r="B35" s="3"/>
      <c r="D35" s="11"/>
      <c r="E35" s="11"/>
      <c r="F35" s="11"/>
      <c r="G35" s="11"/>
      <c r="H35" s="11"/>
      <c r="I35" s="11"/>
      <c r="J35" s="196"/>
      <c r="K35" s="196"/>
      <c r="M35" s="3"/>
      <c r="N35" s="3"/>
      <c r="O35" s="3"/>
      <c r="P35" s="5"/>
      <c r="Q35" s="5"/>
      <c r="R35" s="5"/>
      <c r="S35" s="5"/>
      <c r="T35" s="5"/>
      <c r="U35" s="5"/>
    </row>
    <row r="36" spans="1:21" ht="11.25" customHeight="1">
      <c r="A36" s="3" t="s">
        <v>34</v>
      </c>
      <c r="B36" s="12"/>
      <c r="D36" s="2">
        <v>0</v>
      </c>
      <c r="E36" s="2">
        <v>0</v>
      </c>
      <c r="F36" s="2">
        <v>30</v>
      </c>
      <c r="G36" s="2">
        <v>30</v>
      </c>
      <c r="H36" s="2">
        <v>36</v>
      </c>
      <c r="I36" s="2">
        <v>38</v>
      </c>
      <c r="J36" s="183">
        <v>35</v>
      </c>
      <c r="K36" s="183">
        <v>38</v>
      </c>
      <c r="M36" s="3"/>
      <c r="N36" s="3"/>
      <c r="O36" s="3"/>
      <c r="P36" s="5"/>
      <c r="Q36" s="5"/>
      <c r="R36" s="5"/>
      <c r="S36" s="5"/>
      <c r="T36" s="5"/>
      <c r="U36" s="5"/>
    </row>
    <row r="37" spans="1:21" ht="11.25" customHeight="1">
      <c r="A37" s="3"/>
      <c r="B37" s="3" t="s">
        <v>366</v>
      </c>
      <c r="C37" s="3"/>
      <c r="D37" s="57" t="s">
        <v>6</v>
      </c>
      <c r="E37" s="57" t="s">
        <v>6</v>
      </c>
      <c r="F37" s="9">
        <v>43.332999999999998</v>
      </c>
      <c r="G37" s="9">
        <v>33.332999999999998</v>
      </c>
      <c r="H37" s="9">
        <v>13.888999999999999</v>
      </c>
      <c r="I37" s="9">
        <v>28.946999999999999</v>
      </c>
      <c r="J37" s="193">
        <v>31.428999999999998</v>
      </c>
      <c r="K37" s="193">
        <v>42.104999999999997</v>
      </c>
      <c r="M37" s="3"/>
      <c r="N37" s="3"/>
      <c r="O37" s="3"/>
      <c r="P37" s="10"/>
      <c r="Q37" s="10"/>
      <c r="R37" s="5"/>
      <c r="S37" s="5"/>
      <c r="T37" s="5"/>
      <c r="U37" s="5"/>
    </row>
    <row r="38" spans="1:21" ht="11.25" customHeight="1">
      <c r="A38" s="3"/>
      <c r="B38" s="3" t="s">
        <v>367</v>
      </c>
      <c r="C38" s="3"/>
      <c r="D38" s="57" t="s">
        <v>6</v>
      </c>
      <c r="E38" s="57" t="s">
        <v>6</v>
      </c>
      <c r="F38" s="9">
        <v>0</v>
      </c>
      <c r="G38" s="9">
        <v>0</v>
      </c>
      <c r="H38" s="9">
        <v>2.778</v>
      </c>
      <c r="I38" s="9">
        <v>5.2629999999999999</v>
      </c>
      <c r="J38" s="193">
        <v>2.8570000000000002</v>
      </c>
      <c r="K38" s="193">
        <v>5.2629999999999999</v>
      </c>
      <c r="M38" s="3"/>
      <c r="N38" s="3"/>
      <c r="O38" s="3"/>
      <c r="P38" s="10"/>
      <c r="Q38" s="10"/>
      <c r="R38" s="5"/>
      <c r="S38" s="5"/>
      <c r="T38" s="5"/>
      <c r="U38" s="5"/>
    </row>
    <row r="39" spans="1:21" ht="10.5" customHeight="1">
      <c r="A39" s="3"/>
      <c r="B39" s="3"/>
      <c r="D39" s="10"/>
      <c r="E39" s="10"/>
      <c r="F39" s="5"/>
      <c r="G39" s="5"/>
      <c r="H39" s="5"/>
      <c r="I39" s="5"/>
      <c r="J39" s="197"/>
      <c r="K39" s="197"/>
      <c r="M39" s="3"/>
      <c r="N39" s="3"/>
      <c r="O39" s="3"/>
      <c r="P39" s="10"/>
      <c r="Q39" s="10"/>
      <c r="R39" s="5"/>
      <c r="S39" s="5"/>
      <c r="T39" s="5"/>
      <c r="U39" s="5"/>
    </row>
    <row r="40" spans="1:21" ht="11.25" customHeight="1">
      <c r="A40" s="3" t="s">
        <v>35</v>
      </c>
      <c r="B40" s="12"/>
      <c r="D40" s="2">
        <v>0</v>
      </c>
      <c r="E40" s="2">
        <v>1479</v>
      </c>
      <c r="F40" s="2">
        <v>1116</v>
      </c>
      <c r="G40" s="2">
        <v>879</v>
      </c>
      <c r="H40" s="2">
        <v>898</v>
      </c>
      <c r="I40" s="2">
        <v>1003</v>
      </c>
      <c r="J40" s="183">
        <v>997</v>
      </c>
      <c r="K40" s="183">
        <v>1013</v>
      </c>
      <c r="M40" s="3"/>
      <c r="N40" s="3"/>
      <c r="O40" s="3"/>
      <c r="P40" s="5"/>
      <c r="Q40" s="5"/>
      <c r="R40" s="5"/>
      <c r="S40" s="5"/>
      <c r="T40" s="5"/>
      <c r="U40" s="5"/>
    </row>
    <row r="41" spans="1:21" ht="11.25" customHeight="1">
      <c r="A41" s="3"/>
      <c r="B41" s="3" t="s">
        <v>366</v>
      </c>
      <c r="D41" s="57" t="s">
        <v>6</v>
      </c>
      <c r="E41" s="9">
        <v>54.360999999999997</v>
      </c>
      <c r="F41" s="9">
        <v>56.72</v>
      </c>
      <c r="G41" s="9">
        <v>54.607999999999997</v>
      </c>
      <c r="H41" s="9">
        <v>54.9</v>
      </c>
      <c r="I41" s="9">
        <v>57.228000000000002</v>
      </c>
      <c r="J41" s="193">
        <v>57.171999999999997</v>
      </c>
      <c r="K41" s="193">
        <v>58.835000000000001</v>
      </c>
      <c r="M41" s="3"/>
      <c r="N41" s="3"/>
      <c r="O41" s="3"/>
      <c r="P41" s="10"/>
      <c r="Q41" s="5"/>
      <c r="R41" s="5"/>
      <c r="S41" s="5"/>
      <c r="T41" s="5"/>
      <c r="U41" s="5"/>
    </row>
    <row r="42" spans="1:21" ht="11.25" customHeight="1">
      <c r="A42" s="3"/>
      <c r="B42" s="3" t="s">
        <v>367</v>
      </c>
      <c r="D42" s="57" t="s">
        <v>6</v>
      </c>
      <c r="E42" s="9">
        <v>28.059000000000001</v>
      </c>
      <c r="F42" s="9">
        <v>42.293999999999997</v>
      </c>
      <c r="G42" s="9">
        <v>37.542999999999999</v>
      </c>
      <c r="H42" s="9">
        <v>38.195999999999998</v>
      </c>
      <c r="I42" s="9">
        <v>38.484999999999999</v>
      </c>
      <c r="J42" s="193">
        <v>45.034999999999997</v>
      </c>
      <c r="K42" s="193">
        <v>44.62</v>
      </c>
      <c r="M42" s="3"/>
      <c r="N42" s="3"/>
      <c r="O42" s="3"/>
      <c r="P42" s="10"/>
      <c r="Q42" s="5"/>
      <c r="R42" s="5"/>
      <c r="S42" s="5"/>
      <c r="T42" s="5"/>
      <c r="U42" s="5"/>
    </row>
    <row r="43" spans="1:21" ht="10.5" customHeight="1">
      <c r="A43" s="3"/>
      <c r="B43" s="3"/>
      <c r="D43" s="11"/>
      <c r="E43" s="11"/>
      <c r="F43" s="11"/>
      <c r="G43" s="11"/>
      <c r="H43" s="11"/>
      <c r="I43" s="11"/>
      <c r="J43" s="196"/>
      <c r="K43" s="196"/>
      <c r="M43" s="3"/>
      <c r="N43" s="3"/>
      <c r="O43" s="3"/>
      <c r="P43" s="10"/>
      <c r="Q43" s="5"/>
      <c r="R43" s="5"/>
      <c r="S43" s="5"/>
      <c r="T43" s="5"/>
      <c r="U43" s="5"/>
    </row>
    <row r="44" spans="1:21" ht="11.25" customHeight="1">
      <c r="A44" s="3" t="s">
        <v>36</v>
      </c>
      <c r="B44" s="12"/>
      <c r="D44" s="2">
        <v>0</v>
      </c>
      <c r="E44" s="2">
        <v>81</v>
      </c>
      <c r="F44" s="2">
        <v>103</v>
      </c>
      <c r="G44" s="2">
        <v>121</v>
      </c>
      <c r="H44" s="2">
        <v>133</v>
      </c>
      <c r="I44" s="2">
        <v>173</v>
      </c>
      <c r="J44" s="183">
        <v>230</v>
      </c>
      <c r="K44" s="183">
        <v>255</v>
      </c>
      <c r="M44" s="3"/>
      <c r="N44" s="3"/>
      <c r="O44" s="3"/>
      <c r="P44" s="5"/>
      <c r="Q44" s="5"/>
      <c r="R44" s="5"/>
      <c r="S44" s="5"/>
      <c r="T44" s="5"/>
      <c r="U44" s="5"/>
    </row>
    <row r="45" spans="1:21" ht="11.25" customHeight="1">
      <c r="A45" s="3"/>
      <c r="B45" s="3" t="s">
        <v>366</v>
      </c>
      <c r="D45" s="57" t="s">
        <v>6</v>
      </c>
      <c r="E45" s="9">
        <v>85.185000000000002</v>
      </c>
      <c r="F45" s="9">
        <v>84.465999999999994</v>
      </c>
      <c r="G45" s="9">
        <v>80.165000000000006</v>
      </c>
      <c r="H45" s="9">
        <v>78.194999999999993</v>
      </c>
      <c r="I45" s="9">
        <v>80.346999999999994</v>
      </c>
      <c r="J45" s="193">
        <v>76.956999999999994</v>
      </c>
      <c r="K45" s="193">
        <v>73.724999999999994</v>
      </c>
      <c r="M45" s="3"/>
      <c r="N45" s="3"/>
      <c r="O45" s="3"/>
      <c r="P45" s="10"/>
      <c r="Q45" s="5"/>
      <c r="R45" s="5"/>
      <c r="S45" s="5"/>
      <c r="T45" s="5"/>
      <c r="U45" s="5"/>
    </row>
    <row r="46" spans="1:21" ht="11.25" customHeight="1">
      <c r="A46" s="3"/>
      <c r="B46" s="3" t="s">
        <v>367</v>
      </c>
      <c r="D46" s="57" t="s">
        <v>6</v>
      </c>
      <c r="E46" s="9">
        <v>14.815</v>
      </c>
      <c r="F46" s="9">
        <v>19.417000000000002</v>
      </c>
      <c r="G46" s="9">
        <v>15.702</v>
      </c>
      <c r="H46" s="9">
        <v>10.526</v>
      </c>
      <c r="I46" s="9">
        <v>15.029</v>
      </c>
      <c r="J46" s="193">
        <v>8.6959999999999997</v>
      </c>
      <c r="K46" s="193">
        <v>11.765000000000001</v>
      </c>
      <c r="M46" s="3"/>
      <c r="N46" s="3"/>
      <c r="O46" s="3"/>
      <c r="P46" s="10"/>
      <c r="Q46" s="5"/>
      <c r="R46" s="5"/>
      <c r="S46" s="5"/>
      <c r="T46" s="5"/>
      <c r="U46" s="5"/>
    </row>
    <row r="47" spans="1:21" ht="10.5" customHeight="1">
      <c r="A47" s="3"/>
      <c r="B47" s="3"/>
      <c r="D47" s="11"/>
      <c r="E47" s="11"/>
      <c r="F47" s="11"/>
      <c r="G47" s="11"/>
      <c r="H47" s="11"/>
      <c r="I47" s="11"/>
      <c r="J47" s="196"/>
      <c r="K47" s="196"/>
      <c r="M47" s="3"/>
      <c r="N47" s="3"/>
      <c r="O47" s="3"/>
      <c r="P47" s="10"/>
      <c r="Q47" s="5"/>
      <c r="R47" s="5"/>
      <c r="S47" s="5"/>
      <c r="T47" s="5"/>
      <c r="U47" s="5"/>
    </row>
    <row r="48" spans="1:21" ht="11.25" customHeight="1">
      <c r="A48" s="3" t="s">
        <v>37</v>
      </c>
      <c r="B48" s="12"/>
      <c r="D48" s="2">
        <v>93</v>
      </c>
      <c r="E48" s="2">
        <v>575</v>
      </c>
      <c r="F48" s="2">
        <v>1292</v>
      </c>
      <c r="G48" s="2">
        <v>1446</v>
      </c>
      <c r="H48" s="2">
        <v>1682</v>
      </c>
      <c r="I48" s="2">
        <v>1744</v>
      </c>
      <c r="J48" s="183">
        <v>1788</v>
      </c>
      <c r="K48" s="183">
        <v>1792</v>
      </c>
      <c r="M48" s="3"/>
      <c r="N48" s="3"/>
      <c r="O48" s="3"/>
      <c r="P48" s="5"/>
      <c r="Q48" s="5"/>
      <c r="R48" s="5"/>
      <c r="S48" s="5"/>
      <c r="T48" s="5"/>
      <c r="U48" s="5"/>
    </row>
    <row r="49" spans="1:21" ht="11.25" customHeight="1">
      <c r="A49" s="3"/>
      <c r="B49" s="3" t="s">
        <v>366</v>
      </c>
      <c r="D49" s="9">
        <v>65.590999999999994</v>
      </c>
      <c r="E49" s="9">
        <v>67.825999999999993</v>
      </c>
      <c r="F49" s="9">
        <v>73.915999999999997</v>
      </c>
      <c r="G49" s="9">
        <v>80.152000000000001</v>
      </c>
      <c r="H49" s="9">
        <v>75.445999999999998</v>
      </c>
      <c r="I49" s="9">
        <v>73.566999999999993</v>
      </c>
      <c r="J49" s="193">
        <v>74.161000000000001</v>
      </c>
      <c r="K49" s="193">
        <v>73.213999999999999</v>
      </c>
      <c r="M49" s="3"/>
      <c r="N49" s="3"/>
      <c r="O49" s="3"/>
      <c r="P49" s="5"/>
      <c r="Q49" s="5"/>
      <c r="R49" s="5"/>
      <c r="S49" s="5"/>
      <c r="T49" s="5"/>
      <c r="U49" s="5"/>
    </row>
    <row r="50" spans="1:21" ht="11.25" customHeight="1">
      <c r="A50" s="3"/>
      <c r="B50" s="3" t="s">
        <v>367</v>
      </c>
      <c r="D50" s="9">
        <v>11.827999999999999</v>
      </c>
      <c r="E50" s="9">
        <v>9.391</v>
      </c>
      <c r="F50" s="9">
        <v>10.759</v>
      </c>
      <c r="G50" s="9">
        <v>9.4049999999999994</v>
      </c>
      <c r="H50" s="9">
        <v>10.285</v>
      </c>
      <c r="I50" s="9">
        <v>11.009</v>
      </c>
      <c r="J50" s="193">
        <v>10.179</v>
      </c>
      <c r="K50" s="193">
        <v>11.606999999999999</v>
      </c>
      <c r="M50" s="3"/>
      <c r="N50" s="3"/>
      <c r="O50" s="3"/>
      <c r="P50" s="5"/>
      <c r="Q50" s="5"/>
      <c r="R50" s="5"/>
      <c r="S50" s="5"/>
      <c r="T50" s="5"/>
      <c r="U50" s="5"/>
    </row>
    <row r="51" spans="1:21" ht="10.5" customHeight="1">
      <c r="A51" s="3"/>
      <c r="B51" s="3"/>
      <c r="D51" s="11"/>
      <c r="E51" s="11"/>
      <c r="F51" s="11"/>
      <c r="G51" s="11"/>
      <c r="H51" s="11"/>
      <c r="I51" s="11"/>
      <c r="J51" s="196"/>
      <c r="K51" s="196"/>
      <c r="M51" s="3"/>
      <c r="N51" s="3"/>
      <c r="O51" s="3"/>
      <c r="P51" s="5"/>
      <c r="Q51" s="5"/>
      <c r="R51" s="5"/>
      <c r="S51" s="5"/>
      <c r="T51" s="5"/>
      <c r="U51" s="5"/>
    </row>
    <row r="52" spans="1:21" ht="11.25" customHeight="1">
      <c r="A52" s="3" t="s">
        <v>38</v>
      </c>
      <c r="B52" s="12"/>
      <c r="D52" s="2">
        <v>0</v>
      </c>
      <c r="E52" s="2">
        <v>51</v>
      </c>
      <c r="F52" s="2">
        <v>114</v>
      </c>
      <c r="G52" s="2">
        <v>149</v>
      </c>
      <c r="H52" s="2">
        <v>168</v>
      </c>
      <c r="I52" s="2">
        <v>425</v>
      </c>
      <c r="J52" s="183">
        <v>481</v>
      </c>
      <c r="K52" s="183">
        <v>531</v>
      </c>
      <c r="M52" s="3"/>
      <c r="N52" s="3"/>
      <c r="O52" s="3"/>
      <c r="P52" s="5"/>
      <c r="Q52" s="5"/>
      <c r="R52" s="5"/>
      <c r="S52" s="5"/>
      <c r="T52" s="5"/>
      <c r="U52" s="5"/>
    </row>
    <row r="53" spans="1:21" ht="11.25" customHeight="1">
      <c r="A53" s="3"/>
      <c r="B53" s="3" t="s">
        <v>366</v>
      </c>
      <c r="D53" s="57" t="s">
        <v>6</v>
      </c>
      <c r="E53" s="9">
        <v>82.352999999999994</v>
      </c>
      <c r="F53" s="9">
        <v>76.316000000000003</v>
      </c>
      <c r="G53" s="9">
        <v>74.497</v>
      </c>
      <c r="H53" s="9">
        <v>77.975999999999999</v>
      </c>
      <c r="I53" s="9">
        <v>72.941000000000003</v>
      </c>
      <c r="J53" s="193">
        <v>71.933000000000007</v>
      </c>
      <c r="K53" s="193">
        <v>70.055999999999997</v>
      </c>
      <c r="M53" s="3"/>
      <c r="N53" s="3"/>
      <c r="O53" s="3"/>
      <c r="P53" s="10"/>
      <c r="Q53" s="5"/>
      <c r="R53" s="5"/>
      <c r="S53" s="5"/>
      <c r="T53" s="5"/>
      <c r="U53" s="5"/>
    </row>
    <row r="54" spans="1:21" ht="11.25" customHeight="1">
      <c r="A54" s="3"/>
      <c r="B54" s="3" t="s">
        <v>367</v>
      </c>
      <c r="D54" s="57" t="s">
        <v>6</v>
      </c>
      <c r="E54" s="9">
        <v>7.843</v>
      </c>
      <c r="F54" s="9">
        <v>9.6489999999999991</v>
      </c>
      <c r="G54" s="9">
        <v>7.383</v>
      </c>
      <c r="H54" s="9">
        <v>9.5239999999999991</v>
      </c>
      <c r="I54" s="9">
        <v>6.1180000000000003</v>
      </c>
      <c r="J54" s="193">
        <v>8.3160000000000007</v>
      </c>
      <c r="K54" s="193">
        <v>7.5330000000000004</v>
      </c>
      <c r="M54" s="3"/>
      <c r="N54" s="3"/>
      <c r="O54" s="3"/>
      <c r="P54" s="10"/>
      <c r="Q54" s="5"/>
      <c r="R54" s="5"/>
      <c r="S54" s="5"/>
      <c r="T54" s="5"/>
      <c r="U54" s="5"/>
    </row>
    <row r="55" spans="1:21" ht="10.5" customHeight="1">
      <c r="A55" s="3"/>
      <c r="B55" s="3"/>
      <c r="D55" s="11"/>
      <c r="E55" s="11"/>
      <c r="F55" s="11"/>
      <c r="G55" s="11"/>
      <c r="H55" s="11"/>
      <c r="I55" s="11"/>
      <c r="J55" s="196"/>
      <c r="K55" s="196"/>
      <c r="M55" s="3"/>
      <c r="N55" s="3"/>
      <c r="O55" s="3"/>
      <c r="P55" s="10"/>
      <c r="Q55" s="5"/>
      <c r="R55" s="5"/>
      <c r="S55" s="5"/>
      <c r="T55" s="5"/>
      <c r="U55" s="5"/>
    </row>
    <row r="56" spans="1:21" ht="11.25" customHeight="1">
      <c r="A56" s="3" t="s">
        <v>39</v>
      </c>
      <c r="B56" s="12"/>
      <c r="D56" s="2">
        <v>0</v>
      </c>
      <c r="E56" s="2">
        <v>0</v>
      </c>
      <c r="F56" s="2">
        <v>19</v>
      </c>
      <c r="G56" s="2">
        <v>1590</v>
      </c>
      <c r="H56" s="2">
        <v>2137</v>
      </c>
      <c r="I56" s="2">
        <v>2393</v>
      </c>
      <c r="J56" s="183">
        <v>2547</v>
      </c>
      <c r="K56" s="183">
        <v>2599</v>
      </c>
      <c r="M56" s="3"/>
      <c r="N56" s="3"/>
      <c r="O56" s="3"/>
      <c r="P56" s="5"/>
      <c r="Q56" s="5"/>
      <c r="R56" s="5"/>
      <c r="S56" s="5"/>
      <c r="T56" s="5"/>
      <c r="U56" s="5"/>
    </row>
    <row r="57" spans="1:21" ht="11.25" customHeight="1">
      <c r="A57" s="3"/>
      <c r="B57" s="3" t="s">
        <v>366</v>
      </c>
      <c r="D57" s="57" t="s">
        <v>6</v>
      </c>
      <c r="E57" s="57" t="s">
        <v>6</v>
      </c>
      <c r="F57" s="9">
        <v>94.736999999999995</v>
      </c>
      <c r="G57" s="9">
        <v>86.415000000000006</v>
      </c>
      <c r="H57" s="9">
        <v>84.932000000000002</v>
      </c>
      <c r="I57" s="9">
        <v>81.403999999999996</v>
      </c>
      <c r="J57" s="193">
        <v>81.153999999999996</v>
      </c>
      <c r="K57" s="193">
        <v>80.915999999999997</v>
      </c>
      <c r="M57" s="3"/>
      <c r="N57" s="3"/>
      <c r="O57" s="3"/>
      <c r="P57" s="10"/>
      <c r="Q57" s="10"/>
      <c r="R57" s="5"/>
      <c r="S57" s="5"/>
      <c r="T57" s="5"/>
      <c r="U57" s="5"/>
    </row>
    <row r="58" spans="1:21" ht="11.25" customHeight="1">
      <c r="A58" s="3"/>
      <c r="B58" s="3" t="s">
        <v>367</v>
      </c>
      <c r="D58" s="57" t="s">
        <v>6</v>
      </c>
      <c r="E58" s="57" t="s">
        <v>6</v>
      </c>
      <c r="F58" s="9">
        <v>36.841999999999999</v>
      </c>
      <c r="G58" s="9">
        <v>15.346</v>
      </c>
      <c r="H58" s="9">
        <v>14.74</v>
      </c>
      <c r="I58" s="9">
        <v>15.253</v>
      </c>
      <c r="J58" s="193">
        <v>18.257000000000001</v>
      </c>
      <c r="K58" s="193">
        <v>19.277000000000001</v>
      </c>
      <c r="M58" s="3"/>
      <c r="N58" s="3"/>
      <c r="O58" s="3"/>
      <c r="P58" s="10"/>
      <c r="Q58" s="10"/>
      <c r="R58" s="5"/>
      <c r="S58" s="5"/>
      <c r="T58" s="5"/>
      <c r="U58" s="5"/>
    </row>
    <row r="59" spans="1:21" ht="10.5" customHeight="1">
      <c r="A59" s="3"/>
      <c r="B59" s="3"/>
      <c r="D59" s="11"/>
      <c r="E59" s="11"/>
      <c r="F59" s="11"/>
      <c r="G59" s="11"/>
      <c r="H59" s="11"/>
      <c r="I59" s="11"/>
      <c r="J59" s="196"/>
      <c r="K59" s="196"/>
      <c r="M59" s="3"/>
      <c r="N59" s="3"/>
      <c r="O59" s="3"/>
      <c r="P59" s="10"/>
      <c r="Q59" s="10"/>
      <c r="R59" s="5"/>
      <c r="S59" s="5"/>
      <c r="T59" s="5"/>
      <c r="U59" s="5"/>
    </row>
    <row r="60" spans="1:21" ht="11.25" customHeight="1">
      <c r="A60" s="3" t="s">
        <v>40</v>
      </c>
      <c r="B60" s="12"/>
      <c r="D60" s="2">
        <v>0</v>
      </c>
      <c r="E60" s="2">
        <v>0</v>
      </c>
      <c r="F60" s="2">
        <v>4543</v>
      </c>
      <c r="G60" s="2">
        <v>4113</v>
      </c>
      <c r="H60" s="2">
        <v>4916</v>
      </c>
      <c r="I60" s="2">
        <v>5252</v>
      </c>
      <c r="J60" s="183">
        <v>4961</v>
      </c>
      <c r="K60" s="183">
        <v>5045</v>
      </c>
      <c r="M60" s="3"/>
      <c r="N60" s="3"/>
      <c r="O60" s="221"/>
      <c r="P60" s="5"/>
      <c r="Q60" s="5"/>
      <c r="R60" s="5"/>
      <c r="S60" s="5"/>
      <c r="T60" s="5"/>
      <c r="U60" s="5"/>
    </row>
    <row r="61" spans="1:21" ht="11.25" customHeight="1">
      <c r="A61" s="3"/>
      <c r="B61" s="3" t="s">
        <v>366</v>
      </c>
      <c r="D61" s="57" t="s">
        <v>6</v>
      </c>
      <c r="E61" s="57" t="s">
        <v>6</v>
      </c>
      <c r="F61" s="9">
        <v>76.513000000000005</v>
      </c>
      <c r="G61" s="9">
        <v>76.878</v>
      </c>
      <c r="H61" s="9">
        <v>73.311999999999998</v>
      </c>
      <c r="I61" s="9">
        <v>71.668000000000006</v>
      </c>
      <c r="J61" s="193">
        <v>70.650999999999996</v>
      </c>
      <c r="K61" s="193">
        <v>70.367000000000004</v>
      </c>
      <c r="M61" s="3"/>
      <c r="N61" s="3"/>
      <c r="O61" s="3"/>
      <c r="P61" s="10"/>
      <c r="Q61" s="10"/>
      <c r="R61" s="5"/>
      <c r="S61" s="5"/>
      <c r="T61" s="5"/>
      <c r="U61" s="5"/>
    </row>
    <row r="62" spans="1:21" ht="11.25" customHeight="1">
      <c r="A62" s="3"/>
      <c r="B62" s="3" t="s">
        <v>367</v>
      </c>
      <c r="D62" s="57" t="s">
        <v>6</v>
      </c>
      <c r="E62" s="57" t="s">
        <v>6</v>
      </c>
      <c r="F62" s="9">
        <v>5.5910000000000002</v>
      </c>
      <c r="G62" s="9">
        <v>9.8949999999999996</v>
      </c>
      <c r="H62" s="9">
        <v>10.048999999999999</v>
      </c>
      <c r="I62" s="9">
        <v>10.72</v>
      </c>
      <c r="J62" s="193">
        <v>10.561999999999999</v>
      </c>
      <c r="K62" s="193">
        <v>12.27</v>
      </c>
      <c r="M62" s="3"/>
      <c r="N62" s="3"/>
      <c r="O62" s="3"/>
      <c r="P62" s="10"/>
      <c r="Q62" s="10"/>
      <c r="R62" s="5"/>
      <c r="S62" s="5"/>
      <c r="T62" s="5"/>
      <c r="U62" s="5"/>
    </row>
    <row r="63" spans="1:21" ht="11.25" customHeight="1">
      <c r="A63" s="29"/>
      <c r="B63" s="29"/>
      <c r="C63" s="28"/>
      <c r="D63" s="28"/>
      <c r="E63" s="28"/>
      <c r="F63" s="28"/>
      <c r="G63" s="28"/>
      <c r="H63" s="28"/>
      <c r="I63" s="28"/>
      <c r="J63" s="28"/>
      <c r="K63" s="28"/>
    </row>
    <row r="65" spans="1:2">
      <c r="A65" s="21" t="s">
        <v>426</v>
      </c>
      <c r="B65" s="12"/>
    </row>
    <row r="66" spans="1:2">
      <c r="B66" s="12"/>
    </row>
    <row r="67" spans="1:2">
      <c r="A67" s="42" t="s">
        <v>357</v>
      </c>
      <c r="B67" s="45"/>
    </row>
    <row r="68" spans="1:2">
      <c r="A68" s="249" t="s">
        <v>330</v>
      </c>
      <c r="B68" s="45"/>
    </row>
    <row r="69" spans="1:2">
      <c r="A69" s="12"/>
      <c r="B69" s="12"/>
    </row>
    <row r="70" spans="1:2">
      <c r="A70" s="12"/>
      <c r="B70" s="12"/>
    </row>
    <row r="71" spans="1:2">
      <c r="A71" s="12"/>
      <c r="B71" s="12"/>
    </row>
    <row r="72" spans="1:2">
      <c r="A72" s="12"/>
      <c r="B72" s="12"/>
    </row>
    <row r="73" spans="1:2">
      <c r="A73" s="12"/>
      <c r="B73" s="12"/>
    </row>
    <row r="74" spans="1:2">
      <c r="A74" s="12"/>
      <c r="B74" s="12"/>
    </row>
    <row r="75" spans="1:2">
      <c r="A75" s="12"/>
      <c r="B75" s="12"/>
    </row>
    <row r="76" spans="1:2">
      <c r="A76" s="12"/>
      <c r="B76" s="12"/>
    </row>
    <row r="77" spans="1:2">
      <c r="A77" s="12"/>
      <c r="B77" s="12"/>
    </row>
    <row r="78" spans="1:2">
      <c r="A78" s="12"/>
      <c r="B78" s="12"/>
    </row>
    <row r="79" spans="1:2">
      <c r="A79" s="12"/>
      <c r="B79" s="12"/>
    </row>
  </sheetData>
  <phoneticPr fontId="0" type="noConversion"/>
  <hyperlinks>
    <hyperlink ref="N1" location="Contenu!A1" display="retour contenu" xr:uid="{00000000-0004-0000-0D00-000000000000}"/>
    <hyperlink ref="A68" r:id="rId1" display="Auskünfte/Renseignements: sius@bfs.admin.ch" xr:uid="{00000000-0004-0000-0D00-000001000000}"/>
  </hyperlinks>
  <pageMargins left="0.39370078740157483" right="0.19685039370078741" top="0.59055118110236227" bottom="0.78740157480314965" header="0.51181102362204722" footer="0.51181102362204722"/>
  <pageSetup paperSize="9" scale="9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2">
    <tabColor rgb="FF92D050"/>
    <pageSetUpPr fitToPage="1"/>
  </sheetPr>
  <dimension ref="A1:BF71"/>
  <sheetViews>
    <sheetView zoomScaleNormal="100" workbookViewId="0">
      <selection activeCell="A2" sqref="A2"/>
    </sheetView>
  </sheetViews>
  <sheetFormatPr baseColWidth="10" defaultColWidth="12" defaultRowHeight="11.25"/>
  <cols>
    <col min="1" max="1" width="3.1640625" style="21" customWidth="1"/>
    <col min="2" max="2" width="6.83203125" style="21" customWidth="1"/>
    <col min="3" max="3" width="11" style="12" customWidth="1"/>
    <col min="4" max="33" width="7.83203125" style="12" customWidth="1"/>
    <col min="34" max="34" width="1.83203125" style="12" customWidth="1"/>
    <col min="35" max="16384" width="12" style="12"/>
  </cols>
  <sheetData>
    <row r="1" spans="1:58" s="48" customFormat="1" ht="12.75">
      <c r="A1" s="47" t="s">
        <v>43</v>
      </c>
      <c r="B1" s="47" t="s">
        <v>431</v>
      </c>
      <c r="AI1" s="212" t="s">
        <v>169</v>
      </c>
    </row>
    <row r="2" spans="1:58">
      <c r="A2" s="39"/>
      <c r="B2" s="39"/>
      <c r="C2" s="39"/>
    </row>
    <row r="3" spans="1:58" ht="3.95" customHeight="1">
      <c r="A3" s="16"/>
      <c r="B3" s="16"/>
      <c r="C3" s="15"/>
      <c r="D3" s="20"/>
      <c r="E3" s="18"/>
      <c r="F3" s="20"/>
      <c r="G3" s="18"/>
      <c r="H3" s="15"/>
      <c r="I3" s="15"/>
      <c r="J3" s="20"/>
      <c r="K3" s="18"/>
      <c r="L3" s="20"/>
      <c r="M3" s="18"/>
      <c r="N3" s="20"/>
      <c r="O3" s="18"/>
      <c r="P3" s="20"/>
      <c r="Q3" s="18"/>
      <c r="R3" s="20"/>
      <c r="S3" s="18"/>
      <c r="T3" s="20"/>
      <c r="U3" s="18"/>
      <c r="V3" s="20"/>
      <c r="W3" s="18"/>
      <c r="X3" s="20"/>
      <c r="Y3" s="18"/>
      <c r="Z3" s="20"/>
      <c r="AA3" s="18"/>
      <c r="AB3" s="20"/>
      <c r="AC3" s="18"/>
      <c r="AD3" s="20"/>
      <c r="AE3" s="18"/>
      <c r="AF3" s="20"/>
      <c r="AG3" s="15"/>
    </row>
    <row r="4" spans="1:58" s="35" customFormat="1">
      <c r="A4" s="21"/>
      <c r="B4" s="21"/>
      <c r="D4" s="40" t="s">
        <v>0</v>
      </c>
      <c r="E4" s="23"/>
      <c r="F4" s="40" t="s">
        <v>44</v>
      </c>
      <c r="G4" s="23"/>
      <c r="H4" s="21" t="s">
        <v>433</v>
      </c>
      <c r="I4" s="21"/>
      <c r="J4" s="40" t="s">
        <v>17</v>
      </c>
      <c r="K4" s="23"/>
      <c r="L4" s="40" t="s">
        <v>45</v>
      </c>
      <c r="M4" s="23"/>
      <c r="N4" s="40" t="s">
        <v>388</v>
      </c>
      <c r="O4" s="23"/>
      <c r="P4" s="40" t="s">
        <v>19</v>
      </c>
      <c r="Q4" s="23"/>
      <c r="R4" s="40" t="s">
        <v>442</v>
      </c>
      <c r="S4" s="23"/>
      <c r="T4" s="40" t="s">
        <v>443</v>
      </c>
      <c r="U4" s="23"/>
      <c r="V4" s="40" t="s">
        <v>438</v>
      </c>
      <c r="W4" s="23"/>
      <c r="X4" s="40" t="s">
        <v>439</v>
      </c>
      <c r="Y4" s="23"/>
      <c r="Z4" s="40" t="s">
        <v>440</v>
      </c>
      <c r="AA4" s="23"/>
      <c r="AB4" s="40" t="s">
        <v>48</v>
      </c>
      <c r="AC4" s="23"/>
      <c r="AD4" s="40" t="s">
        <v>396</v>
      </c>
      <c r="AE4" s="23"/>
      <c r="AF4" s="40" t="s">
        <v>170</v>
      </c>
      <c r="AG4" s="21"/>
    </row>
    <row r="5" spans="1:58" s="35" customFormat="1">
      <c r="A5" s="21"/>
      <c r="B5" s="21"/>
      <c r="D5" s="40"/>
      <c r="E5" s="23"/>
      <c r="F5" s="40"/>
      <c r="G5" s="23"/>
      <c r="H5" s="21"/>
      <c r="I5" s="21"/>
      <c r="J5" s="40"/>
      <c r="K5" s="23"/>
      <c r="L5" s="40"/>
      <c r="M5" s="23"/>
      <c r="N5" s="40"/>
      <c r="O5" s="23"/>
      <c r="P5" s="40"/>
      <c r="Q5" s="23"/>
      <c r="R5" s="40"/>
      <c r="S5" s="23"/>
      <c r="T5" s="40"/>
      <c r="U5" s="23"/>
      <c r="V5" s="40"/>
      <c r="W5" s="23"/>
      <c r="X5" s="40"/>
      <c r="Y5" s="23"/>
      <c r="Z5" s="40"/>
      <c r="AA5" s="23"/>
      <c r="AB5" s="40"/>
      <c r="AC5" s="23"/>
      <c r="AD5" s="40"/>
      <c r="AE5" s="23"/>
      <c r="AF5" s="40"/>
      <c r="AG5" s="21"/>
    </row>
    <row r="6" spans="1:58" s="35" customFormat="1">
      <c r="A6" s="21"/>
      <c r="B6" s="21"/>
      <c r="D6" s="64" t="s">
        <v>0</v>
      </c>
      <c r="E6" s="65" t="s">
        <v>49</v>
      </c>
      <c r="F6" s="64" t="s">
        <v>0</v>
      </c>
      <c r="G6" s="65" t="s">
        <v>49</v>
      </c>
      <c r="H6" s="64" t="s">
        <v>0</v>
      </c>
      <c r="I6" s="65" t="s">
        <v>49</v>
      </c>
      <c r="J6" s="64" t="s">
        <v>0</v>
      </c>
      <c r="K6" s="65" t="s">
        <v>49</v>
      </c>
      <c r="L6" s="64" t="s">
        <v>0</v>
      </c>
      <c r="M6" s="65" t="s">
        <v>49</v>
      </c>
      <c r="N6" s="64" t="s">
        <v>0</v>
      </c>
      <c r="O6" s="65" t="s">
        <v>49</v>
      </c>
      <c r="P6" s="64" t="s">
        <v>0</v>
      </c>
      <c r="Q6" s="65" t="s">
        <v>49</v>
      </c>
      <c r="R6" s="65" t="s">
        <v>0</v>
      </c>
      <c r="S6" s="65" t="s">
        <v>49</v>
      </c>
      <c r="T6" s="65" t="s">
        <v>0</v>
      </c>
      <c r="U6" s="65" t="s">
        <v>49</v>
      </c>
      <c r="V6" s="64" t="s">
        <v>0</v>
      </c>
      <c r="W6" s="65" t="s">
        <v>49</v>
      </c>
      <c r="X6" s="64" t="s">
        <v>0</v>
      </c>
      <c r="Y6" s="65" t="s">
        <v>49</v>
      </c>
      <c r="Z6" s="64" t="s">
        <v>0</v>
      </c>
      <c r="AA6" s="65" t="s">
        <v>49</v>
      </c>
      <c r="AB6" s="64" t="s">
        <v>0</v>
      </c>
      <c r="AC6" s="65" t="s">
        <v>49</v>
      </c>
      <c r="AD6" s="64" t="s">
        <v>0</v>
      </c>
      <c r="AE6" s="65" t="s">
        <v>49</v>
      </c>
      <c r="AF6" s="64" t="s">
        <v>0</v>
      </c>
      <c r="AG6" s="16" t="s">
        <v>49</v>
      </c>
    </row>
    <row r="7" spans="1:58" s="35" customFormat="1" ht="3.95" customHeight="1">
      <c r="A7" s="29"/>
      <c r="B7" s="29"/>
      <c r="C7" s="66"/>
      <c r="D7" s="30"/>
      <c r="E7" s="31"/>
      <c r="F7" s="30"/>
      <c r="G7" s="31"/>
      <c r="H7" s="31"/>
      <c r="I7" s="31"/>
      <c r="J7" s="30"/>
      <c r="K7" s="31"/>
      <c r="L7" s="30"/>
      <c r="M7" s="31"/>
      <c r="N7" s="30"/>
      <c r="O7" s="31"/>
      <c r="P7" s="30"/>
      <c r="Q7" s="31"/>
      <c r="R7" s="31"/>
      <c r="S7" s="31"/>
      <c r="T7" s="31"/>
      <c r="U7" s="31"/>
      <c r="V7" s="30"/>
      <c r="W7" s="31"/>
      <c r="X7" s="30"/>
      <c r="Y7" s="31"/>
      <c r="Z7" s="30"/>
      <c r="AA7" s="31"/>
      <c r="AB7" s="30"/>
      <c r="AC7" s="31"/>
      <c r="AD7" s="30"/>
      <c r="AE7" s="31"/>
      <c r="AF7" s="30"/>
      <c r="AG7" s="28"/>
    </row>
    <row r="8" spans="1:58" ht="9" customHeight="1"/>
    <row r="9" spans="1:58" s="68" customFormat="1">
      <c r="A9" s="199" t="s">
        <v>0</v>
      </c>
      <c r="B9" s="200"/>
      <c r="C9" s="200"/>
      <c r="D9" s="201">
        <v>107238</v>
      </c>
      <c r="E9" s="201">
        <v>100205</v>
      </c>
      <c r="F9" s="201">
        <v>7774</v>
      </c>
      <c r="G9" s="201">
        <v>7537</v>
      </c>
      <c r="H9" s="201">
        <v>185</v>
      </c>
      <c r="I9" s="201">
        <v>185</v>
      </c>
      <c r="J9" s="201">
        <v>20839</v>
      </c>
      <c r="K9" s="201">
        <v>20574</v>
      </c>
      <c r="L9" s="201">
        <v>14774</v>
      </c>
      <c r="M9" s="201">
        <v>13612</v>
      </c>
      <c r="N9" s="201">
        <v>8672</v>
      </c>
      <c r="O9" s="201">
        <v>8118</v>
      </c>
      <c r="P9" s="201">
        <v>6718</v>
      </c>
      <c r="Q9" s="201">
        <v>6200</v>
      </c>
      <c r="R9" s="201">
        <v>4328</v>
      </c>
      <c r="S9" s="201">
        <v>3823</v>
      </c>
      <c r="T9" s="201">
        <v>2017</v>
      </c>
      <c r="U9" s="201">
        <v>1799</v>
      </c>
      <c r="V9" s="201">
        <v>16328</v>
      </c>
      <c r="W9" s="201">
        <v>14699</v>
      </c>
      <c r="X9" s="201">
        <v>2326</v>
      </c>
      <c r="Y9" s="201">
        <v>2266</v>
      </c>
      <c r="Z9" s="201">
        <v>1531</v>
      </c>
      <c r="AA9" s="201">
        <v>762</v>
      </c>
      <c r="AB9" s="201">
        <v>2416</v>
      </c>
      <c r="AC9" s="201">
        <v>1553</v>
      </c>
      <c r="AD9" s="201">
        <v>120</v>
      </c>
      <c r="AE9" s="201">
        <v>40</v>
      </c>
      <c r="AF9" s="201">
        <v>19210</v>
      </c>
      <c r="AG9" s="201">
        <v>19037</v>
      </c>
      <c r="AH9" s="67"/>
      <c r="AI9" s="67"/>
      <c r="AJ9" s="67"/>
      <c r="AK9" s="70"/>
      <c r="AL9" s="70"/>
      <c r="AM9" s="70"/>
      <c r="AN9" s="70"/>
      <c r="AO9" s="70"/>
      <c r="AP9" s="70"/>
      <c r="AQ9" s="70"/>
      <c r="AR9" s="70"/>
      <c r="AS9" s="70"/>
      <c r="AT9" s="70"/>
      <c r="AU9" s="70"/>
      <c r="AV9" s="70"/>
      <c r="AW9" s="70"/>
      <c r="AX9" s="70"/>
      <c r="AY9" s="70"/>
      <c r="AZ9" s="70"/>
      <c r="BA9" s="70"/>
      <c r="BB9" s="70"/>
      <c r="BC9" s="70"/>
      <c r="BD9" s="70"/>
      <c r="BE9" s="70"/>
      <c r="BF9" s="70"/>
    </row>
    <row r="10" spans="1:58" ht="9" customHeight="1">
      <c r="A10" s="3"/>
      <c r="B10" s="3"/>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3"/>
      <c r="AJ10" s="3"/>
      <c r="AK10" s="5"/>
      <c r="AL10" s="5"/>
      <c r="AM10" s="5"/>
      <c r="AN10" s="5"/>
      <c r="AO10" s="5"/>
      <c r="AP10" s="5"/>
      <c r="AQ10" s="5"/>
      <c r="AR10" s="5"/>
      <c r="AS10" s="5"/>
      <c r="AT10" s="5"/>
      <c r="AU10" s="5"/>
      <c r="AV10" s="5"/>
      <c r="AW10" s="5"/>
      <c r="AX10" s="5"/>
      <c r="AY10" s="5"/>
      <c r="AZ10" s="5"/>
      <c r="BA10" s="5"/>
      <c r="BB10" s="5"/>
      <c r="BC10" s="5"/>
      <c r="BD10" s="5"/>
      <c r="BE10" s="5"/>
      <c r="BF10" s="5"/>
    </row>
    <row r="11" spans="1:58">
      <c r="A11" s="67" t="s">
        <v>163</v>
      </c>
      <c r="B11" s="3"/>
      <c r="C11" s="3"/>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67"/>
      <c r="AI11" s="3"/>
      <c r="AJ11" s="3"/>
      <c r="AK11" s="5"/>
      <c r="AL11" s="5"/>
      <c r="AM11" s="5"/>
      <c r="AN11" s="5"/>
      <c r="AO11" s="5"/>
      <c r="AP11" s="5"/>
      <c r="AQ11" s="5"/>
      <c r="AR11" s="5"/>
      <c r="AS11" s="5"/>
      <c r="AT11" s="5"/>
      <c r="AU11" s="5"/>
      <c r="AV11" s="5"/>
      <c r="AW11" s="5"/>
      <c r="AX11" s="5"/>
      <c r="AY11" s="5"/>
      <c r="AZ11" s="5"/>
      <c r="BA11" s="5"/>
      <c r="BB11" s="5"/>
      <c r="BC11" s="5"/>
      <c r="BD11" s="5"/>
      <c r="BE11" s="5"/>
      <c r="BF11" s="5"/>
    </row>
    <row r="12" spans="1:58" s="68" customFormat="1">
      <c r="A12" s="67" t="s">
        <v>164</v>
      </c>
      <c r="D12" s="69">
        <v>15130</v>
      </c>
      <c r="E12" s="69">
        <v>14259</v>
      </c>
      <c r="F12" s="69">
        <v>946</v>
      </c>
      <c r="G12" s="69">
        <v>940</v>
      </c>
      <c r="H12" s="69">
        <v>0</v>
      </c>
      <c r="I12" s="69">
        <v>0</v>
      </c>
      <c r="J12" s="69">
        <v>4731</v>
      </c>
      <c r="K12" s="69">
        <v>4663</v>
      </c>
      <c r="L12" s="69">
        <v>2181</v>
      </c>
      <c r="M12" s="69">
        <v>1923</v>
      </c>
      <c r="N12" s="69">
        <v>1223</v>
      </c>
      <c r="O12" s="69">
        <v>1187</v>
      </c>
      <c r="P12" s="69">
        <v>1889</v>
      </c>
      <c r="Q12" s="69">
        <v>1763</v>
      </c>
      <c r="R12" s="69">
        <v>352</v>
      </c>
      <c r="S12" s="69">
        <v>314</v>
      </c>
      <c r="T12" s="69">
        <v>209</v>
      </c>
      <c r="U12" s="69">
        <v>189</v>
      </c>
      <c r="V12" s="69">
        <v>1155</v>
      </c>
      <c r="W12" s="69">
        <v>1005</v>
      </c>
      <c r="X12" s="69">
        <v>881</v>
      </c>
      <c r="Y12" s="69">
        <v>855</v>
      </c>
      <c r="Z12" s="69">
        <v>28</v>
      </c>
      <c r="AA12" s="69">
        <v>5</v>
      </c>
      <c r="AB12" s="69">
        <v>269</v>
      </c>
      <c r="AC12" s="69">
        <v>210</v>
      </c>
      <c r="AD12" s="69">
        <v>65</v>
      </c>
      <c r="AE12" s="69">
        <v>16</v>
      </c>
      <c r="AF12" s="69">
        <v>1201</v>
      </c>
      <c r="AG12" s="69">
        <v>1189</v>
      </c>
      <c r="AH12" s="67"/>
      <c r="AI12" s="67"/>
      <c r="AJ12" s="67"/>
      <c r="AK12" s="70"/>
      <c r="AL12" s="70"/>
      <c r="AM12" s="70"/>
      <c r="AN12" s="70"/>
      <c r="AO12" s="70"/>
      <c r="AP12" s="70"/>
      <c r="AQ12" s="70"/>
      <c r="AR12" s="70"/>
      <c r="AS12" s="70"/>
      <c r="AT12" s="70"/>
      <c r="AU12" s="70"/>
      <c r="AV12" s="70"/>
      <c r="AW12" s="70"/>
      <c r="AX12" s="70"/>
      <c r="AY12" s="70"/>
      <c r="AZ12" s="70"/>
      <c r="BA12" s="70"/>
      <c r="BB12" s="70"/>
      <c r="BC12" s="70"/>
      <c r="BD12" s="70"/>
      <c r="BE12" s="70"/>
      <c r="BF12" s="70"/>
    </row>
    <row r="13" spans="1:58" ht="9" customHeight="1">
      <c r="A13" s="3"/>
      <c r="B13" s="3"/>
      <c r="C13" s="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c r="AI13" s="3"/>
      <c r="AJ13" s="3"/>
      <c r="AK13" s="5"/>
      <c r="AL13" s="5"/>
      <c r="AM13" s="5"/>
      <c r="AN13" s="5"/>
      <c r="AO13" s="5"/>
      <c r="AP13" s="5"/>
      <c r="AQ13" s="5"/>
      <c r="AR13" s="5"/>
      <c r="AS13" s="5"/>
      <c r="AT13" s="5"/>
      <c r="AU13" s="5"/>
      <c r="AV13" s="5"/>
      <c r="AW13" s="5"/>
      <c r="AX13" s="5"/>
      <c r="AY13" s="5"/>
      <c r="AZ13" s="5"/>
      <c r="BA13" s="5"/>
      <c r="BB13" s="5"/>
      <c r="BC13" s="5"/>
      <c r="BD13" s="5"/>
      <c r="BE13" s="5"/>
      <c r="BF13" s="5"/>
    </row>
    <row r="14" spans="1:58" s="68" customFormat="1">
      <c r="A14" s="67" t="s">
        <v>50</v>
      </c>
      <c r="D14" s="69">
        <v>15147</v>
      </c>
      <c r="E14" s="69">
        <v>14888</v>
      </c>
      <c r="F14" s="69">
        <v>447</v>
      </c>
      <c r="G14" s="69">
        <v>436</v>
      </c>
      <c r="H14" s="69">
        <v>14</v>
      </c>
      <c r="I14" s="69">
        <v>14</v>
      </c>
      <c r="J14" s="69">
        <v>10986</v>
      </c>
      <c r="K14" s="69">
        <v>10865</v>
      </c>
      <c r="L14" s="69">
        <v>135</v>
      </c>
      <c r="M14" s="69">
        <v>123</v>
      </c>
      <c r="N14" s="69">
        <v>224</v>
      </c>
      <c r="O14" s="69">
        <v>212</v>
      </c>
      <c r="P14" s="69">
        <v>109</v>
      </c>
      <c r="Q14" s="69">
        <v>92</v>
      </c>
      <c r="R14" s="69">
        <v>14</v>
      </c>
      <c r="S14" s="69">
        <v>12</v>
      </c>
      <c r="T14" s="69">
        <v>20</v>
      </c>
      <c r="U14" s="69">
        <v>18</v>
      </c>
      <c r="V14" s="69">
        <v>129</v>
      </c>
      <c r="W14" s="69">
        <v>115</v>
      </c>
      <c r="X14" s="69">
        <v>70</v>
      </c>
      <c r="Y14" s="69">
        <v>69</v>
      </c>
      <c r="Z14" s="69">
        <v>10</v>
      </c>
      <c r="AA14" s="69">
        <v>5</v>
      </c>
      <c r="AB14" s="69">
        <v>49</v>
      </c>
      <c r="AC14" s="69">
        <v>31</v>
      </c>
      <c r="AD14" s="69">
        <v>10</v>
      </c>
      <c r="AE14" s="69">
        <v>3</v>
      </c>
      <c r="AF14" s="69">
        <v>2930</v>
      </c>
      <c r="AG14" s="69">
        <v>2893</v>
      </c>
      <c r="AH14" s="67"/>
      <c r="AI14" s="67"/>
      <c r="AJ14" s="67"/>
      <c r="AK14" s="70"/>
      <c r="AL14" s="70"/>
      <c r="AM14" s="70"/>
      <c r="AN14" s="70"/>
      <c r="AO14" s="70"/>
      <c r="AP14" s="70"/>
      <c r="AQ14" s="70"/>
      <c r="AR14" s="70"/>
      <c r="AS14" s="70"/>
      <c r="AT14" s="70"/>
      <c r="AU14" s="70"/>
      <c r="AV14" s="70"/>
      <c r="AW14" s="70"/>
      <c r="AX14" s="70"/>
      <c r="AY14" s="70"/>
      <c r="AZ14" s="70"/>
      <c r="BA14" s="70"/>
      <c r="BB14" s="70"/>
      <c r="BC14" s="70"/>
      <c r="BD14" s="70"/>
      <c r="BE14" s="70"/>
      <c r="BF14" s="70"/>
    </row>
    <row r="15" spans="1:58">
      <c r="A15" s="3"/>
      <c r="B15" s="3" t="s">
        <v>53</v>
      </c>
      <c r="D15" s="2">
        <v>7334</v>
      </c>
      <c r="E15" s="2">
        <v>7222</v>
      </c>
      <c r="F15" s="2">
        <v>151</v>
      </c>
      <c r="G15" s="2">
        <v>147</v>
      </c>
      <c r="H15" s="2">
        <v>6</v>
      </c>
      <c r="I15" s="2">
        <v>6</v>
      </c>
      <c r="J15" s="2">
        <v>5215</v>
      </c>
      <c r="K15" s="2">
        <v>5151</v>
      </c>
      <c r="L15" s="2">
        <v>48</v>
      </c>
      <c r="M15" s="2">
        <v>47</v>
      </c>
      <c r="N15" s="2">
        <v>42</v>
      </c>
      <c r="O15" s="2">
        <v>38</v>
      </c>
      <c r="P15" s="2">
        <v>10</v>
      </c>
      <c r="Q15" s="2">
        <v>8</v>
      </c>
      <c r="R15" s="2">
        <v>1</v>
      </c>
      <c r="S15" s="2">
        <v>1</v>
      </c>
      <c r="T15" s="2">
        <v>2</v>
      </c>
      <c r="U15" s="2">
        <v>2</v>
      </c>
      <c r="V15" s="2">
        <v>43</v>
      </c>
      <c r="W15" s="2">
        <v>39</v>
      </c>
      <c r="X15" s="2">
        <v>26</v>
      </c>
      <c r="Y15" s="2">
        <v>26</v>
      </c>
      <c r="Z15" s="2">
        <v>0</v>
      </c>
      <c r="AA15" s="2">
        <v>0</v>
      </c>
      <c r="AB15" s="2">
        <v>15</v>
      </c>
      <c r="AC15" s="2">
        <v>13</v>
      </c>
      <c r="AD15" s="2">
        <v>3</v>
      </c>
      <c r="AE15" s="2">
        <v>1</v>
      </c>
      <c r="AF15" s="2">
        <v>1772</v>
      </c>
      <c r="AG15" s="2">
        <v>1743</v>
      </c>
      <c r="AH15" s="3"/>
      <c r="AI15" s="3"/>
      <c r="AJ15" s="3"/>
      <c r="AK15" s="5"/>
      <c r="AL15" s="5"/>
      <c r="AM15" s="5"/>
      <c r="AN15" s="5"/>
      <c r="AO15" s="5"/>
      <c r="AP15" s="5"/>
      <c r="AQ15" s="5"/>
      <c r="AR15" s="5"/>
      <c r="AS15" s="5"/>
      <c r="AT15" s="5"/>
      <c r="AU15" s="5"/>
      <c r="AV15" s="5"/>
      <c r="AW15" s="5"/>
      <c r="AX15" s="5"/>
      <c r="AY15" s="5"/>
      <c r="AZ15" s="5"/>
      <c r="BA15" s="5"/>
      <c r="BB15" s="5"/>
      <c r="BC15" s="5"/>
      <c r="BD15" s="5"/>
      <c r="BE15" s="5"/>
      <c r="BF15" s="5"/>
    </row>
    <row r="16" spans="1:58">
      <c r="A16" s="3"/>
      <c r="B16" s="3" t="s">
        <v>52</v>
      </c>
      <c r="D16" s="2">
        <v>3655</v>
      </c>
      <c r="E16" s="2">
        <v>3536</v>
      </c>
      <c r="F16" s="2">
        <v>227</v>
      </c>
      <c r="G16" s="2">
        <v>220</v>
      </c>
      <c r="H16" s="2">
        <v>5</v>
      </c>
      <c r="I16" s="2">
        <v>5</v>
      </c>
      <c r="J16" s="2">
        <v>2149</v>
      </c>
      <c r="K16" s="2">
        <v>2114</v>
      </c>
      <c r="L16" s="2">
        <v>64</v>
      </c>
      <c r="M16" s="2">
        <v>53</v>
      </c>
      <c r="N16" s="2">
        <v>161</v>
      </c>
      <c r="O16" s="2">
        <v>153</v>
      </c>
      <c r="P16" s="2">
        <v>87</v>
      </c>
      <c r="Q16" s="2">
        <v>72</v>
      </c>
      <c r="R16" s="2">
        <v>12</v>
      </c>
      <c r="S16" s="2">
        <v>10</v>
      </c>
      <c r="T16" s="2">
        <v>18</v>
      </c>
      <c r="U16" s="2">
        <v>16</v>
      </c>
      <c r="V16" s="2">
        <v>81</v>
      </c>
      <c r="W16" s="2">
        <v>72</v>
      </c>
      <c r="X16" s="2">
        <v>23</v>
      </c>
      <c r="Y16" s="2">
        <v>22</v>
      </c>
      <c r="Z16" s="2">
        <v>10</v>
      </c>
      <c r="AA16" s="2">
        <v>5</v>
      </c>
      <c r="AB16" s="2">
        <v>29</v>
      </c>
      <c r="AC16" s="2">
        <v>13</v>
      </c>
      <c r="AD16" s="2">
        <v>2</v>
      </c>
      <c r="AE16" s="2">
        <v>1</v>
      </c>
      <c r="AF16" s="2">
        <v>787</v>
      </c>
      <c r="AG16" s="2">
        <v>780</v>
      </c>
      <c r="AH16" s="3"/>
      <c r="AI16" s="3"/>
      <c r="AJ16" s="3"/>
      <c r="AK16" s="5"/>
      <c r="AL16" s="5"/>
      <c r="AM16" s="5"/>
      <c r="AN16" s="5"/>
      <c r="AO16" s="5"/>
      <c r="AP16" s="5"/>
      <c r="AQ16" s="5"/>
      <c r="AR16" s="5"/>
      <c r="AS16" s="5"/>
      <c r="AT16" s="5"/>
      <c r="AU16" s="5"/>
      <c r="AV16" s="5"/>
      <c r="AW16" s="5"/>
      <c r="AX16" s="5"/>
      <c r="AY16" s="5"/>
      <c r="AZ16" s="5"/>
      <c r="BA16" s="5"/>
      <c r="BB16" s="5"/>
      <c r="BC16" s="5"/>
      <c r="BD16" s="5"/>
      <c r="BE16" s="5"/>
      <c r="BF16" s="5"/>
    </row>
    <row r="17" spans="1:58">
      <c r="A17" s="3"/>
      <c r="B17" s="3" t="s">
        <v>51</v>
      </c>
      <c r="D17" s="2">
        <v>4158</v>
      </c>
      <c r="E17" s="2">
        <v>4130</v>
      </c>
      <c r="F17" s="2">
        <v>69</v>
      </c>
      <c r="G17" s="2">
        <v>69</v>
      </c>
      <c r="H17" s="2">
        <v>3</v>
      </c>
      <c r="I17" s="2">
        <v>3</v>
      </c>
      <c r="J17" s="2">
        <v>3622</v>
      </c>
      <c r="K17" s="2">
        <v>3600</v>
      </c>
      <c r="L17" s="2">
        <v>23</v>
      </c>
      <c r="M17" s="2">
        <v>23</v>
      </c>
      <c r="N17" s="2">
        <v>21</v>
      </c>
      <c r="O17" s="2">
        <v>21</v>
      </c>
      <c r="P17" s="2">
        <v>12</v>
      </c>
      <c r="Q17" s="2">
        <v>12</v>
      </c>
      <c r="R17" s="2">
        <v>1</v>
      </c>
      <c r="S17" s="2">
        <v>1</v>
      </c>
      <c r="T17" s="2">
        <v>0</v>
      </c>
      <c r="U17" s="2">
        <v>0</v>
      </c>
      <c r="V17" s="2">
        <v>5</v>
      </c>
      <c r="W17" s="2">
        <v>4</v>
      </c>
      <c r="X17" s="2">
        <v>21</v>
      </c>
      <c r="Y17" s="2">
        <v>21</v>
      </c>
      <c r="Z17" s="2">
        <v>0</v>
      </c>
      <c r="AA17" s="2">
        <v>0</v>
      </c>
      <c r="AB17" s="2">
        <v>5</v>
      </c>
      <c r="AC17" s="2">
        <v>5</v>
      </c>
      <c r="AD17" s="2">
        <v>5</v>
      </c>
      <c r="AE17" s="2">
        <v>1</v>
      </c>
      <c r="AF17" s="2">
        <v>371</v>
      </c>
      <c r="AG17" s="2">
        <v>370</v>
      </c>
      <c r="AH17" s="3"/>
      <c r="AI17" s="3"/>
      <c r="AJ17" s="3"/>
      <c r="AK17" s="5"/>
      <c r="AL17" s="5"/>
      <c r="AM17" s="5"/>
      <c r="AN17" s="5"/>
      <c r="AO17" s="5"/>
      <c r="AP17" s="5"/>
      <c r="AQ17" s="5"/>
      <c r="AR17" s="5"/>
      <c r="AS17" s="5"/>
      <c r="AT17" s="5"/>
      <c r="AU17" s="5"/>
      <c r="AV17" s="5"/>
      <c r="AW17" s="5"/>
      <c r="AX17" s="5"/>
      <c r="AY17" s="5"/>
      <c r="AZ17" s="5"/>
      <c r="BA17" s="5"/>
      <c r="BB17" s="5"/>
      <c r="BC17" s="5"/>
      <c r="BD17" s="5"/>
      <c r="BE17" s="5"/>
      <c r="BF17" s="5"/>
    </row>
    <row r="18" spans="1:58" ht="9" customHeight="1">
      <c r="A18" s="3"/>
      <c r="B18" s="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c r="AI18" s="3"/>
      <c r="AJ18" s="3"/>
      <c r="AK18" s="5"/>
      <c r="AL18" s="5"/>
      <c r="AM18" s="5"/>
      <c r="AN18" s="5"/>
      <c r="AO18" s="5"/>
      <c r="AP18" s="5"/>
      <c r="AQ18" s="5"/>
      <c r="AR18" s="5"/>
      <c r="AS18" s="5"/>
      <c r="AT18" s="5"/>
      <c r="AU18" s="5"/>
      <c r="AV18" s="5"/>
      <c r="AW18" s="5"/>
      <c r="AX18" s="5"/>
      <c r="AY18" s="5"/>
      <c r="AZ18" s="5"/>
      <c r="BA18" s="5"/>
      <c r="BB18" s="5"/>
      <c r="BC18" s="5"/>
      <c r="BD18" s="5"/>
      <c r="BE18" s="5"/>
      <c r="BF18" s="5"/>
    </row>
    <row r="19" spans="1:58" s="68" customFormat="1">
      <c r="A19" s="67" t="s">
        <v>54</v>
      </c>
      <c r="D19" s="69">
        <v>19899</v>
      </c>
      <c r="E19" s="69">
        <v>18803</v>
      </c>
      <c r="F19" s="69">
        <v>4344</v>
      </c>
      <c r="G19" s="69">
        <v>4172</v>
      </c>
      <c r="H19" s="69">
        <v>74</v>
      </c>
      <c r="I19" s="69">
        <v>74</v>
      </c>
      <c r="J19" s="69">
        <v>4500</v>
      </c>
      <c r="K19" s="69">
        <v>4426</v>
      </c>
      <c r="L19" s="69">
        <v>3042</v>
      </c>
      <c r="M19" s="69">
        <v>2814</v>
      </c>
      <c r="N19" s="69">
        <v>1046</v>
      </c>
      <c r="O19" s="69">
        <v>980</v>
      </c>
      <c r="P19" s="69">
        <v>555</v>
      </c>
      <c r="Q19" s="69">
        <v>490</v>
      </c>
      <c r="R19" s="69">
        <v>111</v>
      </c>
      <c r="S19" s="69">
        <v>93</v>
      </c>
      <c r="T19" s="69">
        <v>239</v>
      </c>
      <c r="U19" s="69">
        <v>227</v>
      </c>
      <c r="V19" s="69">
        <v>1080</v>
      </c>
      <c r="W19" s="69">
        <v>920</v>
      </c>
      <c r="X19" s="69">
        <v>202</v>
      </c>
      <c r="Y19" s="69">
        <v>199</v>
      </c>
      <c r="Z19" s="69">
        <v>120</v>
      </c>
      <c r="AA19" s="69">
        <v>30</v>
      </c>
      <c r="AB19" s="69">
        <v>442</v>
      </c>
      <c r="AC19" s="69">
        <v>269</v>
      </c>
      <c r="AD19" s="69">
        <v>2</v>
      </c>
      <c r="AE19" s="69">
        <v>1</v>
      </c>
      <c r="AF19" s="69">
        <v>4142</v>
      </c>
      <c r="AG19" s="69">
        <v>4108</v>
      </c>
      <c r="AH19" s="67"/>
      <c r="AI19" s="67"/>
      <c r="AJ19" s="67"/>
      <c r="AK19" s="70"/>
      <c r="AL19" s="70"/>
      <c r="AM19" s="70"/>
      <c r="AN19" s="70"/>
      <c r="AO19" s="70"/>
      <c r="AP19" s="70"/>
      <c r="AQ19" s="70"/>
      <c r="AR19" s="70"/>
      <c r="AS19" s="70"/>
      <c r="AT19" s="70"/>
      <c r="AU19" s="70"/>
      <c r="AV19" s="70"/>
      <c r="AW19" s="70"/>
      <c r="AX19" s="70"/>
      <c r="AY19" s="70"/>
      <c r="AZ19" s="70"/>
      <c r="BA19" s="70"/>
      <c r="BB19" s="70"/>
      <c r="BC19" s="70"/>
      <c r="BD19" s="70"/>
      <c r="BE19" s="70"/>
      <c r="BF19" s="70"/>
    </row>
    <row r="20" spans="1:58">
      <c r="A20" s="3"/>
      <c r="B20" s="3" t="s">
        <v>55</v>
      </c>
      <c r="D20" s="2">
        <v>10903</v>
      </c>
      <c r="E20" s="2">
        <v>10170</v>
      </c>
      <c r="F20" s="2">
        <v>3506</v>
      </c>
      <c r="G20" s="2">
        <v>3360</v>
      </c>
      <c r="H20" s="2">
        <v>45</v>
      </c>
      <c r="I20" s="2">
        <v>45</v>
      </c>
      <c r="J20" s="2">
        <v>631</v>
      </c>
      <c r="K20" s="2">
        <v>620</v>
      </c>
      <c r="L20" s="2">
        <v>1543</v>
      </c>
      <c r="M20" s="2">
        <v>1422</v>
      </c>
      <c r="N20" s="2">
        <v>766</v>
      </c>
      <c r="O20" s="2">
        <v>719</v>
      </c>
      <c r="P20" s="2">
        <v>418</v>
      </c>
      <c r="Q20" s="2">
        <v>370</v>
      </c>
      <c r="R20" s="2">
        <v>67</v>
      </c>
      <c r="S20" s="2">
        <v>56</v>
      </c>
      <c r="T20" s="2">
        <v>174</v>
      </c>
      <c r="U20" s="2">
        <v>166</v>
      </c>
      <c r="V20" s="2">
        <v>778</v>
      </c>
      <c r="W20" s="2">
        <v>652</v>
      </c>
      <c r="X20" s="2">
        <v>138</v>
      </c>
      <c r="Y20" s="2">
        <v>136</v>
      </c>
      <c r="Z20" s="2">
        <v>82</v>
      </c>
      <c r="AA20" s="2">
        <v>22</v>
      </c>
      <c r="AB20" s="2">
        <v>332</v>
      </c>
      <c r="AC20" s="2">
        <v>201</v>
      </c>
      <c r="AD20" s="2">
        <v>1</v>
      </c>
      <c r="AE20" s="2">
        <v>0</v>
      </c>
      <c r="AF20" s="2">
        <v>2422</v>
      </c>
      <c r="AG20" s="2">
        <v>2401</v>
      </c>
      <c r="AH20" s="3"/>
      <c r="AI20" s="3"/>
      <c r="AJ20" s="3"/>
      <c r="AK20" s="5"/>
      <c r="AL20" s="5"/>
      <c r="AM20" s="5"/>
      <c r="AN20" s="5"/>
      <c r="AO20" s="5"/>
      <c r="AP20" s="5"/>
      <c r="AQ20" s="5"/>
      <c r="AR20" s="5"/>
      <c r="AS20" s="5"/>
      <c r="AT20" s="5"/>
      <c r="AU20" s="5"/>
      <c r="AV20" s="5"/>
      <c r="AW20" s="5"/>
      <c r="AX20" s="5"/>
      <c r="AY20" s="5"/>
      <c r="AZ20" s="5"/>
      <c r="BA20" s="5"/>
      <c r="BB20" s="5"/>
      <c r="BC20" s="5"/>
      <c r="BD20" s="5"/>
      <c r="BE20" s="5"/>
      <c r="BF20" s="5"/>
    </row>
    <row r="21" spans="1:58">
      <c r="A21" s="3"/>
      <c r="B21" s="3" t="s">
        <v>56</v>
      </c>
      <c r="D21" s="2">
        <v>3558</v>
      </c>
      <c r="E21" s="2">
        <v>3476</v>
      </c>
      <c r="F21" s="2">
        <v>390</v>
      </c>
      <c r="G21" s="2">
        <v>379</v>
      </c>
      <c r="H21" s="2">
        <v>10</v>
      </c>
      <c r="I21" s="2">
        <v>10</v>
      </c>
      <c r="J21" s="2">
        <v>1996</v>
      </c>
      <c r="K21" s="2">
        <v>1976</v>
      </c>
      <c r="L21" s="2">
        <v>118</v>
      </c>
      <c r="M21" s="2">
        <v>104</v>
      </c>
      <c r="N21" s="2">
        <v>61</v>
      </c>
      <c r="O21" s="2">
        <v>56</v>
      </c>
      <c r="P21" s="2">
        <v>40</v>
      </c>
      <c r="Q21" s="2">
        <v>35</v>
      </c>
      <c r="R21" s="2">
        <v>8</v>
      </c>
      <c r="S21" s="2">
        <v>8</v>
      </c>
      <c r="T21" s="2">
        <v>9</v>
      </c>
      <c r="U21" s="2">
        <v>9</v>
      </c>
      <c r="V21" s="2">
        <v>68</v>
      </c>
      <c r="W21" s="2">
        <v>62</v>
      </c>
      <c r="X21" s="2">
        <v>18</v>
      </c>
      <c r="Y21" s="2">
        <v>18</v>
      </c>
      <c r="Z21" s="2">
        <v>6</v>
      </c>
      <c r="AA21" s="2">
        <v>1</v>
      </c>
      <c r="AB21" s="2">
        <v>34</v>
      </c>
      <c r="AC21" s="2">
        <v>19</v>
      </c>
      <c r="AD21" s="2">
        <v>0</v>
      </c>
      <c r="AE21" s="2">
        <v>0</v>
      </c>
      <c r="AF21" s="2">
        <v>800</v>
      </c>
      <c r="AG21" s="2">
        <v>799</v>
      </c>
      <c r="AH21" s="3"/>
      <c r="AI21" s="3"/>
      <c r="AJ21" s="3"/>
      <c r="AK21" s="5"/>
      <c r="AL21" s="5"/>
      <c r="AM21" s="5"/>
      <c r="AN21" s="5"/>
      <c r="AO21" s="5"/>
      <c r="AP21" s="5"/>
      <c r="AQ21" s="5"/>
      <c r="AR21" s="5"/>
      <c r="AS21" s="5"/>
      <c r="AT21" s="5"/>
      <c r="AU21" s="5"/>
      <c r="AV21" s="5"/>
      <c r="AW21" s="5"/>
      <c r="AX21" s="5"/>
      <c r="AY21" s="5"/>
      <c r="AZ21" s="5"/>
      <c r="BA21" s="5"/>
      <c r="BB21" s="5"/>
      <c r="BC21" s="5"/>
      <c r="BD21" s="5"/>
      <c r="BE21" s="5"/>
      <c r="BF21" s="5"/>
    </row>
    <row r="22" spans="1:58">
      <c r="A22" s="3"/>
      <c r="B22" s="3" t="s">
        <v>59</v>
      </c>
      <c r="D22" s="2">
        <v>2878</v>
      </c>
      <c r="E22" s="2">
        <v>2655</v>
      </c>
      <c r="F22" s="2">
        <v>350</v>
      </c>
      <c r="G22" s="2">
        <v>336</v>
      </c>
      <c r="H22" s="2">
        <v>6</v>
      </c>
      <c r="I22" s="2">
        <v>6</v>
      </c>
      <c r="J22" s="2">
        <v>8</v>
      </c>
      <c r="K22" s="2">
        <v>7</v>
      </c>
      <c r="L22" s="2">
        <v>1341</v>
      </c>
      <c r="M22" s="2">
        <v>1252</v>
      </c>
      <c r="N22" s="2">
        <v>201</v>
      </c>
      <c r="O22" s="2">
        <v>187</v>
      </c>
      <c r="P22" s="2">
        <v>90</v>
      </c>
      <c r="Q22" s="2">
        <v>78</v>
      </c>
      <c r="R22" s="2">
        <v>35</v>
      </c>
      <c r="S22" s="2">
        <v>28</v>
      </c>
      <c r="T22" s="2">
        <v>55</v>
      </c>
      <c r="U22" s="2">
        <v>51</v>
      </c>
      <c r="V22" s="2">
        <v>224</v>
      </c>
      <c r="W22" s="2">
        <v>197</v>
      </c>
      <c r="X22" s="2">
        <v>29</v>
      </c>
      <c r="Y22" s="2">
        <v>28</v>
      </c>
      <c r="Z22" s="2">
        <v>31</v>
      </c>
      <c r="AA22" s="2">
        <v>7</v>
      </c>
      <c r="AB22" s="2">
        <v>71</v>
      </c>
      <c r="AC22" s="2">
        <v>45</v>
      </c>
      <c r="AD22" s="2">
        <v>0</v>
      </c>
      <c r="AE22" s="2">
        <v>0</v>
      </c>
      <c r="AF22" s="2">
        <v>437</v>
      </c>
      <c r="AG22" s="2">
        <v>433</v>
      </c>
      <c r="AH22" s="3"/>
      <c r="AI22" s="3"/>
      <c r="AJ22" s="3"/>
      <c r="AK22" s="5"/>
      <c r="AL22" s="5"/>
      <c r="AM22" s="5"/>
      <c r="AN22" s="5"/>
      <c r="AO22" s="5"/>
      <c r="AP22" s="5"/>
      <c r="AQ22" s="5"/>
      <c r="AR22" s="5"/>
      <c r="AS22" s="5"/>
      <c r="AT22" s="5"/>
      <c r="AU22" s="5"/>
      <c r="AV22" s="5"/>
      <c r="AW22" s="5"/>
      <c r="AX22" s="5"/>
      <c r="AY22" s="5"/>
      <c r="AZ22" s="5"/>
      <c r="BA22" s="5"/>
      <c r="BB22" s="5"/>
      <c r="BC22" s="5"/>
      <c r="BD22" s="5"/>
      <c r="BE22" s="5"/>
      <c r="BF22" s="5"/>
    </row>
    <row r="23" spans="1:58">
      <c r="A23" s="3"/>
      <c r="B23" s="3" t="s">
        <v>58</v>
      </c>
      <c r="D23" s="2">
        <v>1725</v>
      </c>
      <c r="E23" s="2">
        <v>1683</v>
      </c>
      <c r="F23" s="2">
        <v>53</v>
      </c>
      <c r="G23" s="2">
        <v>52</v>
      </c>
      <c r="H23" s="2">
        <v>4</v>
      </c>
      <c r="I23" s="2">
        <v>4</v>
      </c>
      <c r="J23" s="2">
        <v>1309</v>
      </c>
      <c r="K23" s="2">
        <v>1276</v>
      </c>
      <c r="L23" s="2">
        <v>18</v>
      </c>
      <c r="M23" s="2">
        <v>16</v>
      </c>
      <c r="N23" s="2">
        <v>13</v>
      </c>
      <c r="O23" s="2">
        <v>13</v>
      </c>
      <c r="P23" s="2">
        <v>3</v>
      </c>
      <c r="Q23" s="2">
        <v>3</v>
      </c>
      <c r="R23" s="2">
        <v>1</v>
      </c>
      <c r="S23" s="2">
        <v>1</v>
      </c>
      <c r="T23" s="2">
        <v>1</v>
      </c>
      <c r="U23" s="2">
        <v>1</v>
      </c>
      <c r="V23" s="2">
        <v>4</v>
      </c>
      <c r="W23" s="2">
        <v>4</v>
      </c>
      <c r="X23" s="2">
        <v>12</v>
      </c>
      <c r="Y23" s="2">
        <v>12</v>
      </c>
      <c r="Z23" s="2">
        <v>1</v>
      </c>
      <c r="AA23" s="2">
        <v>0</v>
      </c>
      <c r="AB23" s="2">
        <v>2</v>
      </c>
      <c r="AC23" s="2">
        <v>2</v>
      </c>
      <c r="AD23" s="2">
        <v>1</v>
      </c>
      <c r="AE23" s="2">
        <v>1</v>
      </c>
      <c r="AF23" s="2">
        <v>303</v>
      </c>
      <c r="AG23" s="2">
        <v>298</v>
      </c>
      <c r="AH23" s="3"/>
      <c r="AI23" s="3"/>
      <c r="AJ23" s="3"/>
      <c r="AK23" s="5"/>
      <c r="AL23" s="5"/>
      <c r="AM23" s="5"/>
      <c r="AN23" s="5"/>
      <c r="AO23" s="5"/>
      <c r="AP23" s="5"/>
      <c r="AQ23" s="5"/>
      <c r="AR23" s="5"/>
      <c r="AS23" s="5"/>
      <c r="AT23" s="5"/>
      <c r="AU23" s="5"/>
      <c r="AV23" s="5"/>
      <c r="AW23" s="5"/>
      <c r="AX23" s="5"/>
      <c r="AY23" s="5"/>
      <c r="AZ23" s="5"/>
      <c r="BA23" s="5"/>
      <c r="BB23" s="5"/>
      <c r="BC23" s="5"/>
      <c r="BD23" s="5"/>
      <c r="BE23" s="5"/>
      <c r="BF23" s="5"/>
    </row>
    <row r="24" spans="1:58">
      <c r="A24" s="3"/>
      <c r="B24" s="3" t="s">
        <v>57</v>
      </c>
      <c r="D24" s="2">
        <v>835</v>
      </c>
      <c r="E24" s="2">
        <v>819</v>
      </c>
      <c r="F24" s="2">
        <v>45</v>
      </c>
      <c r="G24" s="2">
        <v>45</v>
      </c>
      <c r="H24" s="2">
        <v>9</v>
      </c>
      <c r="I24" s="2">
        <v>9</v>
      </c>
      <c r="J24" s="2">
        <v>556</v>
      </c>
      <c r="K24" s="2">
        <v>547</v>
      </c>
      <c r="L24" s="2">
        <v>22</v>
      </c>
      <c r="M24" s="2">
        <v>20</v>
      </c>
      <c r="N24" s="2">
        <v>5</v>
      </c>
      <c r="O24" s="2">
        <v>5</v>
      </c>
      <c r="P24" s="2">
        <v>4</v>
      </c>
      <c r="Q24" s="2">
        <v>4</v>
      </c>
      <c r="R24" s="2">
        <v>0</v>
      </c>
      <c r="S24" s="2">
        <v>0</v>
      </c>
      <c r="T24" s="2">
        <v>0</v>
      </c>
      <c r="U24" s="2">
        <v>0</v>
      </c>
      <c r="V24" s="2">
        <v>6</v>
      </c>
      <c r="W24" s="2">
        <v>5</v>
      </c>
      <c r="X24" s="2">
        <v>5</v>
      </c>
      <c r="Y24" s="2">
        <v>5</v>
      </c>
      <c r="Z24" s="2">
        <v>0</v>
      </c>
      <c r="AA24" s="2">
        <v>0</v>
      </c>
      <c r="AB24" s="2">
        <v>3</v>
      </c>
      <c r="AC24" s="2">
        <v>2</v>
      </c>
      <c r="AD24" s="2">
        <v>0</v>
      </c>
      <c r="AE24" s="2">
        <v>0</v>
      </c>
      <c r="AF24" s="2">
        <v>180</v>
      </c>
      <c r="AG24" s="2">
        <v>177</v>
      </c>
      <c r="AH24" s="3"/>
      <c r="AI24" s="3"/>
      <c r="AJ24" s="3"/>
      <c r="AK24" s="5"/>
      <c r="AL24" s="5"/>
      <c r="AM24" s="5"/>
      <c r="AN24" s="5"/>
      <c r="AO24" s="5"/>
      <c r="AP24" s="5"/>
      <c r="AQ24" s="5"/>
      <c r="AR24" s="5"/>
      <c r="AS24" s="5"/>
      <c r="AT24" s="5"/>
      <c r="AU24" s="5"/>
      <c r="AV24" s="5"/>
      <c r="AW24" s="5"/>
      <c r="AX24" s="5"/>
      <c r="AY24" s="5"/>
      <c r="AZ24" s="5"/>
      <c r="BA24" s="5"/>
      <c r="BB24" s="5"/>
      <c r="BC24" s="5"/>
      <c r="BD24" s="5"/>
      <c r="BE24" s="5"/>
      <c r="BF24" s="5"/>
    </row>
    <row r="25" spans="1:58" ht="9" customHeight="1">
      <c r="A25" s="3"/>
      <c r="B25" s="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3"/>
      <c r="AI25" s="3"/>
      <c r="AJ25" s="3"/>
      <c r="AK25" s="5"/>
      <c r="AL25" s="5"/>
      <c r="AM25" s="5"/>
      <c r="AN25" s="5"/>
      <c r="AO25" s="5"/>
      <c r="AP25" s="5"/>
      <c r="AQ25" s="5"/>
      <c r="AR25" s="5"/>
      <c r="AS25" s="5"/>
      <c r="AT25" s="5"/>
      <c r="AU25" s="5"/>
      <c r="AV25" s="5"/>
      <c r="AW25" s="5"/>
      <c r="AX25" s="5"/>
      <c r="AY25" s="5"/>
      <c r="AZ25" s="5"/>
      <c r="BA25" s="5"/>
      <c r="BB25" s="5"/>
      <c r="BC25" s="5"/>
      <c r="BD25" s="5"/>
      <c r="BE25" s="5"/>
      <c r="BF25" s="5"/>
    </row>
    <row r="26" spans="1:58" s="68" customFormat="1">
      <c r="A26" s="67" t="s">
        <v>60</v>
      </c>
      <c r="D26" s="69">
        <v>13838</v>
      </c>
      <c r="E26" s="69">
        <v>12757</v>
      </c>
      <c r="F26" s="69">
        <v>749</v>
      </c>
      <c r="G26" s="69">
        <v>733</v>
      </c>
      <c r="H26" s="69">
        <v>19</v>
      </c>
      <c r="I26" s="69">
        <v>19</v>
      </c>
      <c r="J26" s="69">
        <v>81</v>
      </c>
      <c r="K26" s="69">
        <v>81</v>
      </c>
      <c r="L26" s="69">
        <v>7568</v>
      </c>
      <c r="M26" s="69">
        <v>7173</v>
      </c>
      <c r="N26" s="69">
        <v>1080</v>
      </c>
      <c r="O26" s="69">
        <v>993</v>
      </c>
      <c r="P26" s="69">
        <v>369</v>
      </c>
      <c r="Q26" s="69">
        <v>333</v>
      </c>
      <c r="R26" s="69">
        <v>132</v>
      </c>
      <c r="S26" s="69">
        <v>103</v>
      </c>
      <c r="T26" s="69">
        <v>224</v>
      </c>
      <c r="U26" s="69">
        <v>203</v>
      </c>
      <c r="V26" s="69">
        <v>1634</v>
      </c>
      <c r="W26" s="69">
        <v>1425</v>
      </c>
      <c r="X26" s="69">
        <v>234</v>
      </c>
      <c r="Y26" s="69">
        <v>229</v>
      </c>
      <c r="Z26" s="69">
        <v>225</v>
      </c>
      <c r="AA26" s="69">
        <v>92</v>
      </c>
      <c r="AB26" s="69">
        <v>324</v>
      </c>
      <c r="AC26" s="69">
        <v>190</v>
      </c>
      <c r="AD26" s="69">
        <v>6</v>
      </c>
      <c r="AE26" s="69">
        <v>1</v>
      </c>
      <c r="AF26" s="69">
        <v>1193</v>
      </c>
      <c r="AG26" s="69">
        <v>1182</v>
      </c>
      <c r="AH26" s="67"/>
      <c r="AI26" s="67"/>
      <c r="AJ26" s="67"/>
      <c r="AK26" s="70"/>
      <c r="AL26" s="70"/>
      <c r="AM26" s="70"/>
      <c r="AN26" s="70"/>
      <c r="AO26" s="70"/>
      <c r="AP26" s="70"/>
      <c r="AQ26" s="70"/>
      <c r="AR26" s="70"/>
      <c r="AS26" s="70"/>
      <c r="AT26" s="70"/>
      <c r="AU26" s="70"/>
      <c r="AV26" s="70"/>
      <c r="AW26" s="70"/>
      <c r="AX26" s="70"/>
      <c r="AY26" s="70"/>
      <c r="AZ26" s="70"/>
      <c r="BA26" s="70"/>
      <c r="BB26" s="70"/>
      <c r="BC26" s="70"/>
      <c r="BD26" s="70"/>
      <c r="BE26" s="70"/>
      <c r="BF26" s="70"/>
    </row>
    <row r="27" spans="1:58">
      <c r="A27" s="3"/>
      <c r="B27" s="3" t="s">
        <v>63</v>
      </c>
      <c r="D27" s="2">
        <v>2185</v>
      </c>
      <c r="E27" s="2">
        <v>2053</v>
      </c>
      <c r="F27" s="2">
        <v>130</v>
      </c>
      <c r="G27" s="2">
        <v>127</v>
      </c>
      <c r="H27" s="2">
        <v>4</v>
      </c>
      <c r="I27" s="2">
        <v>4</v>
      </c>
      <c r="J27" s="2">
        <v>31</v>
      </c>
      <c r="K27" s="2">
        <v>31</v>
      </c>
      <c r="L27" s="2">
        <v>1532</v>
      </c>
      <c r="M27" s="2">
        <v>1472</v>
      </c>
      <c r="N27" s="2">
        <v>90</v>
      </c>
      <c r="O27" s="2">
        <v>83</v>
      </c>
      <c r="P27" s="2">
        <v>31</v>
      </c>
      <c r="Q27" s="2">
        <v>27</v>
      </c>
      <c r="R27" s="2">
        <v>15</v>
      </c>
      <c r="S27" s="2">
        <v>13</v>
      </c>
      <c r="T27" s="2">
        <v>19</v>
      </c>
      <c r="U27" s="2">
        <v>18</v>
      </c>
      <c r="V27" s="2">
        <v>145</v>
      </c>
      <c r="W27" s="2">
        <v>118</v>
      </c>
      <c r="X27" s="2">
        <v>54</v>
      </c>
      <c r="Y27" s="2">
        <v>53</v>
      </c>
      <c r="Z27" s="2">
        <v>18</v>
      </c>
      <c r="AA27" s="2">
        <v>7</v>
      </c>
      <c r="AB27" s="2">
        <v>33</v>
      </c>
      <c r="AC27" s="2">
        <v>19</v>
      </c>
      <c r="AD27" s="2">
        <v>2</v>
      </c>
      <c r="AE27" s="2">
        <v>0</v>
      </c>
      <c r="AF27" s="2">
        <v>81</v>
      </c>
      <c r="AG27" s="2">
        <v>81</v>
      </c>
      <c r="AH27" s="3"/>
      <c r="AI27" s="3"/>
      <c r="AJ27" s="3"/>
      <c r="AK27" s="5"/>
      <c r="AL27" s="5"/>
      <c r="AM27" s="5"/>
      <c r="AN27" s="5"/>
      <c r="AO27" s="5"/>
      <c r="AP27" s="5"/>
      <c r="AQ27" s="5"/>
      <c r="AR27" s="5"/>
      <c r="AS27" s="5"/>
      <c r="AT27" s="5"/>
      <c r="AU27" s="5"/>
      <c r="AV27" s="5"/>
      <c r="AW27" s="5"/>
      <c r="AX27" s="5"/>
      <c r="AY27" s="5"/>
      <c r="AZ27" s="5"/>
      <c r="BA27" s="5"/>
      <c r="BB27" s="5"/>
      <c r="BC27" s="5"/>
      <c r="BD27" s="5"/>
      <c r="BE27" s="5"/>
      <c r="BF27" s="5"/>
    </row>
    <row r="28" spans="1:58">
      <c r="A28" s="3"/>
      <c r="B28" s="3" t="s">
        <v>62</v>
      </c>
      <c r="D28" s="2">
        <v>3771</v>
      </c>
      <c r="E28" s="2">
        <v>3521</v>
      </c>
      <c r="F28" s="2">
        <v>260</v>
      </c>
      <c r="G28" s="2">
        <v>260</v>
      </c>
      <c r="H28" s="2">
        <v>2</v>
      </c>
      <c r="I28" s="2">
        <v>2</v>
      </c>
      <c r="J28" s="2">
        <v>22</v>
      </c>
      <c r="K28" s="2">
        <v>22</v>
      </c>
      <c r="L28" s="2">
        <v>2562</v>
      </c>
      <c r="M28" s="2">
        <v>2446</v>
      </c>
      <c r="N28" s="2">
        <v>200</v>
      </c>
      <c r="O28" s="2">
        <v>184</v>
      </c>
      <c r="P28" s="2">
        <v>75</v>
      </c>
      <c r="Q28" s="2">
        <v>70</v>
      </c>
      <c r="R28" s="2">
        <v>20</v>
      </c>
      <c r="S28" s="2">
        <v>18</v>
      </c>
      <c r="T28" s="2">
        <v>60</v>
      </c>
      <c r="U28" s="2">
        <v>55</v>
      </c>
      <c r="V28" s="2">
        <v>268</v>
      </c>
      <c r="W28" s="2">
        <v>220</v>
      </c>
      <c r="X28" s="2">
        <v>47</v>
      </c>
      <c r="Y28" s="2">
        <v>46</v>
      </c>
      <c r="Z28" s="2">
        <v>34</v>
      </c>
      <c r="AA28" s="2">
        <v>8</v>
      </c>
      <c r="AB28" s="2">
        <v>61</v>
      </c>
      <c r="AC28" s="2">
        <v>32</v>
      </c>
      <c r="AD28" s="2">
        <v>0</v>
      </c>
      <c r="AE28" s="2">
        <v>0</v>
      </c>
      <c r="AF28" s="2">
        <v>160</v>
      </c>
      <c r="AG28" s="2">
        <v>158</v>
      </c>
      <c r="AH28" s="3"/>
      <c r="AI28" s="3"/>
      <c r="AJ28" s="3"/>
      <c r="AK28" s="5"/>
      <c r="AL28" s="5"/>
      <c r="AM28" s="5"/>
      <c r="AN28" s="5"/>
      <c r="AO28" s="5"/>
      <c r="AP28" s="5"/>
      <c r="AQ28" s="5"/>
      <c r="AR28" s="5"/>
      <c r="AS28" s="5"/>
      <c r="AT28" s="5"/>
      <c r="AU28" s="5"/>
      <c r="AV28" s="5"/>
      <c r="AW28" s="5"/>
      <c r="AX28" s="5"/>
      <c r="AY28" s="5"/>
      <c r="AZ28" s="5"/>
      <c r="BA28" s="5"/>
      <c r="BB28" s="5"/>
      <c r="BC28" s="5"/>
      <c r="BD28" s="5"/>
      <c r="BE28" s="5"/>
      <c r="BF28" s="5"/>
    </row>
    <row r="29" spans="1:58">
      <c r="A29" s="3"/>
      <c r="B29" s="3" t="s">
        <v>61</v>
      </c>
      <c r="D29" s="2">
        <v>7882</v>
      </c>
      <c r="E29" s="2">
        <v>7183</v>
      </c>
      <c r="F29" s="2">
        <v>359</v>
      </c>
      <c r="G29" s="2">
        <v>346</v>
      </c>
      <c r="H29" s="2">
        <v>13</v>
      </c>
      <c r="I29" s="2">
        <v>13</v>
      </c>
      <c r="J29" s="2">
        <v>28</v>
      </c>
      <c r="K29" s="2">
        <v>28</v>
      </c>
      <c r="L29" s="2">
        <v>3474</v>
      </c>
      <c r="M29" s="2">
        <v>3255</v>
      </c>
      <c r="N29" s="2">
        <v>790</v>
      </c>
      <c r="O29" s="2">
        <v>726</v>
      </c>
      <c r="P29" s="2">
        <v>263</v>
      </c>
      <c r="Q29" s="2">
        <v>236</v>
      </c>
      <c r="R29" s="2">
        <v>97</v>
      </c>
      <c r="S29" s="2">
        <v>72</v>
      </c>
      <c r="T29" s="2">
        <v>145</v>
      </c>
      <c r="U29" s="2">
        <v>130</v>
      </c>
      <c r="V29" s="2">
        <v>1221</v>
      </c>
      <c r="W29" s="2">
        <v>1087</v>
      </c>
      <c r="X29" s="2">
        <v>133</v>
      </c>
      <c r="Y29" s="2">
        <v>130</v>
      </c>
      <c r="Z29" s="2">
        <v>173</v>
      </c>
      <c r="AA29" s="2">
        <v>77</v>
      </c>
      <c r="AB29" s="2">
        <v>230</v>
      </c>
      <c r="AC29" s="2">
        <v>139</v>
      </c>
      <c r="AD29" s="2">
        <v>4</v>
      </c>
      <c r="AE29" s="2">
        <v>1</v>
      </c>
      <c r="AF29" s="2">
        <v>952</v>
      </c>
      <c r="AG29" s="2">
        <v>943</v>
      </c>
      <c r="AH29" s="3"/>
      <c r="AI29" s="3"/>
      <c r="AJ29" s="3"/>
      <c r="AK29" s="5"/>
      <c r="AL29" s="5"/>
      <c r="AM29" s="5"/>
      <c r="AN29" s="5"/>
      <c r="AO29" s="5"/>
      <c r="AP29" s="5"/>
      <c r="AQ29" s="5"/>
      <c r="AR29" s="5"/>
      <c r="AS29" s="5"/>
      <c r="AT29" s="5"/>
      <c r="AU29" s="5"/>
      <c r="AV29" s="5"/>
      <c r="AW29" s="5"/>
      <c r="AX29" s="5"/>
      <c r="AY29" s="5"/>
      <c r="AZ29" s="5"/>
      <c r="BA29" s="5"/>
      <c r="BB29" s="5"/>
      <c r="BC29" s="5"/>
      <c r="BD29" s="5"/>
      <c r="BE29" s="5"/>
      <c r="BF29" s="5"/>
    </row>
    <row r="30" spans="1:58" ht="9" customHeight="1">
      <c r="A30" s="3"/>
      <c r="B30" s="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3"/>
      <c r="AI30" s="3"/>
      <c r="AJ30" s="3"/>
      <c r="AK30" s="5"/>
      <c r="AL30" s="5"/>
      <c r="AM30" s="5"/>
      <c r="AN30" s="5"/>
      <c r="AO30" s="5"/>
      <c r="AP30" s="5"/>
      <c r="AQ30" s="5"/>
      <c r="AR30" s="5"/>
      <c r="AS30" s="5"/>
      <c r="AT30" s="5"/>
      <c r="AU30" s="5"/>
      <c r="AV30" s="5"/>
      <c r="AW30" s="5"/>
      <c r="AX30" s="5"/>
      <c r="AY30" s="5"/>
      <c r="AZ30" s="5"/>
      <c r="BA30" s="5"/>
      <c r="BB30" s="5"/>
      <c r="BC30" s="5"/>
      <c r="BD30" s="5"/>
      <c r="BE30" s="5"/>
      <c r="BF30" s="5"/>
    </row>
    <row r="31" spans="1:58" s="68" customFormat="1">
      <c r="A31" s="67" t="s">
        <v>64</v>
      </c>
      <c r="D31" s="69">
        <v>17526</v>
      </c>
      <c r="E31" s="69">
        <v>15786</v>
      </c>
      <c r="F31" s="69">
        <v>340</v>
      </c>
      <c r="G31" s="69">
        <v>327</v>
      </c>
      <c r="H31" s="69">
        <v>22</v>
      </c>
      <c r="I31" s="69">
        <v>22</v>
      </c>
      <c r="J31" s="69">
        <v>129</v>
      </c>
      <c r="K31" s="69">
        <v>129</v>
      </c>
      <c r="L31" s="69">
        <v>884</v>
      </c>
      <c r="M31" s="69">
        <v>762</v>
      </c>
      <c r="N31" s="69">
        <v>1269</v>
      </c>
      <c r="O31" s="69">
        <v>1165</v>
      </c>
      <c r="P31" s="69">
        <v>535</v>
      </c>
      <c r="Q31" s="69">
        <v>479</v>
      </c>
      <c r="R31" s="69">
        <v>801</v>
      </c>
      <c r="S31" s="69">
        <v>718</v>
      </c>
      <c r="T31" s="69">
        <v>365</v>
      </c>
      <c r="U31" s="69">
        <v>312</v>
      </c>
      <c r="V31" s="69">
        <v>7433</v>
      </c>
      <c r="W31" s="69">
        <v>6814</v>
      </c>
      <c r="X31" s="69">
        <v>551</v>
      </c>
      <c r="Y31" s="69">
        <v>534</v>
      </c>
      <c r="Z31" s="69">
        <v>840</v>
      </c>
      <c r="AA31" s="69">
        <v>485</v>
      </c>
      <c r="AB31" s="69">
        <v>863</v>
      </c>
      <c r="AC31" s="69">
        <v>571</v>
      </c>
      <c r="AD31" s="69">
        <v>24</v>
      </c>
      <c r="AE31" s="69">
        <v>10</v>
      </c>
      <c r="AF31" s="69">
        <v>3470</v>
      </c>
      <c r="AG31" s="69">
        <v>3458</v>
      </c>
      <c r="AH31" s="67"/>
      <c r="AI31" s="67"/>
      <c r="AJ31" s="67"/>
      <c r="AK31" s="70"/>
      <c r="AL31" s="70"/>
      <c r="AM31" s="70"/>
      <c r="AN31" s="70"/>
      <c r="AO31" s="70"/>
      <c r="AP31" s="70"/>
      <c r="AQ31" s="70"/>
      <c r="AR31" s="70"/>
      <c r="AS31" s="70"/>
      <c r="AT31" s="70"/>
      <c r="AU31" s="70"/>
      <c r="AV31" s="70"/>
      <c r="AW31" s="70"/>
      <c r="AX31" s="70"/>
      <c r="AY31" s="70"/>
      <c r="AZ31" s="70"/>
      <c r="BA31" s="70"/>
      <c r="BB31" s="70"/>
      <c r="BC31" s="70"/>
      <c r="BD31" s="70"/>
      <c r="BE31" s="70"/>
      <c r="BF31" s="70"/>
    </row>
    <row r="32" spans="1:58" ht="9" customHeight="1">
      <c r="A32" s="3"/>
      <c r="B32" s="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3"/>
      <c r="AI32" s="3"/>
      <c r="AJ32" s="3"/>
      <c r="AK32" s="5"/>
      <c r="AL32" s="5"/>
      <c r="AM32" s="5"/>
      <c r="AN32" s="5"/>
      <c r="AO32" s="5"/>
      <c r="AP32" s="5"/>
      <c r="AQ32" s="5"/>
      <c r="AR32" s="5"/>
      <c r="AS32" s="5"/>
      <c r="AT32" s="5"/>
      <c r="AU32" s="5"/>
      <c r="AV32" s="5"/>
      <c r="AW32" s="5"/>
      <c r="AX32" s="5"/>
      <c r="AY32" s="5"/>
      <c r="AZ32" s="5"/>
      <c r="BA32" s="5"/>
      <c r="BB32" s="5"/>
      <c r="BC32" s="5"/>
      <c r="BD32" s="5"/>
      <c r="BE32" s="5"/>
      <c r="BF32" s="5"/>
    </row>
    <row r="33" spans="1:58" s="68" customFormat="1">
      <c r="A33" s="67" t="s">
        <v>65</v>
      </c>
      <c r="D33" s="69">
        <v>13261</v>
      </c>
      <c r="E33" s="69">
        <v>12155</v>
      </c>
      <c r="F33" s="69">
        <v>360</v>
      </c>
      <c r="G33" s="69">
        <v>350</v>
      </c>
      <c r="H33" s="69">
        <v>23</v>
      </c>
      <c r="I33" s="69">
        <v>23</v>
      </c>
      <c r="J33" s="69">
        <v>91</v>
      </c>
      <c r="K33" s="69">
        <v>90</v>
      </c>
      <c r="L33" s="69">
        <v>436</v>
      </c>
      <c r="M33" s="69">
        <v>370</v>
      </c>
      <c r="N33" s="69">
        <v>636</v>
      </c>
      <c r="O33" s="69">
        <v>586</v>
      </c>
      <c r="P33" s="69">
        <v>481</v>
      </c>
      <c r="Q33" s="69">
        <v>433</v>
      </c>
      <c r="R33" s="69">
        <v>2594</v>
      </c>
      <c r="S33" s="69">
        <v>2287</v>
      </c>
      <c r="T33" s="69">
        <v>777</v>
      </c>
      <c r="U33" s="69">
        <v>695</v>
      </c>
      <c r="V33" s="69">
        <v>3636</v>
      </c>
      <c r="W33" s="69">
        <v>3290</v>
      </c>
      <c r="X33" s="69">
        <v>232</v>
      </c>
      <c r="Y33" s="69">
        <v>226</v>
      </c>
      <c r="Z33" s="69">
        <v>164</v>
      </c>
      <c r="AA33" s="69">
        <v>82</v>
      </c>
      <c r="AB33" s="69">
        <v>257</v>
      </c>
      <c r="AC33" s="69">
        <v>159</v>
      </c>
      <c r="AD33" s="69">
        <v>7</v>
      </c>
      <c r="AE33" s="69">
        <v>7</v>
      </c>
      <c r="AF33" s="69">
        <v>3567</v>
      </c>
      <c r="AG33" s="69">
        <v>3557</v>
      </c>
      <c r="AH33" s="67"/>
      <c r="AI33" s="67"/>
      <c r="AJ33" s="67"/>
      <c r="AK33" s="70"/>
      <c r="AL33" s="70"/>
      <c r="AM33" s="70"/>
      <c r="AN33" s="70"/>
      <c r="AO33" s="70"/>
      <c r="AP33" s="70"/>
      <c r="AQ33" s="70"/>
      <c r="AR33" s="70"/>
      <c r="AS33" s="70"/>
      <c r="AT33" s="70"/>
      <c r="AU33" s="70"/>
      <c r="AV33" s="70"/>
      <c r="AW33" s="70"/>
      <c r="AX33" s="70"/>
      <c r="AY33" s="70"/>
      <c r="AZ33" s="70"/>
      <c r="BA33" s="70"/>
      <c r="BB33" s="70"/>
      <c r="BC33" s="70"/>
      <c r="BD33" s="70"/>
      <c r="BE33" s="70"/>
      <c r="BF33" s="70"/>
    </row>
    <row r="34" spans="1:58">
      <c r="A34" s="3"/>
      <c r="B34" s="3" t="s">
        <v>68</v>
      </c>
      <c r="D34" s="2">
        <v>430</v>
      </c>
      <c r="E34" s="2">
        <v>385</v>
      </c>
      <c r="F34" s="2">
        <v>9</v>
      </c>
      <c r="G34" s="2">
        <v>9</v>
      </c>
      <c r="H34" s="2">
        <v>2</v>
      </c>
      <c r="I34" s="2">
        <v>2</v>
      </c>
      <c r="J34" s="2">
        <v>1</v>
      </c>
      <c r="K34" s="2">
        <v>1</v>
      </c>
      <c r="L34" s="2">
        <v>20</v>
      </c>
      <c r="M34" s="2">
        <v>16</v>
      </c>
      <c r="N34" s="2">
        <v>40</v>
      </c>
      <c r="O34" s="2">
        <v>36</v>
      </c>
      <c r="P34" s="2">
        <v>17</v>
      </c>
      <c r="Q34" s="2">
        <v>16</v>
      </c>
      <c r="R34" s="2">
        <v>68</v>
      </c>
      <c r="S34" s="2">
        <v>64</v>
      </c>
      <c r="T34" s="2">
        <v>51</v>
      </c>
      <c r="U34" s="2">
        <v>38</v>
      </c>
      <c r="V34" s="2">
        <v>83</v>
      </c>
      <c r="W34" s="2">
        <v>76</v>
      </c>
      <c r="X34" s="2">
        <v>3</v>
      </c>
      <c r="Y34" s="2">
        <v>2</v>
      </c>
      <c r="Z34" s="2">
        <v>13</v>
      </c>
      <c r="AA34" s="2">
        <v>9</v>
      </c>
      <c r="AB34" s="2">
        <v>19</v>
      </c>
      <c r="AC34" s="2">
        <v>13</v>
      </c>
      <c r="AD34" s="2">
        <v>0</v>
      </c>
      <c r="AE34" s="2">
        <v>0</v>
      </c>
      <c r="AF34" s="2">
        <v>104</v>
      </c>
      <c r="AG34" s="2">
        <v>103</v>
      </c>
      <c r="AH34" s="3"/>
      <c r="AI34" s="3"/>
      <c r="AJ34" s="3"/>
      <c r="AK34" s="5"/>
      <c r="AL34" s="5"/>
      <c r="AM34" s="5"/>
      <c r="AN34" s="5"/>
      <c r="AO34" s="5"/>
      <c r="AP34" s="5"/>
      <c r="AQ34" s="5"/>
      <c r="AR34" s="5"/>
      <c r="AS34" s="5"/>
      <c r="AT34" s="5"/>
      <c r="AU34" s="5"/>
      <c r="AV34" s="5"/>
      <c r="AW34" s="5"/>
      <c r="AX34" s="5"/>
      <c r="AY34" s="5"/>
      <c r="AZ34" s="5"/>
      <c r="BA34" s="5"/>
      <c r="BB34" s="5"/>
      <c r="BC34" s="5"/>
      <c r="BD34" s="5"/>
      <c r="BE34" s="5"/>
      <c r="BF34" s="5"/>
    </row>
    <row r="35" spans="1:58">
      <c r="A35" s="3"/>
      <c r="B35" s="3" t="s">
        <v>71</v>
      </c>
      <c r="D35" s="2">
        <v>1014</v>
      </c>
      <c r="E35" s="2">
        <v>932</v>
      </c>
      <c r="F35" s="2">
        <v>24</v>
      </c>
      <c r="G35" s="2">
        <v>24</v>
      </c>
      <c r="H35" s="2">
        <v>1</v>
      </c>
      <c r="I35" s="2">
        <v>1</v>
      </c>
      <c r="J35" s="2">
        <v>3</v>
      </c>
      <c r="K35" s="2">
        <v>3</v>
      </c>
      <c r="L35" s="2">
        <v>58</v>
      </c>
      <c r="M35" s="2">
        <v>50</v>
      </c>
      <c r="N35" s="2">
        <v>54</v>
      </c>
      <c r="O35" s="2">
        <v>51</v>
      </c>
      <c r="P35" s="2">
        <v>37</v>
      </c>
      <c r="Q35" s="2">
        <v>33</v>
      </c>
      <c r="R35" s="2">
        <v>38</v>
      </c>
      <c r="S35" s="2">
        <v>33</v>
      </c>
      <c r="T35" s="2">
        <v>18</v>
      </c>
      <c r="U35" s="2">
        <v>17</v>
      </c>
      <c r="V35" s="2">
        <v>476</v>
      </c>
      <c r="W35" s="2">
        <v>435</v>
      </c>
      <c r="X35" s="2">
        <v>25</v>
      </c>
      <c r="Y35" s="2">
        <v>25</v>
      </c>
      <c r="Z35" s="2">
        <v>19</v>
      </c>
      <c r="AA35" s="2">
        <v>14</v>
      </c>
      <c r="AB35" s="2">
        <v>23</v>
      </c>
      <c r="AC35" s="2">
        <v>9</v>
      </c>
      <c r="AD35" s="2">
        <v>2</v>
      </c>
      <c r="AE35" s="2">
        <v>2</v>
      </c>
      <c r="AF35" s="2">
        <v>236</v>
      </c>
      <c r="AG35" s="2">
        <v>235</v>
      </c>
      <c r="AH35" s="3"/>
      <c r="AI35" s="3"/>
      <c r="AJ35" s="3"/>
      <c r="AK35" s="5"/>
      <c r="AL35" s="5"/>
      <c r="AM35" s="5"/>
      <c r="AN35" s="5"/>
      <c r="AO35" s="5"/>
      <c r="AP35" s="5"/>
      <c r="AQ35" s="5"/>
      <c r="AR35" s="5"/>
      <c r="AS35" s="5"/>
      <c r="AT35" s="5"/>
      <c r="AU35" s="5"/>
      <c r="AV35" s="5"/>
      <c r="AW35" s="5"/>
      <c r="AX35" s="5"/>
      <c r="AY35" s="5"/>
      <c r="AZ35" s="5"/>
      <c r="BA35" s="5"/>
      <c r="BB35" s="5"/>
      <c r="BC35" s="5"/>
      <c r="BD35" s="5"/>
      <c r="BE35" s="5"/>
      <c r="BF35" s="5"/>
    </row>
    <row r="36" spans="1:58">
      <c r="A36" s="3"/>
      <c r="B36" s="3" t="s">
        <v>66</v>
      </c>
      <c r="D36" s="2">
        <v>625</v>
      </c>
      <c r="E36" s="2">
        <v>571</v>
      </c>
      <c r="F36" s="2">
        <v>24</v>
      </c>
      <c r="G36" s="2">
        <v>23</v>
      </c>
      <c r="H36" s="2">
        <v>2</v>
      </c>
      <c r="I36" s="2">
        <v>2</v>
      </c>
      <c r="J36" s="2">
        <v>3</v>
      </c>
      <c r="K36" s="2">
        <v>3</v>
      </c>
      <c r="L36" s="2">
        <v>22</v>
      </c>
      <c r="M36" s="2">
        <v>19</v>
      </c>
      <c r="N36" s="2">
        <v>31</v>
      </c>
      <c r="O36" s="2">
        <v>26</v>
      </c>
      <c r="P36" s="2">
        <v>24</v>
      </c>
      <c r="Q36" s="2">
        <v>23</v>
      </c>
      <c r="R36" s="2">
        <v>172</v>
      </c>
      <c r="S36" s="2">
        <v>153</v>
      </c>
      <c r="T36" s="2">
        <v>24</v>
      </c>
      <c r="U36" s="2">
        <v>22</v>
      </c>
      <c r="V36" s="2">
        <v>126</v>
      </c>
      <c r="W36" s="2">
        <v>109</v>
      </c>
      <c r="X36" s="2">
        <v>11</v>
      </c>
      <c r="Y36" s="2">
        <v>11</v>
      </c>
      <c r="Z36" s="2">
        <v>6</v>
      </c>
      <c r="AA36" s="2">
        <v>0</v>
      </c>
      <c r="AB36" s="2">
        <v>10</v>
      </c>
      <c r="AC36" s="2">
        <v>10</v>
      </c>
      <c r="AD36" s="2">
        <v>0</v>
      </c>
      <c r="AE36" s="2">
        <v>0</v>
      </c>
      <c r="AF36" s="2">
        <v>170</v>
      </c>
      <c r="AG36" s="2">
        <v>170</v>
      </c>
      <c r="AH36" s="3"/>
      <c r="AI36" s="3"/>
      <c r="AJ36" s="3"/>
      <c r="AK36" s="5"/>
      <c r="AL36" s="5"/>
      <c r="AM36" s="5"/>
      <c r="AN36" s="5"/>
      <c r="AO36" s="5"/>
      <c r="AP36" s="5"/>
      <c r="AQ36" s="5"/>
      <c r="AR36" s="5"/>
      <c r="AS36" s="5"/>
      <c r="AT36" s="5"/>
      <c r="AU36" s="5"/>
      <c r="AV36" s="5"/>
      <c r="AW36" s="5"/>
      <c r="AX36" s="5"/>
      <c r="AY36" s="5"/>
      <c r="AZ36" s="5"/>
      <c r="BA36" s="5"/>
      <c r="BB36" s="5"/>
      <c r="BC36" s="5"/>
      <c r="BD36" s="5"/>
      <c r="BE36" s="5"/>
      <c r="BF36" s="5"/>
    </row>
    <row r="37" spans="1:58">
      <c r="A37" s="3"/>
      <c r="B37" s="3" t="s">
        <v>67</v>
      </c>
      <c r="D37" s="2">
        <v>177</v>
      </c>
      <c r="E37" s="2">
        <v>160</v>
      </c>
      <c r="F37" s="2">
        <v>5</v>
      </c>
      <c r="G37" s="2">
        <v>5</v>
      </c>
      <c r="H37" s="2">
        <v>0</v>
      </c>
      <c r="I37" s="2">
        <v>0</v>
      </c>
      <c r="J37" s="2">
        <v>1</v>
      </c>
      <c r="K37" s="2">
        <v>1</v>
      </c>
      <c r="L37" s="2">
        <v>11</v>
      </c>
      <c r="M37" s="2">
        <v>8</v>
      </c>
      <c r="N37" s="2">
        <v>12</v>
      </c>
      <c r="O37" s="2">
        <v>12</v>
      </c>
      <c r="P37" s="2">
        <v>7</v>
      </c>
      <c r="Q37" s="2">
        <v>6</v>
      </c>
      <c r="R37" s="2">
        <v>48</v>
      </c>
      <c r="S37" s="2">
        <v>43</v>
      </c>
      <c r="T37" s="2">
        <v>7</v>
      </c>
      <c r="U37" s="2">
        <v>7</v>
      </c>
      <c r="V37" s="2">
        <v>32</v>
      </c>
      <c r="W37" s="2">
        <v>27</v>
      </c>
      <c r="X37" s="2">
        <v>4</v>
      </c>
      <c r="Y37" s="2">
        <v>4</v>
      </c>
      <c r="Z37" s="2">
        <v>1</v>
      </c>
      <c r="AA37" s="2">
        <v>0</v>
      </c>
      <c r="AB37" s="2">
        <v>2</v>
      </c>
      <c r="AC37" s="2">
        <v>0</v>
      </c>
      <c r="AD37" s="2">
        <v>0</v>
      </c>
      <c r="AE37" s="2">
        <v>0</v>
      </c>
      <c r="AF37" s="2">
        <v>47</v>
      </c>
      <c r="AG37" s="2">
        <v>47</v>
      </c>
      <c r="AH37" s="3"/>
      <c r="AI37" s="3"/>
      <c r="AJ37" s="3"/>
      <c r="AK37" s="5"/>
      <c r="AL37" s="5"/>
      <c r="AM37" s="5"/>
      <c r="AN37" s="5"/>
      <c r="AO37" s="5"/>
      <c r="AP37" s="5"/>
      <c r="AQ37" s="5"/>
      <c r="AR37" s="5"/>
      <c r="AS37" s="5"/>
      <c r="AT37" s="5"/>
      <c r="AU37" s="5"/>
      <c r="AV37" s="5"/>
      <c r="AW37" s="5"/>
      <c r="AX37" s="5"/>
      <c r="AY37" s="5"/>
      <c r="AZ37" s="5"/>
      <c r="BA37" s="5"/>
      <c r="BB37" s="5"/>
      <c r="BC37" s="5"/>
      <c r="BD37" s="5"/>
      <c r="BE37" s="5"/>
      <c r="BF37" s="5"/>
    </row>
    <row r="38" spans="1:58">
      <c r="A38" s="3"/>
      <c r="B38" s="3" t="s">
        <v>70</v>
      </c>
      <c r="D38" s="2">
        <v>5829</v>
      </c>
      <c r="E38" s="2">
        <v>5308</v>
      </c>
      <c r="F38" s="2">
        <v>118</v>
      </c>
      <c r="G38" s="2">
        <v>113</v>
      </c>
      <c r="H38" s="2">
        <v>8</v>
      </c>
      <c r="I38" s="2">
        <v>8</v>
      </c>
      <c r="J38" s="2">
        <v>20</v>
      </c>
      <c r="K38" s="2">
        <v>19</v>
      </c>
      <c r="L38" s="2">
        <v>161</v>
      </c>
      <c r="M38" s="2">
        <v>134</v>
      </c>
      <c r="N38" s="2">
        <v>237</v>
      </c>
      <c r="O38" s="2">
        <v>216</v>
      </c>
      <c r="P38" s="2">
        <v>178</v>
      </c>
      <c r="Q38" s="2">
        <v>162</v>
      </c>
      <c r="R38" s="2">
        <v>1597</v>
      </c>
      <c r="S38" s="2">
        <v>1397</v>
      </c>
      <c r="T38" s="2">
        <v>291</v>
      </c>
      <c r="U38" s="2">
        <v>258</v>
      </c>
      <c r="V38" s="2">
        <v>1405</v>
      </c>
      <c r="W38" s="2">
        <v>1267</v>
      </c>
      <c r="X38" s="2">
        <v>107</v>
      </c>
      <c r="Y38" s="2">
        <v>105</v>
      </c>
      <c r="Z38" s="2">
        <v>71</v>
      </c>
      <c r="AA38" s="2">
        <v>35</v>
      </c>
      <c r="AB38" s="2">
        <v>107</v>
      </c>
      <c r="AC38" s="2">
        <v>70</v>
      </c>
      <c r="AD38" s="2">
        <v>3</v>
      </c>
      <c r="AE38" s="2">
        <v>3</v>
      </c>
      <c r="AF38" s="2">
        <v>1526</v>
      </c>
      <c r="AG38" s="2">
        <v>1521</v>
      </c>
      <c r="AH38" s="3"/>
      <c r="AI38" s="3"/>
      <c r="AJ38" s="3"/>
      <c r="AK38" s="5"/>
      <c r="AL38" s="5"/>
      <c r="AM38" s="5"/>
      <c r="AN38" s="5"/>
      <c r="AO38" s="5"/>
      <c r="AP38" s="5"/>
      <c r="AQ38" s="5"/>
      <c r="AR38" s="5"/>
      <c r="AS38" s="5"/>
      <c r="AT38" s="5"/>
      <c r="AU38" s="5"/>
      <c r="AV38" s="5"/>
      <c r="AW38" s="5"/>
      <c r="AX38" s="5"/>
      <c r="AY38" s="5"/>
      <c r="AZ38" s="5"/>
      <c r="BA38" s="5"/>
      <c r="BB38" s="5"/>
      <c r="BC38" s="5"/>
      <c r="BD38" s="5"/>
      <c r="BE38" s="5"/>
      <c r="BF38" s="5"/>
    </row>
    <row r="39" spans="1:58">
      <c r="A39" s="3"/>
      <c r="B39" s="3" t="s">
        <v>69</v>
      </c>
      <c r="D39" s="2">
        <v>2174</v>
      </c>
      <c r="E39" s="2">
        <v>2040</v>
      </c>
      <c r="F39" s="2">
        <v>119</v>
      </c>
      <c r="G39" s="2">
        <v>117</v>
      </c>
      <c r="H39" s="2">
        <v>5</v>
      </c>
      <c r="I39" s="2">
        <v>5</v>
      </c>
      <c r="J39" s="2">
        <v>56</v>
      </c>
      <c r="K39" s="2">
        <v>56</v>
      </c>
      <c r="L39" s="2">
        <v>84</v>
      </c>
      <c r="M39" s="2">
        <v>75</v>
      </c>
      <c r="N39" s="2">
        <v>145</v>
      </c>
      <c r="O39" s="2">
        <v>138</v>
      </c>
      <c r="P39" s="2">
        <v>148</v>
      </c>
      <c r="Q39" s="2">
        <v>133</v>
      </c>
      <c r="R39" s="2">
        <v>215</v>
      </c>
      <c r="S39" s="2">
        <v>201</v>
      </c>
      <c r="T39" s="2">
        <v>325</v>
      </c>
      <c r="U39" s="2">
        <v>297</v>
      </c>
      <c r="V39" s="2">
        <v>375</v>
      </c>
      <c r="W39" s="2">
        <v>340</v>
      </c>
      <c r="X39" s="2">
        <v>33</v>
      </c>
      <c r="Y39" s="2">
        <v>33</v>
      </c>
      <c r="Z39" s="2">
        <v>24</v>
      </c>
      <c r="AA39" s="2">
        <v>12</v>
      </c>
      <c r="AB39" s="2">
        <v>40</v>
      </c>
      <c r="AC39" s="2">
        <v>29</v>
      </c>
      <c r="AD39" s="2">
        <v>2</v>
      </c>
      <c r="AE39" s="2">
        <v>2</v>
      </c>
      <c r="AF39" s="2">
        <v>603</v>
      </c>
      <c r="AG39" s="2">
        <v>602</v>
      </c>
      <c r="AH39" s="3"/>
      <c r="AI39" s="3"/>
      <c r="AJ39" s="3"/>
      <c r="AK39" s="5"/>
      <c r="AL39" s="5"/>
      <c r="AM39" s="5"/>
      <c r="AN39" s="5"/>
      <c r="AO39" s="5"/>
      <c r="AP39" s="5"/>
      <c r="AQ39" s="5"/>
      <c r="AR39" s="5"/>
      <c r="AS39" s="5"/>
      <c r="AT39" s="5"/>
      <c r="AU39" s="5"/>
      <c r="AV39" s="5"/>
      <c r="AW39" s="5"/>
      <c r="AX39" s="5"/>
      <c r="AY39" s="5"/>
      <c r="AZ39" s="5"/>
      <c r="BA39" s="5"/>
      <c r="BB39" s="5"/>
      <c r="BC39" s="5"/>
      <c r="BD39" s="5"/>
      <c r="BE39" s="5"/>
      <c r="BF39" s="5"/>
    </row>
    <row r="40" spans="1:58">
      <c r="A40" s="3"/>
      <c r="B40" s="3" t="s">
        <v>72</v>
      </c>
      <c r="D40" s="2">
        <v>3012</v>
      </c>
      <c r="E40" s="2">
        <v>2759</v>
      </c>
      <c r="F40" s="2">
        <v>61</v>
      </c>
      <c r="G40" s="2">
        <v>59</v>
      </c>
      <c r="H40" s="2">
        <v>5</v>
      </c>
      <c r="I40" s="2">
        <v>5</v>
      </c>
      <c r="J40" s="2">
        <v>7</v>
      </c>
      <c r="K40" s="2">
        <v>7</v>
      </c>
      <c r="L40" s="2">
        <v>80</v>
      </c>
      <c r="M40" s="2">
        <v>68</v>
      </c>
      <c r="N40" s="2">
        <v>117</v>
      </c>
      <c r="O40" s="2">
        <v>107</v>
      </c>
      <c r="P40" s="2">
        <v>70</v>
      </c>
      <c r="Q40" s="2">
        <v>60</v>
      </c>
      <c r="R40" s="2">
        <v>456</v>
      </c>
      <c r="S40" s="2">
        <v>396</v>
      </c>
      <c r="T40" s="2">
        <v>61</v>
      </c>
      <c r="U40" s="2">
        <v>56</v>
      </c>
      <c r="V40" s="2">
        <v>1139</v>
      </c>
      <c r="W40" s="2">
        <v>1036</v>
      </c>
      <c r="X40" s="2">
        <v>49</v>
      </c>
      <c r="Y40" s="2">
        <v>46</v>
      </c>
      <c r="Z40" s="2">
        <v>30</v>
      </c>
      <c r="AA40" s="2">
        <v>12</v>
      </c>
      <c r="AB40" s="2">
        <v>56</v>
      </c>
      <c r="AC40" s="2">
        <v>28</v>
      </c>
      <c r="AD40" s="2">
        <v>0</v>
      </c>
      <c r="AE40" s="2">
        <v>0</v>
      </c>
      <c r="AF40" s="2">
        <v>881</v>
      </c>
      <c r="AG40" s="2">
        <v>879</v>
      </c>
      <c r="AH40" s="3"/>
      <c r="AI40" s="3"/>
      <c r="AJ40" s="3"/>
      <c r="AK40" s="5"/>
      <c r="AL40" s="5"/>
      <c r="AM40" s="5"/>
      <c r="AN40" s="5"/>
      <c r="AO40" s="5"/>
      <c r="AP40" s="5"/>
      <c r="AQ40" s="5"/>
      <c r="AR40" s="5"/>
      <c r="AS40" s="5"/>
      <c r="AT40" s="5"/>
      <c r="AU40" s="5"/>
      <c r="AV40" s="5"/>
      <c r="AW40" s="5"/>
      <c r="AX40" s="5"/>
      <c r="AY40" s="5"/>
      <c r="AZ40" s="5"/>
      <c r="BA40" s="5"/>
      <c r="BB40" s="5"/>
      <c r="BC40" s="5"/>
      <c r="BD40" s="5"/>
      <c r="BE40" s="5"/>
      <c r="BF40" s="5"/>
    </row>
    <row r="41" spans="1:58" ht="9" customHeight="1">
      <c r="A41" s="3"/>
      <c r="B41" s="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3"/>
      <c r="AI41" s="3"/>
      <c r="AJ41" s="3"/>
      <c r="AK41" s="5"/>
      <c r="AL41" s="5"/>
      <c r="AM41" s="5"/>
      <c r="AN41" s="5"/>
      <c r="AO41" s="5"/>
      <c r="AP41" s="5"/>
      <c r="AQ41" s="5"/>
      <c r="AR41" s="5"/>
      <c r="AS41" s="5"/>
      <c r="AT41" s="5"/>
      <c r="AU41" s="5"/>
      <c r="AV41" s="5"/>
      <c r="AW41" s="5"/>
      <c r="AX41" s="5"/>
      <c r="AY41" s="5"/>
      <c r="AZ41" s="5"/>
      <c r="BA41" s="5"/>
      <c r="BB41" s="5"/>
      <c r="BC41" s="5"/>
      <c r="BD41" s="5"/>
      <c r="BE41" s="5"/>
      <c r="BF41" s="5"/>
    </row>
    <row r="42" spans="1:58" s="68" customFormat="1">
      <c r="A42" s="67" t="s">
        <v>73</v>
      </c>
      <c r="D42" s="69">
        <v>9003</v>
      </c>
      <c r="E42" s="69">
        <v>8288</v>
      </c>
      <c r="F42" s="69">
        <v>489</v>
      </c>
      <c r="G42" s="69">
        <v>480</v>
      </c>
      <c r="H42" s="69">
        <v>26</v>
      </c>
      <c r="I42" s="69">
        <v>26</v>
      </c>
      <c r="J42" s="69">
        <v>59</v>
      </c>
      <c r="K42" s="69">
        <v>59</v>
      </c>
      <c r="L42" s="69">
        <v>466</v>
      </c>
      <c r="M42" s="69">
        <v>387</v>
      </c>
      <c r="N42" s="69">
        <v>3132</v>
      </c>
      <c r="O42" s="69">
        <v>2935</v>
      </c>
      <c r="P42" s="69">
        <v>222</v>
      </c>
      <c r="Q42" s="69">
        <v>196</v>
      </c>
      <c r="R42" s="69">
        <v>280</v>
      </c>
      <c r="S42" s="69">
        <v>252</v>
      </c>
      <c r="T42" s="69">
        <v>173</v>
      </c>
      <c r="U42" s="69">
        <v>147</v>
      </c>
      <c r="V42" s="69">
        <v>1140</v>
      </c>
      <c r="W42" s="69">
        <v>1016</v>
      </c>
      <c r="X42" s="69">
        <v>123</v>
      </c>
      <c r="Y42" s="69">
        <v>122</v>
      </c>
      <c r="Z42" s="69">
        <v>141</v>
      </c>
      <c r="AA42" s="69">
        <v>62</v>
      </c>
      <c r="AB42" s="69">
        <v>206</v>
      </c>
      <c r="AC42" s="69">
        <v>118</v>
      </c>
      <c r="AD42" s="69">
        <v>5</v>
      </c>
      <c r="AE42" s="69">
        <v>2</v>
      </c>
      <c r="AF42" s="69">
        <v>2541</v>
      </c>
      <c r="AG42" s="69">
        <v>2486</v>
      </c>
      <c r="AH42" s="67"/>
      <c r="AI42" s="67"/>
      <c r="AJ42" s="67"/>
      <c r="AK42" s="70"/>
      <c r="AL42" s="70"/>
      <c r="AM42" s="70"/>
      <c r="AN42" s="70"/>
      <c r="AO42" s="70"/>
      <c r="AP42" s="70"/>
      <c r="AQ42" s="70"/>
      <c r="AR42" s="70"/>
      <c r="AS42" s="70"/>
      <c r="AT42" s="70"/>
      <c r="AU42" s="70"/>
      <c r="AV42" s="70"/>
      <c r="AW42" s="70"/>
      <c r="AX42" s="70"/>
      <c r="AY42" s="70"/>
      <c r="AZ42" s="70"/>
      <c r="BA42" s="70"/>
      <c r="BB42" s="70"/>
      <c r="BC42" s="70"/>
      <c r="BD42" s="70"/>
      <c r="BE42" s="70"/>
      <c r="BF42" s="70"/>
    </row>
    <row r="43" spans="1:58">
      <c r="A43" s="3"/>
      <c r="B43" s="3" t="s">
        <v>74</v>
      </c>
      <c r="D43" s="2">
        <v>4622</v>
      </c>
      <c r="E43" s="2">
        <v>4240</v>
      </c>
      <c r="F43" s="2">
        <v>327</v>
      </c>
      <c r="G43" s="2">
        <v>322</v>
      </c>
      <c r="H43" s="2">
        <v>15</v>
      </c>
      <c r="I43" s="2">
        <v>15</v>
      </c>
      <c r="J43" s="2">
        <v>31</v>
      </c>
      <c r="K43" s="2">
        <v>31</v>
      </c>
      <c r="L43" s="2">
        <v>299</v>
      </c>
      <c r="M43" s="2">
        <v>249</v>
      </c>
      <c r="N43" s="2">
        <v>1793</v>
      </c>
      <c r="O43" s="2">
        <v>1673</v>
      </c>
      <c r="P43" s="2">
        <v>98</v>
      </c>
      <c r="Q43" s="2">
        <v>86</v>
      </c>
      <c r="R43" s="2">
        <v>57</v>
      </c>
      <c r="S43" s="2">
        <v>45</v>
      </c>
      <c r="T43" s="2">
        <v>75</v>
      </c>
      <c r="U43" s="2">
        <v>67</v>
      </c>
      <c r="V43" s="2">
        <v>443</v>
      </c>
      <c r="W43" s="2">
        <v>388</v>
      </c>
      <c r="X43" s="2">
        <v>67</v>
      </c>
      <c r="Y43" s="2">
        <v>66</v>
      </c>
      <c r="Z43" s="2">
        <v>50</v>
      </c>
      <c r="AA43" s="2">
        <v>17</v>
      </c>
      <c r="AB43" s="2">
        <v>85</v>
      </c>
      <c r="AC43" s="2">
        <v>44</v>
      </c>
      <c r="AD43" s="2">
        <v>2</v>
      </c>
      <c r="AE43" s="2">
        <v>1</v>
      </c>
      <c r="AF43" s="2">
        <v>1280</v>
      </c>
      <c r="AG43" s="2">
        <v>1236</v>
      </c>
      <c r="AH43" s="3"/>
      <c r="AI43" s="3"/>
      <c r="AJ43" s="3"/>
      <c r="AK43" s="5"/>
      <c r="AL43" s="5"/>
      <c r="AM43" s="5"/>
      <c r="AN43" s="5"/>
      <c r="AO43" s="5"/>
      <c r="AP43" s="5"/>
      <c r="AQ43" s="5"/>
      <c r="AR43" s="5"/>
      <c r="AS43" s="5"/>
      <c r="AT43" s="5"/>
      <c r="AU43" s="5"/>
      <c r="AV43" s="5"/>
      <c r="AW43" s="5"/>
      <c r="AX43" s="5"/>
      <c r="AY43" s="5"/>
      <c r="AZ43" s="5"/>
      <c r="BA43" s="5"/>
      <c r="BB43" s="5"/>
      <c r="BC43" s="5"/>
      <c r="BD43" s="5"/>
      <c r="BE43" s="5"/>
      <c r="BF43" s="5"/>
    </row>
    <row r="44" spans="1:58">
      <c r="A44" s="3"/>
      <c r="B44" s="3" t="s">
        <v>78</v>
      </c>
      <c r="D44" s="2">
        <v>380</v>
      </c>
      <c r="E44" s="2">
        <v>358</v>
      </c>
      <c r="F44" s="2">
        <v>15</v>
      </c>
      <c r="G44" s="2">
        <v>15</v>
      </c>
      <c r="H44" s="2">
        <v>0</v>
      </c>
      <c r="I44" s="2">
        <v>0</v>
      </c>
      <c r="J44" s="2">
        <v>1</v>
      </c>
      <c r="K44" s="2">
        <v>1</v>
      </c>
      <c r="L44" s="2">
        <v>17</v>
      </c>
      <c r="M44" s="2">
        <v>13</v>
      </c>
      <c r="N44" s="2">
        <v>137</v>
      </c>
      <c r="O44" s="2">
        <v>130</v>
      </c>
      <c r="P44" s="2">
        <v>6</v>
      </c>
      <c r="Q44" s="2">
        <v>6</v>
      </c>
      <c r="R44" s="2">
        <v>7</v>
      </c>
      <c r="S44" s="2">
        <v>7</v>
      </c>
      <c r="T44" s="2">
        <v>6</v>
      </c>
      <c r="U44" s="2">
        <v>4</v>
      </c>
      <c r="V44" s="2">
        <v>41</v>
      </c>
      <c r="W44" s="2">
        <v>38</v>
      </c>
      <c r="X44" s="2">
        <v>1</v>
      </c>
      <c r="Y44" s="2">
        <v>1</v>
      </c>
      <c r="Z44" s="2">
        <v>3</v>
      </c>
      <c r="AA44" s="2">
        <v>1</v>
      </c>
      <c r="AB44" s="2">
        <v>2</v>
      </c>
      <c r="AC44" s="2">
        <v>0</v>
      </c>
      <c r="AD44" s="2">
        <v>0</v>
      </c>
      <c r="AE44" s="2">
        <v>0</v>
      </c>
      <c r="AF44" s="2">
        <v>144</v>
      </c>
      <c r="AG44" s="2">
        <v>142</v>
      </c>
      <c r="AH44" s="3"/>
      <c r="AI44" s="3"/>
      <c r="AJ44" s="3"/>
      <c r="AK44" s="5"/>
      <c r="AL44" s="5"/>
      <c r="AM44" s="5"/>
      <c r="AN44" s="5"/>
      <c r="AO44" s="5"/>
      <c r="AP44" s="5"/>
      <c r="AQ44" s="5"/>
      <c r="AR44" s="5"/>
      <c r="AS44" s="5"/>
      <c r="AT44" s="5"/>
      <c r="AU44" s="5"/>
      <c r="AV44" s="5"/>
      <c r="AW44" s="5"/>
      <c r="AX44" s="5"/>
      <c r="AY44" s="5"/>
      <c r="AZ44" s="5"/>
      <c r="BA44" s="5"/>
      <c r="BB44" s="5"/>
      <c r="BC44" s="5"/>
      <c r="BD44" s="5"/>
      <c r="BE44" s="5"/>
      <c r="BF44" s="5"/>
    </row>
    <row r="45" spans="1:58">
      <c r="A45" s="3"/>
      <c r="B45" s="3" t="s">
        <v>77</v>
      </c>
      <c r="D45" s="2">
        <v>1581</v>
      </c>
      <c r="E45" s="2">
        <v>1448</v>
      </c>
      <c r="F45" s="2">
        <v>44</v>
      </c>
      <c r="G45" s="2">
        <v>41</v>
      </c>
      <c r="H45" s="2">
        <v>3</v>
      </c>
      <c r="I45" s="2">
        <v>3</v>
      </c>
      <c r="J45" s="2">
        <v>9</v>
      </c>
      <c r="K45" s="2">
        <v>9</v>
      </c>
      <c r="L45" s="2">
        <v>35</v>
      </c>
      <c r="M45" s="2">
        <v>26</v>
      </c>
      <c r="N45" s="2">
        <v>295</v>
      </c>
      <c r="O45" s="2">
        <v>283</v>
      </c>
      <c r="P45" s="2">
        <v>56</v>
      </c>
      <c r="Q45" s="2">
        <v>47</v>
      </c>
      <c r="R45" s="2">
        <v>160</v>
      </c>
      <c r="S45" s="2">
        <v>151</v>
      </c>
      <c r="T45" s="2">
        <v>34</v>
      </c>
      <c r="U45" s="2">
        <v>24</v>
      </c>
      <c r="V45" s="2">
        <v>284</v>
      </c>
      <c r="W45" s="2">
        <v>255</v>
      </c>
      <c r="X45" s="2">
        <v>18</v>
      </c>
      <c r="Y45" s="2">
        <v>18</v>
      </c>
      <c r="Z45" s="2">
        <v>52</v>
      </c>
      <c r="AA45" s="2">
        <v>21</v>
      </c>
      <c r="AB45" s="2">
        <v>46</v>
      </c>
      <c r="AC45" s="2">
        <v>28</v>
      </c>
      <c r="AD45" s="2">
        <v>0</v>
      </c>
      <c r="AE45" s="2">
        <v>0</v>
      </c>
      <c r="AF45" s="2">
        <v>545</v>
      </c>
      <c r="AG45" s="2">
        <v>542</v>
      </c>
      <c r="AH45" s="3"/>
      <c r="AI45" s="3"/>
      <c r="AJ45" s="3"/>
      <c r="AK45" s="5"/>
      <c r="AL45" s="5"/>
      <c r="AM45" s="5"/>
      <c r="AN45" s="5"/>
      <c r="AO45" s="5"/>
      <c r="AP45" s="5"/>
      <c r="AQ45" s="5"/>
      <c r="AR45" s="5"/>
      <c r="AS45" s="5"/>
      <c r="AT45" s="5"/>
      <c r="AU45" s="5"/>
      <c r="AV45" s="5"/>
      <c r="AW45" s="5"/>
      <c r="AX45" s="5"/>
      <c r="AY45" s="5"/>
      <c r="AZ45" s="5"/>
      <c r="BA45" s="5"/>
      <c r="BB45" s="5"/>
      <c r="BC45" s="5"/>
      <c r="BD45" s="5"/>
      <c r="BE45" s="5"/>
      <c r="BF45" s="5"/>
    </row>
    <row r="46" spans="1:58">
      <c r="A46" s="3"/>
      <c r="B46" s="3" t="s">
        <v>76</v>
      </c>
      <c r="D46" s="2">
        <v>432</v>
      </c>
      <c r="E46" s="2">
        <v>403</v>
      </c>
      <c r="F46" s="2">
        <v>35</v>
      </c>
      <c r="G46" s="2">
        <v>34</v>
      </c>
      <c r="H46" s="2">
        <v>1</v>
      </c>
      <c r="I46" s="2">
        <v>1</v>
      </c>
      <c r="J46" s="2">
        <v>2</v>
      </c>
      <c r="K46" s="2">
        <v>2</v>
      </c>
      <c r="L46" s="2">
        <v>22</v>
      </c>
      <c r="M46" s="2">
        <v>19</v>
      </c>
      <c r="N46" s="2">
        <v>177</v>
      </c>
      <c r="O46" s="2">
        <v>164</v>
      </c>
      <c r="P46" s="2">
        <v>11</v>
      </c>
      <c r="Q46" s="2">
        <v>9</v>
      </c>
      <c r="R46" s="2">
        <v>6</v>
      </c>
      <c r="S46" s="2">
        <v>6</v>
      </c>
      <c r="T46" s="2">
        <v>5</v>
      </c>
      <c r="U46" s="2">
        <v>5</v>
      </c>
      <c r="V46" s="2">
        <v>47</v>
      </c>
      <c r="W46" s="2">
        <v>42</v>
      </c>
      <c r="X46" s="2">
        <v>1</v>
      </c>
      <c r="Y46" s="2">
        <v>1</v>
      </c>
      <c r="Z46" s="2">
        <v>3</v>
      </c>
      <c r="AA46" s="2">
        <v>2</v>
      </c>
      <c r="AB46" s="2">
        <v>9</v>
      </c>
      <c r="AC46" s="2">
        <v>7</v>
      </c>
      <c r="AD46" s="2">
        <v>0</v>
      </c>
      <c r="AE46" s="2">
        <v>0</v>
      </c>
      <c r="AF46" s="2">
        <v>113</v>
      </c>
      <c r="AG46" s="2">
        <v>111</v>
      </c>
      <c r="AH46" s="3"/>
      <c r="AI46" s="3"/>
      <c r="AJ46" s="3"/>
      <c r="AK46" s="5"/>
      <c r="AL46" s="5"/>
      <c r="AM46" s="5"/>
      <c r="AN46" s="5"/>
      <c r="AO46" s="5"/>
      <c r="AP46" s="5"/>
      <c r="AQ46" s="5"/>
      <c r="AR46" s="5"/>
      <c r="AS46" s="5"/>
      <c r="AT46" s="5"/>
      <c r="AU46" s="5"/>
      <c r="AV46" s="5"/>
      <c r="AW46" s="5"/>
      <c r="AX46" s="5"/>
      <c r="AY46" s="5"/>
      <c r="AZ46" s="5"/>
      <c r="BA46" s="5"/>
      <c r="BB46" s="5"/>
      <c r="BC46" s="5"/>
      <c r="BD46" s="5"/>
      <c r="BE46" s="5"/>
      <c r="BF46" s="5"/>
    </row>
    <row r="47" spans="1:58">
      <c r="A47" s="3"/>
      <c r="B47" s="3" t="s">
        <v>75</v>
      </c>
      <c r="D47" s="2">
        <v>449</v>
      </c>
      <c r="E47" s="2">
        <v>409</v>
      </c>
      <c r="F47" s="2">
        <v>26</v>
      </c>
      <c r="G47" s="2">
        <v>26</v>
      </c>
      <c r="H47" s="2">
        <v>0</v>
      </c>
      <c r="I47" s="2">
        <v>0</v>
      </c>
      <c r="J47" s="2">
        <v>2</v>
      </c>
      <c r="K47" s="2">
        <v>2</v>
      </c>
      <c r="L47" s="2">
        <v>22</v>
      </c>
      <c r="M47" s="2">
        <v>18</v>
      </c>
      <c r="N47" s="2">
        <v>194</v>
      </c>
      <c r="O47" s="2">
        <v>177</v>
      </c>
      <c r="P47" s="2">
        <v>12</v>
      </c>
      <c r="Q47" s="2">
        <v>10</v>
      </c>
      <c r="R47" s="2">
        <v>7</v>
      </c>
      <c r="S47" s="2">
        <v>5</v>
      </c>
      <c r="T47" s="2">
        <v>12</v>
      </c>
      <c r="U47" s="2">
        <v>11</v>
      </c>
      <c r="V47" s="2">
        <v>52</v>
      </c>
      <c r="W47" s="2">
        <v>45</v>
      </c>
      <c r="X47" s="2">
        <v>5</v>
      </c>
      <c r="Y47" s="2">
        <v>5</v>
      </c>
      <c r="Z47" s="2">
        <v>2</v>
      </c>
      <c r="AA47" s="2">
        <v>2</v>
      </c>
      <c r="AB47" s="2">
        <v>9</v>
      </c>
      <c r="AC47" s="2">
        <v>5</v>
      </c>
      <c r="AD47" s="2">
        <v>1</v>
      </c>
      <c r="AE47" s="2">
        <v>1</v>
      </c>
      <c r="AF47" s="2">
        <v>105</v>
      </c>
      <c r="AG47" s="2">
        <v>102</v>
      </c>
      <c r="AH47" s="3"/>
      <c r="AI47" s="3"/>
      <c r="AJ47" s="3"/>
      <c r="AK47" s="5"/>
      <c r="AL47" s="5"/>
      <c r="AM47" s="5"/>
      <c r="AN47" s="5"/>
      <c r="AO47" s="5"/>
      <c r="AP47" s="5"/>
      <c r="AQ47" s="5"/>
      <c r="AR47" s="5"/>
      <c r="AS47" s="5"/>
      <c r="AT47" s="5"/>
      <c r="AU47" s="5"/>
      <c r="AV47" s="5"/>
      <c r="AW47" s="5"/>
      <c r="AX47" s="5"/>
      <c r="AY47" s="5"/>
      <c r="AZ47" s="5"/>
      <c r="BA47" s="5"/>
      <c r="BB47" s="5"/>
      <c r="BC47" s="5"/>
      <c r="BD47" s="5"/>
      <c r="BE47" s="5"/>
      <c r="BF47" s="5"/>
    </row>
    <row r="48" spans="1:58">
      <c r="A48" s="3"/>
      <c r="B48" s="3" t="s">
        <v>79</v>
      </c>
      <c r="D48" s="2">
        <v>1539</v>
      </c>
      <c r="E48" s="2">
        <v>1430</v>
      </c>
      <c r="F48" s="2">
        <v>42</v>
      </c>
      <c r="G48" s="2">
        <v>42</v>
      </c>
      <c r="H48" s="2">
        <v>7</v>
      </c>
      <c r="I48" s="2">
        <v>7</v>
      </c>
      <c r="J48" s="2">
        <v>14</v>
      </c>
      <c r="K48" s="2">
        <v>14</v>
      </c>
      <c r="L48" s="2">
        <v>71</v>
      </c>
      <c r="M48" s="2">
        <v>62</v>
      </c>
      <c r="N48" s="2">
        <v>536</v>
      </c>
      <c r="O48" s="2">
        <v>508</v>
      </c>
      <c r="P48" s="2">
        <v>39</v>
      </c>
      <c r="Q48" s="2">
        <v>38</v>
      </c>
      <c r="R48" s="2">
        <v>43</v>
      </c>
      <c r="S48" s="2">
        <v>38</v>
      </c>
      <c r="T48" s="2">
        <v>41</v>
      </c>
      <c r="U48" s="2">
        <v>36</v>
      </c>
      <c r="V48" s="2">
        <v>273</v>
      </c>
      <c r="W48" s="2">
        <v>248</v>
      </c>
      <c r="X48" s="2">
        <v>31</v>
      </c>
      <c r="Y48" s="2">
        <v>31</v>
      </c>
      <c r="Z48" s="2">
        <v>31</v>
      </c>
      <c r="AA48" s="2">
        <v>19</v>
      </c>
      <c r="AB48" s="2">
        <v>55</v>
      </c>
      <c r="AC48" s="2">
        <v>34</v>
      </c>
      <c r="AD48" s="2">
        <v>2</v>
      </c>
      <c r="AE48" s="2">
        <v>0</v>
      </c>
      <c r="AF48" s="2">
        <v>354</v>
      </c>
      <c r="AG48" s="2">
        <v>353</v>
      </c>
      <c r="AH48" s="3"/>
      <c r="AI48" s="3"/>
      <c r="AJ48" s="3"/>
      <c r="AK48" s="5"/>
      <c r="AL48" s="5"/>
      <c r="AM48" s="5"/>
      <c r="AN48" s="5"/>
      <c r="AO48" s="5"/>
      <c r="AP48" s="5"/>
      <c r="AQ48" s="5"/>
      <c r="AR48" s="5"/>
      <c r="AS48" s="5"/>
      <c r="AT48" s="5"/>
      <c r="AU48" s="5"/>
      <c r="AV48" s="5"/>
      <c r="AW48" s="5"/>
      <c r="AX48" s="5"/>
      <c r="AY48" s="5"/>
      <c r="AZ48" s="5"/>
      <c r="BA48" s="5"/>
      <c r="BB48" s="5"/>
      <c r="BC48" s="5"/>
      <c r="BD48" s="5"/>
      <c r="BE48" s="5"/>
      <c r="BF48" s="5"/>
    </row>
    <row r="49" spans="1:58" ht="9" customHeight="1">
      <c r="A49" s="3"/>
      <c r="B49" s="3"/>
      <c r="C49" s="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3"/>
      <c r="AI49" s="3"/>
      <c r="AJ49" s="3"/>
      <c r="AK49" s="5"/>
      <c r="AL49" s="5"/>
      <c r="AM49" s="5"/>
      <c r="AN49" s="5"/>
      <c r="AO49" s="5"/>
      <c r="AP49" s="5"/>
      <c r="AQ49" s="5"/>
      <c r="AR49" s="5"/>
      <c r="AS49" s="5"/>
      <c r="AT49" s="5"/>
      <c r="AU49" s="5"/>
      <c r="AV49" s="5"/>
      <c r="AW49" s="5"/>
      <c r="AX49" s="5"/>
      <c r="AY49" s="5"/>
      <c r="AZ49" s="5"/>
      <c r="BA49" s="5"/>
      <c r="BB49" s="5"/>
      <c r="BC49" s="5"/>
      <c r="BD49" s="5"/>
      <c r="BE49" s="5"/>
      <c r="BF49" s="5"/>
    </row>
    <row r="50" spans="1:58" s="68" customFormat="1">
      <c r="A50" s="67" t="s">
        <v>80</v>
      </c>
      <c r="D50" s="69">
        <v>3434</v>
      </c>
      <c r="E50" s="69">
        <v>3269</v>
      </c>
      <c r="F50" s="69">
        <v>99</v>
      </c>
      <c r="G50" s="69">
        <v>99</v>
      </c>
      <c r="H50" s="69">
        <v>7</v>
      </c>
      <c r="I50" s="69">
        <v>7</v>
      </c>
      <c r="J50" s="69">
        <v>262</v>
      </c>
      <c r="K50" s="69">
        <v>261</v>
      </c>
      <c r="L50" s="69">
        <v>62</v>
      </c>
      <c r="M50" s="69">
        <v>60</v>
      </c>
      <c r="N50" s="69">
        <v>62</v>
      </c>
      <c r="O50" s="69">
        <v>60</v>
      </c>
      <c r="P50" s="69">
        <v>2558</v>
      </c>
      <c r="Q50" s="69">
        <v>2414</v>
      </c>
      <c r="R50" s="69">
        <v>44</v>
      </c>
      <c r="S50" s="69">
        <v>44</v>
      </c>
      <c r="T50" s="69">
        <v>10</v>
      </c>
      <c r="U50" s="69">
        <v>8</v>
      </c>
      <c r="V50" s="69">
        <v>121</v>
      </c>
      <c r="W50" s="69">
        <v>114</v>
      </c>
      <c r="X50" s="69">
        <v>33</v>
      </c>
      <c r="Y50" s="69">
        <v>32</v>
      </c>
      <c r="Z50" s="69">
        <v>3</v>
      </c>
      <c r="AA50" s="69">
        <v>1</v>
      </c>
      <c r="AB50" s="69">
        <v>6</v>
      </c>
      <c r="AC50" s="69">
        <v>5</v>
      </c>
      <c r="AD50" s="69">
        <v>1</v>
      </c>
      <c r="AE50" s="69">
        <v>0</v>
      </c>
      <c r="AF50" s="69">
        <v>166</v>
      </c>
      <c r="AG50" s="69">
        <v>164</v>
      </c>
      <c r="AH50" s="67"/>
      <c r="AI50" s="67"/>
      <c r="AJ50" s="67"/>
      <c r="AK50" s="70"/>
      <c r="AL50" s="70"/>
      <c r="AM50" s="70"/>
      <c r="AN50" s="70"/>
      <c r="AO50" s="70"/>
      <c r="AP50" s="70"/>
      <c r="AQ50" s="70"/>
      <c r="AR50" s="70"/>
      <c r="AS50" s="70"/>
      <c r="AT50" s="70"/>
      <c r="AU50" s="70"/>
      <c r="AV50" s="70"/>
      <c r="AW50" s="70"/>
      <c r="AX50" s="70"/>
      <c r="AY50" s="70"/>
      <c r="AZ50" s="70"/>
      <c r="BA50" s="70"/>
      <c r="BB50" s="70"/>
      <c r="BC50" s="70"/>
      <c r="BD50" s="70"/>
      <c r="BE50" s="70"/>
      <c r="BF50" s="70"/>
    </row>
    <row r="51" spans="1:58" ht="9" customHeight="1">
      <c r="A51" s="71"/>
      <c r="B51" s="71"/>
      <c r="C51" s="71"/>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3" spans="1:58">
      <c r="A53" s="21" t="s">
        <v>332</v>
      </c>
    </row>
    <row r="54" spans="1:58">
      <c r="A54" s="21" t="s">
        <v>441</v>
      </c>
    </row>
    <row r="55" spans="1:58">
      <c r="A55" s="21" t="s">
        <v>452</v>
      </c>
    </row>
    <row r="57" spans="1:58">
      <c r="A57" s="21" t="s">
        <v>426</v>
      </c>
      <c r="B57" s="12"/>
    </row>
    <row r="58" spans="1:58">
      <c r="B58" s="12"/>
    </row>
    <row r="59" spans="1:58">
      <c r="A59" s="42" t="s">
        <v>357</v>
      </c>
      <c r="B59" s="45"/>
    </row>
    <row r="60" spans="1:58">
      <c r="A60" s="249" t="s">
        <v>330</v>
      </c>
      <c r="B60" s="45"/>
    </row>
    <row r="61" spans="1:58">
      <c r="A61" s="12"/>
      <c r="B61" s="12"/>
    </row>
    <row r="62" spans="1:58">
      <c r="A62" s="12"/>
      <c r="B62" s="12"/>
    </row>
    <row r="63" spans="1:58">
      <c r="A63" s="12"/>
      <c r="B63" s="12"/>
    </row>
    <row r="64" spans="1:58">
      <c r="A64" s="12"/>
      <c r="B64" s="12"/>
    </row>
    <row r="65" s="12" customFormat="1"/>
    <row r="66" s="12" customFormat="1"/>
    <row r="67" s="12" customFormat="1"/>
    <row r="68" s="12" customFormat="1"/>
    <row r="69" s="12" customFormat="1"/>
    <row r="70" s="12" customFormat="1"/>
    <row r="71" s="12" customFormat="1"/>
  </sheetData>
  <phoneticPr fontId="0" type="noConversion"/>
  <hyperlinks>
    <hyperlink ref="AI1" location="Contenu!A1" display="retour contenu" xr:uid="{00000000-0004-0000-0E00-000000000000}"/>
    <hyperlink ref="A60" r:id="rId1" display="Auskünfte/Renseignements: sius@bfs.admin.ch" xr:uid="{00000000-0004-0000-0E00-000001000000}"/>
  </hyperlinks>
  <pageMargins left="0.6" right="0.19685039370078741" top="0.39" bottom="0.31" header="0.19" footer="0.88"/>
  <pageSetup paperSize="9" scale="68"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3">
    <tabColor rgb="FF92D050"/>
  </sheetPr>
  <dimension ref="A1:W218"/>
  <sheetViews>
    <sheetView zoomScaleNormal="100" workbookViewId="0">
      <pane ySplit="10" topLeftCell="A11" activePane="bottomLeft" state="frozen"/>
      <selection activeCell="A2" sqref="A2"/>
      <selection pane="bottomLeft" activeCell="A2" sqref="A2"/>
    </sheetView>
  </sheetViews>
  <sheetFormatPr baseColWidth="10" defaultColWidth="12" defaultRowHeight="11.25"/>
  <cols>
    <col min="1" max="2" width="2.1640625" style="21" customWidth="1"/>
    <col min="3" max="3" width="29.83203125" style="21" customWidth="1"/>
    <col min="4" max="4" width="12.33203125" style="77" customWidth="1"/>
    <col min="5" max="5" width="12.33203125" style="6" customWidth="1"/>
    <col min="6" max="6" width="12.33203125" style="77" customWidth="1"/>
    <col min="7" max="7" width="12.33203125" style="6" customWidth="1"/>
    <col min="8" max="8" width="2.1640625" style="6" customWidth="1"/>
    <col min="9" max="9" width="48.6640625" style="21" customWidth="1"/>
    <col min="10" max="16384" width="12" style="4"/>
  </cols>
  <sheetData>
    <row r="1" spans="1:10" s="75" customFormat="1" ht="12.75">
      <c r="A1" s="47" t="s">
        <v>240</v>
      </c>
      <c r="B1" s="59"/>
      <c r="C1" s="76" t="s">
        <v>418</v>
      </c>
      <c r="D1" s="73"/>
      <c r="E1" s="74"/>
      <c r="F1" s="73"/>
      <c r="G1" s="74"/>
      <c r="H1" s="74"/>
      <c r="I1" s="59"/>
      <c r="J1" s="212" t="s">
        <v>169</v>
      </c>
    </row>
    <row r="2" spans="1:10">
      <c r="A2" s="3"/>
      <c r="B2" s="3"/>
      <c r="C2" s="3"/>
      <c r="G2" s="57"/>
      <c r="H2" s="57"/>
      <c r="I2" s="3"/>
      <c r="J2" s="12"/>
    </row>
    <row r="3" spans="1:10" ht="3.95" customHeight="1">
      <c r="A3" s="78"/>
      <c r="B3" s="78"/>
      <c r="C3" s="78"/>
      <c r="D3" s="79"/>
      <c r="E3" s="80"/>
      <c r="F3" s="79"/>
      <c r="G3" s="81"/>
      <c r="H3" s="57"/>
      <c r="I3" s="3"/>
    </row>
    <row r="4" spans="1:10">
      <c r="B4" s="3"/>
      <c r="C4" s="3"/>
      <c r="D4" s="82" t="s">
        <v>241</v>
      </c>
      <c r="E4" s="8"/>
      <c r="F4" s="83" t="s">
        <v>242</v>
      </c>
      <c r="G4" s="57"/>
      <c r="H4" s="57"/>
    </row>
    <row r="5" spans="1:10">
      <c r="A5" s="3"/>
      <c r="B5" s="3"/>
      <c r="C5" s="3"/>
      <c r="D5" s="83"/>
      <c r="E5" s="8"/>
      <c r="F5" s="83"/>
      <c r="G5" s="57"/>
      <c r="H5" s="57"/>
      <c r="I5" s="3"/>
    </row>
    <row r="6" spans="1:10" ht="3.95" customHeight="1">
      <c r="A6" s="3"/>
      <c r="B6" s="3"/>
      <c r="C6" s="3"/>
      <c r="D6" s="83"/>
      <c r="E6" s="8"/>
      <c r="F6" s="83"/>
      <c r="G6" s="57"/>
      <c r="H6" s="57"/>
      <c r="I6" s="3"/>
    </row>
    <row r="7" spans="1:10" ht="3.95" customHeight="1">
      <c r="A7" s="3"/>
      <c r="B7" s="3"/>
      <c r="C7" s="3"/>
      <c r="D7" s="84"/>
      <c r="E7" s="85"/>
      <c r="F7" s="84"/>
      <c r="G7" s="218"/>
      <c r="H7" s="57"/>
      <c r="I7" s="3"/>
    </row>
    <row r="8" spans="1:10">
      <c r="A8" s="3"/>
      <c r="B8" s="3"/>
      <c r="C8" s="3"/>
      <c r="D8" s="83" t="s">
        <v>243</v>
      </c>
      <c r="E8" s="219" t="s">
        <v>244</v>
      </c>
      <c r="F8" s="83" t="s">
        <v>243</v>
      </c>
      <c r="G8" s="219" t="s">
        <v>244</v>
      </c>
      <c r="H8" s="57"/>
      <c r="I8" s="3"/>
    </row>
    <row r="9" spans="1:10">
      <c r="B9" s="3"/>
      <c r="C9" s="67" t="s">
        <v>82</v>
      </c>
      <c r="D9" s="83"/>
      <c r="E9" s="86"/>
      <c r="F9" s="83"/>
      <c r="G9" s="219"/>
      <c r="H9" s="8"/>
    </row>
    <row r="10" spans="1:10" ht="3.95" customHeight="1">
      <c r="A10" s="87"/>
      <c r="B10" s="71"/>
      <c r="C10" s="71"/>
      <c r="D10" s="88"/>
      <c r="E10" s="89"/>
      <c r="F10" s="88"/>
      <c r="G10" s="220"/>
      <c r="H10" s="8"/>
      <c r="I10" s="4"/>
    </row>
    <row r="11" spans="1:10">
      <c r="A11" s="3"/>
      <c r="B11" s="3"/>
      <c r="C11" s="3"/>
      <c r="F11" s="58"/>
      <c r="G11" s="57"/>
      <c r="H11" s="57"/>
      <c r="I11" s="3"/>
    </row>
    <row r="12" spans="1:10" s="92" customFormat="1">
      <c r="A12" s="177" t="s">
        <v>0</v>
      </c>
      <c r="B12" s="177"/>
      <c r="C12" s="177"/>
      <c r="D12" s="285">
        <v>20483</v>
      </c>
      <c r="E12" s="286">
        <v>100</v>
      </c>
      <c r="F12" s="285">
        <v>13161</v>
      </c>
      <c r="G12" s="286">
        <v>100</v>
      </c>
      <c r="H12" s="90"/>
      <c r="I12" s="67"/>
      <c r="J12" s="91"/>
    </row>
    <row r="13" spans="1:10">
      <c r="A13" s="3"/>
      <c r="B13" s="3"/>
      <c r="C13" s="3"/>
      <c r="D13" s="287"/>
      <c r="E13" s="288"/>
      <c r="F13" s="287"/>
      <c r="G13" s="288"/>
      <c r="H13" s="63"/>
      <c r="I13" s="3"/>
      <c r="J13" s="6"/>
    </row>
    <row r="14" spans="1:10">
      <c r="A14" s="282" t="s">
        <v>410</v>
      </c>
      <c r="B14" s="282"/>
      <c r="C14" s="282"/>
      <c r="D14" s="289">
        <v>16507</v>
      </c>
      <c r="E14" s="290">
        <v>80.588780940291997</v>
      </c>
      <c r="F14" s="289">
        <v>10296</v>
      </c>
      <c r="G14" s="290">
        <v>78.231137451561395</v>
      </c>
      <c r="H14" s="63"/>
      <c r="I14" s="3"/>
      <c r="J14" s="6"/>
    </row>
    <row r="15" spans="1:10">
      <c r="A15" s="105"/>
      <c r="B15" s="283" t="s">
        <v>409</v>
      </c>
      <c r="C15" s="105"/>
      <c r="D15" s="291">
        <v>14104</v>
      </c>
      <c r="E15" s="288">
        <v>68.857101010594107</v>
      </c>
      <c r="F15" s="291">
        <v>8933</v>
      </c>
      <c r="G15" s="288">
        <v>67.874781551553795</v>
      </c>
      <c r="H15" s="63"/>
      <c r="I15" s="3"/>
      <c r="J15" s="6"/>
    </row>
    <row r="16" spans="1:10">
      <c r="A16" s="105"/>
      <c r="B16" s="105"/>
      <c r="C16" s="105" t="s">
        <v>93</v>
      </c>
      <c r="D16" s="291">
        <v>4047</v>
      </c>
      <c r="E16" s="288">
        <v>19.757847971488602</v>
      </c>
      <c r="F16" s="291">
        <v>2661</v>
      </c>
      <c r="G16" s="288">
        <v>20.218828356507899</v>
      </c>
      <c r="H16" s="63"/>
      <c r="I16" s="3"/>
      <c r="J16" s="6"/>
    </row>
    <row r="17" spans="1:12">
      <c r="A17" s="105"/>
      <c r="B17" s="105"/>
      <c r="C17" s="105" t="s">
        <v>94</v>
      </c>
      <c r="D17" s="291">
        <v>2625</v>
      </c>
      <c r="E17" s="288">
        <v>12.815505541180499</v>
      </c>
      <c r="F17" s="291">
        <v>2210</v>
      </c>
      <c r="G17" s="288">
        <v>16.792037079249301</v>
      </c>
      <c r="H17" s="63"/>
      <c r="I17" s="3"/>
      <c r="J17" s="6"/>
    </row>
    <row r="18" spans="1:12">
      <c r="A18" s="105"/>
      <c r="B18" s="105"/>
      <c r="C18" s="105" t="s">
        <v>173</v>
      </c>
      <c r="D18" s="291">
        <v>160</v>
      </c>
      <c r="E18" s="288">
        <v>0.781135575843382</v>
      </c>
      <c r="F18" s="291">
        <v>98</v>
      </c>
      <c r="G18" s="288">
        <v>0.74462426867259301</v>
      </c>
      <c r="H18" s="63"/>
      <c r="I18" s="3"/>
      <c r="J18" s="6"/>
    </row>
    <row r="19" spans="1:12">
      <c r="A19" s="105"/>
      <c r="B19" s="105"/>
      <c r="C19" s="105" t="s">
        <v>95</v>
      </c>
      <c r="D19" s="291">
        <v>3049</v>
      </c>
      <c r="E19" s="288">
        <v>14.8855148171655</v>
      </c>
      <c r="F19" s="291">
        <v>2006</v>
      </c>
      <c r="G19" s="288">
        <v>15.2420028873186</v>
      </c>
      <c r="H19" s="63"/>
      <c r="I19" s="3"/>
      <c r="J19" s="6"/>
    </row>
    <row r="20" spans="1:12">
      <c r="A20" s="105"/>
      <c r="B20" s="105"/>
      <c r="C20" s="105" t="s">
        <v>99</v>
      </c>
      <c r="D20" s="291">
        <v>312</v>
      </c>
      <c r="E20" s="288">
        <v>1.5232143728945999</v>
      </c>
      <c r="F20" s="291">
        <v>295</v>
      </c>
      <c r="G20" s="288">
        <v>2.2414710128409698</v>
      </c>
      <c r="H20" s="63"/>
      <c r="I20" s="3"/>
      <c r="J20" s="6"/>
      <c r="L20" s="77"/>
    </row>
    <row r="21" spans="1:12">
      <c r="A21" s="105"/>
      <c r="B21" s="105"/>
      <c r="C21" s="105" t="s">
        <v>399</v>
      </c>
      <c r="D21" s="291">
        <v>188</v>
      </c>
      <c r="E21" s="288">
        <v>0.91783430161597401</v>
      </c>
      <c r="F21" s="291">
        <v>74</v>
      </c>
      <c r="G21" s="288">
        <v>0.56226730491604004</v>
      </c>
      <c r="H21" s="63"/>
      <c r="I21" s="3"/>
      <c r="J21" s="6"/>
      <c r="K21" s="77"/>
    </row>
    <row r="22" spans="1:12">
      <c r="A22" s="105"/>
      <c r="B22" s="105"/>
      <c r="C22" s="105" t="s">
        <v>98</v>
      </c>
      <c r="D22" s="291">
        <v>677</v>
      </c>
      <c r="E22" s="288">
        <v>3.3051799052873099</v>
      </c>
      <c r="F22" s="291">
        <v>381</v>
      </c>
      <c r="G22" s="288">
        <v>2.8949167996352898</v>
      </c>
      <c r="H22" s="63"/>
      <c r="I22" s="3"/>
      <c r="J22" s="6"/>
    </row>
    <row r="23" spans="1:12">
      <c r="A23" s="105"/>
      <c r="B23" s="105"/>
      <c r="C23" s="105" t="s">
        <v>100</v>
      </c>
      <c r="D23" s="291">
        <v>212</v>
      </c>
      <c r="E23" s="288">
        <v>1.03500463799248</v>
      </c>
      <c r="F23" s="291">
        <v>142</v>
      </c>
      <c r="G23" s="288">
        <v>1.07894536889294</v>
      </c>
      <c r="H23" s="63"/>
      <c r="I23" s="3"/>
      <c r="J23" s="6"/>
    </row>
    <row r="24" spans="1:12">
      <c r="A24" s="105"/>
      <c r="B24" s="105"/>
      <c r="C24" s="105" t="s">
        <v>97</v>
      </c>
      <c r="D24" s="291">
        <v>1269</v>
      </c>
      <c r="E24" s="288">
        <v>6.1953815359078304</v>
      </c>
      <c r="F24" s="291">
        <v>224</v>
      </c>
      <c r="G24" s="288">
        <v>1.7019983283944999</v>
      </c>
      <c r="H24" s="63"/>
      <c r="I24" s="3"/>
      <c r="J24" s="6"/>
    </row>
    <row r="25" spans="1:12">
      <c r="A25" s="105"/>
      <c r="B25" s="105"/>
      <c r="C25" s="105" t="s">
        <v>96</v>
      </c>
      <c r="D25" s="291">
        <v>674</v>
      </c>
      <c r="E25" s="288">
        <v>3.2905336132402501</v>
      </c>
      <c r="F25" s="291">
        <v>360</v>
      </c>
      <c r="G25" s="288">
        <v>2.7353544563483001</v>
      </c>
      <c r="H25" s="63"/>
      <c r="I25" s="3"/>
      <c r="J25" s="6"/>
    </row>
    <row r="26" spans="1:12">
      <c r="A26" s="105"/>
      <c r="B26" s="105"/>
      <c r="C26" s="105" t="s">
        <v>400</v>
      </c>
      <c r="D26" s="291">
        <v>369</v>
      </c>
      <c r="E26" s="288">
        <v>1.8014939217888</v>
      </c>
      <c r="F26" s="291">
        <v>180</v>
      </c>
      <c r="G26" s="288">
        <v>1.3676772281741501</v>
      </c>
      <c r="H26" s="63"/>
      <c r="I26" s="3"/>
      <c r="J26" s="6"/>
    </row>
    <row r="27" spans="1:12">
      <c r="A27" s="105"/>
      <c r="B27" s="105"/>
      <c r="C27" s="105" t="s">
        <v>172</v>
      </c>
      <c r="D27" s="291">
        <v>190</v>
      </c>
      <c r="E27" s="288">
        <v>0.92759849631401703</v>
      </c>
      <c r="F27" s="291">
        <v>37</v>
      </c>
      <c r="G27" s="288">
        <v>0.28113365245802002</v>
      </c>
      <c r="H27" s="63"/>
      <c r="I27" s="3"/>
      <c r="J27" s="6"/>
    </row>
    <row r="28" spans="1:12">
      <c r="A28" s="105"/>
      <c r="B28" s="105"/>
      <c r="C28" s="248" t="s">
        <v>401</v>
      </c>
      <c r="D28" s="291">
        <v>173</v>
      </c>
      <c r="E28" s="288">
        <v>0.844602841380657</v>
      </c>
      <c r="F28" s="291">
        <v>47</v>
      </c>
      <c r="G28" s="288">
        <v>0.35711572068991698</v>
      </c>
      <c r="H28" s="63"/>
      <c r="I28" s="3"/>
      <c r="J28" s="6"/>
    </row>
    <row r="29" spans="1:12">
      <c r="A29" s="105"/>
      <c r="B29" s="105"/>
      <c r="C29" s="248" t="s">
        <v>402</v>
      </c>
      <c r="D29" s="291">
        <v>304</v>
      </c>
      <c r="E29" s="288">
        <v>1.4841575941024301</v>
      </c>
      <c r="F29" s="291">
        <v>46</v>
      </c>
      <c r="G29" s="288">
        <v>0.34951751386672703</v>
      </c>
      <c r="H29" s="63"/>
      <c r="I29" s="3"/>
      <c r="J29" s="6"/>
    </row>
    <row r="30" spans="1:12">
      <c r="A30" s="105"/>
      <c r="B30" s="105"/>
      <c r="C30" s="105" t="s">
        <v>392</v>
      </c>
      <c r="D30" s="291">
        <v>369</v>
      </c>
      <c r="E30" s="288">
        <v>1.8014939217888</v>
      </c>
      <c r="F30" s="291">
        <v>289</v>
      </c>
      <c r="G30" s="288">
        <v>2.19588177190183</v>
      </c>
      <c r="H30" s="63"/>
      <c r="I30" s="3"/>
      <c r="J30" s="6"/>
    </row>
    <row r="31" spans="1:12">
      <c r="A31" s="105"/>
      <c r="B31" s="105"/>
      <c r="C31" s="105"/>
      <c r="D31" s="291"/>
      <c r="E31" s="288"/>
      <c r="F31" s="291"/>
      <c r="G31" s="288"/>
      <c r="H31" s="63"/>
      <c r="I31" s="3"/>
      <c r="J31" s="6"/>
    </row>
    <row r="32" spans="1:12">
      <c r="A32" s="105"/>
      <c r="B32" s="248"/>
      <c r="C32" s="105" t="s">
        <v>245</v>
      </c>
      <c r="D32" s="291">
        <v>1889</v>
      </c>
      <c r="E32" s="288">
        <v>9.2222818923009307</v>
      </c>
      <c r="F32" s="291">
        <v>1246</v>
      </c>
      <c r="G32" s="288">
        <v>9.4673657016943995</v>
      </c>
      <c r="H32" s="63"/>
      <c r="I32" s="3"/>
      <c r="J32" s="6"/>
    </row>
    <row r="33" spans="1:10">
      <c r="A33" s="105"/>
      <c r="B33" s="105"/>
      <c r="C33" s="105"/>
      <c r="D33" s="287"/>
      <c r="E33" s="288"/>
      <c r="F33" s="287"/>
      <c r="G33" s="288"/>
      <c r="H33" s="63"/>
      <c r="I33" s="3"/>
      <c r="J33" s="6"/>
    </row>
    <row r="34" spans="1:10">
      <c r="A34" s="282" t="s">
        <v>83</v>
      </c>
      <c r="B34" s="282"/>
      <c r="C34" s="282"/>
      <c r="D34" s="289">
        <v>689</v>
      </c>
      <c r="E34" s="290">
        <v>3.36376507347557</v>
      </c>
      <c r="F34" s="289">
        <v>375</v>
      </c>
      <c r="G34" s="290">
        <v>2.84932755869615</v>
      </c>
      <c r="H34" s="63"/>
      <c r="I34" s="3"/>
      <c r="J34" s="6"/>
    </row>
    <row r="35" spans="1:10">
      <c r="A35" s="105"/>
      <c r="B35" s="105"/>
      <c r="C35" s="105" t="s">
        <v>84</v>
      </c>
      <c r="D35" s="291">
        <v>96</v>
      </c>
      <c r="E35" s="288">
        <v>0.46868134550602902</v>
      </c>
      <c r="F35" s="291">
        <v>51</v>
      </c>
      <c r="G35" s="288">
        <v>0.38750854798267598</v>
      </c>
      <c r="H35" s="63"/>
      <c r="I35" s="3"/>
      <c r="J35" s="6"/>
    </row>
    <row r="36" spans="1:10">
      <c r="A36" s="105"/>
      <c r="B36" s="105"/>
      <c r="C36" s="284" t="s">
        <v>403</v>
      </c>
      <c r="D36" s="291">
        <v>45</v>
      </c>
      <c r="E36" s="288">
        <v>0.21969438070595099</v>
      </c>
      <c r="F36" s="291">
        <v>10</v>
      </c>
      <c r="G36" s="288">
        <v>7.5982068231897307E-2</v>
      </c>
      <c r="H36" s="63"/>
      <c r="I36" s="3"/>
      <c r="J36" s="6"/>
    </row>
    <row r="37" spans="1:10">
      <c r="A37" s="105"/>
      <c r="B37" s="105"/>
      <c r="C37" s="105" t="s">
        <v>85</v>
      </c>
      <c r="D37" s="291">
        <v>73</v>
      </c>
      <c r="E37" s="288">
        <v>0.356393106478543</v>
      </c>
      <c r="F37" s="291">
        <v>54</v>
      </c>
      <c r="G37" s="288">
        <v>0.41030316845224502</v>
      </c>
      <c r="H37" s="63"/>
      <c r="I37" s="3"/>
      <c r="J37" s="6"/>
    </row>
    <row r="38" spans="1:10">
      <c r="A38" s="105"/>
      <c r="B38" s="105"/>
      <c r="C38" s="105" t="s">
        <v>86</v>
      </c>
      <c r="D38" s="291">
        <v>62</v>
      </c>
      <c r="E38" s="288">
        <v>0.30269003563931102</v>
      </c>
      <c r="F38" s="291">
        <v>47</v>
      </c>
      <c r="G38" s="288">
        <v>0.35711572068991698</v>
      </c>
      <c r="H38" s="63"/>
      <c r="I38" s="3"/>
      <c r="J38" s="6"/>
    </row>
    <row r="39" spans="1:10">
      <c r="A39" s="105"/>
      <c r="B39" s="105"/>
      <c r="C39" s="105" t="s">
        <v>404</v>
      </c>
      <c r="D39" s="291">
        <v>68</v>
      </c>
      <c r="E39" s="288">
        <v>0.33198261973343701</v>
      </c>
      <c r="F39" s="291">
        <v>10</v>
      </c>
      <c r="G39" s="288">
        <v>7.5982068231897307E-2</v>
      </c>
      <c r="H39" s="63"/>
      <c r="I39" s="3"/>
      <c r="J39" s="6"/>
    </row>
    <row r="40" spans="1:10">
      <c r="A40" s="105"/>
      <c r="B40" s="105"/>
      <c r="C40" s="105" t="s">
        <v>246</v>
      </c>
      <c r="D40" s="291">
        <v>345</v>
      </c>
      <c r="E40" s="288">
        <v>1.68432358541229</v>
      </c>
      <c r="F40" s="291">
        <v>203</v>
      </c>
      <c r="G40" s="288">
        <v>1.54243598510751</v>
      </c>
      <c r="H40" s="63"/>
      <c r="I40" s="3"/>
      <c r="J40" s="6"/>
    </row>
    <row r="41" spans="1:10">
      <c r="A41" s="105"/>
      <c r="B41" s="105"/>
      <c r="C41" s="105"/>
      <c r="D41" s="287"/>
      <c r="E41" s="288"/>
      <c r="F41" s="287"/>
      <c r="G41" s="288"/>
      <c r="H41" s="63"/>
      <c r="I41" s="3"/>
      <c r="J41" s="6"/>
    </row>
    <row r="42" spans="1:10">
      <c r="A42" s="282" t="s">
        <v>87</v>
      </c>
      <c r="B42" s="282"/>
      <c r="C42" s="282"/>
      <c r="D42" s="289">
        <v>994</v>
      </c>
      <c r="E42" s="290">
        <v>4.8528047649270096</v>
      </c>
      <c r="F42" s="289">
        <v>717</v>
      </c>
      <c r="G42" s="290">
        <v>5.4479142922270301</v>
      </c>
      <c r="H42" s="63"/>
      <c r="I42" s="3"/>
      <c r="J42" s="6"/>
    </row>
    <row r="43" spans="1:10">
      <c r="A43" s="105"/>
      <c r="B43" s="105"/>
      <c r="C43" s="105" t="s">
        <v>393</v>
      </c>
      <c r="D43" s="291">
        <v>181</v>
      </c>
      <c r="E43" s="288">
        <v>0.88365962017282595</v>
      </c>
      <c r="F43" s="291">
        <v>96</v>
      </c>
      <c r="G43" s="288">
        <v>0.72942785502621399</v>
      </c>
      <c r="H43" s="63"/>
      <c r="I43" s="3"/>
      <c r="J43" s="6"/>
    </row>
    <row r="44" spans="1:10">
      <c r="A44" s="105"/>
      <c r="B44" s="105"/>
      <c r="C44" s="105" t="s">
        <v>90</v>
      </c>
      <c r="D44" s="291">
        <v>91</v>
      </c>
      <c r="E44" s="288">
        <v>0.44427085876092398</v>
      </c>
      <c r="F44" s="291">
        <v>66</v>
      </c>
      <c r="G44" s="288">
        <v>0.50148165033052206</v>
      </c>
      <c r="H44" s="63"/>
      <c r="I44" s="3"/>
      <c r="J44" s="6"/>
    </row>
    <row r="45" spans="1:10">
      <c r="A45" s="105"/>
      <c r="B45" s="105"/>
      <c r="C45" s="105" t="s">
        <v>88</v>
      </c>
      <c r="D45" s="291">
        <v>119</v>
      </c>
      <c r="E45" s="288">
        <v>0.58096958453351599</v>
      </c>
      <c r="F45" s="291">
        <v>94</v>
      </c>
      <c r="G45" s="288">
        <v>0.71423144137983396</v>
      </c>
      <c r="H45" s="63"/>
      <c r="I45" s="3"/>
      <c r="J45" s="6"/>
    </row>
    <row r="46" spans="1:10">
      <c r="A46" s="105"/>
      <c r="B46" s="105"/>
      <c r="C46" s="105" t="s">
        <v>211</v>
      </c>
      <c r="D46" s="291">
        <v>99</v>
      </c>
      <c r="E46" s="288">
        <v>0.48332763755309299</v>
      </c>
      <c r="F46" s="291">
        <v>88</v>
      </c>
      <c r="G46" s="288">
        <v>0.668642200440696</v>
      </c>
      <c r="H46" s="63"/>
      <c r="I46" s="3"/>
      <c r="J46" s="6"/>
    </row>
    <row r="47" spans="1:10">
      <c r="A47" s="105"/>
      <c r="B47" s="105"/>
      <c r="C47" s="105" t="s">
        <v>89</v>
      </c>
      <c r="D47" s="291">
        <v>189</v>
      </c>
      <c r="E47" s="288">
        <v>0.92271639896499502</v>
      </c>
      <c r="F47" s="291">
        <v>164</v>
      </c>
      <c r="G47" s="288">
        <v>1.2461059190031201</v>
      </c>
      <c r="H47" s="63"/>
      <c r="I47" s="3"/>
      <c r="J47" s="6"/>
    </row>
    <row r="48" spans="1:10">
      <c r="A48" s="105"/>
      <c r="B48" s="105"/>
      <c r="C48" s="105" t="s">
        <v>247</v>
      </c>
      <c r="D48" s="291">
        <v>315</v>
      </c>
      <c r="E48" s="288">
        <v>1.53786066494166</v>
      </c>
      <c r="F48" s="291">
        <v>209</v>
      </c>
      <c r="G48" s="288">
        <v>1.5880252260466501</v>
      </c>
      <c r="H48" s="63"/>
      <c r="I48" s="3"/>
      <c r="J48" s="6"/>
    </row>
    <row r="49" spans="1:23">
      <c r="A49" s="105"/>
      <c r="B49" s="105"/>
      <c r="C49" s="105"/>
      <c r="D49" s="287"/>
      <c r="E49" s="288"/>
      <c r="F49" s="287"/>
      <c r="G49" s="288"/>
      <c r="H49" s="63"/>
      <c r="I49" s="3"/>
      <c r="J49" s="6"/>
      <c r="K49" s="77"/>
    </row>
    <row r="50" spans="1:23">
      <c r="A50" s="282" t="s">
        <v>91</v>
      </c>
      <c r="B50" s="282"/>
      <c r="C50" s="282"/>
      <c r="D50" s="289">
        <v>2245</v>
      </c>
      <c r="E50" s="290">
        <v>10.960308548552501</v>
      </c>
      <c r="F50" s="289">
        <v>1737</v>
      </c>
      <c r="G50" s="290">
        <v>13.198085251880601</v>
      </c>
      <c r="H50" s="63"/>
      <c r="I50" s="3"/>
      <c r="J50" s="6"/>
    </row>
    <row r="51" spans="1:23">
      <c r="A51" s="105"/>
      <c r="B51" s="105"/>
      <c r="C51" s="105" t="s">
        <v>394</v>
      </c>
      <c r="D51" s="291">
        <v>679</v>
      </c>
      <c r="E51" s="288">
        <v>3.3149440999853499</v>
      </c>
      <c r="F51" s="291">
        <v>614</v>
      </c>
      <c r="G51" s="288">
        <v>4.6652989894384902</v>
      </c>
      <c r="H51" s="63"/>
      <c r="I51" s="3"/>
      <c r="J51" s="6"/>
    </row>
    <row r="52" spans="1:23">
      <c r="A52" s="105"/>
      <c r="B52" s="105"/>
      <c r="C52" s="105" t="s">
        <v>395</v>
      </c>
      <c r="D52" s="291">
        <v>213</v>
      </c>
      <c r="E52" s="288">
        <v>1.0398867353415</v>
      </c>
      <c r="F52" s="291">
        <v>174</v>
      </c>
      <c r="G52" s="288">
        <v>1.32208798723501</v>
      </c>
      <c r="H52" s="63"/>
      <c r="I52" s="3"/>
      <c r="J52" s="6"/>
    </row>
    <row r="53" spans="1:23">
      <c r="A53" s="105"/>
      <c r="B53" s="105"/>
      <c r="C53" s="105" t="s">
        <v>92</v>
      </c>
      <c r="D53" s="291">
        <v>130</v>
      </c>
      <c r="E53" s="288">
        <v>0.63467265537274797</v>
      </c>
      <c r="F53" s="291">
        <v>101</v>
      </c>
      <c r="G53" s="288">
        <v>0.76741888914216205</v>
      </c>
      <c r="H53" s="63"/>
      <c r="I53" s="3"/>
      <c r="J53" s="6"/>
    </row>
    <row r="54" spans="1:23">
      <c r="A54" s="105"/>
      <c r="B54" s="105"/>
      <c r="C54" s="105" t="s">
        <v>411</v>
      </c>
      <c r="D54" s="291">
        <v>104</v>
      </c>
      <c r="E54" s="288">
        <v>0.50773812429819898</v>
      </c>
      <c r="F54" s="291">
        <v>95</v>
      </c>
      <c r="G54" s="288">
        <v>0.72182964820302398</v>
      </c>
      <c r="H54" s="63"/>
      <c r="I54" s="3"/>
      <c r="J54" s="6"/>
    </row>
    <row r="55" spans="1:23">
      <c r="A55" s="105"/>
      <c r="B55" s="105"/>
      <c r="C55" s="105" t="s">
        <v>248</v>
      </c>
      <c r="D55" s="291">
        <v>117</v>
      </c>
      <c r="E55" s="288">
        <v>0.57120538983547298</v>
      </c>
      <c r="F55" s="291">
        <v>112</v>
      </c>
      <c r="G55" s="288">
        <v>0.85099916419724897</v>
      </c>
      <c r="H55" s="63"/>
      <c r="I55" s="3"/>
      <c r="J55" s="6"/>
    </row>
    <row r="56" spans="1:23">
      <c r="A56" s="105"/>
      <c r="B56" s="105"/>
      <c r="C56" s="105" t="s">
        <v>249</v>
      </c>
      <c r="D56" s="291">
        <v>1002</v>
      </c>
      <c r="E56" s="288">
        <v>4.8918615437191804</v>
      </c>
      <c r="F56" s="291">
        <v>641</v>
      </c>
      <c r="G56" s="288">
        <v>4.8704505736646198</v>
      </c>
      <c r="H56" s="63"/>
      <c r="I56" s="3"/>
      <c r="J56" s="6"/>
    </row>
    <row r="57" spans="1:23">
      <c r="A57" s="105"/>
      <c r="B57" s="105"/>
      <c r="C57" s="105"/>
      <c r="D57" s="287"/>
      <c r="E57" s="288"/>
      <c r="F57" s="287"/>
      <c r="G57" s="288"/>
      <c r="H57" s="63"/>
      <c r="I57" s="3"/>
      <c r="J57" s="6"/>
    </row>
    <row r="58" spans="1:23">
      <c r="A58" s="282" t="s">
        <v>250</v>
      </c>
      <c r="B58" s="282"/>
      <c r="C58" s="282"/>
      <c r="D58" s="289">
        <v>43</v>
      </c>
      <c r="E58" s="290">
        <v>0.209930186007909</v>
      </c>
      <c r="F58" s="289">
        <v>34</v>
      </c>
      <c r="G58" s="290">
        <v>0.25833903198845098</v>
      </c>
      <c r="H58" s="63"/>
      <c r="I58" s="3"/>
      <c r="J58" s="6"/>
    </row>
    <row r="59" spans="1:23">
      <c r="A59" s="105"/>
      <c r="B59" s="105"/>
      <c r="C59" s="105" t="s">
        <v>101</v>
      </c>
      <c r="D59" s="291">
        <v>33</v>
      </c>
      <c r="E59" s="288">
        <v>0.161109212517698</v>
      </c>
      <c r="F59" s="291">
        <v>26</v>
      </c>
      <c r="G59" s="288">
        <v>0.19755337740293299</v>
      </c>
      <c r="H59" s="63"/>
      <c r="I59" s="3"/>
      <c r="J59" s="6"/>
    </row>
    <row r="60" spans="1:23">
      <c r="A60" s="105"/>
      <c r="B60" s="105"/>
      <c r="C60" s="105" t="s">
        <v>251</v>
      </c>
      <c r="D60" s="291">
        <v>10</v>
      </c>
      <c r="E60" s="288">
        <v>4.8820973490211403E-2</v>
      </c>
      <c r="F60" s="291">
        <v>8</v>
      </c>
      <c r="G60" s="288">
        <v>6.0785654585517802E-2</v>
      </c>
      <c r="H60" s="63"/>
      <c r="I60" s="3"/>
      <c r="J60" s="6"/>
    </row>
    <row r="61" spans="1:23">
      <c r="A61" s="3"/>
      <c r="B61" s="3"/>
      <c r="C61" s="3"/>
      <c r="D61" s="291"/>
      <c r="E61" s="288"/>
      <c r="F61" s="291"/>
      <c r="G61" s="288"/>
      <c r="H61" s="63"/>
      <c r="I61" s="3"/>
      <c r="J61" s="6"/>
    </row>
    <row r="62" spans="1:23" s="248" customFormat="1">
      <c r="A62" s="192" t="s">
        <v>385</v>
      </c>
      <c r="B62" s="192"/>
      <c r="C62" s="192"/>
      <c r="D62" s="292">
        <v>5</v>
      </c>
      <c r="E62" s="293">
        <v>2.4410486745105701E-2</v>
      </c>
      <c r="F62" s="295" t="s">
        <v>405</v>
      </c>
      <c r="G62" s="293" t="s">
        <v>6</v>
      </c>
      <c r="H62" s="63"/>
      <c r="J62" s="3"/>
      <c r="K62" s="3"/>
      <c r="L62" s="3"/>
      <c r="M62" s="3"/>
      <c r="N62" s="5"/>
      <c r="O62" s="57"/>
      <c r="P62" s="5"/>
      <c r="Q62" s="57"/>
      <c r="R62" s="4"/>
      <c r="S62" s="3"/>
      <c r="T62" s="3"/>
      <c r="U62" s="3"/>
      <c r="V62" s="3"/>
      <c r="W62" s="4"/>
    </row>
    <row r="63" spans="1:23">
      <c r="A63" s="29"/>
      <c r="B63" s="29"/>
      <c r="C63" s="29"/>
      <c r="D63" s="72"/>
      <c r="E63" s="267"/>
      <c r="F63" s="72"/>
      <c r="G63" s="288"/>
    </row>
    <row r="64" spans="1:23">
      <c r="A64" s="3"/>
      <c r="B64" s="3"/>
      <c r="C64" s="3"/>
      <c r="D64" s="287"/>
      <c r="E64" s="288"/>
      <c r="F64" s="287"/>
      <c r="G64" s="81"/>
      <c r="H64" s="63"/>
      <c r="I64" s="3"/>
    </row>
    <row r="65" spans="1:9" s="92" customFormat="1">
      <c r="A65" s="177" t="s">
        <v>9</v>
      </c>
      <c r="B65" s="177"/>
      <c r="C65" s="177"/>
      <c r="D65" s="285">
        <v>12852</v>
      </c>
      <c r="E65" s="286">
        <v>100</v>
      </c>
      <c r="F65" s="285">
        <v>6852</v>
      </c>
      <c r="G65" s="286">
        <v>100</v>
      </c>
      <c r="H65" s="90"/>
      <c r="I65" s="67"/>
    </row>
    <row r="66" spans="1:9">
      <c r="A66" s="3"/>
      <c r="B66" s="3"/>
      <c r="C66" s="3"/>
      <c r="D66" s="287"/>
      <c r="E66" s="288"/>
      <c r="F66" s="287"/>
      <c r="G66" s="288"/>
      <c r="H66" s="63"/>
      <c r="I66" s="3"/>
    </row>
    <row r="67" spans="1:9">
      <c r="A67" s="282" t="s">
        <v>410</v>
      </c>
      <c r="B67" s="282"/>
      <c r="C67" s="282"/>
      <c r="D67" s="289">
        <v>10575</v>
      </c>
      <c r="E67" s="290">
        <v>82.282913165266095</v>
      </c>
      <c r="F67" s="289">
        <v>5543</v>
      </c>
      <c r="G67" s="290">
        <v>80.896088733216601</v>
      </c>
      <c r="H67" s="63"/>
      <c r="I67" s="3"/>
    </row>
    <row r="68" spans="1:9">
      <c r="A68" s="105"/>
      <c r="B68" s="283" t="s">
        <v>409</v>
      </c>
      <c r="C68" s="105"/>
      <c r="D68" s="291">
        <v>8968</v>
      </c>
      <c r="E68" s="288">
        <v>69.779022720199194</v>
      </c>
      <c r="F68" s="291">
        <v>4819</v>
      </c>
      <c r="G68" s="288">
        <v>70.329830706363097</v>
      </c>
      <c r="H68" s="63"/>
      <c r="I68" s="3"/>
    </row>
    <row r="69" spans="1:9">
      <c r="A69" s="105"/>
      <c r="B69" s="105"/>
      <c r="C69" s="105" t="s">
        <v>93</v>
      </c>
      <c r="D69" s="291">
        <v>2246</v>
      </c>
      <c r="E69" s="288">
        <v>17.475879240585101</v>
      </c>
      <c r="F69" s="291">
        <v>1293</v>
      </c>
      <c r="G69" s="288">
        <v>18.870402802101601</v>
      </c>
      <c r="H69" s="63"/>
      <c r="I69" s="3"/>
    </row>
    <row r="70" spans="1:9">
      <c r="A70" s="105"/>
      <c r="B70" s="105"/>
      <c r="C70" s="105" t="s">
        <v>94</v>
      </c>
      <c r="D70" s="291">
        <v>1815</v>
      </c>
      <c r="E70" s="288">
        <v>14.122315592903799</v>
      </c>
      <c r="F70" s="291">
        <v>1441</v>
      </c>
      <c r="G70" s="288">
        <v>21.0303561004086</v>
      </c>
      <c r="H70" s="63"/>
      <c r="I70" s="3"/>
    </row>
    <row r="71" spans="1:9">
      <c r="A71" s="105"/>
      <c r="B71" s="105"/>
      <c r="C71" s="105" t="s">
        <v>173</v>
      </c>
      <c r="D71" s="291">
        <v>82</v>
      </c>
      <c r="E71" s="288">
        <v>0.63803299097416699</v>
      </c>
      <c r="F71" s="291">
        <v>36</v>
      </c>
      <c r="G71" s="288">
        <v>0.52539404553415103</v>
      </c>
      <c r="H71" s="63"/>
      <c r="I71" s="3"/>
    </row>
    <row r="72" spans="1:9">
      <c r="A72" s="105"/>
      <c r="B72" s="105"/>
      <c r="C72" s="105" t="s">
        <v>95</v>
      </c>
      <c r="D72" s="291">
        <v>2029</v>
      </c>
      <c r="E72" s="288">
        <v>15.7874260815437</v>
      </c>
      <c r="F72" s="291">
        <v>1194</v>
      </c>
      <c r="G72" s="288">
        <v>17.4255691768827</v>
      </c>
      <c r="H72" s="63"/>
      <c r="I72" s="3"/>
    </row>
    <row r="73" spans="1:9">
      <c r="A73" s="105"/>
      <c r="B73" s="105"/>
      <c r="C73" s="105" t="s">
        <v>99</v>
      </c>
      <c r="D73" s="291">
        <v>220</v>
      </c>
      <c r="E73" s="288">
        <v>1.7117958294428901</v>
      </c>
      <c r="F73" s="291">
        <v>211</v>
      </c>
      <c r="G73" s="288">
        <v>3.0793928779918298</v>
      </c>
      <c r="H73" s="63"/>
      <c r="I73" s="3"/>
    </row>
    <row r="74" spans="1:9">
      <c r="A74" s="105"/>
      <c r="B74" s="105"/>
      <c r="C74" s="105" t="s">
        <v>399</v>
      </c>
      <c r="D74" s="291">
        <v>122</v>
      </c>
      <c r="E74" s="288">
        <v>0.94926859632742</v>
      </c>
      <c r="F74" s="291">
        <v>40</v>
      </c>
      <c r="G74" s="288">
        <v>0.58377116170461196</v>
      </c>
      <c r="H74" s="63"/>
      <c r="I74" s="3"/>
    </row>
    <row r="75" spans="1:9">
      <c r="A75" s="105"/>
      <c r="B75" s="105"/>
      <c r="C75" s="105" t="s">
        <v>98</v>
      </c>
      <c r="D75" s="291">
        <v>399</v>
      </c>
      <c r="E75" s="288">
        <v>3.1045751633986902</v>
      </c>
      <c r="F75" s="291">
        <v>188</v>
      </c>
      <c r="G75" s="288">
        <v>2.7437244600116801</v>
      </c>
      <c r="H75" s="63"/>
      <c r="I75" s="3"/>
    </row>
    <row r="76" spans="1:9">
      <c r="A76" s="105"/>
      <c r="B76" s="105"/>
      <c r="C76" s="105" t="s">
        <v>100</v>
      </c>
      <c r="D76" s="291">
        <v>118</v>
      </c>
      <c r="E76" s="288">
        <v>0.91814503579209406</v>
      </c>
      <c r="F76" s="291">
        <v>55</v>
      </c>
      <c r="G76" s="288">
        <v>0.802685347343841</v>
      </c>
      <c r="H76" s="63"/>
      <c r="I76" s="3"/>
    </row>
    <row r="77" spans="1:9">
      <c r="A77" s="105"/>
      <c r="B77" s="105"/>
      <c r="C77" s="105" t="s">
        <v>97</v>
      </c>
      <c r="D77" s="291">
        <v>1056</v>
      </c>
      <c r="E77" s="288">
        <v>8.2166199813258594</v>
      </c>
      <c r="F77" s="291">
        <v>77</v>
      </c>
      <c r="G77" s="288">
        <v>1.12375948628138</v>
      </c>
      <c r="H77" s="63"/>
      <c r="I77" s="3"/>
    </row>
    <row r="78" spans="1:9">
      <c r="A78" s="105"/>
      <c r="B78" s="105"/>
      <c r="C78" s="105" t="s">
        <v>96</v>
      </c>
      <c r="D78" s="291">
        <v>361</v>
      </c>
      <c r="E78" s="288">
        <v>2.8089013383130998</v>
      </c>
      <c r="F78" s="291">
        <v>105</v>
      </c>
      <c r="G78" s="288">
        <v>1.5323992994746101</v>
      </c>
      <c r="H78" s="63"/>
      <c r="I78" s="3"/>
    </row>
    <row r="79" spans="1:9">
      <c r="A79" s="105"/>
      <c r="B79" s="105"/>
      <c r="C79" s="105" t="s">
        <v>400</v>
      </c>
      <c r="D79" s="291">
        <v>262</v>
      </c>
      <c r="E79" s="288">
        <v>2.0385932150638002</v>
      </c>
      <c r="F79" s="291">
        <v>100</v>
      </c>
      <c r="G79" s="288">
        <v>1.4594279042615299</v>
      </c>
      <c r="H79" s="63"/>
      <c r="I79" s="3"/>
    </row>
    <row r="80" spans="1:9">
      <c r="A80" s="105"/>
      <c r="B80" s="105"/>
      <c r="C80" s="105" t="s">
        <v>172</v>
      </c>
      <c r="D80" s="291">
        <v>149</v>
      </c>
      <c r="E80" s="288">
        <v>1.1593526299408701</v>
      </c>
      <c r="F80" s="291">
        <v>14</v>
      </c>
      <c r="G80" s="288">
        <v>0.204319906596614</v>
      </c>
      <c r="H80" s="63"/>
      <c r="I80" s="3"/>
    </row>
    <row r="81" spans="1:11">
      <c r="A81" s="105"/>
      <c r="B81" s="105"/>
      <c r="C81" s="248" t="s">
        <v>401</v>
      </c>
      <c r="D81" s="291">
        <v>119</v>
      </c>
      <c r="E81" s="288">
        <v>0.92592592592592604</v>
      </c>
      <c r="F81" s="291">
        <v>17</v>
      </c>
      <c r="G81" s="288">
        <v>0.24810274372446001</v>
      </c>
      <c r="H81" s="63"/>
      <c r="I81" s="3"/>
    </row>
    <row r="82" spans="1:11">
      <c r="A82" s="105"/>
      <c r="B82" s="105"/>
      <c r="C82" s="248" t="s">
        <v>402</v>
      </c>
      <c r="D82" s="291">
        <v>252</v>
      </c>
      <c r="E82" s="288">
        <v>1.9607843137254899</v>
      </c>
      <c r="F82" s="291">
        <v>20</v>
      </c>
      <c r="G82" s="288">
        <v>0.29188558085230598</v>
      </c>
      <c r="H82" s="63"/>
      <c r="I82" s="3"/>
    </row>
    <row r="83" spans="1:11">
      <c r="A83" s="105"/>
      <c r="B83" s="105"/>
      <c r="C83" s="105" t="s">
        <v>392</v>
      </c>
      <c r="D83" s="291">
        <v>177</v>
      </c>
      <c r="E83" s="288">
        <v>1.3772175536881399</v>
      </c>
      <c r="F83" s="291">
        <v>117</v>
      </c>
      <c r="G83" s="288">
        <v>1.70753064798599</v>
      </c>
      <c r="H83" s="63"/>
      <c r="I83" s="3"/>
    </row>
    <row r="84" spans="1:11">
      <c r="A84" s="105"/>
      <c r="B84" s="105"/>
      <c r="C84" s="105"/>
      <c r="D84" s="291"/>
      <c r="E84" s="288"/>
      <c r="F84" s="291"/>
      <c r="G84" s="288"/>
      <c r="H84" s="63"/>
      <c r="I84" s="3"/>
    </row>
    <row r="85" spans="1:11">
      <c r="A85" s="105"/>
      <c r="B85" s="248"/>
      <c r="C85" s="105" t="s">
        <v>245</v>
      </c>
      <c r="D85" s="291">
        <v>1168</v>
      </c>
      <c r="E85" s="288">
        <v>9.0880796763149707</v>
      </c>
      <c r="F85" s="291">
        <v>635</v>
      </c>
      <c r="G85" s="288">
        <v>9.2673671920607106</v>
      </c>
      <c r="H85" s="63"/>
      <c r="I85" s="3"/>
    </row>
    <row r="86" spans="1:11">
      <c r="A86" s="105"/>
      <c r="B86" s="105"/>
      <c r="C86" s="105"/>
      <c r="D86" s="287"/>
      <c r="E86" s="288"/>
      <c r="F86" s="287"/>
      <c r="G86" s="288"/>
      <c r="H86" s="63"/>
      <c r="I86" s="3"/>
    </row>
    <row r="87" spans="1:11">
      <c r="A87" s="282" t="s">
        <v>83</v>
      </c>
      <c r="B87" s="282"/>
      <c r="C87" s="282"/>
      <c r="D87" s="289">
        <v>492</v>
      </c>
      <c r="E87" s="290">
        <v>3.8281979458449999</v>
      </c>
      <c r="F87" s="289">
        <v>213</v>
      </c>
      <c r="G87" s="290">
        <v>3.1085814360770598</v>
      </c>
      <c r="H87" s="63"/>
      <c r="I87" s="3"/>
    </row>
    <row r="88" spans="1:11">
      <c r="A88" s="105"/>
      <c r="B88" s="105"/>
      <c r="C88" s="105" t="s">
        <v>84</v>
      </c>
      <c r="D88" s="291">
        <v>79</v>
      </c>
      <c r="E88" s="288">
        <v>0.61469032057267403</v>
      </c>
      <c r="F88" s="291">
        <v>38</v>
      </c>
      <c r="G88" s="288">
        <v>0.55458260361938105</v>
      </c>
      <c r="H88" s="63"/>
      <c r="I88" s="3"/>
    </row>
    <row r="89" spans="1:11">
      <c r="A89" s="105"/>
      <c r="B89" s="105"/>
      <c r="C89" s="284" t="s">
        <v>403</v>
      </c>
      <c r="D89" s="291">
        <v>41</v>
      </c>
      <c r="E89" s="288">
        <v>0.319016495487084</v>
      </c>
      <c r="F89" s="291">
        <v>8</v>
      </c>
      <c r="G89" s="288">
        <v>0.116754232340922</v>
      </c>
      <c r="H89" s="63"/>
      <c r="I89" s="3"/>
      <c r="K89" s="77"/>
    </row>
    <row r="90" spans="1:11">
      <c r="A90" s="105"/>
      <c r="B90" s="105"/>
      <c r="C90" s="105" t="s">
        <v>85</v>
      </c>
      <c r="D90" s="291">
        <v>46</v>
      </c>
      <c r="E90" s="288">
        <v>0.35792094615623998</v>
      </c>
      <c r="F90" s="291">
        <v>32</v>
      </c>
      <c r="G90" s="288">
        <v>0.46701692936368899</v>
      </c>
      <c r="H90" s="63"/>
      <c r="I90" s="3"/>
    </row>
    <row r="91" spans="1:11">
      <c r="A91" s="105"/>
      <c r="B91" s="105"/>
      <c r="C91" s="105" t="s">
        <v>86</v>
      </c>
      <c r="D91" s="291">
        <v>44</v>
      </c>
      <c r="E91" s="288">
        <v>0.34235916588857801</v>
      </c>
      <c r="F91" s="291">
        <v>32</v>
      </c>
      <c r="G91" s="288">
        <v>0.46701692936368899</v>
      </c>
      <c r="H91" s="63"/>
      <c r="I91" s="3"/>
    </row>
    <row r="92" spans="1:11">
      <c r="A92" s="105"/>
      <c r="B92" s="105"/>
      <c r="C92" s="105" t="s">
        <v>404</v>
      </c>
      <c r="D92" s="291">
        <v>64</v>
      </c>
      <c r="E92" s="288">
        <v>0.49797696856520401</v>
      </c>
      <c r="F92" s="291">
        <v>9</v>
      </c>
      <c r="G92" s="288">
        <v>0.13134851138353801</v>
      </c>
      <c r="H92" s="63"/>
      <c r="I92" s="3"/>
    </row>
    <row r="93" spans="1:11">
      <c r="A93" s="105"/>
      <c r="B93" s="105"/>
      <c r="C93" s="105" t="s">
        <v>246</v>
      </c>
      <c r="D93" s="291">
        <v>218</v>
      </c>
      <c r="E93" s="288">
        <v>1.6962340491752299</v>
      </c>
      <c r="F93" s="291">
        <v>94</v>
      </c>
      <c r="G93" s="288">
        <v>1.3718622300058401</v>
      </c>
      <c r="H93" s="63"/>
      <c r="I93" s="3"/>
    </row>
    <row r="94" spans="1:11">
      <c r="A94" s="105"/>
      <c r="B94" s="105"/>
      <c r="C94" s="105"/>
      <c r="D94" s="287"/>
      <c r="E94" s="288"/>
      <c r="F94" s="287"/>
      <c r="G94" s="288"/>
      <c r="H94" s="63"/>
      <c r="I94" s="3"/>
    </row>
    <row r="95" spans="1:11">
      <c r="A95" s="282" t="s">
        <v>87</v>
      </c>
      <c r="B95" s="282"/>
      <c r="C95" s="282"/>
      <c r="D95" s="289">
        <v>489</v>
      </c>
      <c r="E95" s="290">
        <v>3.8048552754435101</v>
      </c>
      <c r="F95" s="289">
        <v>245</v>
      </c>
      <c r="G95" s="290">
        <v>3.5755983654407499</v>
      </c>
      <c r="H95" s="63"/>
      <c r="I95" s="3"/>
    </row>
    <row r="96" spans="1:11">
      <c r="A96" s="105"/>
      <c r="B96" s="105"/>
      <c r="C96" s="105" t="s">
        <v>393</v>
      </c>
      <c r="D96" s="291">
        <v>116</v>
      </c>
      <c r="E96" s="288">
        <v>0.90258325552443197</v>
      </c>
      <c r="F96" s="291">
        <v>39</v>
      </c>
      <c r="G96" s="288">
        <v>0.56917688266199695</v>
      </c>
      <c r="H96" s="63"/>
      <c r="I96" s="3"/>
    </row>
    <row r="97" spans="1:9">
      <c r="A97" s="105"/>
      <c r="B97" s="105"/>
      <c r="C97" s="105" t="s">
        <v>90</v>
      </c>
      <c r="D97" s="291">
        <v>43</v>
      </c>
      <c r="E97" s="288">
        <v>0.33457827575474602</v>
      </c>
      <c r="F97" s="291">
        <v>24</v>
      </c>
      <c r="G97" s="288">
        <v>0.35026269702276702</v>
      </c>
      <c r="H97" s="63"/>
      <c r="I97" s="3"/>
    </row>
    <row r="98" spans="1:9">
      <c r="A98" s="105"/>
      <c r="B98" s="105"/>
      <c r="C98" s="105" t="s">
        <v>88</v>
      </c>
      <c r="D98" s="291">
        <v>47</v>
      </c>
      <c r="E98" s="288">
        <v>0.36570183629007202</v>
      </c>
      <c r="F98" s="291">
        <v>25</v>
      </c>
      <c r="G98" s="288">
        <v>0.36485697606538198</v>
      </c>
      <c r="H98" s="63"/>
      <c r="I98" s="3"/>
    </row>
    <row r="99" spans="1:9">
      <c r="A99" s="105"/>
      <c r="B99" s="105"/>
      <c r="C99" s="105" t="s">
        <v>211</v>
      </c>
      <c r="D99" s="291">
        <v>34</v>
      </c>
      <c r="E99" s="288">
        <v>0.26455026455026498</v>
      </c>
      <c r="F99" s="291">
        <v>28</v>
      </c>
      <c r="G99" s="288">
        <v>0.40863981319322801</v>
      </c>
      <c r="H99" s="63"/>
      <c r="I99" s="3"/>
    </row>
    <row r="100" spans="1:9">
      <c r="A100" s="105"/>
      <c r="B100" s="105"/>
      <c r="C100" s="105" t="s">
        <v>89</v>
      </c>
      <c r="D100" s="291">
        <v>80</v>
      </c>
      <c r="E100" s="288">
        <v>0.62247121070650502</v>
      </c>
      <c r="F100" s="291">
        <v>59</v>
      </c>
      <c r="G100" s="288">
        <v>0.86106246351430205</v>
      </c>
      <c r="H100" s="63"/>
      <c r="I100" s="3"/>
    </row>
    <row r="101" spans="1:9">
      <c r="A101" s="105"/>
      <c r="B101" s="105"/>
      <c r="C101" s="105" t="s">
        <v>247</v>
      </c>
      <c r="D101" s="291">
        <v>169</v>
      </c>
      <c r="E101" s="288">
        <v>1.31497043261749</v>
      </c>
      <c r="F101" s="291">
        <v>70</v>
      </c>
      <c r="G101" s="288">
        <v>1.02159953298307</v>
      </c>
      <c r="H101" s="63"/>
      <c r="I101" s="3"/>
    </row>
    <row r="102" spans="1:9">
      <c r="A102" s="105"/>
      <c r="B102" s="105"/>
      <c r="C102" s="105"/>
      <c r="D102" s="287"/>
      <c r="E102" s="288"/>
      <c r="F102" s="287"/>
      <c r="G102" s="288"/>
      <c r="H102" s="63"/>
      <c r="I102" s="3"/>
    </row>
    <row r="103" spans="1:9">
      <c r="A103" s="282" t="s">
        <v>91</v>
      </c>
      <c r="B103" s="282"/>
      <c r="C103" s="282"/>
      <c r="D103" s="289">
        <v>1273</v>
      </c>
      <c r="E103" s="290">
        <v>9.9050731403672607</v>
      </c>
      <c r="F103" s="289">
        <v>837</v>
      </c>
      <c r="G103" s="290">
        <v>12.215411558669</v>
      </c>
      <c r="H103" s="63"/>
      <c r="I103" s="3"/>
    </row>
    <row r="104" spans="1:9">
      <c r="A104" s="105"/>
      <c r="B104" s="105"/>
      <c r="C104" s="105" t="s">
        <v>394</v>
      </c>
      <c r="D104" s="291">
        <v>404</v>
      </c>
      <c r="E104" s="288">
        <v>3.14347961406785</v>
      </c>
      <c r="F104" s="291">
        <v>349</v>
      </c>
      <c r="G104" s="288">
        <v>5.0934033858727403</v>
      </c>
      <c r="H104" s="63"/>
      <c r="I104" s="3"/>
    </row>
    <row r="105" spans="1:9">
      <c r="A105" s="105"/>
      <c r="B105" s="105"/>
      <c r="C105" s="105" t="s">
        <v>395</v>
      </c>
      <c r="D105" s="291">
        <v>89</v>
      </c>
      <c r="E105" s="288">
        <v>0.69249922191098701</v>
      </c>
      <c r="F105" s="291">
        <v>65</v>
      </c>
      <c r="G105" s="288">
        <v>0.948628137769994</v>
      </c>
      <c r="H105" s="63"/>
      <c r="I105" s="3"/>
    </row>
    <row r="106" spans="1:9">
      <c r="A106" s="105"/>
      <c r="B106" s="105"/>
      <c r="C106" s="105" t="s">
        <v>92</v>
      </c>
      <c r="D106" s="291">
        <v>71</v>
      </c>
      <c r="E106" s="288">
        <v>0.55244319950202303</v>
      </c>
      <c r="F106" s="291">
        <v>44</v>
      </c>
      <c r="G106" s="288">
        <v>0.642148277875073</v>
      </c>
      <c r="H106" s="63"/>
      <c r="I106" s="3"/>
    </row>
    <row r="107" spans="1:9">
      <c r="A107" s="105"/>
      <c r="B107" s="105"/>
      <c r="C107" s="105" t="s">
        <v>411</v>
      </c>
      <c r="D107" s="291">
        <v>35</v>
      </c>
      <c r="E107" s="288">
        <v>0.27233115468409602</v>
      </c>
      <c r="F107" s="291">
        <v>27</v>
      </c>
      <c r="G107" s="288">
        <v>0.394045534150613</v>
      </c>
      <c r="H107" s="63"/>
      <c r="I107" s="3"/>
    </row>
    <row r="108" spans="1:9">
      <c r="A108" s="105"/>
      <c r="B108" s="105"/>
      <c r="C108" s="105" t="s">
        <v>248</v>
      </c>
      <c r="D108" s="291">
        <v>54</v>
      </c>
      <c r="E108" s="288">
        <v>0.42016806722689098</v>
      </c>
      <c r="F108" s="291">
        <v>51</v>
      </c>
      <c r="G108" s="288">
        <v>0.74430823117337996</v>
      </c>
      <c r="H108" s="63"/>
      <c r="I108" s="3"/>
    </row>
    <row r="109" spans="1:9">
      <c r="A109" s="105"/>
      <c r="B109" s="105"/>
      <c r="C109" s="105" t="s">
        <v>249</v>
      </c>
      <c r="D109" s="291">
        <v>620</v>
      </c>
      <c r="E109" s="288">
        <v>4.8241518829754098</v>
      </c>
      <c r="F109" s="291">
        <v>301</v>
      </c>
      <c r="G109" s="288">
        <v>4.3928779918272003</v>
      </c>
      <c r="H109" s="63"/>
      <c r="I109" s="3"/>
    </row>
    <row r="110" spans="1:9">
      <c r="A110" s="105"/>
      <c r="B110" s="105"/>
      <c r="C110" s="105"/>
      <c r="D110" s="287"/>
      <c r="E110" s="288"/>
      <c r="F110" s="287"/>
      <c r="G110" s="288"/>
      <c r="H110" s="63"/>
      <c r="I110" s="3"/>
    </row>
    <row r="111" spans="1:9">
      <c r="A111" s="282" t="s">
        <v>250</v>
      </c>
      <c r="B111" s="282"/>
      <c r="C111" s="282"/>
      <c r="D111" s="289">
        <v>19</v>
      </c>
      <c r="E111" s="290">
        <v>0.14783691254279499</v>
      </c>
      <c r="F111" s="289">
        <v>13</v>
      </c>
      <c r="G111" s="290">
        <v>0.18972562755399899</v>
      </c>
      <c r="H111" s="63"/>
      <c r="I111" s="3"/>
    </row>
    <row r="112" spans="1:9">
      <c r="A112" s="105"/>
      <c r="B112" s="105"/>
      <c r="C112" s="105" t="s">
        <v>101</v>
      </c>
      <c r="D112" s="291">
        <v>13</v>
      </c>
      <c r="E112" s="288">
        <v>0.101151571739807</v>
      </c>
      <c r="F112" s="291">
        <v>8</v>
      </c>
      <c r="G112" s="288">
        <v>0.116754232340922</v>
      </c>
      <c r="H112" s="63"/>
      <c r="I112" s="3"/>
    </row>
    <row r="113" spans="1:23">
      <c r="A113" s="105"/>
      <c r="B113" s="105"/>
      <c r="C113" s="105" t="s">
        <v>251</v>
      </c>
      <c r="D113" s="291">
        <v>6</v>
      </c>
      <c r="E113" s="288">
        <v>4.6685340802987897E-2</v>
      </c>
      <c r="F113" s="291">
        <v>5</v>
      </c>
      <c r="G113" s="288">
        <v>7.2971395213076495E-2</v>
      </c>
      <c r="H113" s="63"/>
      <c r="I113" s="3"/>
    </row>
    <row r="114" spans="1:23">
      <c r="A114" s="3"/>
      <c r="B114" s="3"/>
      <c r="C114" s="3"/>
      <c r="D114" s="291"/>
      <c r="E114" s="288"/>
      <c r="F114" s="291"/>
      <c r="G114" s="288"/>
      <c r="H114" s="63"/>
      <c r="I114" s="3"/>
      <c r="J114" s="6"/>
    </row>
    <row r="115" spans="1:23" s="248" customFormat="1">
      <c r="A115" s="192" t="s">
        <v>385</v>
      </c>
      <c r="B115" s="192"/>
      <c r="C115" s="192"/>
      <c r="D115" s="292">
        <v>4</v>
      </c>
      <c r="E115" s="293">
        <v>3.1123560535325199E-2</v>
      </c>
      <c r="F115" s="295" t="s">
        <v>405</v>
      </c>
      <c r="G115" s="293" t="s">
        <v>6</v>
      </c>
      <c r="H115" s="63"/>
      <c r="J115" s="3"/>
      <c r="K115" s="3"/>
      <c r="L115" s="3"/>
      <c r="M115" s="3"/>
      <c r="N115" s="5"/>
      <c r="O115" s="57"/>
      <c r="P115" s="5"/>
      <c r="Q115" s="57"/>
      <c r="R115" s="4"/>
      <c r="S115" s="3"/>
      <c r="T115" s="3"/>
      <c r="U115" s="3"/>
      <c r="V115" s="3"/>
      <c r="W115" s="4"/>
    </row>
    <row r="116" spans="1:23" s="248" customFormat="1">
      <c r="A116" s="71"/>
      <c r="B116" s="71"/>
      <c r="C116" s="71"/>
      <c r="D116" s="72"/>
      <c r="E116" s="267"/>
      <c r="F116" s="72"/>
      <c r="G116" s="288"/>
      <c r="H116" s="63"/>
      <c r="J116" s="3"/>
      <c r="K116" s="3"/>
      <c r="L116" s="3"/>
      <c r="M116" s="3"/>
      <c r="N116" s="5"/>
      <c r="O116" s="57"/>
      <c r="P116" s="5"/>
      <c r="Q116" s="57"/>
      <c r="R116" s="4"/>
      <c r="S116" s="3"/>
      <c r="T116" s="3"/>
      <c r="U116" s="3"/>
      <c r="V116" s="3"/>
      <c r="W116" s="4"/>
    </row>
    <row r="117" spans="1:23">
      <c r="A117" s="3"/>
      <c r="B117" s="3"/>
      <c r="C117" s="3"/>
      <c r="D117" s="287"/>
      <c r="E117" s="288"/>
      <c r="F117" s="287"/>
      <c r="G117" s="268"/>
      <c r="H117" s="63"/>
      <c r="I117" s="3"/>
    </row>
    <row r="118" spans="1:23" s="92" customFormat="1">
      <c r="A118" s="177" t="s">
        <v>10</v>
      </c>
      <c r="B118" s="177"/>
      <c r="C118" s="177"/>
      <c r="D118" s="285">
        <v>6113</v>
      </c>
      <c r="E118" s="286">
        <v>100</v>
      </c>
      <c r="F118" s="285">
        <v>5348</v>
      </c>
      <c r="G118" s="286">
        <v>100</v>
      </c>
      <c r="H118" s="90"/>
      <c r="I118" s="67"/>
    </row>
    <row r="119" spans="1:23">
      <c r="A119" s="67"/>
      <c r="B119" s="67"/>
      <c r="C119" s="67"/>
      <c r="D119" s="294"/>
      <c r="E119" s="288"/>
      <c r="F119" s="294"/>
      <c r="G119" s="288"/>
      <c r="H119" s="90"/>
      <c r="I119" s="67"/>
    </row>
    <row r="120" spans="1:23">
      <c r="A120" s="282" t="s">
        <v>410</v>
      </c>
      <c r="B120" s="282"/>
      <c r="C120" s="282"/>
      <c r="D120" s="289">
        <v>4648</v>
      </c>
      <c r="E120" s="290">
        <v>76.034680189759499</v>
      </c>
      <c r="F120" s="289">
        <v>3986</v>
      </c>
      <c r="G120" s="290">
        <v>74.532535527299899</v>
      </c>
      <c r="H120" s="63"/>
      <c r="I120" s="3"/>
    </row>
    <row r="121" spans="1:23">
      <c r="A121" s="105"/>
      <c r="B121" s="283" t="s">
        <v>409</v>
      </c>
      <c r="C121" s="105"/>
      <c r="D121" s="291">
        <v>3977</v>
      </c>
      <c r="E121" s="288">
        <v>65.058072959267093</v>
      </c>
      <c r="F121" s="291">
        <v>3413</v>
      </c>
      <c r="G121" s="288">
        <v>63.818249813014198</v>
      </c>
      <c r="H121" s="63"/>
      <c r="I121" s="3"/>
    </row>
    <row r="122" spans="1:23">
      <c r="A122" s="105"/>
      <c r="B122" s="105"/>
      <c r="C122" s="105" t="s">
        <v>93</v>
      </c>
      <c r="D122" s="291">
        <v>1230</v>
      </c>
      <c r="E122" s="288">
        <v>20.121053492556801</v>
      </c>
      <c r="F122" s="291">
        <v>1010</v>
      </c>
      <c r="G122" s="288">
        <v>18.885564697083002</v>
      </c>
      <c r="H122" s="63"/>
      <c r="I122" s="3"/>
    </row>
    <row r="123" spans="1:23">
      <c r="A123" s="105"/>
      <c r="B123" s="105"/>
      <c r="C123" s="105" t="s">
        <v>94</v>
      </c>
      <c r="D123" s="291">
        <v>702</v>
      </c>
      <c r="E123" s="288">
        <v>11.483723212825099</v>
      </c>
      <c r="F123" s="291">
        <v>673</v>
      </c>
      <c r="G123" s="288">
        <v>12.584143605086</v>
      </c>
      <c r="H123" s="63"/>
      <c r="I123" s="3"/>
    </row>
    <row r="124" spans="1:23">
      <c r="A124" s="105"/>
      <c r="B124" s="105"/>
      <c r="C124" s="105" t="s">
        <v>173</v>
      </c>
      <c r="D124" s="291">
        <v>68</v>
      </c>
      <c r="E124" s="288">
        <v>1.1123834451169601</v>
      </c>
      <c r="F124" s="291">
        <v>56</v>
      </c>
      <c r="G124" s="288">
        <v>1.04712041884817</v>
      </c>
      <c r="H124" s="63"/>
      <c r="I124" s="3"/>
    </row>
    <row r="125" spans="1:23">
      <c r="A125" s="105"/>
      <c r="B125" s="105"/>
      <c r="C125" s="105" t="s">
        <v>95</v>
      </c>
      <c r="D125" s="291">
        <v>796</v>
      </c>
      <c r="E125" s="288">
        <v>13.021429739898601</v>
      </c>
      <c r="F125" s="291">
        <v>679</v>
      </c>
      <c r="G125" s="288">
        <v>12.696335078534</v>
      </c>
      <c r="H125" s="63"/>
      <c r="I125" s="3"/>
    </row>
    <row r="126" spans="1:23">
      <c r="A126" s="105"/>
      <c r="B126" s="105"/>
      <c r="C126" s="105" t="s">
        <v>99</v>
      </c>
      <c r="D126" s="291">
        <v>64</v>
      </c>
      <c r="E126" s="288">
        <v>1.0469491248159699</v>
      </c>
      <c r="F126" s="291">
        <v>60</v>
      </c>
      <c r="G126" s="288">
        <v>1.1219147344801801</v>
      </c>
      <c r="H126" s="63"/>
      <c r="I126" s="3"/>
    </row>
    <row r="127" spans="1:23">
      <c r="A127" s="105"/>
      <c r="B127" s="105"/>
      <c r="C127" s="105" t="s">
        <v>399</v>
      </c>
      <c r="D127" s="291">
        <v>56</v>
      </c>
      <c r="E127" s="288">
        <v>0.91608048421397004</v>
      </c>
      <c r="F127" s="291">
        <v>32</v>
      </c>
      <c r="G127" s="288">
        <v>0.59835452505609599</v>
      </c>
      <c r="H127" s="63"/>
      <c r="I127" s="3"/>
    </row>
    <row r="128" spans="1:23">
      <c r="A128" s="105"/>
      <c r="B128" s="105"/>
      <c r="C128" s="105" t="s">
        <v>98</v>
      </c>
      <c r="D128" s="291">
        <v>187</v>
      </c>
      <c r="E128" s="288">
        <v>3.0590544740716501</v>
      </c>
      <c r="F128" s="291">
        <v>146</v>
      </c>
      <c r="G128" s="288">
        <v>2.7299925205684401</v>
      </c>
      <c r="H128" s="63"/>
      <c r="I128" s="3"/>
    </row>
    <row r="129" spans="1:9">
      <c r="A129" s="105"/>
      <c r="B129" s="105"/>
      <c r="C129" s="105" t="s">
        <v>100</v>
      </c>
      <c r="D129" s="291">
        <v>85</v>
      </c>
      <c r="E129" s="288">
        <v>1.3904793063962</v>
      </c>
      <c r="F129" s="291">
        <v>80</v>
      </c>
      <c r="G129" s="288">
        <v>1.49588631264024</v>
      </c>
      <c r="H129" s="63"/>
      <c r="I129" s="3"/>
    </row>
    <row r="130" spans="1:9">
      <c r="A130" s="105"/>
      <c r="B130" s="105"/>
      <c r="C130" s="105" t="s">
        <v>97</v>
      </c>
      <c r="D130" s="291">
        <v>193</v>
      </c>
      <c r="E130" s="288">
        <v>3.1572059545231501</v>
      </c>
      <c r="F130" s="291">
        <v>145</v>
      </c>
      <c r="G130" s="288">
        <v>2.71129394166043</v>
      </c>
      <c r="H130" s="63"/>
      <c r="I130" s="3"/>
    </row>
    <row r="131" spans="1:9">
      <c r="A131" s="105"/>
      <c r="B131" s="105"/>
      <c r="C131" s="105" t="s">
        <v>96</v>
      </c>
      <c r="D131" s="291">
        <v>268</v>
      </c>
      <c r="E131" s="288">
        <v>4.3840994601668601</v>
      </c>
      <c r="F131" s="291">
        <v>241</v>
      </c>
      <c r="G131" s="288">
        <v>4.5063575168287198</v>
      </c>
      <c r="H131" s="63"/>
      <c r="I131" s="3"/>
    </row>
    <row r="132" spans="1:9">
      <c r="A132" s="105"/>
      <c r="B132" s="105"/>
      <c r="C132" s="105" t="s">
        <v>400</v>
      </c>
      <c r="D132" s="291">
        <v>92</v>
      </c>
      <c r="E132" s="288">
        <v>1.5049893669229499</v>
      </c>
      <c r="F132" s="291">
        <v>74</v>
      </c>
      <c r="G132" s="288">
        <v>1.3836948391922199</v>
      </c>
      <c r="H132" s="63"/>
      <c r="I132" s="3"/>
    </row>
    <row r="133" spans="1:9">
      <c r="A133" s="105"/>
      <c r="B133" s="105"/>
      <c r="C133" s="105" t="s">
        <v>172</v>
      </c>
      <c r="D133" s="291">
        <v>32</v>
      </c>
      <c r="E133" s="288">
        <v>0.52347456240798296</v>
      </c>
      <c r="F133" s="291">
        <v>21</v>
      </c>
      <c r="G133" s="288">
        <v>0.39267015706806302</v>
      </c>
      <c r="H133" s="63"/>
      <c r="I133" s="3"/>
    </row>
    <row r="134" spans="1:9">
      <c r="A134" s="105"/>
      <c r="B134" s="105"/>
      <c r="C134" s="248" t="s">
        <v>401</v>
      </c>
      <c r="D134" s="291">
        <v>38</v>
      </c>
      <c r="E134" s="288">
        <v>0.62162604285947998</v>
      </c>
      <c r="F134" s="291">
        <v>28</v>
      </c>
      <c r="G134" s="288">
        <v>0.52356020942408399</v>
      </c>
      <c r="H134" s="63"/>
      <c r="I134" s="3"/>
    </row>
    <row r="135" spans="1:9">
      <c r="A135" s="105"/>
      <c r="B135" s="105"/>
      <c r="C135" s="248" t="s">
        <v>402</v>
      </c>
      <c r="D135" s="291">
        <v>41</v>
      </c>
      <c r="E135" s="288">
        <v>0.67070178308522799</v>
      </c>
      <c r="F135" s="291">
        <v>25</v>
      </c>
      <c r="G135" s="288">
        <v>0.46746447270007502</v>
      </c>
      <c r="H135" s="63"/>
      <c r="I135" s="3"/>
    </row>
    <row r="136" spans="1:9">
      <c r="A136" s="105"/>
      <c r="B136" s="105"/>
      <c r="C136" s="105" t="s">
        <v>392</v>
      </c>
      <c r="D136" s="291">
        <v>176</v>
      </c>
      <c r="E136" s="288">
        <v>2.8791100932439102</v>
      </c>
      <c r="F136" s="291">
        <v>163</v>
      </c>
      <c r="G136" s="288">
        <v>3.0478683620044902</v>
      </c>
      <c r="H136" s="63"/>
      <c r="I136" s="221"/>
    </row>
    <row r="137" spans="1:9">
      <c r="A137" s="105"/>
      <c r="B137" s="105"/>
      <c r="C137" s="105"/>
      <c r="D137" s="291"/>
      <c r="E137" s="288"/>
      <c r="F137" s="291"/>
      <c r="G137" s="288"/>
      <c r="H137" s="63"/>
      <c r="I137" s="3"/>
    </row>
    <row r="138" spans="1:9">
      <c r="A138" s="105"/>
      <c r="B138" s="248"/>
      <c r="C138" s="105" t="s">
        <v>245</v>
      </c>
      <c r="D138" s="291">
        <v>620</v>
      </c>
      <c r="E138" s="288">
        <v>10.1423196466547</v>
      </c>
      <c r="F138" s="291">
        <v>553</v>
      </c>
      <c r="G138" s="288">
        <v>10.3403141361257</v>
      </c>
      <c r="H138" s="63"/>
      <c r="I138" s="3"/>
    </row>
    <row r="139" spans="1:9">
      <c r="A139" s="105"/>
      <c r="B139" s="105"/>
      <c r="C139" s="105"/>
      <c r="D139" s="287"/>
      <c r="E139" s="288"/>
      <c r="F139" s="287"/>
      <c r="G139" s="288"/>
      <c r="H139" s="63"/>
      <c r="I139" s="3"/>
    </row>
    <row r="140" spans="1:9">
      <c r="A140" s="282" t="s">
        <v>83</v>
      </c>
      <c r="B140" s="282"/>
      <c r="C140" s="282"/>
      <c r="D140" s="289">
        <v>172</v>
      </c>
      <c r="E140" s="290">
        <v>2.81367577294291</v>
      </c>
      <c r="F140" s="289">
        <v>146</v>
      </c>
      <c r="G140" s="290">
        <v>2.7299925205684401</v>
      </c>
      <c r="H140" s="63"/>
      <c r="I140" s="3"/>
    </row>
    <row r="141" spans="1:9">
      <c r="A141" s="105"/>
      <c r="B141" s="105"/>
      <c r="C141" s="105" t="s">
        <v>84</v>
      </c>
      <c r="D141" s="291">
        <v>14</v>
      </c>
      <c r="E141" s="288">
        <v>0.22902012105349301</v>
      </c>
      <c r="F141" s="291">
        <v>11</v>
      </c>
      <c r="G141" s="288">
        <v>0.205684367988033</v>
      </c>
      <c r="H141" s="63"/>
      <c r="I141" s="3"/>
    </row>
    <row r="142" spans="1:9">
      <c r="A142" s="105"/>
      <c r="B142" s="105"/>
      <c r="C142" s="284" t="s">
        <v>403</v>
      </c>
      <c r="D142" s="291">
        <v>4</v>
      </c>
      <c r="E142" s="288">
        <v>6.5434320300997897E-2</v>
      </c>
      <c r="F142" s="291" t="s">
        <v>405</v>
      </c>
      <c r="G142" s="288" t="s">
        <v>6</v>
      </c>
      <c r="H142" s="63"/>
      <c r="I142" s="3"/>
    </row>
    <row r="143" spans="1:9">
      <c r="A143" s="105"/>
      <c r="B143" s="105"/>
      <c r="C143" s="105" t="s">
        <v>85</v>
      </c>
      <c r="D143" s="291">
        <v>25</v>
      </c>
      <c r="E143" s="288">
        <v>0.40896450188123701</v>
      </c>
      <c r="F143" s="291">
        <v>21</v>
      </c>
      <c r="G143" s="288">
        <v>0.39267015706806302</v>
      </c>
      <c r="H143" s="63"/>
      <c r="I143" s="3"/>
    </row>
    <row r="144" spans="1:9">
      <c r="A144" s="105"/>
      <c r="B144" s="105"/>
      <c r="C144" s="105" t="s">
        <v>86</v>
      </c>
      <c r="D144" s="291">
        <v>17</v>
      </c>
      <c r="E144" s="288">
        <v>0.27809586127924102</v>
      </c>
      <c r="F144" s="291">
        <v>14</v>
      </c>
      <c r="G144" s="288">
        <v>0.26178010471204199</v>
      </c>
      <c r="H144" s="63"/>
      <c r="I144" s="3"/>
    </row>
    <row r="145" spans="1:9">
      <c r="A145" s="105"/>
      <c r="B145" s="105"/>
      <c r="C145" s="105" t="s">
        <v>404</v>
      </c>
      <c r="D145" s="291">
        <v>4</v>
      </c>
      <c r="E145" s="288">
        <v>6.5434320300997897E-2</v>
      </c>
      <c r="F145" s="291" t="s">
        <v>405</v>
      </c>
      <c r="G145" s="288" t="s">
        <v>6</v>
      </c>
      <c r="H145" s="63"/>
      <c r="I145" s="3"/>
    </row>
    <row r="146" spans="1:9">
      <c r="A146" s="105"/>
      <c r="B146" s="105"/>
      <c r="C146" s="105" t="s">
        <v>246</v>
      </c>
      <c r="D146" s="291">
        <v>108</v>
      </c>
      <c r="E146" s="288">
        <v>1.7667266481269399</v>
      </c>
      <c r="F146" s="291">
        <v>97</v>
      </c>
      <c r="G146" s="288">
        <v>1.81376215407629</v>
      </c>
      <c r="H146" s="63"/>
      <c r="I146" s="3"/>
    </row>
    <row r="147" spans="1:9">
      <c r="A147" s="105"/>
      <c r="B147" s="105"/>
      <c r="C147" s="105"/>
      <c r="D147" s="287"/>
      <c r="E147" s="288"/>
      <c r="F147" s="287"/>
      <c r="G147" s="288"/>
      <c r="H147" s="63"/>
      <c r="I147" s="3"/>
    </row>
    <row r="148" spans="1:9">
      <c r="A148" s="282" t="s">
        <v>87</v>
      </c>
      <c r="B148" s="282"/>
      <c r="C148" s="282"/>
      <c r="D148" s="289">
        <v>460</v>
      </c>
      <c r="E148" s="290">
        <v>7.5249468346147603</v>
      </c>
      <c r="F148" s="289">
        <v>438</v>
      </c>
      <c r="G148" s="290">
        <v>8.1899775617053105</v>
      </c>
      <c r="H148" s="63"/>
      <c r="I148" s="3"/>
    </row>
    <row r="149" spans="1:9">
      <c r="A149" s="105"/>
      <c r="B149" s="105"/>
      <c r="C149" s="105" t="s">
        <v>393</v>
      </c>
      <c r="D149" s="291">
        <v>56</v>
      </c>
      <c r="E149" s="288">
        <v>0.91608048421397004</v>
      </c>
      <c r="F149" s="291">
        <v>52</v>
      </c>
      <c r="G149" s="288">
        <v>0.97232610321615598</v>
      </c>
      <c r="H149" s="63"/>
      <c r="I149" s="3"/>
    </row>
    <row r="150" spans="1:9">
      <c r="A150" s="105"/>
      <c r="B150" s="105"/>
      <c r="C150" s="105" t="s">
        <v>90</v>
      </c>
      <c r="D150" s="291">
        <v>45</v>
      </c>
      <c r="E150" s="288">
        <v>0.73613610338622604</v>
      </c>
      <c r="F150" s="291">
        <v>40</v>
      </c>
      <c r="G150" s="288">
        <v>0.74794315632011998</v>
      </c>
      <c r="H150" s="63"/>
      <c r="I150" s="3"/>
    </row>
    <row r="151" spans="1:9">
      <c r="A151" s="105"/>
      <c r="B151" s="105"/>
      <c r="C151" s="105" t="s">
        <v>88</v>
      </c>
      <c r="D151" s="291">
        <v>66</v>
      </c>
      <c r="E151" s="288">
        <v>1.07966628496646</v>
      </c>
      <c r="F151" s="291">
        <v>63</v>
      </c>
      <c r="G151" s="288">
        <v>1.1780104712041899</v>
      </c>
      <c r="H151" s="63"/>
      <c r="I151" s="3"/>
    </row>
    <row r="152" spans="1:9">
      <c r="A152" s="105"/>
      <c r="B152" s="105"/>
      <c r="C152" s="105" t="s">
        <v>211</v>
      </c>
      <c r="D152" s="291">
        <v>62</v>
      </c>
      <c r="E152" s="288">
        <v>1.0142319646654701</v>
      </c>
      <c r="F152" s="291">
        <v>58</v>
      </c>
      <c r="G152" s="288">
        <v>1.0845175766641699</v>
      </c>
      <c r="H152" s="63"/>
      <c r="I152" s="3"/>
    </row>
    <row r="153" spans="1:9">
      <c r="A153" s="105"/>
      <c r="B153" s="105"/>
      <c r="C153" s="105" t="s">
        <v>89</v>
      </c>
      <c r="D153" s="291">
        <v>96</v>
      </c>
      <c r="E153" s="288">
        <v>1.5704236872239501</v>
      </c>
      <c r="F153" s="291">
        <v>94</v>
      </c>
      <c r="G153" s="288">
        <v>1.75766641735228</v>
      </c>
      <c r="H153" s="63"/>
      <c r="I153" s="3"/>
    </row>
    <row r="154" spans="1:9">
      <c r="A154" s="105"/>
      <c r="B154" s="105"/>
      <c r="C154" s="105" t="s">
        <v>247</v>
      </c>
      <c r="D154" s="291">
        <v>135</v>
      </c>
      <c r="E154" s="288">
        <v>2.20840831015868</v>
      </c>
      <c r="F154" s="291">
        <v>131</v>
      </c>
      <c r="G154" s="288">
        <v>2.4495138369483902</v>
      </c>
      <c r="H154" s="63"/>
      <c r="I154" s="3"/>
    </row>
    <row r="155" spans="1:9">
      <c r="A155" s="105"/>
      <c r="B155" s="105"/>
      <c r="C155" s="105"/>
      <c r="D155" s="287"/>
      <c r="E155" s="288"/>
      <c r="F155" s="287"/>
      <c r="G155" s="288"/>
      <c r="H155" s="63"/>
      <c r="I155" s="3"/>
    </row>
    <row r="156" spans="1:9">
      <c r="A156" s="282" t="s">
        <v>91</v>
      </c>
      <c r="B156" s="282"/>
      <c r="C156" s="282"/>
      <c r="D156" s="289">
        <v>811</v>
      </c>
      <c r="E156" s="290">
        <v>13.266808441027299</v>
      </c>
      <c r="F156" s="289">
        <v>758</v>
      </c>
      <c r="G156" s="290">
        <v>14.173522812266301</v>
      </c>
      <c r="H156" s="63"/>
      <c r="I156" s="3"/>
    </row>
    <row r="157" spans="1:9">
      <c r="A157" s="105"/>
      <c r="B157" s="105"/>
      <c r="C157" s="105" t="s">
        <v>394</v>
      </c>
      <c r="D157" s="291">
        <v>252</v>
      </c>
      <c r="E157" s="288">
        <v>4.1223621789628702</v>
      </c>
      <c r="F157" s="291">
        <v>244</v>
      </c>
      <c r="G157" s="288">
        <v>4.5624532535527296</v>
      </c>
      <c r="H157" s="63"/>
      <c r="I157" s="3"/>
    </row>
    <row r="158" spans="1:9">
      <c r="A158" s="105"/>
      <c r="B158" s="105"/>
      <c r="C158" s="105" t="s">
        <v>395</v>
      </c>
      <c r="D158" s="291">
        <v>112</v>
      </c>
      <c r="E158" s="288">
        <v>1.8321609684279401</v>
      </c>
      <c r="F158" s="291">
        <v>101</v>
      </c>
      <c r="G158" s="288">
        <v>1.8885564697082999</v>
      </c>
      <c r="H158" s="63"/>
      <c r="I158" s="3"/>
    </row>
    <row r="159" spans="1:9">
      <c r="A159" s="105"/>
      <c r="B159" s="105"/>
      <c r="C159" s="105" t="s">
        <v>92</v>
      </c>
      <c r="D159" s="291">
        <v>54</v>
      </c>
      <c r="E159" s="288">
        <v>0.88336332406347096</v>
      </c>
      <c r="F159" s="291">
        <v>53</v>
      </c>
      <c r="G159" s="288">
        <v>0.99102468212415895</v>
      </c>
      <c r="H159" s="63"/>
      <c r="I159" s="3"/>
    </row>
    <row r="160" spans="1:9">
      <c r="A160" s="105"/>
      <c r="B160" s="105"/>
      <c r="C160" s="105" t="s">
        <v>411</v>
      </c>
      <c r="D160" s="291">
        <v>65</v>
      </c>
      <c r="E160" s="288">
        <v>1.0633077048912201</v>
      </c>
      <c r="F160" s="291">
        <v>64</v>
      </c>
      <c r="G160" s="288">
        <v>1.19670905011219</v>
      </c>
      <c r="H160" s="63"/>
      <c r="I160" s="3"/>
    </row>
    <row r="161" spans="1:23">
      <c r="A161" s="105"/>
      <c r="B161" s="105"/>
      <c r="C161" s="105" t="s">
        <v>248</v>
      </c>
      <c r="D161" s="291">
        <v>56</v>
      </c>
      <c r="E161" s="288">
        <v>0.91608048421397004</v>
      </c>
      <c r="F161" s="291">
        <v>54</v>
      </c>
      <c r="G161" s="288">
        <v>1.00972326103216</v>
      </c>
      <c r="H161" s="63"/>
      <c r="I161" s="3"/>
    </row>
    <row r="162" spans="1:23">
      <c r="A162" s="105"/>
      <c r="B162" s="105"/>
      <c r="C162" s="105" t="s">
        <v>249</v>
      </c>
      <c r="D162" s="291">
        <v>272</v>
      </c>
      <c r="E162" s="288">
        <v>4.4495337804678599</v>
      </c>
      <c r="F162" s="291">
        <v>242</v>
      </c>
      <c r="G162" s="288">
        <v>4.5250560957367201</v>
      </c>
      <c r="H162" s="63"/>
      <c r="I162" s="3"/>
    </row>
    <row r="163" spans="1:23">
      <c r="A163" s="105"/>
      <c r="B163" s="105"/>
      <c r="C163" s="105"/>
      <c r="D163" s="287"/>
      <c r="E163" s="288"/>
      <c r="F163" s="287"/>
      <c r="G163" s="288"/>
      <c r="H163" s="63"/>
      <c r="I163" s="3"/>
    </row>
    <row r="164" spans="1:23">
      <c r="A164" s="282" t="s">
        <v>250</v>
      </c>
      <c r="B164" s="282"/>
      <c r="C164" s="282"/>
      <c r="D164" s="289">
        <v>21</v>
      </c>
      <c r="E164" s="290">
        <v>0.34353018158023901</v>
      </c>
      <c r="F164" s="289">
        <v>19</v>
      </c>
      <c r="G164" s="290">
        <v>0.35527299925205702</v>
      </c>
      <c r="H164" s="63"/>
      <c r="I164" s="3"/>
    </row>
    <row r="165" spans="1:23">
      <c r="A165" s="105"/>
      <c r="B165" s="105"/>
      <c r="C165" s="105" t="s">
        <v>101</v>
      </c>
      <c r="D165" s="291">
        <v>17</v>
      </c>
      <c r="E165" s="288">
        <v>0.27809586127924102</v>
      </c>
      <c r="F165" s="291">
        <v>16</v>
      </c>
      <c r="G165" s="288">
        <v>0.29917726252804799</v>
      </c>
      <c r="H165" s="63"/>
      <c r="I165" s="3"/>
    </row>
    <row r="166" spans="1:23">
      <c r="A166" s="105"/>
      <c r="B166" s="105"/>
      <c r="C166" s="105" t="s">
        <v>251</v>
      </c>
      <c r="D166" s="291">
        <v>4</v>
      </c>
      <c r="E166" s="288">
        <v>6.5434320300997897E-2</v>
      </c>
      <c r="F166" s="291">
        <v>3</v>
      </c>
      <c r="G166" s="288">
        <v>5.6095736724008999E-2</v>
      </c>
      <c r="H166" s="63"/>
      <c r="I166" s="3"/>
    </row>
    <row r="167" spans="1:23">
      <c r="A167" s="3"/>
      <c r="B167" s="3"/>
      <c r="C167" s="3"/>
      <c r="D167" s="291"/>
      <c r="E167" s="288"/>
      <c r="F167" s="291"/>
      <c r="G167" s="288"/>
      <c r="H167" s="63"/>
      <c r="I167" s="3"/>
      <c r="J167" s="6"/>
    </row>
    <row r="168" spans="1:23" s="248" customFormat="1">
      <c r="A168" s="192" t="s">
        <v>385</v>
      </c>
      <c r="B168" s="192"/>
      <c r="C168" s="192"/>
      <c r="D168" s="295" t="s">
        <v>405</v>
      </c>
      <c r="E168" s="293" t="s">
        <v>6</v>
      </c>
      <c r="F168" s="295" t="s">
        <v>405</v>
      </c>
      <c r="G168" s="293" t="s">
        <v>6</v>
      </c>
      <c r="H168" s="63"/>
      <c r="J168" s="3"/>
      <c r="K168" s="3"/>
      <c r="L168" s="3"/>
      <c r="M168" s="3"/>
      <c r="N168" s="5"/>
      <c r="O168" s="57"/>
      <c r="P168" s="5"/>
      <c r="Q168" s="57"/>
      <c r="R168" s="4"/>
      <c r="S168" s="3"/>
      <c r="T168" s="3"/>
      <c r="U168" s="3"/>
      <c r="V168" s="3"/>
      <c r="W168" s="4"/>
    </row>
    <row r="169" spans="1:23">
      <c r="A169" s="29"/>
      <c r="B169" s="29"/>
      <c r="C169" s="29"/>
      <c r="D169" s="72"/>
      <c r="E169" s="267"/>
      <c r="F169" s="72"/>
      <c r="G169" s="288"/>
    </row>
    <row r="170" spans="1:23">
      <c r="A170" s="3"/>
      <c r="B170" s="3"/>
      <c r="C170" s="3"/>
      <c r="D170" s="287"/>
      <c r="E170" s="288"/>
      <c r="F170" s="287"/>
      <c r="G170" s="268"/>
      <c r="H170" s="63"/>
      <c r="I170" s="3"/>
    </row>
    <row r="171" spans="1:23" s="92" customFormat="1">
      <c r="A171" s="177" t="s">
        <v>252</v>
      </c>
      <c r="B171" s="177"/>
      <c r="C171" s="177"/>
      <c r="D171" s="285">
        <v>1518</v>
      </c>
      <c r="E171" s="286">
        <v>100</v>
      </c>
      <c r="F171" s="285">
        <v>961</v>
      </c>
      <c r="G171" s="286">
        <v>100</v>
      </c>
      <c r="H171" s="90"/>
      <c r="I171" s="67"/>
    </row>
    <row r="172" spans="1:23">
      <c r="A172" s="3"/>
      <c r="B172" s="3"/>
      <c r="C172" s="3"/>
      <c r="D172" s="287"/>
      <c r="E172" s="288"/>
      <c r="F172" s="287"/>
      <c r="G172" s="288"/>
      <c r="H172" s="63"/>
      <c r="I172" s="3"/>
    </row>
    <row r="173" spans="1:23">
      <c r="A173" s="282" t="s">
        <v>410</v>
      </c>
      <c r="B173" s="282"/>
      <c r="C173" s="282"/>
      <c r="D173" s="295">
        <v>1284</v>
      </c>
      <c r="E173" s="290">
        <v>84.584980237154198</v>
      </c>
      <c r="F173" s="295">
        <v>767</v>
      </c>
      <c r="G173" s="290">
        <v>79.812695109261199</v>
      </c>
      <c r="H173" s="63"/>
      <c r="I173" s="3"/>
    </row>
    <row r="174" spans="1:23">
      <c r="A174" s="105"/>
      <c r="B174" s="283" t="s">
        <v>409</v>
      </c>
      <c r="C174" s="105"/>
      <c r="D174" s="287">
        <v>1159</v>
      </c>
      <c r="E174" s="288">
        <v>76.3504611330698</v>
      </c>
      <c r="F174" s="287">
        <v>701</v>
      </c>
      <c r="G174" s="288">
        <v>72.944849115504695</v>
      </c>
      <c r="H174" s="63"/>
      <c r="I174" s="3"/>
    </row>
    <row r="175" spans="1:23">
      <c r="A175" s="105"/>
      <c r="B175" s="105"/>
      <c r="C175" s="105" t="s">
        <v>93</v>
      </c>
      <c r="D175" s="287">
        <v>571</v>
      </c>
      <c r="E175" s="288">
        <v>37.615283267457201</v>
      </c>
      <c r="F175" s="287">
        <v>358</v>
      </c>
      <c r="G175" s="288">
        <v>37.252861602497397</v>
      </c>
      <c r="H175" s="63"/>
      <c r="I175" s="3"/>
    </row>
    <row r="176" spans="1:23">
      <c r="A176" s="105"/>
      <c r="B176" s="105"/>
      <c r="C176" s="105" t="s">
        <v>94</v>
      </c>
      <c r="D176" s="287">
        <v>108</v>
      </c>
      <c r="E176" s="288">
        <v>7.11462450592885</v>
      </c>
      <c r="F176" s="287">
        <v>96</v>
      </c>
      <c r="G176" s="288">
        <v>9.9895941727367301</v>
      </c>
      <c r="H176" s="63"/>
      <c r="I176" s="3"/>
      <c r="L176" s="77"/>
    </row>
    <row r="177" spans="1:9">
      <c r="A177" s="105"/>
      <c r="B177" s="105"/>
      <c r="C177" s="105" t="s">
        <v>173</v>
      </c>
      <c r="D177" s="287">
        <v>10</v>
      </c>
      <c r="E177" s="288">
        <v>0.65876152832674595</v>
      </c>
      <c r="F177" s="287">
        <v>6</v>
      </c>
      <c r="G177" s="288">
        <v>0.62434963579604597</v>
      </c>
      <c r="H177" s="63"/>
      <c r="I177" s="3"/>
    </row>
    <row r="178" spans="1:9">
      <c r="A178" s="105"/>
      <c r="B178" s="105"/>
      <c r="C178" s="105" t="s">
        <v>95</v>
      </c>
      <c r="D178" s="287">
        <v>224</v>
      </c>
      <c r="E178" s="288">
        <v>14.7562582345191</v>
      </c>
      <c r="F178" s="287">
        <v>133</v>
      </c>
      <c r="G178" s="288">
        <v>13.839750260145699</v>
      </c>
      <c r="H178" s="63"/>
      <c r="I178" s="3"/>
    </row>
    <row r="179" spans="1:9">
      <c r="A179" s="105"/>
      <c r="B179" s="105"/>
      <c r="C179" s="105" t="s">
        <v>99</v>
      </c>
      <c r="D179" s="287">
        <v>28</v>
      </c>
      <c r="E179" s="288">
        <v>1.8445322793148899</v>
      </c>
      <c r="F179" s="287">
        <v>24</v>
      </c>
      <c r="G179" s="288">
        <v>2.4973985431841799</v>
      </c>
      <c r="H179" s="63"/>
      <c r="I179" s="3"/>
    </row>
    <row r="180" spans="1:9">
      <c r="A180" s="105"/>
      <c r="B180" s="105"/>
      <c r="C180" s="105" t="s">
        <v>399</v>
      </c>
      <c r="D180" s="287">
        <v>10</v>
      </c>
      <c r="E180" s="288">
        <v>0.65876152832674595</v>
      </c>
      <c r="F180" s="287" t="s">
        <v>405</v>
      </c>
      <c r="G180" s="288" t="s">
        <v>6</v>
      </c>
      <c r="H180" s="63"/>
      <c r="I180" s="3"/>
    </row>
    <row r="181" spans="1:9">
      <c r="A181" s="105"/>
      <c r="B181" s="105"/>
      <c r="C181" s="105" t="s">
        <v>98</v>
      </c>
      <c r="D181" s="287">
        <v>91</v>
      </c>
      <c r="E181" s="288">
        <v>5.9947299077733902</v>
      </c>
      <c r="F181" s="287">
        <v>47</v>
      </c>
      <c r="G181" s="288">
        <v>4.8907388137356902</v>
      </c>
      <c r="H181" s="63"/>
      <c r="I181" s="3"/>
    </row>
    <row r="182" spans="1:9">
      <c r="A182" s="105"/>
      <c r="B182" s="105"/>
      <c r="C182" s="105" t="s">
        <v>100</v>
      </c>
      <c r="D182" s="287">
        <v>9</v>
      </c>
      <c r="E182" s="288">
        <v>0.59288537549407105</v>
      </c>
      <c r="F182" s="287">
        <v>7</v>
      </c>
      <c r="G182" s="288">
        <v>0.72840790842872005</v>
      </c>
      <c r="H182" s="63"/>
      <c r="I182" s="3"/>
    </row>
    <row r="183" spans="1:9">
      <c r="A183" s="105"/>
      <c r="B183" s="105"/>
      <c r="C183" s="105" t="s">
        <v>97</v>
      </c>
      <c r="D183" s="287">
        <v>20</v>
      </c>
      <c r="E183" s="288">
        <v>1.3175230566534899</v>
      </c>
      <c r="F183" s="287" t="s">
        <v>405</v>
      </c>
      <c r="G183" s="288" t="s">
        <v>6</v>
      </c>
      <c r="H183" s="63"/>
      <c r="I183" s="3"/>
    </row>
    <row r="184" spans="1:9">
      <c r="A184" s="105"/>
      <c r="B184" s="105"/>
      <c r="C184" s="105" t="s">
        <v>96</v>
      </c>
      <c r="D184" s="287">
        <v>45</v>
      </c>
      <c r="E184" s="288">
        <v>2.9644268774703599</v>
      </c>
      <c r="F184" s="287">
        <v>14</v>
      </c>
      <c r="G184" s="288">
        <v>1.4568158168574401</v>
      </c>
      <c r="H184" s="63"/>
      <c r="I184" s="3"/>
    </row>
    <row r="185" spans="1:9">
      <c r="A185" s="105"/>
      <c r="B185" s="105"/>
      <c r="C185" s="105" t="s">
        <v>400</v>
      </c>
      <c r="D185" s="287">
        <v>15</v>
      </c>
      <c r="E185" s="288">
        <v>0.98814229249011898</v>
      </c>
      <c r="F185" s="287">
        <v>6</v>
      </c>
      <c r="G185" s="288">
        <v>0.62434963579604597</v>
      </c>
      <c r="H185" s="63"/>
      <c r="I185" s="3"/>
    </row>
    <row r="186" spans="1:9">
      <c r="A186" s="105"/>
      <c r="B186" s="105"/>
      <c r="C186" s="105" t="s">
        <v>172</v>
      </c>
      <c r="D186" s="287">
        <v>9</v>
      </c>
      <c r="E186" s="288">
        <v>0.59288537549407105</v>
      </c>
      <c r="F186" s="287" t="s">
        <v>405</v>
      </c>
      <c r="G186" s="288" t="s">
        <v>6</v>
      </c>
      <c r="H186" s="63"/>
      <c r="I186" s="3"/>
    </row>
    <row r="187" spans="1:9">
      <c r="A187" s="105"/>
      <c r="B187" s="105"/>
      <c r="C187" s="248" t="s">
        <v>401</v>
      </c>
      <c r="D187" s="287">
        <v>16</v>
      </c>
      <c r="E187" s="288">
        <v>1.0540184453227901</v>
      </c>
      <c r="F187" s="287" t="s">
        <v>405</v>
      </c>
      <c r="G187" s="288" t="s">
        <v>6</v>
      </c>
      <c r="H187" s="63"/>
      <c r="I187" s="3"/>
    </row>
    <row r="188" spans="1:9">
      <c r="A188" s="105"/>
      <c r="B188" s="105"/>
      <c r="C188" s="248" t="s">
        <v>402</v>
      </c>
      <c r="D188" s="287">
        <v>11</v>
      </c>
      <c r="E188" s="288">
        <v>0.72463768115941996</v>
      </c>
      <c r="F188" s="287" t="s">
        <v>405</v>
      </c>
      <c r="G188" s="288" t="s">
        <v>6</v>
      </c>
      <c r="H188" s="63"/>
      <c r="I188" s="3"/>
    </row>
    <row r="189" spans="1:9">
      <c r="A189" s="105"/>
      <c r="B189" s="105"/>
      <c r="C189" s="105" t="s">
        <v>392</v>
      </c>
      <c r="D189" s="287">
        <v>16</v>
      </c>
      <c r="E189" s="288">
        <v>1.0540184453227901</v>
      </c>
      <c r="F189" s="287">
        <v>9</v>
      </c>
      <c r="G189" s="288">
        <v>0.936524453694069</v>
      </c>
      <c r="H189" s="63"/>
      <c r="I189" s="221"/>
    </row>
    <row r="190" spans="1:9">
      <c r="A190" s="105"/>
      <c r="B190" s="105"/>
      <c r="C190" s="105"/>
      <c r="D190" s="287"/>
      <c r="E190" s="288"/>
      <c r="F190" s="287"/>
      <c r="G190" s="288"/>
      <c r="H190" s="63"/>
      <c r="I190" s="3"/>
    </row>
    <row r="191" spans="1:9">
      <c r="A191" s="105"/>
      <c r="B191" s="248"/>
      <c r="C191" s="105" t="s">
        <v>245</v>
      </c>
      <c r="D191" s="287">
        <v>101</v>
      </c>
      <c r="E191" s="288">
        <v>6.6534914361001301</v>
      </c>
      <c r="F191" s="287">
        <v>58</v>
      </c>
      <c r="G191" s="288">
        <v>6.0353798126951101</v>
      </c>
      <c r="H191" s="63"/>
      <c r="I191" s="3"/>
    </row>
    <row r="192" spans="1:9">
      <c r="A192" s="3"/>
      <c r="B192" s="3"/>
      <c r="C192" s="3"/>
      <c r="D192" s="287"/>
      <c r="E192" s="288"/>
      <c r="F192" s="287"/>
      <c r="G192" s="288"/>
      <c r="H192" s="63"/>
      <c r="I192" s="3"/>
    </row>
    <row r="193" spans="1:14">
      <c r="A193" s="192" t="s">
        <v>83</v>
      </c>
      <c r="B193" s="192"/>
      <c r="C193" s="192"/>
      <c r="D193" s="295">
        <v>25</v>
      </c>
      <c r="E193" s="290">
        <v>1.64690382081686</v>
      </c>
      <c r="F193" s="295">
        <v>16</v>
      </c>
      <c r="G193" s="290">
        <v>1.6649323621227901</v>
      </c>
      <c r="H193" s="63"/>
      <c r="I193" s="3"/>
    </row>
    <row r="194" spans="1:14">
      <c r="A194" s="3"/>
      <c r="B194" s="3"/>
      <c r="C194" s="3"/>
      <c r="D194" s="287"/>
      <c r="E194" s="288"/>
      <c r="F194" s="287"/>
      <c r="G194" s="288"/>
      <c r="H194" s="63"/>
      <c r="I194" s="3"/>
    </row>
    <row r="195" spans="1:14">
      <c r="A195" s="192" t="s">
        <v>87</v>
      </c>
      <c r="B195" s="192"/>
      <c r="C195" s="192"/>
      <c r="D195" s="295">
        <v>45</v>
      </c>
      <c r="E195" s="290">
        <v>2.9644268774703599</v>
      </c>
      <c r="F195" s="295">
        <v>34</v>
      </c>
      <c r="G195" s="290">
        <v>3.5379812695109298</v>
      </c>
      <c r="H195" s="63"/>
      <c r="I195" s="3"/>
      <c r="N195" s="77"/>
    </row>
    <row r="196" spans="1:14">
      <c r="A196" s="3"/>
      <c r="B196" s="3"/>
      <c r="C196" s="3"/>
      <c r="D196" s="287"/>
      <c r="E196" s="288"/>
      <c r="F196" s="287"/>
      <c r="G196" s="288"/>
      <c r="H196" s="63"/>
      <c r="I196" s="3"/>
    </row>
    <row r="197" spans="1:14">
      <c r="A197" s="192" t="s">
        <v>91</v>
      </c>
      <c r="B197" s="192"/>
      <c r="C197" s="192"/>
      <c r="D197" s="295">
        <v>161</v>
      </c>
      <c r="E197" s="290">
        <v>10.6060606060606</v>
      </c>
      <c r="F197" s="295">
        <v>142</v>
      </c>
      <c r="G197" s="290">
        <v>14.776274713839801</v>
      </c>
      <c r="H197" s="63"/>
      <c r="I197" s="3"/>
      <c r="K197" s="77"/>
    </row>
    <row r="198" spans="1:14">
      <c r="A198" s="3"/>
      <c r="B198" s="3"/>
      <c r="C198" s="3"/>
      <c r="D198" s="287"/>
      <c r="E198" s="288"/>
      <c r="F198" s="287"/>
      <c r="G198" s="288"/>
      <c r="H198" s="63"/>
      <c r="I198" s="3"/>
      <c r="K198" s="77"/>
    </row>
    <row r="199" spans="1:14">
      <c r="A199" s="192" t="s">
        <v>250</v>
      </c>
      <c r="B199" s="192"/>
      <c r="C199" s="192"/>
      <c r="D199" s="295">
        <v>3</v>
      </c>
      <c r="E199" s="290">
        <v>0.19762845849802399</v>
      </c>
      <c r="F199" s="295" t="s">
        <v>405</v>
      </c>
      <c r="G199" s="290" t="s">
        <v>6</v>
      </c>
      <c r="H199" s="63"/>
      <c r="I199" s="3"/>
    </row>
    <row r="200" spans="1:14">
      <c r="A200" s="29"/>
      <c r="B200" s="29"/>
      <c r="C200" s="29"/>
      <c r="D200" s="296"/>
      <c r="E200" s="297"/>
      <c r="F200" s="296"/>
      <c r="G200" s="297"/>
    </row>
    <row r="202" spans="1:14">
      <c r="A202" s="21" t="s">
        <v>253</v>
      </c>
      <c r="B202" s="21" t="s">
        <v>254</v>
      </c>
    </row>
    <row r="204" spans="1:14">
      <c r="A204" s="21" t="s">
        <v>426</v>
      </c>
      <c r="B204" s="12"/>
    </row>
    <row r="205" spans="1:14">
      <c r="B205" s="12"/>
    </row>
    <row r="206" spans="1:14">
      <c r="A206" s="42" t="s">
        <v>357</v>
      </c>
      <c r="B206" s="45"/>
    </row>
    <row r="207" spans="1:14">
      <c r="A207" s="249" t="s">
        <v>330</v>
      </c>
      <c r="B207" s="45"/>
    </row>
    <row r="208" spans="1:14">
      <c r="A208" s="12"/>
      <c r="B208" s="12"/>
    </row>
    <row r="209" spans="1:2">
      <c r="A209" s="12"/>
      <c r="B209" s="12"/>
    </row>
    <row r="210" spans="1:2">
      <c r="A210" s="12"/>
      <c r="B210" s="12"/>
    </row>
    <row r="211" spans="1:2">
      <c r="A211" s="12"/>
      <c r="B211" s="12"/>
    </row>
    <row r="212" spans="1:2">
      <c r="A212" s="12"/>
      <c r="B212" s="12"/>
    </row>
    <row r="213" spans="1:2">
      <c r="A213" s="12"/>
      <c r="B213" s="12"/>
    </row>
    <row r="214" spans="1:2">
      <c r="A214" s="12"/>
      <c r="B214" s="12"/>
    </row>
    <row r="215" spans="1:2">
      <c r="A215" s="12"/>
      <c r="B215" s="12"/>
    </row>
    <row r="216" spans="1:2">
      <c r="A216" s="12"/>
      <c r="B216" s="12"/>
    </row>
    <row r="217" spans="1:2">
      <c r="A217" s="12"/>
      <c r="B217" s="12"/>
    </row>
    <row r="218" spans="1:2">
      <c r="A218" s="12"/>
      <c r="B218" s="12"/>
    </row>
  </sheetData>
  <phoneticPr fontId="0" type="noConversion"/>
  <hyperlinks>
    <hyperlink ref="J1" location="Contenu!A1" display="retour contenu" xr:uid="{00000000-0004-0000-0F00-000000000000}"/>
    <hyperlink ref="A207" r:id="rId1" display="Auskünfte/Renseignements: sius@bfs.admin.ch" xr:uid="{00000000-0004-0000-0F00-000001000000}"/>
  </hyperlinks>
  <pageMargins left="0.59055118110236227" right="0.39370078740157483" top="0.59055118110236227" bottom="0.98425196850393704" header="0.51181102362204722" footer="0.51181102362204722"/>
  <pageSetup paperSize="9" scale="86" orientation="portrait" r:id="rId2"/>
  <headerFooter alignWithMargins="0"/>
  <rowBreaks count="3" manualBreakCount="3">
    <brk id="64" max="10" man="1"/>
    <brk id="117" max="10" man="1"/>
    <brk id="170"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4">
    <tabColor rgb="FF92D050"/>
  </sheetPr>
  <dimension ref="A1:V23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1.25"/>
  <cols>
    <col min="1" max="1" width="4.83203125" style="21" customWidth="1"/>
    <col min="2" max="2" width="2.83203125" style="21" customWidth="1"/>
    <col min="3" max="3" width="51.83203125" style="12" customWidth="1"/>
    <col min="4" max="18" width="10.83203125" style="12" customWidth="1"/>
    <col min="19" max="19" width="5.6640625" style="12" customWidth="1"/>
    <col min="20" max="16384" width="12" style="12"/>
  </cols>
  <sheetData>
    <row r="1" spans="1:21" s="48" customFormat="1" ht="12.75">
      <c r="A1" s="47" t="s">
        <v>430</v>
      </c>
      <c r="B1" s="47"/>
      <c r="M1" s="47"/>
      <c r="N1" s="47"/>
      <c r="T1" s="212" t="s">
        <v>169</v>
      </c>
    </row>
    <row r="2" spans="1:21" ht="9.9499999999999993" customHeight="1">
      <c r="B2" s="39"/>
      <c r="C2" s="39"/>
      <c r="T2" s="51"/>
    </row>
    <row r="3" spans="1:21" ht="3.95" customHeight="1">
      <c r="A3" s="16"/>
      <c r="B3" s="16"/>
      <c r="C3" s="15"/>
      <c r="D3" s="20"/>
      <c r="E3" s="15"/>
      <c r="F3" s="18"/>
      <c r="G3" s="20"/>
      <c r="H3" s="15"/>
      <c r="I3" s="18"/>
      <c r="J3" s="20"/>
      <c r="K3" s="15"/>
      <c r="L3" s="18"/>
      <c r="M3" s="15"/>
      <c r="N3" s="15"/>
      <c r="O3" s="18"/>
      <c r="P3" s="20"/>
      <c r="Q3" s="15"/>
      <c r="R3" s="15"/>
    </row>
    <row r="4" spans="1:21" ht="11.1" customHeight="1">
      <c r="D4" s="40" t="s">
        <v>9</v>
      </c>
      <c r="E4" s="21"/>
      <c r="F4" s="23"/>
      <c r="G4" s="40" t="s">
        <v>10</v>
      </c>
      <c r="H4" s="21"/>
      <c r="I4" s="23"/>
      <c r="J4" s="40" t="s">
        <v>12</v>
      </c>
      <c r="K4" s="21"/>
      <c r="L4" s="23"/>
      <c r="M4" s="21" t="s">
        <v>11</v>
      </c>
      <c r="N4" s="21"/>
      <c r="O4" s="23"/>
      <c r="P4" s="40" t="s">
        <v>0</v>
      </c>
      <c r="Q4" s="21"/>
      <c r="R4" s="21"/>
      <c r="S4" s="21"/>
    </row>
    <row r="5" spans="1:21" s="35" customFormat="1" ht="11.1" customHeight="1">
      <c r="A5" s="21"/>
      <c r="D5" s="241" t="s">
        <v>0</v>
      </c>
      <c r="E5" s="242" t="s">
        <v>103</v>
      </c>
      <c r="F5" s="242" t="s">
        <v>148</v>
      </c>
      <c r="G5" s="241" t="s">
        <v>0</v>
      </c>
      <c r="H5" s="242" t="s">
        <v>103</v>
      </c>
      <c r="I5" s="242" t="s">
        <v>148</v>
      </c>
      <c r="J5" s="241" t="s">
        <v>0</v>
      </c>
      <c r="K5" s="242" t="s">
        <v>103</v>
      </c>
      <c r="L5" s="242" t="s">
        <v>148</v>
      </c>
      <c r="M5" s="241" t="s">
        <v>0</v>
      </c>
      <c r="N5" s="242" t="s">
        <v>103</v>
      </c>
      <c r="O5" s="242" t="s">
        <v>148</v>
      </c>
      <c r="P5" s="241" t="s">
        <v>0</v>
      </c>
      <c r="Q5" s="242" t="s">
        <v>103</v>
      </c>
      <c r="R5" s="243" t="s">
        <v>148</v>
      </c>
      <c r="S5" s="21"/>
    </row>
    <row r="6" spans="1:21" s="35" customFormat="1" ht="3.95" customHeight="1">
      <c r="A6" s="29"/>
      <c r="B6" s="66"/>
      <c r="C6" s="66"/>
      <c r="D6" s="60"/>
      <c r="E6" s="96"/>
      <c r="F6" s="96"/>
      <c r="G6" s="60"/>
      <c r="H6" s="96"/>
      <c r="I6" s="96"/>
      <c r="J6" s="60"/>
      <c r="K6" s="96"/>
      <c r="L6" s="96"/>
      <c r="M6" s="60"/>
      <c r="N6" s="96"/>
      <c r="O6" s="96"/>
      <c r="P6" s="60"/>
      <c r="Q6" s="96"/>
      <c r="R6" s="29"/>
      <c r="S6" s="21"/>
    </row>
    <row r="7" spans="1:21" s="35" customFormat="1" ht="9.9499999999999993" customHeight="1">
      <c r="A7" s="21"/>
    </row>
    <row r="8" spans="1:21" s="68" customFormat="1" ht="11.25" customHeight="1">
      <c r="A8" s="97">
        <v>1</v>
      </c>
      <c r="B8" s="67" t="s">
        <v>104</v>
      </c>
      <c r="C8" s="39"/>
      <c r="D8" s="69">
        <v>3495</v>
      </c>
      <c r="E8" s="69">
        <v>1150</v>
      </c>
      <c r="F8" s="69">
        <v>734</v>
      </c>
      <c r="G8" s="69">
        <v>599</v>
      </c>
      <c r="H8" s="69">
        <v>214</v>
      </c>
      <c r="I8" s="69">
        <v>229</v>
      </c>
      <c r="J8" s="69">
        <v>0</v>
      </c>
      <c r="K8" s="69">
        <v>0</v>
      </c>
      <c r="L8" s="69">
        <v>0</v>
      </c>
      <c r="M8" s="69">
        <v>162</v>
      </c>
      <c r="N8" s="69">
        <v>41</v>
      </c>
      <c r="O8" s="69">
        <v>28</v>
      </c>
      <c r="P8" s="69">
        <v>4256</v>
      </c>
      <c r="Q8" s="69">
        <v>1405</v>
      </c>
      <c r="R8" s="69">
        <v>991</v>
      </c>
      <c r="S8" s="98"/>
      <c r="T8" s="67"/>
      <c r="U8" s="67"/>
    </row>
    <row r="9" spans="1:21" ht="11.1" customHeight="1">
      <c r="A9" s="99"/>
      <c r="B9" s="3"/>
      <c r="C9" s="93" t="s">
        <v>105</v>
      </c>
      <c r="D9" s="2">
        <v>1747</v>
      </c>
      <c r="E9" s="2">
        <v>719</v>
      </c>
      <c r="F9" s="2">
        <v>365</v>
      </c>
      <c r="G9" s="2">
        <v>317</v>
      </c>
      <c r="H9" s="2">
        <v>136</v>
      </c>
      <c r="I9" s="2">
        <v>125</v>
      </c>
      <c r="J9" s="2">
        <v>0</v>
      </c>
      <c r="K9" s="2">
        <v>0</v>
      </c>
      <c r="L9" s="2">
        <v>0</v>
      </c>
      <c r="M9" s="2">
        <v>0</v>
      </c>
      <c r="N9" s="2">
        <v>0</v>
      </c>
      <c r="O9" s="2">
        <v>0</v>
      </c>
      <c r="P9" s="2">
        <v>2064</v>
      </c>
      <c r="Q9" s="2">
        <v>855</v>
      </c>
      <c r="R9" s="2">
        <v>490</v>
      </c>
      <c r="S9" s="35"/>
      <c r="T9" s="221"/>
      <c r="U9" s="3"/>
    </row>
    <row r="10" spans="1:21" ht="11.1" customHeight="1">
      <c r="A10" s="99"/>
      <c r="B10" s="3"/>
      <c r="C10" s="93" t="s">
        <v>106</v>
      </c>
      <c r="D10" s="2">
        <v>993</v>
      </c>
      <c r="E10" s="2">
        <v>183</v>
      </c>
      <c r="F10" s="2">
        <v>245</v>
      </c>
      <c r="G10" s="2">
        <v>0</v>
      </c>
      <c r="H10" s="2">
        <v>0</v>
      </c>
      <c r="I10" s="2">
        <v>0</v>
      </c>
      <c r="J10" s="2">
        <v>0</v>
      </c>
      <c r="K10" s="2">
        <v>0</v>
      </c>
      <c r="L10" s="2">
        <v>0</v>
      </c>
      <c r="M10" s="2">
        <v>0</v>
      </c>
      <c r="N10" s="2">
        <v>0</v>
      </c>
      <c r="O10" s="2">
        <v>0</v>
      </c>
      <c r="P10" s="2">
        <v>993</v>
      </c>
      <c r="Q10" s="2">
        <v>183</v>
      </c>
      <c r="R10" s="2">
        <v>245</v>
      </c>
      <c r="S10" s="35"/>
      <c r="T10" s="3"/>
      <c r="U10" s="3"/>
    </row>
    <row r="11" spans="1:21" ht="11.1" customHeight="1">
      <c r="A11" s="99"/>
      <c r="B11" s="3"/>
      <c r="C11" s="93" t="s">
        <v>107</v>
      </c>
      <c r="D11" s="2">
        <v>124</v>
      </c>
      <c r="E11" s="2">
        <v>29</v>
      </c>
      <c r="F11" s="2">
        <v>13</v>
      </c>
      <c r="G11" s="2">
        <v>0</v>
      </c>
      <c r="H11" s="2">
        <v>0</v>
      </c>
      <c r="I11" s="2">
        <v>0</v>
      </c>
      <c r="J11" s="2">
        <v>0</v>
      </c>
      <c r="K11" s="2">
        <v>0</v>
      </c>
      <c r="L11" s="2">
        <v>0</v>
      </c>
      <c r="M11" s="2">
        <v>0</v>
      </c>
      <c r="N11" s="2">
        <v>0</v>
      </c>
      <c r="O11" s="2">
        <v>0</v>
      </c>
      <c r="P11" s="2">
        <v>124</v>
      </c>
      <c r="Q11" s="2">
        <v>29</v>
      </c>
      <c r="R11" s="2">
        <v>13</v>
      </c>
      <c r="S11" s="35"/>
      <c r="T11" s="3"/>
      <c r="U11" s="3"/>
    </row>
    <row r="12" spans="1:21" ht="11.1" customHeight="1">
      <c r="A12" s="99"/>
      <c r="B12" s="3"/>
      <c r="C12" s="93" t="s">
        <v>108</v>
      </c>
      <c r="D12" s="2">
        <v>307</v>
      </c>
      <c r="E12" s="2">
        <v>164</v>
      </c>
      <c r="F12" s="2">
        <v>84</v>
      </c>
      <c r="G12" s="2">
        <v>0</v>
      </c>
      <c r="H12" s="2">
        <v>0</v>
      </c>
      <c r="I12" s="2">
        <v>0</v>
      </c>
      <c r="J12" s="2">
        <v>0</v>
      </c>
      <c r="K12" s="2">
        <v>0</v>
      </c>
      <c r="L12" s="2">
        <v>0</v>
      </c>
      <c r="M12" s="2">
        <v>0</v>
      </c>
      <c r="N12" s="2">
        <v>0</v>
      </c>
      <c r="O12" s="2">
        <v>0</v>
      </c>
      <c r="P12" s="2">
        <v>307</v>
      </c>
      <c r="Q12" s="2">
        <v>164</v>
      </c>
      <c r="R12" s="2">
        <v>84</v>
      </c>
      <c r="S12" s="35"/>
      <c r="T12" s="3"/>
      <c r="U12" s="3"/>
    </row>
    <row r="13" spans="1:21" ht="11.1" customHeight="1">
      <c r="A13" s="99"/>
      <c r="B13" s="3"/>
      <c r="C13" s="93" t="s">
        <v>109</v>
      </c>
      <c r="D13" s="2">
        <v>146</v>
      </c>
      <c r="E13" s="2">
        <v>32</v>
      </c>
      <c r="F13" s="2">
        <v>15</v>
      </c>
      <c r="G13" s="2">
        <v>0</v>
      </c>
      <c r="H13" s="2">
        <v>0</v>
      </c>
      <c r="I13" s="2">
        <v>0</v>
      </c>
      <c r="J13" s="2">
        <v>0</v>
      </c>
      <c r="K13" s="2">
        <v>0</v>
      </c>
      <c r="L13" s="2">
        <v>0</v>
      </c>
      <c r="M13" s="2">
        <v>0</v>
      </c>
      <c r="N13" s="2">
        <v>0</v>
      </c>
      <c r="O13" s="2">
        <v>0</v>
      </c>
      <c r="P13" s="2">
        <v>146</v>
      </c>
      <c r="Q13" s="2">
        <v>32</v>
      </c>
      <c r="R13" s="2">
        <v>15</v>
      </c>
      <c r="S13" s="35"/>
      <c r="T13" s="3"/>
      <c r="U13" s="3"/>
    </row>
    <row r="14" spans="1:21" ht="11.1" customHeight="1">
      <c r="A14" s="99"/>
      <c r="B14" s="3"/>
      <c r="C14" s="93" t="s">
        <v>110</v>
      </c>
      <c r="D14" s="2">
        <v>178</v>
      </c>
      <c r="E14" s="2">
        <v>23</v>
      </c>
      <c r="F14" s="2">
        <v>12</v>
      </c>
      <c r="G14" s="2">
        <v>37</v>
      </c>
      <c r="H14" s="2">
        <v>4</v>
      </c>
      <c r="I14" s="2">
        <v>26</v>
      </c>
      <c r="J14" s="2">
        <v>0</v>
      </c>
      <c r="K14" s="2">
        <v>0</v>
      </c>
      <c r="L14" s="2">
        <v>0</v>
      </c>
      <c r="M14" s="2">
        <v>0</v>
      </c>
      <c r="N14" s="2">
        <v>0</v>
      </c>
      <c r="O14" s="2">
        <v>0</v>
      </c>
      <c r="P14" s="2">
        <v>215</v>
      </c>
      <c r="Q14" s="2">
        <v>27</v>
      </c>
      <c r="R14" s="2">
        <v>38</v>
      </c>
      <c r="S14" s="35"/>
      <c r="T14" s="3"/>
      <c r="U14" s="3"/>
    </row>
    <row r="15" spans="1:21" ht="11.1" customHeight="1">
      <c r="A15" s="99"/>
      <c r="B15" s="3"/>
      <c r="C15" s="93" t="s">
        <v>224</v>
      </c>
      <c r="D15" s="2">
        <v>0</v>
      </c>
      <c r="E15" s="2">
        <v>0</v>
      </c>
      <c r="F15" s="2">
        <v>0</v>
      </c>
      <c r="G15" s="2">
        <v>177</v>
      </c>
      <c r="H15" s="2">
        <v>47</v>
      </c>
      <c r="I15" s="2">
        <v>48</v>
      </c>
      <c r="J15" s="2">
        <v>0</v>
      </c>
      <c r="K15" s="2">
        <v>0</v>
      </c>
      <c r="L15" s="2">
        <v>0</v>
      </c>
      <c r="M15" s="2">
        <v>0</v>
      </c>
      <c r="N15" s="2">
        <v>0</v>
      </c>
      <c r="O15" s="2">
        <v>0</v>
      </c>
      <c r="P15" s="2">
        <v>177</v>
      </c>
      <c r="Q15" s="2">
        <v>47</v>
      </c>
      <c r="R15" s="2">
        <v>48</v>
      </c>
      <c r="S15" s="35"/>
      <c r="T15" s="3"/>
      <c r="U15" s="3"/>
    </row>
    <row r="16" spans="1:21" ht="11.1" customHeight="1">
      <c r="A16" s="99"/>
      <c r="B16" s="3"/>
      <c r="C16" s="93" t="s">
        <v>215</v>
      </c>
      <c r="D16" s="2">
        <v>0</v>
      </c>
      <c r="E16" s="2">
        <v>0</v>
      </c>
      <c r="F16" s="2">
        <v>0</v>
      </c>
      <c r="G16" s="2">
        <v>68</v>
      </c>
      <c r="H16" s="2">
        <v>27</v>
      </c>
      <c r="I16" s="2">
        <v>30</v>
      </c>
      <c r="J16" s="2">
        <v>0</v>
      </c>
      <c r="K16" s="2">
        <v>0</v>
      </c>
      <c r="L16" s="2">
        <v>0</v>
      </c>
      <c r="M16" s="2">
        <v>0</v>
      </c>
      <c r="N16" s="2">
        <v>0</v>
      </c>
      <c r="O16" s="2">
        <v>0</v>
      </c>
      <c r="P16" s="2">
        <v>68</v>
      </c>
      <c r="Q16" s="2">
        <v>27</v>
      </c>
      <c r="R16" s="2">
        <v>30</v>
      </c>
      <c r="S16" s="35"/>
      <c r="T16" s="3"/>
      <c r="U16" s="3"/>
    </row>
    <row r="17" spans="1:21" ht="11.1" customHeight="1">
      <c r="A17" s="99"/>
      <c r="B17" s="3"/>
      <c r="C17" s="93" t="s">
        <v>225</v>
      </c>
      <c r="D17" s="2">
        <v>0</v>
      </c>
      <c r="E17" s="2">
        <v>0</v>
      </c>
      <c r="F17" s="2">
        <v>0</v>
      </c>
      <c r="G17" s="2">
        <v>0</v>
      </c>
      <c r="H17" s="2">
        <v>0</v>
      </c>
      <c r="I17" s="2">
        <v>0</v>
      </c>
      <c r="J17" s="2">
        <v>0</v>
      </c>
      <c r="K17" s="2">
        <v>0</v>
      </c>
      <c r="L17" s="2">
        <v>0</v>
      </c>
      <c r="M17" s="2">
        <v>162</v>
      </c>
      <c r="N17" s="2">
        <v>41</v>
      </c>
      <c r="O17" s="2">
        <v>28</v>
      </c>
      <c r="P17" s="2">
        <v>162</v>
      </c>
      <c r="Q17" s="2">
        <v>41</v>
      </c>
      <c r="R17" s="2">
        <v>28</v>
      </c>
      <c r="S17" s="35"/>
      <c r="T17" s="3"/>
      <c r="U17" s="3"/>
    </row>
    <row r="18" spans="1:21" ht="9.9499999999999993" customHeight="1">
      <c r="A18" s="99"/>
      <c r="B18" s="3"/>
      <c r="C18" s="3"/>
      <c r="D18" s="36"/>
      <c r="E18" s="36"/>
      <c r="F18" s="36"/>
      <c r="G18" s="36"/>
      <c r="H18" s="36"/>
      <c r="I18" s="36"/>
      <c r="J18" s="36"/>
      <c r="K18" s="36"/>
      <c r="L18" s="36"/>
      <c r="M18" s="36"/>
      <c r="N18" s="36"/>
      <c r="O18" s="36"/>
      <c r="P18" s="36"/>
      <c r="Q18" s="36"/>
      <c r="R18" s="36"/>
      <c r="S18" s="35"/>
    </row>
    <row r="19" spans="1:21" s="68" customFormat="1" ht="11.25" customHeight="1">
      <c r="A19" s="97">
        <v>2</v>
      </c>
      <c r="B19" s="67" t="s">
        <v>31</v>
      </c>
      <c r="C19" s="67"/>
      <c r="D19" s="69">
        <v>12053</v>
      </c>
      <c r="E19" s="69">
        <v>1762</v>
      </c>
      <c r="F19" s="69">
        <v>2069</v>
      </c>
      <c r="G19" s="69">
        <v>1503</v>
      </c>
      <c r="H19" s="69">
        <v>219</v>
      </c>
      <c r="I19" s="69">
        <v>467</v>
      </c>
      <c r="J19" s="69">
        <v>0</v>
      </c>
      <c r="K19" s="69">
        <v>0</v>
      </c>
      <c r="L19" s="69">
        <v>0</v>
      </c>
      <c r="M19" s="69">
        <v>781</v>
      </c>
      <c r="N19" s="69">
        <v>100</v>
      </c>
      <c r="O19" s="69">
        <v>133</v>
      </c>
      <c r="P19" s="69">
        <v>14337</v>
      </c>
      <c r="Q19" s="69">
        <v>2081</v>
      </c>
      <c r="R19" s="69">
        <v>2669</v>
      </c>
      <c r="S19" s="98"/>
      <c r="T19" s="280"/>
      <c r="U19" s="67"/>
    </row>
    <row r="20" spans="1:21" ht="11.1" customHeight="1">
      <c r="A20" s="99"/>
      <c r="B20" s="3"/>
      <c r="C20" s="93" t="s">
        <v>111</v>
      </c>
      <c r="D20" s="2">
        <v>1031</v>
      </c>
      <c r="E20" s="2">
        <v>59</v>
      </c>
      <c r="F20" s="2">
        <v>152</v>
      </c>
      <c r="G20" s="2">
        <v>0</v>
      </c>
      <c r="H20" s="2">
        <v>0</v>
      </c>
      <c r="I20" s="2">
        <v>0</v>
      </c>
      <c r="J20" s="2">
        <v>0</v>
      </c>
      <c r="K20" s="2">
        <v>0</v>
      </c>
      <c r="L20" s="2">
        <v>0</v>
      </c>
      <c r="M20" s="2">
        <v>0</v>
      </c>
      <c r="N20" s="2">
        <v>0</v>
      </c>
      <c r="O20" s="2">
        <v>0</v>
      </c>
      <c r="P20" s="2">
        <v>1031</v>
      </c>
      <c r="Q20" s="2">
        <v>59</v>
      </c>
      <c r="R20" s="2">
        <v>152</v>
      </c>
      <c r="S20" s="35"/>
      <c r="T20" s="3"/>
      <c r="U20" s="3"/>
    </row>
    <row r="21" spans="1:21" ht="11.1" customHeight="1">
      <c r="A21" s="99"/>
      <c r="B21" s="3"/>
      <c r="C21" s="93" t="s">
        <v>112</v>
      </c>
      <c r="D21" s="2">
        <v>3703</v>
      </c>
      <c r="E21" s="2">
        <v>563</v>
      </c>
      <c r="F21" s="2">
        <v>669</v>
      </c>
      <c r="G21" s="2">
        <v>31</v>
      </c>
      <c r="H21" s="2">
        <v>7</v>
      </c>
      <c r="I21" s="2">
        <v>25</v>
      </c>
      <c r="J21" s="2">
        <v>0</v>
      </c>
      <c r="K21" s="2">
        <v>0</v>
      </c>
      <c r="L21" s="2">
        <v>0</v>
      </c>
      <c r="M21" s="2">
        <v>0</v>
      </c>
      <c r="N21" s="2">
        <v>0</v>
      </c>
      <c r="O21" s="2">
        <v>0</v>
      </c>
      <c r="P21" s="2">
        <v>3734</v>
      </c>
      <c r="Q21" s="2">
        <v>570</v>
      </c>
      <c r="R21" s="2">
        <v>694</v>
      </c>
      <c r="S21" s="35"/>
      <c r="T21" s="3"/>
      <c r="U21" s="3"/>
    </row>
    <row r="22" spans="1:21" ht="11.1" customHeight="1">
      <c r="A22" s="99"/>
      <c r="B22" s="3"/>
      <c r="C22" s="93" t="s">
        <v>113</v>
      </c>
      <c r="D22" s="2">
        <v>2</v>
      </c>
      <c r="E22" s="2">
        <v>0</v>
      </c>
      <c r="F22" s="2">
        <v>0</v>
      </c>
      <c r="G22" s="2">
        <v>0</v>
      </c>
      <c r="H22" s="2">
        <v>0</v>
      </c>
      <c r="I22" s="2">
        <v>0</v>
      </c>
      <c r="J22" s="2">
        <v>0</v>
      </c>
      <c r="K22" s="2">
        <v>0</v>
      </c>
      <c r="L22" s="2">
        <v>0</v>
      </c>
      <c r="M22" s="2">
        <v>0</v>
      </c>
      <c r="N22" s="2">
        <v>0</v>
      </c>
      <c r="O22" s="2">
        <v>0</v>
      </c>
      <c r="P22" s="2">
        <v>2</v>
      </c>
      <c r="Q22" s="2">
        <v>0</v>
      </c>
      <c r="R22" s="2">
        <v>0</v>
      </c>
      <c r="S22" s="35"/>
      <c r="T22" s="3"/>
      <c r="U22" s="3"/>
    </row>
    <row r="23" spans="1:21" ht="11.1" customHeight="1">
      <c r="A23" s="99"/>
      <c r="B23" s="3"/>
      <c r="C23" s="93" t="s">
        <v>114</v>
      </c>
      <c r="D23" s="2">
        <v>405</v>
      </c>
      <c r="E23" s="2">
        <v>56</v>
      </c>
      <c r="F23" s="2">
        <v>86</v>
      </c>
      <c r="G23" s="2">
        <v>0</v>
      </c>
      <c r="H23" s="2">
        <v>0</v>
      </c>
      <c r="I23" s="2">
        <v>0</v>
      </c>
      <c r="J23" s="2">
        <v>0</v>
      </c>
      <c r="K23" s="2">
        <v>0</v>
      </c>
      <c r="L23" s="2">
        <v>0</v>
      </c>
      <c r="M23" s="2">
        <v>0</v>
      </c>
      <c r="N23" s="2">
        <v>0</v>
      </c>
      <c r="O23" s="2">
        <v>0</v>
      </c>
      <c r="P23" s="2">
        <v>405</v>
      </c>
      <c r="Q23" s="2">
        <v>56</v>
      </c>
      <c r="R23" s="2">
        <v>86</v>
      </c>
      <c r="S23" s="35"/>
      <c r="T23" s="3"/>
      <c r="U23" s="3"/>
    </row>
    <row r="24" spans="1:21" ht="11.1" customHeight="1">
      <c r="A24" s="99"/>
      <c r="B24" s="3"/>
      <c r="C24" s="93" t="s">
        <v>115</v>
      </c>
      <c r="D24" s="2">
        <v>724</v>
      </c>
      <c r="E24" s="2">
        <v>55</v>
      </c>
      <c r="F24" s="2">
        <v>84</v>
      </c>
      <c r="G24" s="2">
        <v>0</v>
      </c>
      <c r="H24" s="2">
        <v>0</v>
      </c>
      <c r="I24" s="2">
        <v>0</v>
      </c>
      <c r="J24" s="2">
        <v>0</v>
      </c>
      <c r="K24" s="2">
        <v>0</v>
      </c>
      <c r="L24" s="2">
        <v>0</v>
      </c>
      <c r="M24" s="2">
        <v>0</v>
      </c>
      <c r="N24" s="2">
        <v>0</v>
      </c>
      <c r="O24" s="2">
        <v>0</v>
      </c>
      <c r="P24" s="2">
        <v>724</v>
      </c>
      <c r="Q24" s="2">
        <v>55</v>
      </c>
      <c r="R24" s="2">
        <v>84</v>
      </c>
      <c r="S24" s="35"/>
      <c r="T24" s="3"/>
      <c r="U24" s="3"/>
    </row>
    <row r="25" spans="1:21" ht="11.1" customHeight="1">
      <c r="A25" s="99"/>
      <c r="B25" s="3"/>
      <c r="C25" s="93" t="s">
        <v>116</v>
      </c>
      <c r="D25" s="2">
        <v>1560</v>
      </c>
      <c r="E25" s="2">
        <v>123</v>
      </c>
      <c r="F25" s="2">
        <v>250</v>
      </c>
      <c r="G25" s="2">
        <v>0</v>
      </c>
      <c r="H25" s="2">
        <v>0</v>
      </c>
      <c r="I25" s="2">
        <v>0</v>
      </c>
      <c r="J25" s="2">
        <v>0</v>
      </c>
      <c r="K25" s="2">
        <v>0</v>
      </c>
      <c r="L25" s="2">
        <v>0</v>
      </c>
      <c r="M25" s="2">
        <v>0</v>
      </c>
      <c r="N25" s="2">
        <v>0</v>
      </c>
      <c r="O25" s="2">
        <v>0</v>
      </c>
      <c r="P25" s="2">
        <v>1560</v>
      </c>
      <c r="Q25" s="2">
        <v>123</v>
      </c>
      <c r="R25" s="2">
        <v>250</v>
      </c>
      <c r="S25" s="35"/>
      <c r="T25" s="3"/>
      <c r="U25" s="3"/>
    </row>
    <row r="26" spans="1:21" ht="11.1" customHeight="1">
      <c r="A26" s="99"/>
      <c r="B26" s="3"/>
      <c r="C26" s="3" t="s">
        <v>339</v>
      </c>
      <c r="D26" s="2">
        <v>39</v>
      </c>
      <c r="E26" s="2">
        <v>6</v>
      </c>
      <c r="F26" s="2">
        <v>7</v>
      </c>
      <c r="G26" s="2">
        <v>0</v>
      </c>
      <c r="H26" s="2">
        <v>0</v>
      </c>
      <c r="I26" s="2">
        <v>0</v>
      </c>
      <c r="J26" s="2">
        <v>0</v>
      </c>
      <c r="K26" s="2">
        <v>0</v>
      </c>
      <c r="L26" s="2">
        <v>0</v>
      </c>
      <c r="M26" s="2">
        <v>0</v>
      </c>
      <c r="N26" s="2">
        <v>0</v>
      </c>
      <c r="O26" s="2">
        <v>0</v>
      </c>
      <c r="P26" s="2">
        <v>39</v>
      </c>
      <c r="Q26" s="2">
        <v>6</v>
      </c>
      <c r="R26" s="2">
        <v>7</v>
      </c>
      <c r="S26" s="35"/>
      <c r="T26" s="3"/>
      <c r="U26" s="3"/>
    </row>
    <row r="27" spans="1:21" ht="11.1" customHeight="1">
      <c r="A27" s="99"/>
      <c r="B27" s="3"/>
      <c r="C27" s="93" t="s">
        <v>117</v>
      </c>
      <c r="D27" s="2">
        <v>84</v>
      </c>
      <c r="E27" s="2">
        <v>4</v>
      </c>
      <c r="F27" s="2">
        <v>7</v>
      </c>
      <c r="G27" s="2">
        <v>0</v>
      </c>
      <c r="H27" s="2">
        <v>0</v>
      </c>
      <c r="I27" s="2">
        <v>0</v>
      </c>
      <c r="J27" s="2">
        <v>0</v>
      </c>
      <c r="K27" s="2">
        <v>0</v>
      </c>
      <c r="L27" s="2">
        <v>0</v>
      </c>
      <c r="M27" s="2">
        <v>0</v>
      </c>
      <c r="N27" s="2">
        <v>0</v>
      </c>
      <c r="O27" s="2">
        <v>0</v>
      </c>
      <c r="P27" s="2">
        <v>84</v>
      </c>
      <c r="Q27" s="2">
        <v>4</v>
      </c>
      <c r="R27" s="2">
        <v>7</v>
      </c>
      <c r="S27" s="35"/>
      <c r="T27" s="3"/>
      <c r="U27" s="3"/>
    </row>
    <row r="28" spans="1:21" ht="11.1" customHeight="1">
      <c r="A28" s="99"/>
      <c r="B28" s="3"/>
      <c r="C28" s="93" t="s">
        <v>177</v>
      </c>
      <c r="D28" s="2">
        <v>1533</v>
      </c>
      <c r="E28" s="2">
        <v>177</v>
      </c>
      <c r="F28" s="2">
        <v>333</v>
      </c>
      <c r="G28" s="2">
        <v>0</v>
      </c>
      <c r="H28" s="2">
        <v>0</v>
      </c>
      <c r="I28" s="2">
        <v>0</v>
      </c>
      <c r="J28" s="2">
        <v>0</v>
      </c>
      <c r="K28" s="2">
        <v>0</v>
      </c>
      <c r="L28" s="2">
        <v>0</v>
      </c>
      <c r="M28" s="2">
        <v>0</v>
      </c>
      <c r="N28" s="2">
        <v>0</v>
      </c>
      <c r="O28" s="2">
        <v>0</v>
      </c>
      <c r="P28" s="2">
        <v>1533</v>
      </c>
      <c r="Q28" s="2">
        <v>177</v>
      </c>
      <c r="R28" s="2">
        <v>333</v>
      </c>
      <c r="S28" s="35"/>
      <c r="T28" s="3"/>
      <c r="U28" s="3"/>
    </row>
    <row r="29" spans="1:21" ht="11.1" customHeight="1">
      <c r="A29" s="99"/>
      <c r="B29" s="3"/>
      <c r="C29" s="93" t="s">
        <v>178</v>
      </c>
      <c r="D29" s="2">
        <v>526</v>
      </c>
      <c r="E29" s="2">
        <v>264</v>
      </c>
      <c r="F29" s="2">
        <v>51</v>
      </c>
      <c r="G29" s="2">
        <v>38</v>
      </c>
      <c r="H29" s="2">
        <v>27</v>
      </c>
      <c r="I29" s="2">
        <v>3</v>
      </c>
      <c r="J29" s="2">
        <v>0</v>
      </c>
      <c r="K29" s="2">
        <v>0</v>
      </c>
      <c r="L29" s="2">
        <v>0</v>
      </c>
      <c r="M29" s="2">
        <v>0</v>
      </c>
      <c r="N29" s="2">
        <v>0</v>
      </c>
      <c r="O29" s="2">
        <v>0</v>
      </c>
      <c r="P29" s="2">
        <v>564</v>
      </c>
      <c r="Q29" s="2">
        <v>291</v>
      </c>
      <c r="R29" s="2">
        <v>54</v>
      </c>
      <c r="S29" s="35"/>
      <c r="T29" s="3"/>
      <c r="U29" s="3"/>
    </row>
    <row r="30" spans="1:21" ht="11.1" customHeight="1">
      <c r="A30" s="99"/>
      <c r="B30" s="3"/>
      <c r="C30" s="93" t="s">
        <v>118</v>
      </c>
      <c r="D30" s="2">
        <v>228</v>
      </c>
      <c r="E30" s="2">
        <v>21</v>
      </c>
      <c r="F30" s="2">
        <v>56</v>
      </c>
      <c r="G30" s="2">
        <v>0</v>
      </c>
      <c r="H30" s="2">
        <v>0</v>
      </c>
      <c r="I30" s="2">
        <v>0</v>
      </c>
      <c r="J30" s="2">
        <v>0</v>
      </c>
      <c r="K30" s="2">
        <v>0</v>
      </c>
      <c r="L30" s="2">
        <v>0</v>
      </c>
      <c r="M30" s="2">
        <v>0</v>
      </c>
      <c r="N30" s="2">
        <v>0</v>
      </c>
      <c r="O30" s="2">
        <v>0</v>
      </c>
      <c r="P30" s="2">
        <v>228</v>
      </c>
      <c r="Q30" s="2">
        <v>21</v>
      </c>
      <c r="R30" s="2">
        <v>56</v>
      </c>
      <c r="S30" s="35"/>
      <c r="T30" s="3"/>
      <c r="U30" s="3"/>
    </row>
    <row r="31" spans="1:21" ht="11.1" customHeight="1">
      <c r="A31" s="99"/>
      <c r="B31" s="3"/>
      <c r="C31" s="93" t="s">
        <v>216</v>
      </c>
      <c r="D31" s="2">
        <v>96</v>
      </c>
      <c r="E31" s="2">
        <v>14</v>
      </c>
      <c r="F31" s="2">
        <v>22</v>
      </c>
      <c r="G31" s="2">
        <v>0</v>
      </c>
      <c r="H31" s="2">
        <v>0</v>
      </c>
      <c r="I31" s="2">
        <v>0</v>
      </c>
      <c r="J31" s="2">
        <v>0</v>
      </c>
      <c r="K31" s="2">
        <v>0</v>
      </c>
      <c r="L31" s="2">
        <v>0</v>
      </c>
      <c r="M31" s="2">
        <v>0</v>
      </c>
      <c r="N31" s="2">
        <v>0</v>
      </c>
      <c r="O31" s="2">
        <v>0</v>
      </c>
      <c r="P31" s="2">
        <v>96</v>
      </c>
      <c r="Q31" s="2">
        <v>14</v>
      </c>
      <c r="R31" s="2">
        <v>22</v>
      </c>
      <c r="S31" s="35"/>
      <c r="T31" s="3"/>
      <c r="U31" s="3"/>
    </row>
    <row r="32" spans="1:21" ht="11.1" customHeight="1">
      <c r="A32" s="99"/>
      <c r="B32" s="3"/>
      <c r="C32" s="93" t="s">
        <v>165</v>
      </c>
      <c r="D32" s="2">
        <v>192</v>
      </c>
      <c r="E32" s="2">
        <v>38</v>
      </c>
      <c r="F32" s="2">
        <v>16</v>
      </c>
      <c r="G32" s="2">
        <v>0</v>
      </c>
      <c r="H32" s="2">
        <v>0</v>
      </c>
      <c r="I32" s="2">
        <v>0</v>
      </c>
      <c r="J32" s="2">
        <v>0</v>
      </c>
      <c r="K32" s="2">
        <v>0</v>
      </c>
      <c r="L32" s="2">
        <v>0</v>
      </c>
      <c r="M32" s="2">
        <v>0</v>
      </c>
      <c r="N32" s="2">
        <v>0</v>
      </c>
      <c r="O32" s="2">
        <v>0</v>
      </c>
      <c r="P32" s="2">
        <v>192</v>
      </c>
      <c r="Q32" s="2">
        <v>38</v>
      </c>
      <c r="R32" s="2">
        <v>16</v>
      </c>
      <c r="S32" s="35"/>
      <c r="T32" s="3"/>
      <c r="U32" s="3"/>
    </row>
    <row r="33" spans="1:22" ht="11.1" customHeight="1">
      <c r="A33" s="99"/>
      <c r="B33" s="3"/>
      <c r="C33" s="93" t="s">
        <v>174</v>
      </c>
      <c r="D33" s="2">
        <v>149</v>
      </c>
      <c r="E33" s="2">
        <v>107</v>
      </c>
      <c r="F33" s="2">
        <v>25</v>
      </c>
      <c r="G33" s="2">
        <v>0</v>
      </c>
      <c r="H33" s="2">
        <v>0</v>
      </c>
      <c r="I33" s="2">
        <v>0</v>
      </c>
      <c r="J33" s="2">
        <v>0</v>
      </c>
      <c r="K33" s="2">
        <v>0</v>
      </c>
      <c r="L33" s="2">
        <v>0</v>
      </c>
      <c r="M33" s="2">
        <v>0</v>
      </c>
      <c r="N33" s="2">
        <v>0</v>
      </c>
      <c r="O33" s="2">
        <v>0</v>
      </c>
      <c r="P33" s="2">
        <v>149</v>
      </c>
      <c r="Q33" s="2">
        <v>107</v>
      </c>
      <c r="R33" s="2">
        <v>25</v>
      </c>
      <c r="S33" s="35"/>
      <c r="T33" s="3"/>
      <c r="U33" s="3"/>
    </row>
    <row r="34" spans="1:22" ht="11.1" customHeight="1">
      <c r="A34" s="68"/>
      <c r="B34" s="3"/>
      <c r="C34" s="93" t="s">
        <v>226</v>
      </c>
      <c r="D34" s="2">
        <v>0</v>
      </c>
      <c r="E34" s="2">
        <v>0</v>
      </c>
      <c r="F34" s="2">
        <v>0</v>
      </c>
      <c r="G34" s="2">
        <v>1434</v>
      </c>
      <c r="H34" s="2">
        <v>185</v>
      </c>
      <c r="I34" s="2">
        <v>439</v>
      </c>
      <c r="J34" s="2">
        <v>0</v>
      </c>
      <c r="K34" s="2">
        <v>0</v>
      </c>
      <c r="L34" s="2">
        <v>0</v>
      </c>
      <c r="M34" s="2">
        <v>0</v>
      </c>
      <c r="N34" s="2">
        <v>0</v>
      </c>
      <c r="O34" s="2">
        <v>0</v>
      </c>
      <c r="P34" s="2">
        <v>1434</v>
      </c>
      <c r="Q34" s="2">
        <v>185</v>
      </c>
      <c r="R34" s="2">
        <v>439</v>
      </c>
      <c r="S34" s="35"/>
      <c r="T34" s="3"/>
      <c r="U34" s="3"/>
    </row>
    <row r="35" spans="1:22" ht="11.1" customHeight="1">
      <c r="A35" s="68"/>
      <c r="B35" s="3"/>
      <c r="C35" s="93" t="s">
        <v>203</v>
      </c>
      <c r="D35" s="2">
        <v>120</v>
      </c>
      <c r="E35" s="2">
        <v>19</v>
      </c>
      <c r="F35" s="2">
        <v>7</v>
      </c>
      <c r="G35" s="2">
        <v>0</v>
      </c>
      <c r="H35" s="2">
        <v>0</v>
      </c>
      <c r="I35" s="2">
        <v>0</v>
      </c>
      <c r="J35" s="2">
        <v>0</v>
      </c>
      <c r="K35" s="2">
        <v>0</v>
      </c>
      <c r="L35" s="2">
        <v>0</v>
      </c>
      <c r="M35" s="2">
        <v>0</v>
      </c>
      <c r="N35" s="2">
        <v>0</v>
      </c>
      <c r="O35" s="2">
        <v>0</v>
      </c>
      <c r="P35" s="2">
        <v>120</v>
      </c>
      <c r="Q35" s="2">
        <v>19</v>
      </c>
      <c r="R35" s="2">
        <v>7</v>
      </c>
      <c r="S35" s="35"/>
      <c r="T35" s="3"/>
      <c r="U35" s="3"/>
    </row>
    <row r="36" spans="1:22" ht="11.1" customHeight="1">
      <c r="A36" s="68"/>
      <c r="B36" s="3"/>
      <c r="C36" s="93" t="s">
        <v>227</v>
      </c>
      <c r="D36" s="2">
        <v>567</v>
      </c>
      <c r="E36" s="2">
        <v>95</v>
      </c>
      <c r="F36" s="2">
        <v>87</v>
      </c>
      <c r="G36" s="2">
        <v>0</v>
      </c>
      <c r="H36" s="2">
        <v>0</v>
      </c>
      <c r="I36" s="2">
        <v>0</v>
      </c>
      <c r="J36" s="2">
        <v>0</v>
      </c>
      <c r="K36" s="2">
        <v>0</v>
      </c>
      <c r="L36" s="2">
        <v>0</v>
      </c>
      <c r="M36" s="2">
        <v>0</v>
      </c>
      <c r="N36" s="2">
        <v>0</v>
      </c>
      <c r="O36" s="2">
        <v>0</v>
      </c>
      <c r="P36" s="2">
        <v>567</v>
      </c>
      <c r="Q36" s="2">
        <v>95</v>
      </c>
      <c r="R36" s="2">
        <v>87</v>
      </c>
      <c r="S36" s="35"/>
      <c r="T36" s="3"/>
      <c r="U36" s="3"/>
    </row>
    <row r="37" spans="1:22" ht="11.1" customHeight="1">
      <c r="A37" s="68"/>
      <c r="B37" s="3"/>
      <c r="C37" s="93" t="s">
        <v>228</v>
      </c>
      <c r="D37" s="2">
        <v>79</v>
      </c>
      <c r="E37" s="2">
        <v>8</v>
      </c>
      <c r="F37" s="2">
        <v>10</v>
      </c>
      <c r="G37" s="2">
        <v>0</v>
      </c>
      <c r="H37" s="2">
        <v>0</v>
      </c>
      <c r="I37" s="2">
        <v>0</v>
      </c>
      <c r="J37" s="2">
        <v>0</v>
      </c>
      <c r="K37" s="2">
        <v>0</v>
      </c>
      <c r="L37" s="2">
        <v>0</v>
      </c>
      <c r="M37" s="2">
        <v>0</v>
      </c>
      <c r="N37" s="2">
        <v>0</v>
      </c>
      <c r="O37" s="2">
        <v>0</v>
      </c>
      <c r="P37" s="2">
        <v>79</v>
      </c>
      <c r="Q37" s="2">
        <v>8</v>
      </c>
      <c r="R37" s="2">
        <v>10</v>
      </c>
      <c r="S37" s="35"/>
      <c r="T37" s="3"/>
      <c r="U37" s="3"/>
    </row>
    <row r="38" spans="1:22" ht="11.1" customHeight="1">
      <c r="A38" s="68"/>
      <c r="B38" s="3"/>
      <c r="C38" s="93" t="s">
        <v>217</v>
      </c>
      <c r="D38" s="2">
        <v>151</v>
      </c>
      <c r="E38" s="2">
        <v>68</v>
      </c>
      <c r="F38" s="2">
        <v>24</v>
      </c>
      <c r="G38" s="2">
        <v>0</v>
      </c>
      <c r="H38" s="2">
        <v>0</v>
      </c>
      <c r="I38" s="2">
        <v>0</v>
      </c>
      <c r="J38" s="2">
        <v>0</v>
      </c>
      <c r="K38" s="2">
        <v>0</v>
      </c>
      <c r="L38" s="2">
        <v>0</v>
      </c>
      <c r="M38" s="2">
        <v>0</v>
      </c>
      <c r="N38" s="2">
        <v>0</v>
      </c>
      <c r="O38" s="2">
        <v>0</v>
      </c>
      <c r="P38" s="2">
        <v>151</v>
      </c>
      <c r="Q38" s="2">
        <v>68</v>
      </c>
      <c r="R38" s="2">
        <v>24</v>
      </c>
      <c r="S38" s="35"/>
      <c r="T38" s="3"/>
      <c r="U38" s="3"/>
    </row>
    <row r="39" spans="1:22" ht="11.1" customHeight="1">
      <c r="A39" s="68"/>
      <c r="B39" s="3"/>
      <c r="C39" s="93" t="s">
        <v>386</v>
      </c>
      <c r="D39" s="2">
        <v>864</v>
      </c>
      <c r="E39" s="2">
        <v>85</v>
      </c>
      <c r="F39" s="2">
        <v>183</v>
      </c>
      <c r="G39" s="2">
        <v>0</v>
      </c>
      <c r="H39" s="2">
        <v>0</v>
      </c>
      <c r="I39" s="2">
        <v>0</v>
      </c>
      <c r="J39" s="2">
        <v>0</v>
      </c>
      <c r="K39" s="2">
        <v>0</v>
      </c>
      <c r="L39" s="2">
        <v>0</v>
      </c>
      <c r="M39" s="2">
        <v>0</v>
      </c>
      <c r="N39" s="2">
        <v>0</v>
      </c>
      <c r="O39" s="2">
        <v>0</v>
      </c>
      <c r="P39" s="2">
        <v>864</v>
      </c>
      <c r="Q39" s="2">
        <v>85</v>
      </c>
      <c r="R39" s="2">
        <v>183</v>
      </c>
      <c r="S39" s="35"/>
      <c r="T39" s="3"/>
      <c r="U39" s="3"/>
    </row>
    <row r="40" spans="1:22" ht="11.1" customHeight="1">
      <c r="A40" s="99"/>
      <c r="B40" s="3"/>
      <c r="C40" s="93" t="s">
        <v>179</v>
      </c>
      <c r="D40" s="2">
        <v>0</v>
      </c>
      <c r="E40" s="2">
        <v>0</v>
      </c>
      <c r="F40" s="2">
        <v>0</v>
      </c>
      <c r="G40" s="2">
        <v>0</v>
      </c>
      <c r="H40" s="2">
        <v>0</v>
      </c>
      <c r="I40" s="2">
        <v>0</v>
      </c>
      <c r="J40" s="2">
        <v>0</v>
      </c>
      <c r="K40" s="2">
        <v>0</v>
      </c>
      <c r="L40" s="2">
        <v>0</v>
      </c>
      <c r="M40" s="2">
        <v>781</v>
      </c>
      <c r="N40" s="2">
        <v>100</v>
      </c>
      <c r="O40" s="2">
        <v>133</v>
      </c>
      <c r="P40" s="2">
        <v>781</v>
      </c>
      <c r="Q40" s="2">
        <v>100</v>
      </c>
      <c r="R40" s="2">
        <v>133</v>
      </c>
      <c r="S40" s="35"/>
      <c r="T40" s="3"/>
      <c r="U40" s="3"/>
    </row>
    <row r="41" spans="1:22" ht="9.9499999999999993" customHeight="1">
      <c r="A41" s="12"/>
      <c r="B41" s="3"/>
      <c r="C41" s="3"/>
      <c r="D41" s="36"/>
      <c r="E41" s="36"/>
      <c r="F41" s="36"/>
      <c r="G41" s="36"/>
      <c r="H41" s="36"/>
      <c r="I41" s="36"/>
      <c r="J41" s="36"/>
      <c r="K41" s="36"/>
      <c r="L41" s="36"/>
      <c r="M41" s="36"/>
      <c r="N41" s="36"/>
      <c r="O41" s="36"/>
      <c r="P41" s="36"/>
      <c r="Q41" s="36"/>
      <c r="R41" s="36"/>
      <c r="S41" s="35"/>
    </row>
    <row r="42" spans="1:22" s="68" customFormat="1" ht="11.25" customHeight="1">
      <c r="A42" s="97">
        <v>3</v>
      </c>
      <c r="B42" s="67" t="s">
        <v>162</v>
      </c>
      <c r="C42" s="67"/>
      <c r="D42" s="69">
        <v>2514</v>
      </c>
      <c r="E42" s="69">
        <v>1313</v>
      </c>
      <c r="F42" s="69">
        <v>344</v>
      </c>
      <c r="G42" s="69">
        <v>872</v>
      </c>
      <c r="H42" s="69">
        <v>458</v>
      </c>
      <c r="I42" s="69">
        <v>282</v>
      </c>
      <c r="J42" s="69">
        <v>0</v>
      </c>
      <c r="K42" s="69">
        <v>0</v>
      </c>
      <c r="L42" s="69">
        <v>0</v>
      </c>
      <c r="M42" s="69">
        <v>36</v>
      </c>
      <c r="N42" s="69">
        <v>22</v>
      </c>
      <c r="O42" s="69">
        <v>6</v>
      </c>
      <c r="P42" s="69">
        <v>3422</v>
      </c>
      <c r="Q42" s="69">
        <v>1793</v>
      </c>
      <c r="R42" s="69">
        <v>632</v>
      </c>
      <c r="S42" s="98"/>
      <c r="T42" s="280"/>
      <c r="U42" s="67"/>
      <c r="V42" s="92"/>
    </row>
    <row r="43" spans="1:22" ht="11.1" customHeight="1">
      <c r="A43" s="99"/>
      <c r="B43" s="3"/>
      <c r="C43" s="93" t="s">
        <v>119</v>
      </c>
      <c r="D43" s="2">
        <v>166</v>
      </c>
      <c r="E43" s="2">
        <v>111</v>
      </c>
      <c r="F43" s="2">
        <v>23</v>
      </c>
      <c r="G43" s="2">
        <v>0</v>
      </c>
      <c r="H43" s="2">
        <v>0</v>
      </c>
      <c r="I43" s="2">
        <v>0</v>
      </c>
      <c r="J43" s="2">
        <v>0</v>
      </c>
      <c r="K43" s="2">
        <v>0</v>
      </c>
      <c r="L43" s="2">
        <v>0</v>
      </c>
      <c r="M43" s="2">
        <v>0</v>
      </c>
      <c r="N43" s="2">
        <v>0</v>
      </c>
      <c r="O43" s="2">
        <v>0</v>
      </c>
      <c r="P43" s="2">
        <v>166</v>
      </c>
      <c r="Q43" s="2">
        <v>111</v>
      </c>
      <c r="R43" s="2">
        <v>23</v>
      </c>
      <c r="S43" s="35"/>
      <c r="T43" s="3"/>
      <c r="U43" s="3"/>
      <c r="V43" s="4"/>
    </row>
    <row r="44" spans="1:22" ht="11.1" customHeight="1">
      <c r="A44" s="99"/>
      <c r="B44" s="3"/>
      <c r="C44" s="93" t="s">
        <v>205</v>
      </c>
      <c r="D44" s="2">
        <v>336</v>
      </c>
      <c r="E44" s="2">
        <v>162</v>
      </c>
      <c r="F44" s="2">
        <v>23</v>
      </c>
      <c r="G44" s="2">
        <v>0</v>
      </c>
      <c r="H44" s="2">
        <v>0</v>
      </c>
      <c r="I44" s="2">
        <v>0</v>
      </c>
      <c r="J44" s="2">
        <v>0</v>
      </c>
      <c r="K44" s="2">
        <v>0</v>
      </c>
      <c r="L44" s="2">
        <v>0</v>
      </c>
      <c r="M44" s="2">
        <v>0</v>
      </c>
      <c r="N44" s="2">
        <v>0</v>
      </c>
      <c r="O44" s="2">
        <v>0</v>
      </c>
      <c r="P44" s="2">
        <v>336</v>
      </c>
      <c r="Q44" s="2">
        <v>162</v>
      </c>
      <c r="R44" s="2">
        <v>23</v>
      </c>
      <c r="S44" s="35"/>
      <c r="T44" s="3"/>
      <c r="U44" s="3"/>
      <c r="V44" s="4"/>
    </row>
    <row r="45" spans="1:22" ht="11.1" customHeight="1">
      <c r="A45" s="99"/>
      <c r="B45" s="3"/>
      <c r="C45" s="93" t="s">
        <v>120</v>
      </c>
      <c r="D45" s="2">
        <v>207</v>
      </c>
      <c r="E45" s="2">
        <v>123</v>
      </c>
      <c r="F45" s="2">
        <v>28</v>
      </c>
      <c r="G45" s="2">
        <v>0</v>
      </c>
      <c r="H45" s="2">
        <v>0</v>
      </c>
      <c r="I45" s="2">
        <v>0</v>
      </c>
      <c r="J45" s="2">
        <v>0</v>
      </c>
      <c r="K45" s="2">
        <v>0</v>
      </c>
      <c r="L45" s="2">
        <v>0</v>
      </c>
      <c r="M45" s="2">
        <v>0</v>
      </c>
      <c r="N45" s="2">
        <v>0</v>
      </c>
      <c r="O45" s="2">
        <v>0</v>
      </c>
      <c r="P45" s="2">
        <v>207</v>
      </c>
      <c r="Q45" s="2">
        <v>123</v>
      </c>
      <c r="R45" s="2">
        <v>28</v>
      </c>
      <c r="S45" s="35"/>
      <c r="T45" s="3"/>
      <c r="U45" s="3"/>
      <c r="V45" s="4"/>
    </row>
    <row r="46" spans="1:22" ht="11.1" customHeight="1">
      <c r="A46" s="99"/>
      <c r="B46" s="3"/>
      <c r="C46" s="93" t="s">
        <v>121</v>
      </c>
      <c r="D46" s="2">
        <v>195</v>
      </c>
      <c r="E46" s="2">
        <v>75</v>
      </c>
      <c r="F46" s="2">
        <v>19</v>
      </c>
      <c r="G46" s="2">
        <v>0</v>
      </c>
      <c r="H46" s="2">
        <v>0</v>
      </c>
      <c r="I46" s="2">
        <v>0</v>
      </c>
      <c r="J46" s="2">
        <v>0</v>
      </c>
      <c r="K46" s="2">
        <v>0</v>
      </c>
      <c r="L46" s="2">
        <v>0</v>
      </c>
      <c r="M46" s="2">
        <v>0</v>
      </c>
      <c r="N46" s="2">
        <v>0</v>
      </c>
      <c r="O46" s="2">
        <v>0</v>
      </c>
      <c r="P46" s="2">
        <v>195</v>
      </c>
      <c r="Q46" s="2">
        <v>75</v>
      </c>
      <c r="R46" s="2">
        <v>19</v>
      </c>
      <c r="S46" s="35"/>
      <c r="T46" s="3"/>
      <c r="U46" s="3"/>
      <c r="V46" s="4"/>
    </row>
    <row r="47" spans="1:22" ht="11.1" customHeight="1">
      <c r="A47" s="68"/>
      <c r="B47" s="3"/>
      <c r="C47" s="93" t="s">
        <v>122</v>
      </c>
      <c r="D47" s="2">
        <v>51</v>
      </c>
      <c r="E47" s="2">
        <v>20</v>
      </c>
      <c r="F47" s="2">
        <v>25</v>
      </c>
      <c r="G47" s="2">
        <v>0</v>
      </c>
      <c r="H47" s="2">
        <v>0</v>
      </c>
      <c r="I47" s="2">
        <v>0</v>
      </c>
      <c r="J47" s="2">
        <v>0</v>
      </c>
      <c r="K47" s="2">
        <v>0</v>
      </c>
      <c r="L47" s="2">
        <v>0</v>
      </c>
      <c r="M47" s="2">
        <v>0</v>
      </c>
      <c r="N47" s="2">
        <v>0</v>
      </c>
      <c r="O47" s="2">
        <v>0</v>
      </c>
      <c r="P47" s="2">
        <v>51</v>
      </c>
      <c r="Q47" s="2">
        <v>20</v>
      </c>
      <c r="R47" s="2">
        <v>25</v>
      </c>
      <c r="S47" s="35"/>
      <c r="T47" s="3"/>
      <c r="U47" s="3"/>
      <c r="V47" s="4"/>
    </row>
    <row r="48" spans="1:22" ht="11.1" customHeight="1">
      <c r="A48" s="97"/>
      <c r="B48" s="3"/>
      <c r="C48" s="93" t="s">
        <v>123</v>
      </c>
      <c r="D48" s="2">
        <v>714</v>
      </c>
      <c r="E48" s="2">
        <v>347</v>
      </c>
      <c r="F48" s="2">
        <v>50</v>
      </c>
      <c r="G48" s="2">
        <v>165</v>
      </c>
      <c r="H48" s="2">
        <v>92</v>
      </c>
      <c r="I48" s="2">
        <v>34</v>
      </c>
      <c r="J48" s="2">
        <v>0</v>
      </c>
      <c r="K48" s="2">
        <v>0</v>
      </c>
      <c r="L48" s="2">
        <v>0</v>
      </c>
      <c r="M48" s="2">
        <v>0</v>
      </c>
      <c r="N48" s="2">
        <v>0</v>
      </c>
      <c r="O48" s="2">
        <v>0</v>
      </c>
      <c r="P48" s="2">
        <v>879</v>
      </c>
      <c r="Q48" s="2">
        <v>439</v>
      </c>
      <c r="R48" s="2">
        <v>84</v>
      </c>
      <c r="S48" s="35"/>
      <c r="T48" s="3"/>
      <c r="U48" s="3"/>
      <c r="V48" s="4"/>
    </row>
    <row r="49" spans="1:22" ht="11.1" customHeight="1">
      <c r="A49" s="97"/>
      <c r="B49" s="3"/>
      <c r="C49" s="93" t="s">
        <v>166</v>
      </c>
      <c r="D49" s="2">
        <v>218</v>
      </c>
      <c r="E49" s="2">
        <v>153</v>
      </c>
      <c r="F49" s="2">
        <v>31</v>
      </c>
      <c r="G49" s="2">
        <v>66</v>
      </c>
      <c r="H49" s="2">
        <v>25</v>
      </c>
      <c r="I49" s="2">
        <v>30</v>
      </c>
      <c r="J49" s="2">
        <v>0</v>
      </c>
      <c r="K49" s="2">
        <v>0</v>
      </c>
      <c r="L49" s="2">
        <v>0</v>
      </c>
      <c r="M49" s="2">
        <v>0</v>
      </c>
      <c r="N49" s="2">
        <v>0</v>
      </c>
      <c r="O49" s="2">
        <v>0</v>
      </c>
      <c r="P49" s="2">
        <v>284</v>
      </c>
      <c r="Q49" s="2">
        <v>178</v>
      </c>
      <c r="R49" s="2">
        <v>61</v>
      </c>
      <c r="S49" s="35"/>
      <c r="T49" s="3"/>
      <c r="U49" s="3"/>
      <c r="V49" s="4"/>
    </row>
    <row r="50" spans="1:22" ht="11.1" customHeight="1">
      <c r="A50" s="97"/>
      <c r="B50" s="3"/>
      <c r="C50" s="93" t="s">
        <v>202</v>
      </c>
      <c r="D50" s="2">
        <v>627</v>
      </c>
      <c r="E50" s="2">
        <v>322</v>
      </c>
      <c r="F50" s="2">
        <v>145</v>
      </c>
      <c r="G50" s="2">
        <v>641</v>
      </c>
      <c r="H50" s="2">
        <v>341</v>
      </c>
      <c r="I50" s="2">
        <v>218</v>
      </c>
      <c r="J50" s="2">
        <v>0</v>
      </c>
      <c r="K50" s="2">
        <v>0</v>
      </c>
      <c r="L50" s="2">
        <v>0</v>
      </c>
      <c r="M50" s="2">
        <v>0</v>
      </c>
      <c r="N50" s="2">
        <v>0</v>
      </c>
      <c r="O50" s="2">
        <v>0</v>
      </c>
      <c r="P50" s="2">
        <v>1268</v>
      </c>
      <c r="Q50" s="2">
        <v>663</v>
      </c>
      <c r="R50" s="2">
        <v>363</v>
      </c>
      <c r="S50" s="35"/>
      <c r="T50" s="3"/>
      <c r="U50" s="3"/>
      <c r="V50" s="4"/>
    </row>
    <row r="51" spans="1:22" ht="11.1" customHeight="1">
      <c r="A51" s="99"/>
      <c r="B51" s="3"/>
      <c r="C51" s="93" t="s">
        <v>180</v>
      </c>
      <c r="D51" s="2">
        <v>0</v>
      </c>
      <c r="E51" s="2">
        <v>0</v>
      </c>
      <c r="F51" s="2">
        <v>0</v>
      </c>
      <c r="G51" s="2">
        <v>0</v>
      </c>
      <c r="H51" s="2">
        <v>0</v>
      </c>
      <c r="I51" s="2">
        <v>0</v>
      </c>
      <c r="J51" s="2">
        <v>0</v>
      </c>
      <c r="K51" s="2">
        <v>0</v>
      </c>
      <c r="L51" s="2">
        <v>0</v>
      </c>
      <c r="M51" s="2">
        <v>36</v>
      </c>
      <c r="N51" s="2">
        <v>22</v>
      </c>
      <c r="O51" s="2">
        <v>6</v>
      </c>
      <c r="P51" s="2">
        <v>36</v>
      </c>
      <c r="Q51" s="2">
        <v>22</v>
      </c>
      <c r="R51" s="2">
        <v>6</v>
      </c>
      <c r="S51" s="35"/>
      <c r="T51" s="3"/>
      <c r="U51" s="3"/>
      <c r="V51" s="4"/>
    </row>
    <row r="52" spans="1:22" ht="9.9499999999999993" customHeight="1">
      <c r="A52" s="12"/>
      <c r="B52" s="3"/>
      <c r="C52" s="3"/>
      <c r="D52" s="36"/>
      <c r="E52" s="36"/>
      <c r="F52" s="36"/>
      <c r="G52" s="36"/>
      <c r="H52" s="36"/>
      <c r="I52" s="36"/>
      <c r="J52" s="36"/>
      <c r="K52" s="36"/>
      <c r="L52" s="36"/>
      <c r="M52" s="36"/>
      <c r="N52" s="36"/>
      <c r="O52" s="36"/>
      <c r="P52" s="36"/>
      <c r="Q52" s="36"/>
      <c r="R52" s="36"/>
      <c r="S52" s="35"/>
    </row>
    <row r="53" spans="1:22" s="68" customFormat="1" ht="11.25" customHeight="1">
      <c r="A53" s="97">
        <v>4</v>
      </c>
      <c r="B53" s="67" t="s">
        <v>206</v>
      </c>
      <c r="C53" s="3"/>
      <c r="D53" s="69">
        <v>537</v>
      </c>
      <c r="E53" s="69">
        <v>239</v>
      </c>
      <c r="F53" s="69">
        <v>32</v>
      </c>
      <c r="G53" s="69">
        <v>0</v>
      </c>
      <c r="H53" s="69">
        <v>0</v>
      </c>
      <c r="I53" s="69">
        <v>0</v>
      </c>
      <c r="J53" s="69">
        <v>0</v>
      </c>
      <c r="K53" s="69">
        <v>0</v>
      </c>
      <c r="L53" s="69">
        <v>0</v>
      </c>
      <c r="M53" s="69">
        <v>0</v>
      </c>
      <c r="N53" s="69">
        <v>0</v>
      </c>
      <c r="O53" s="69">
        <v>0</v>
      </c>
      <c r="P53" s="69">
        <v>537</v>
      </c>
      <c r="Q53" s="69">
        <v>239</v>
      </c>
      <c r="R53" s="69">
        <v>32</v>
      </c>
      <c r="S53" s="98"/>
      <c r="T53" s="3"/>
      <c r="U53" s="3"/>
    </row>
    <row r="54" spans="1:22" ht="11.1" customHeight="1">
      <c r="B54" s="3"/>
      <c r="C54" s="3" t="s">
        <v>124</v>
      </c>
      <c r="D54" s="2">
        <v>399</v>
      </c>
      <c r="E54" s="2">
        <v>206</v>
      </c>
      <c r="F54" s="2">
        <v>22</v>
      </c>
      <c r="G54" s="2">
        <v>0</v>
      </c>
      <c r="H54" s="2">
        <v>0</v>
      </c>
      <c r="I54" s="2">
        <v>0</v>
      </c>
      <c r="J54" s="2">
        <v>0</v>
      </c>
      <c r="K54" s="2">
        <v>0</v>
      </c>
      <c r="L54" s="2">
        <v>0</v>
      </c>
      <c r="M54" s="2">
        <v>0</v>
      </c>
      <c r="N54" s="2">
        <v>0</v>
      </c>
      <c r="O54" s="2">
        <v>0</v>
      </c>
      <c r="P54" s="2">
        <v>399</v>
      </c>
      <c r="Q54" s="2">
        <v>206</v>
      </c>
      <c r="R54" s="2">
        <v>22</v>
      </c>
      <c r="S54" s="35"/>
      <c r="T54" s="3"/>
      <c r="U54" s="3"/>
    </row>
    <row r="55" spans="1:22" ht="11.1" customHeight="1">
      <c r="A55" s="99"/>
      <c r="B55" s="3"/>
      <c r="C55" s="3" t="s">
        <v>207</v>
      </c>
      <c r="D55" s="2">
        <v>138</v>
      </c>
      <c r="E55" s="2">
        <v>33</v>
      </c>
      <c r="F55" s="2">
        <v>10</v>
      </c>
      <c r="G55" s="2">
        <v>0</v>
      </c>
      <c r="H55" s="2">
        <v>0</v>
      </c>
      <c r="I55" s="2">
        <v>0</v>
      </c>
      <c r="J55" s="2">
        <v>0</v>
      </c>
      <c r="K55" s="2">
        <v>0</v>
      </c>
      <c r="L55" s="2">
        <v>0</v>
      </c>
      <c r="M55" s="2">
        <v>0</v>
      </c>
      <c r="N55" s="2">
        <v>0</v>
      </c>
      <c r="O55" s="2">
        <v>0</v>
      </c>
      <c r="P55" s="2">
        <v>138</v>
      </c>
      <c r="Q55" s="2">
        <v>33</v>
      </c>
      <c r="R55" s="2">
        <v>10</v>
      </c>
      <c r="S55" s="35"/>
      <c r="T55" s="3"/>
      <c r="U55" s="3"/>
    </row>
    <row r="56" spans="1:22" ht="9.9499999999999993" customHeight="1">
      <c r="A56" s="12"/>
      <c r="B56" s="3"/>
      <c r="C56" s="3"/>
      <c r="D56" s="36"/>
      <c r="E56" s="36"/>
      <c r="F56" s="36"/>
      <c r="G56" s="36"/>
      <c r="H56" s="36"/>
      <c r="I56" s="36"/>
      <c r="J56" s="36"/>
      <c r="K56" s="36"/>
      <c r="L56" s="36"/>
      <c r="M56" s="36"/>
      <c r="N56" s="36"/>
      <c r="O56" s="36"/>
      <c r="P56" s="36"/>
      <c r="Q56" s="36"/>
      <c r="R56" s="36"/>
      <c r="S56" s="35"/>
      <c r="T56" s="3"/>
      <c r="U56" s="3"/>
    </row>
    <row r="57" spans="1:22" s="68" customFormat="1" ht="11.25" customHeight="1">
      <c r="A57" s="97">
        <v>5</v>
      </c>
      <c r="B57" s="67" t="s">
        <v>32</v>
      </c>
      <c r="C57" s="67"/>
      <c r="D57" s="69">
        <v>20419</v>
      </c>
      <c r="E57" s="69">
        <v>9498</v>
      </c>
      <c r="F57" s="69">
        <v>3913</v>
      </c>
      <c r="G57" s="69">
        <v>3498</v>
      </c>
      <c r="H57" s="69">
        <v>1610</v>
      </c>
      <c r="I57" s="69">
        <v>1183</v>
      </c>
      <c r="J57" s="69">
        <v>0</v>
      </c>
      <c r="K57" s="69">
        <v>0</v>
      </c>
      <c r="L57" s="69">
        <v>0</v>
      </c>
      <c r="M57" s="69">
        <v>4451</v>
      </c>
      <c r="N57" s="69">
        <v>1563</v>
      </c>
      <c r="O57" s="69">
        <v>701</v>
      </c>
      <c r="P57" s="69">
        <v>28368</v>
      </c>
      <c r="Q57" s="69">
        <v>12671</v>
      </c>
      <c r="R57" s="69">
        <v>5797</v>
      </c>
      <c r="S57" s="98"/>
      <c r="T57" s="280"/>
      <c r="U57" s="67"/>
    </row>
    <row r="58" spans="1:22" ht="11.1" customHeight="1">
      <c r="A58" s="99"/>
      <c r="B58" s="3"/>
      <c r="C58" s="93" t="s">
        <v>125</v>
      </c>
      <c r="D58" s="2">
        <v>10579</v>
      </c>
      <c r="E58" s="2">
        <v>4693</v>
      </c>
      <c r="F58" s="2">
        <v>1462</v>
      </c>
      <c r="G58" s="2">
        <v>1810</v>
      </c>
      <c r="H58" s="2">
        <v>944</v>
      </c>
      <c r="I58" s="2">
        <v>493</v>
      </c>
      <c r="J58" s="2">
        <v>0</v>
      </c>
      <c r="K58" s="2">
        <v>0</v>
      </c>
      <c r="L58" s="2">
        <v>0</v>
      </c>
      <c r="M58" s="2">
        <v>0</v>
      </c>
      <c r="N58" s="2">
        <v>0</v>
      </c>
      <c r="O58" s="2">
        <v>0</v>
      </c>
      <c r="P58" s="2">
        <v>12389</v>
      </c>
      <c r="Q58" s="2">
        <v>5637</v>
      </c>
      <c r="R58" s="2">
        <v>1955</v>
      </c>
      <c r="S58" s="35"/>
      <c r="T58" s="3"/>
      <c r="U58" s="3"/>
    </row>
    <row r="59" spans="1:22" ht="11.1" customHeight="1">
      <c r="A59" s="99"/>
      <c r="B59" s="3"/>
      <c r="C59" s="93" t="s">
        <v>126</v>
      </c>
      <c r="D59" s="2">
        <v>752</v>
      </c>
      <c r="E59" s="2">
        <v>393</v>
      </c>
      <c r="F59" s="2">
        <v>190</v>
      </c>
      <c r="G59" s="2">
        <v>0</v>
      </c>
      <c r="H59" s="2">
        <v>0</v>
      </c>
      <c r="I59" s="2">
        <v>0</v>
      </c>
      <c r="J59" s="2">
        <v>0</v>
      </c>
      <c r="K59" s="2">
        <v>0</v>
      </c>
      <c r="L59" s="2">
        <v>0</v>
      </c>
      <c r="M59" s="2">
        <v>0</v>
      </c>
      <c r="N59" s="2">
        <v>0</v>
      </c>
      <c r="O59" s="2">
        <v>0</v>
      </c>
      <c r="P59" s="2">
        <v>752</v>
      </c>
      <c r="Q59" s="2">
        <v>393</v>
      </c>
      <c r="R59" s="2">
        <v>190</v>
      </c>
      <c r="S59" s="35"/>
      <c r="T59" s="3"/>
      <c r="U59" s="3"/>
    </row>
    <row r="60" spans="1:22" ht="11.1" customHeight="1">
      <c r="A60" s="99"/>
      <c r="B60" s="3"/>
      <c r="C60" s="93" t="s">
        <v>127</v>
      </c>
      <c r="D60" s="2">
        <v>2858</v>
      </c>
      <c r="E60" s="2">
        <v>587</v>
      </c>
      <c r="F60" s="2">
        <v>437</v>
      </c>
      <c r="G60" s="2">
        <v>270</v>
      </c>
      <c r="H60" s="2">
        <v>64</v>
      </c>
      <c r="I60" s="2">
        <v>40</v>
      </c>
      <c r="J60" s="2">
        <v>0</v>
      </c>
      <c r="K60" s="2">
        <v>0</v>
      </c>
      <c r="L60" s="2">
        <v>0</v>
      </c>
      <c r="M60" s="2">
        <v>0</v>
      </c>
      <c r="N60" s="2">
        <v>0</v>
      </c>
      <c r="O60" s="2">
        <v>0</v>
      </c>
      <c r="P60" s="2">
        <v>3128</v>
      </c>
      <c r="Q60" s="2">
        <v>651</v>
      </c>
      <c r="R60" s="2">
        <v>477</v>
      </c>
      <c r="S60" s="35"/>
      <c r="T60" s="3"/>
      <c r="U60" s="3"/>
    </row>
    <row r="61" spans="1:22" ht="11.1" customHeight="1">
      <c r="A61" s="99"/>
      <c r="B61" s="3"/>
      <c r="C61" s="93" t="s">
        <v>128</v>
      </c>
      <c r="D61" s="2">
        <v>266</v>
      </c>
      <c r="E61" s="2">
        <v>127</v>
      </c>
      <c r="F61" s="2">
        <v>24</v>
      </c>
      <c r="G61" s="2">
        <v>44</v>
      </c>
      <c r="H61" s="2">
        <v>18</v>
      </c>
      <c r="I61" s="2">
        <v>11</v>
      </c>
      <c r="J61" s="2">
        <v>0</v>
      </c>
      <c r="K61" s="2">
        <v>0</v>
      </c>
      <c r="L61" s="2">
        <v>0</v>
      </c>
      <c r="M61" s="2">
        <v>0</v>
      </c>
      <c r="N61" s="2">
        <v>0</v>
      </c>
      <c r="O61" s="2">
        <v>0</v>
      </c>
      <c r="P61" s="2">
        <v>310</v>
      </c>
      <c r="Q61" s="2">
        <v>145</v>
      </c>
      <c r="R61" s="2">
        <v>35</v>
      </c>
      <c r="S61" s="35"/>
      <c r="T61" s="3"/>
      <c r="U61" s="3"/>
    </row>
    <row r="62" spans="1:22" ht="11.1" customHeight="1">
      <c r="A62" s="99"/>
      <c r="B62" s="3"/>
      <c r="C62" s="3" t="s">
        <v>266</v>
      </c>
      <c r="D62" s="2">
        <v>2514</v>
      </c>
      <c r="E62" s="2">
        <v>1449</v>
      </c>
      <c r="F62" s="2">
        <v>1356</v>
      </c>
      <c r="G62" s="2">
        <v>173</v>
      </c>
      <c r="H62" s="2">
        <v>98</v>
      </c>
      <c r="I62" s="2">
        <v>164</v>
      </c>
      <c r="J62" s="2">
        <v>0</v>
      </c>
      <c r="K62" s="2">
        <v>0</v>
      </c>
      <c r="L62" s="2">
        <v>0</v>
      </c>
      <c r="M62" s="2">
        <v>0</v>
      </c>
      <c r="N62" s="2">
        <v>0</v>
      </c>
      <c r="O62" s="2">
        <v>0</v>
      </c>
      <c r="P62" s="2">
        <v>2687</v>
      </c>
      <c r="Q62" s="2">
        <v>1547</v>
      </c>
      <c r="R62" s="2">
        <v>1520</v>
      </c>
      <c r="S62" s="35"/>
      <c r="T62" s="3"/>
      <c r="U62" s="3"/>
    </row>
    <row r="63" spans="1:22" ht="11.1" customHeight="1">
      <c r="A63" s="99"/>
      <c r="B63" s="3"/>
      <c r="C63" s="93" t="s">
        <v>129</v>
      </c>
      <c r="D63" s="2">
        <v>483</v>
      </c>
      <c r="E63" s="2">
        <v>335</v>
      </c>
      <c r="F63" s="2">
        <v>89</v>
      </c>
      <c r="G63" s="2">
        <v>0</v>
      </c>
      <c r="H63" s="2">
        <v>0</v>
      </c>
      <c r="I63" s="2">
        <v>0</v>
      </c>
      <c r="J63" s="2">
        <v>0</v>
      </c>
      <c r="K63" s="2">
        <v>0</v>
      </c>
      <c r="L63" s="2">
        <v>0</v>
      </c>
      <c r="M63" s="2">
        <v>0</v>
      </c>
      <c r="N63" s="2">
        <v>0</v>
      </c>
      <c r="O63" s="2">
        <v>0</v>
      </c>
      <c r="P63" s="2">
        <v>483</v>
      </c>
      <c r="Q63" s="2">
        <v>335</v>
      </c>
      <c r="R63" s="2">
        <v>89</v>
      </c>
      <c r="S63" s="35"/>
      <c r="T63" s="3"/>
      <c r="U63" s="3"/>
    </row>
    <row r="64" spans="1:22" ht="11.1" customHeight="1">
      <c r="A64" s="99"/>
      <c r="B64" s="3"/>
      <c r="C64" s="93" t="s">
        <v>130</v>
      </c>
      <c r="D64" s="2">
        <v>486</v>
      </c>
      <c r="E64" s="2">
        <v>301</v>
      </c>
      <c r="F64" s="2">
        <v>53</v>
      </c>
      <c r="G64" s="2">
        <v>118</v>
      </c>
      <c r="H64" s="2">
        <v>69</v>
      </c>
      <c r="I64" s="2">
        <v>21</v>
      </c>
      <c r="J64" s="2">
        <v>0</v>
      </c>
      <c r="K64" s="2">
        <v>0</v>
      </c>
      <c r="L64" s="2">
        <v>0</v>
      </c>
      <c r="M64" s="2">
        <v>0</v>
      </c>
      <c r="N64" s="2">
        <v>0</v>
      </c>
      <c r="O64" s="2">
        <v>0</v>
      </c>
      <c r="P64" s="2">
        <v>604</v>
      </c>
      <c r="Q64" s="2">
        <v>370</v>
      </c>
      <c r="R64" s="2">
        <v>74</v>
      </c>
      <c r="S64" s="35"/>
      <c r="T64" s="3"/>
      <c r="U64" s="3"/>
    </row>
    <row r="65" spans="1:21" ht="11.1" customHeight="1">
      <c r="A65" s="99"/>
      <c r="B65" s="3"/>
      <c r="C65" s="93" t="s">
        <v>131</v>
      </c>
      <c r="D65" s="2">
        <v>295</v>
      </c>
      <c r="E65" s="2">
        <v>205</v>
      </c>
      <c r="F65" s="2">
        <v>7</v>
      </c>
      <c r="G65" s="2">
        <v>0</v>
      </c>
      <c r="H65" s="2">
        <v>0</v>
      </c>
      <c r="I65" s="2">
        <v>0</v>
      </c>
      <c r="J65" s="2">
        <v>0</v>
      </c>
      <c r="K65" s="2">
        <v>0</v>
      </c>
      <c r="L65" s="2">
        <v>0</v>
      </c>
      <c r="M65" s="2">
        <v>0</v>
      </c>
      <c r="N65" s="2">
        <v>0</v>
      </c>
      <c r="O65" s="2">
        <v>0</v>
      </c>
      <c r="P65" s="2">
        <v>295</v>
      </c>
      <c r="Q65" s="2">
        <v>205</v>
      </c>
      <c r="R65" s="2">
        <v>7</v>
      </c>
      <c r="S65" s="35"/>
      <c r="T65" s="3"/>
      <c r="U65" s="3"/>
    </row>
    <row r="66" spans="1:21" ht="11.1" customHeight="1">
      <c r="B66" s="3"/>
      <c r="C66" s="93" t="s">
        <v>132</v>
      </c>
      <c r="D66" s="2">
        <v>1320</v>
      </c>
      <c r="E66" s="2">
        <v>881</v>
      </c>
      <c r="F66" s="2">
        <v>178</v>
      </c>
      <c r="G66" s="2">
        <v>64</v>
      </c>
      <c r="H66" s="2">
        <v>43</v>
      </c>
      <c r="I66" s="2">
        <v>14</v>
      </c>
      <c r="J66" s="2">
        <v>0</v>
      </c>
      <c r="K66" s="2">
        <v>0</v>
      </c>
      <c r="L66" s="2">
        <v>0</v>
      </c>
      <c r="M66" s="2">
        <v>0</v>
      </c>
      <c r="N66" s="2">
        <v>0</v>
      </c>
      <c r="O66" s="2">
        <v>0</v>
      </c>
      <c r="P66" s="2">
        <v>1384</v>
      </c>
      <c r="Q66" s="2">
        <v>924</v>
      </c>
      <c r="R66" s="2">
        <v>192</v>
      </c>
      <c r="S66" s="35"/>
      <c r="T66" s="3"/>
      <c r="U66" s="3"/>
    </row>
    <row r="67" spans="1:21" ht="11.1" customHeight="1">
      <c r="A67" s="99"/>
      <c r="B67" s="3"/>
      <c r="C67" s="93" t="s">
        <v>181</v>
      </c>
      <c r="D67" s="2">
        <v>86</v>
      </c>
      <c r="E67" s="2">
        <v>31</v>
      </c>
      <c r="F67" s="2">
        <v>13</v>
      </c>
      <c r="G67" s="2">
        <v>422</v>
      </c>
      <c r="H67" s="2">
        <v>118</v>
      </c>
      <c r="I67" s="2">
        <v>164</v>
      </c>
      <c r="J67" s="2">
        <v>0</v>
      </c>
      <c r="K67" s="2">
        <v>0</v>
      </c>
      <c r="L67" s="2">
        <v>0</v>
      </c>
      <c r="M67" s="2">
        <v>0</v>
      </c>
      <c r="N67" s="2">
        <v>0</v>
      </c>
      <c r="O67" s="2">
        <v>0</v>
      </c>
      <c r="P67" s="2">
        <v>508</v>
      </c>
      <c r="Q67" s="2">
        <v>149</v>
      </c>
      <c r="R67" s="2">
        <v>177</v>
      </c>
      <c r="S67" s="35"/>
      <c r="T67" s="3"/>
      <c r="U67" s="3"/>
    </row>
    <row r="68" spans="1:21" ht="11.1" customHeight="1">
      <c r="A68" s="12"/>
      <c r="B68" s="3"/>
      <c r="C68" s="93" t="s">
        <v>182</v>
      </c>
      <c r="D68" s="2">
        <v>46</v>
      </c>
      <c r="E68" s="2">
        <v>9</v>
      </c>
      <c r="F68" s="2">
        <v>5</v>
      </c>
      <c r="G68" s="2">
        <v>298</v>
      </c>
      <c r="H68" s="2">
        <v>97</v>
      </c>
      <c r="I68" s="2">
        <v>105</v>
      </c>
      <c r="J68" s="2">
        <v>0</v>
      </c>
      <c r="K68" s="2">
        <v>0</v>
      </c>
      <c r="L68" s="2">
        <v>0</v>
      </c>
      <c r="M68" s="2">
        <v>0</v>
      </c>
      <c r="N68" s="2">
        <v>0</v>
      </c>
      <c r="O68" s="2">
        <v>0</v>
      </c>
      <c r="P68" s="2">
        <v>344</v>
      </c>
      <c r="Q68" s="2">
        <v>106</v>
      </c>
      <c r="R68" s="2">
        <v>110</v>
      </c>
      <c r="S68" s="35"/>
      <c r="T68" s="3"/>
      <c r="U68" s="3"/>
    </row>
    <row r="69" spans="1:21" ht="11.1" customHeight="1">
      <c r="A69" s="99"/>
      <c r="B69" s="3"/>
      <c r="C69" s="93" t="s">
        <v>183</v>
      </c>
      <c r="D69" s="2">
        <v>315</v>
      </c>
      <c r="E69" s="2">
        <v>170</v>
      </c>
      <c r="F69" s="2">
        <v>55</v>
      </c>
      <c r="G69" s="2">
        <v>225</v>
      </c>
      <c r="H69" s="2">
        <v>123</v>
      </c>
      <c r="I69" s="2">
        <v>135</v>
      </c>
      <c r="J69" s="2">
        <v>0</v>
      </c>
      <c r="K69" s="2">
        <v>0</v>
      </c>
      <c r="L69" s="2">
        <v>0</v>
      </c>
      <c r="M69" s="2">
        <v>0</v>
      </c>
      <c r="N69" s="2">
        <v>0</v>
      </c>
      <c r="O69" s="2">
        <v>0</v>
      </c>
      <c r="P69" s="2">
        <v>540</v>
      </c>
      <c r="Q69" s="2">
        <v>293</v>
      </c>
      <c r="R69" s="2">
        <v>190</v>
      </c>
      <c r="S69" s="35"/>
      <c r="T69" s="3"/>
      <c r="U69" s="3"/>
    </row>
    <row r="70" spans="1:21" ht="11.1" customHeight="1">
      <c r="A70" s="99"/>
      <c r="B70" s="3"/>
      <c r="C70" s="93" t="s">
        <v>239</v>
      </c>
      <c r="D70" s="2">
        <v>0</v>
      </c>
      <c r="E70" s="2">
        <v>0</v>
      </c>
      <c r="F70" s="2">
        <v>0</v>
      </c>
      <c r="G70" s="2">
        <v>54</v>
      </c>
      <c r="H70" s="2">
        <v>24</v>
      </c>
      <c r="I70" s="2">
        <v>35</v>
      </c>
      <c r="J70" s="2">
        <v>0</v>
      </c>
      <c r="K70" s="2">
        <v>0</v>
      </c>
      <c r="L70" s="2">
        <v>0</v>
      </c>
      <c r="M70" s="2">
        <v>0</v>
      </c>
      <c r="N70" s="2">
        <v>0</v>
      </c>
      <c r="O70" s="2">
        <v>0</v>
      </c>
      <c r="P70" s="2">
        <v>54</v>
      </c>
      <c r="Q70" s="2">
        <v>24</v>
      </c>
      <c r="R70" s="2">
        <v>35</v>
      </c>
      <c r="S70" s="35"/>
      <c r="T70" s="3"/>
      <c r="U70" s="3"/>
    </row>
    <row r="71" spans="1:21" ht="11.1" customHeight="1">
      <c r="A71" s="99"/>
      <c r="B71" s="3"/>
      <c r="C71" s="93" t="s">
        <v>358</v>
      </c>
      <c r="D71" s="2">
        <v>419</v>
      </c>
      <c r="E71" s="2">
        <v>317</v>
      </c>
      <c r="F71" s="2">
        <v>44</v>
      </c>
      <c r="G71" s="2">
        <v>20</v>
      </c>
      <c r="H71" s="2">
        <v>12</v>
      </c>
      <c r="I71" s="2">
        <v>1</v>
      </c>
      <c r="J71" s="2">
        <v>0</v>
      </c>
      <c r="K71" s="2">
        <v>0</v>
      </c>
      <c r="L71" s="2">
        <v>0</v>
      </c>
      <c r="M71" s="2">
        <v>0</v>
      </c>
      <c r="N71" s="2">
        <v>0</v>
      </c>
      <c r="O71" s="2">
        <v>0</v>
      </c>
      <c r="P71" s="2">
        <v>439</v>
      </c>
      <c r="Q71" s="2">
        <v>329</v>
      </c>
      <c r="R71" s="2">
        <v>45</v>
      </c>
      <c r="S71" s="35"/>
      <c r="T71" s="3"/>
      <c r="U71" s="3"/>
    </row>
    <row r="72" spans="1:21" ht="11.1" customHeight="1">
      <c r="A72" s="99"/>
      <c r="B72" s="3"/>
      <c r="C72" s="93" t="s">
        <v>184</v>
      </c>
      <c r="D72" s="2">
        <v>0</v>
      </c>
      <c r="E72" s="2">
        <v>0</v>
      </c>
      <c r="F72" s="2">
        <v>0</v>
      </c>
      <c r="G72" s="2">
        <v>0</v>
      </c>
      <c r="H72" s="2">
        <v>0</v>
      </c>
      <c r="I72" s="2">
        <v>0</v>
      </c>
      <c r="J72" s="2">
        <v>0</v>
      </c>
      <c r="K72" s="2">
        <v>0</v>
      </c>
      <c r="L72" s="2">
        <v>0</v>
      </c>
      <c r="M72" s="2">
        <v>4451</v>
      </c>
      <c r="N72" s="2">
        <v>1563</v>
      </c>
      <c r="O72" s="2">
        <v>701</v>
      </c>
      <c r="P72" s="2">
        <v>4451</v>
      </c>
      <c r="Q72" s="2">
        <v>1563</v>
      </c>
      <c r="R72" s="2">
        <v>701</v>
      </c>
      <c r="S72" s="35"/>
      <c r="T72" s="3"/>
      <c r="U72" s="3"/>
    </row>
    <row r="73" spans="1:21" ht="11.25" customHeight="1">
      <c r="A73" s="99"/>
      <c r="B73" s="3"/>
      <c r="C73" s="3"/>
      <c r="D73" s="36"/>
      <c r="E73" s="36"/>
      <c r="F73" s="36"/>
      <c r="G73" s="36"/>
      <c r="H73" s="36"/>
      <c r="I73" s="36"/>
      <c r="J73" s="36"/>
      <c r="K73" s="36"/>
      <c r="L73" s="36"/>
      <c r="M73" s="36"/>
      <c r="N73" s="36"/>
      <c r="O73" s="36"/>
      <c r="P73" s="36"/>
      <c r="Q73" s="36"/>
      <c r="R73" s="36"/>
      <c r="S73" s="35"/>
    </row>
    <row r="74" spans="1:21" s="68" customFormat="1" ht="11.25" customHeight="1">
      <c r="A74" s="97">
        <v>6</v>
      </c>
      <c r="B74" s="67" t="s">
        <v>33</v>
      </c>
      <c r="C74" s="67"/>
      <c r="D74" s="69">
        <v>2530</v>
      </c>
      <c r="E74" s="69">
        <v>1688</v>
      </c>
      <c r="F74" s="69">
        <v>554</v>
      </c>
      <c r="G74" s="69">
        <v>979</v>
      </c>
      <c r="H74" s="69">
        <v>555</v>
      </c>
      <c r="I74" s="69">
        <v>502</v>
      </c>
      <c r="J74" s="69">
        <v>0</v>
      </c>
      <c r="K74" s="69">
        <v>0</v>
      </c>
      <c r="L74" s="69">
        <v>0</v>
      </c>
      <c r="M74" s="69">
        <v>37</v>
      </c>
      <c r="N74" s="69">
        <v>20</v>
      </c>
      <c r="O74" s="69">
        <v>27</v>
      </c>
      <c r="P74" s="69">
        <v>3546</v>
      </c>
      <c r="Q74" s="69">
        <v>2263</v>
      </c>
      <c r="R74" s="69">
        <v>1083</v>
      </c>
      <c r="S74" s="98"/>
      <c r="T74" s="280"/>
      <c r="U74" s="67"/>
    </row>
    <row r="75" spans="1:21" ht="11.1" customHeight="1">
      <c r="A75" s="99"/>
      <c r="B75" s="3"/>
      <c r="C75" s="93" t="s">
        <v>133</v>
      </c>
      <c r="D75" s="2">
        <v>1022</v>
      </c>
      <c r="E75" s="2">
        <v>664</v>
      </c>
      <c r="F75" s="2">
        <v>218</v>
      </c>
      <c r="G75" s="2">
        <v>0</v>
      </c>
      <c r="H75" s="2">
        <v>0</v>
      </c>
      <c r="I75" s="2">
        <v>0</v>
      </c>
      <c r="J75" s="2">
        <v>0</v>
      </c>
      <c r="K75" s="2">
        <v>0</v>
      </c>
      <c r="L75" s="2">
        <v>0</v>
      </c>
      <c r="M75" s="2">
        <v>0</v>
      </c>
      <c r="N75" s="2">
        <v>0</v>
      </c>
      <c r="O75" s="2">
        <v>0</v>
      </c>
      <c r="P75" s="2">
        <v>1022</v>
      </c>
      <c r="Q75" s="2">
        <v>664</v>
      </c>
      <c r="R75" s="2">
        <v>218</v>
      </c>
      <c r="S75" s="35"/>
      <c r="T75" s="3"/>
      <c r="U75" s="3"/>
    </row>
    <row r="76" spans="1:21" ht="11.1" customHeight="1">
      <c r="A76" s="99"/>
      <c r="B76" s="3"/>
      <c r="C76" s="93" t="s">
        <v>134</v>
      </c>
      <c r="D76" s="2">
        <v>926</v>
      </c>
      <c r="E76" s="2">
        <v>563</v>
      </c>
      <c r="F76" s="2">
        <v>175</v>
      </c>
      <c r="G76" s="2">
        <v>0</v>
      </c>
      <c r="H76" s="2">
        <v>0</v>
      </c>
      <c r="I76" s="2">
        <v>0</v>
      </c>
      <c r="J76" s="2">
        <v>0</v>
      </c>
      <c r="K76" s="2">
        <v>0</v>
      </c>
      <c r="L76" s="2">
        <v>0</v>
      </c>
      <c r="M76" s="2">
        <v>0</v>
      </c>
      <c r="N76" s="2">
        <v>0</v>
      </c>
      <c r="O76" s="2">
        <v>0</v>
      </c>
      <c r="P76" s="2">
        <v>926</v>
      </c>
      <c r="Q76" s="2">
        <v>563</v>
      </c>
      <c r="R76" s="2">
        <v>175</v>
      </c>
      <c r="S76" s="35"/>
      <c r="T76" s="3"/>
      <c r="U76" s="3"/>
    </row>
    <row r="77" spans="1:21" ht="11.1" customHeight="1">
      <c r="A77" s="99"/>
      <c r="B77" s="3"/>
      <c r="C77" s="93" t="s">
        <v>135</v>
      </c>
      <c r="D77" s="2">
        <v>408</v>
      </c>
      <c r="E77" s="2">
        <v>319</v>
      </c>
      <c r="F77" s="2">
        <v>115</v>
      </c>
      <c r="G77" s="2">
        <v>30</v>
      </c>
      <c r="H77" s="2">
        <v>26</v>
      </c>
      <c r="I77" s="2">
        <v>23</v>
      </c>
      <c r="J77" s="2">
        <v>0</v>
      </c>
      <c r="K77" s="2">
        <v>0</v>
      </c>
      <c r="L77" s="2">
        <v>0</v>
      </c>
      <c r="M77" s="2">
        <v>0</v>
      </c>
      <c r="N77" s="2">
        <v>0</v>
      </c>
      <c r="O77" s="2">
        <v>0</v>
      </c>
      <c r="P77" s="2">
        <v>438</v>
      </c>
      <c r="Q77" s="2">
        <v>345</v>
      </c>
      <c r="R77" s="2">
        <v>138</v>
      </c>
      <c r="S77" s="35"/>
      <c r="T77" s="3"/>
      <c r="U77" s="3"/>
    </row>
    <row r="78" spans="1:21" ht="11.1" customHeight="1">
      <c r="B78" s="3"/>
      <c r="C78" s="93" t="s">
        <v>185</v>
      </c>
      <c r="D78" s="2">
        <v>174</v>
      </c>
      <c r="E78" s="2">
        <v>142</v>
      </c>
      <c r="F78" s="2">
        <v>46</v>
      </c>
      <c r="G78" s="2">
        <v>80</v>
      </c>
      <c r="H78" s="2">
        <v>70</v>
      </c>
      <c r="I78" s="2">
        <v>30</v>
      </c>
      <c r="J78" s="2">
        <v>0</v>
      </c>
      <c r="K78" s="2">
        <v>0</v>
      </c>
      <c r="L78" s="2">
        <v>0</v>
      </c>
      <c r="M78" s="2">
        <v>0</v>
      </c>
      <c r="N78" s="2">
        <v>0</v>
      </c>
      <c r="O78" s="2">
        <v>0</v>
      </c>
      <c r="P78" s="2">
        <v>254</v>
      </c>
      <c r="Q78" s="2">
        <v>212</v>
      </c>
      <c r="R78" s="2">
        <v>76</v>
      </c>
      <c r="S78" s="35"/>
      <c r="T78" s="3"/>
      <c r="U78" s="3"/>
    </row>
    <row r="79" spans="1:21" ht="11.1" customHeight="1">
      <c r="B79" s="3"/>
      <c r="C79" s="93" t="s">
        <v>33</v>
      </c>
      <c r="D79" s="2">
        <v>0</v>
      </c>
      <c r="E79" s="2">
        <v>0</v>
      </c>
      <c r="F79" s="2">
        <v>0</v>
      </c>
      <c r="G79" s="2">
        <v>433</v>
      </c>
      <c r="H79" s="2">
        <v>277</v>
      </c>
      <c r="I79" s="2">
        <v>254</v>
      </c>
      <c r="J79" s="2">
        <v>0</v>
      </c>
      <c r="K79" s="2">
        <v>0</v>
      </c>
      <c r="L79" s="2">
        <v>0</v>
      </c>
      <c r="M79" s="2">
        <v>0</v>
      </c>
      <c r="N79" s="2">
        <v>0</v>
      </c>
      <c r="O79" s="2">
        <v>0</v>
      </c>
      <c r="P79" s="2">
        <v>433</v>
      </c>
      <c r="Q79" s="2">
        <v>277</v>
      </c>
      <c r="R79" s="2">
        <v>254</v>
      </c>
      <c r="S79" s="35"/>
      <c r="T79" s="3"/>
      <c r="U79" s="3"/>
    </row>
    <row r="80" spans="1:21" ht="11.1" customHeight="1">
      <c r="A80" s="12"/>
      <c r="B80" s="3"/>
      <c r="C80" s="93" t="s">
        <v>186</v>
      </c>
      <c r="D80" s="2">
        <v>0</v>
      </c>
      <c r="E80" s="2">
        <v>0</v>
      </c>
      <c r="F80" s="2">
        <v>0</v>
      </c>
      <c r="G80" s="2">
        <v>61</v>
      </c>
      <c r="H80" s="2">
        <v>37</v>
      </c>
      <c r="I80" s="2">
        <v>35</v>
      </c>
      <c r="J80" s="2">
        <v>0</v>
      </c>
      <c r="K80" s="2">
        <v>0</v>
      </c>
      <c r="L80" s="2">
        <v>0</v>
      </c>
      <c r="M80" s="2">
        <v>0</v>
      </c>
      <c r="N80" s="2">
        <v>0</v>
      </c>
      <c r="O80" s="2">
        <v>0</v>
      </c>
      <c r="P80" s="2">
        <v>61</v>
      </c>
      <c r="Q80" s="2">
        <v>37</v>
      </c>
      <c r="R80" s="2">
        <v>35</v>
      </c>
      <c r="S80" s="35"/>
      <c r="T80" s="3"/>
      <c r="U80" s="3"/>
    </row>
    <row r="81" spans="1:21" ht="11.1" customHeight="1">
      <c r="A81" s="12"/>
      <c r="B81" s="3"/>
      <c r="C81" s="93" t="s">
        <v>333</v>
      </c>
      <c r="D81" s="2">
        <v>0</v>
      </c>
      <c r="E81" s="2">
        <v>0</v>
      </c>
      <c r="F81" s="2">
        <v>0</v>
      </c>
      <c r="G81" s="2">
        <v>375</v>
      </c>
      <c r="H81" s="2">
        <v>145</v>
      </c>
      <c r="I81" s="2">
        <v>160</v>
      </c>
      <c r="J81" s="2">
        <v>0</v>
      </c>
      <c r="K81" s="2">
        <v>0</v>
      </c>
      <c r="L81" s="2">
        <v>0</v>
      </c>
      <c r="M81" s="2">
        <v>0</v>
      </c>
      <c r="N81" s="2">
        <v>0</v>
      </c>
      <c r="O81" s="2">
        <v>0</v>
      </c>
      <c r="P81" s="2">
        <v>375</v>
      </c>
      <c r="Q81" s="2">
        <v>145</v>
      </c>
      <c r="R81" s="2">
        <v>160</v>
      </c>
      <c r="S81" s="35"/>
      <c r="T81" s="3"/>
      <c r="U81" s="3"/>
    </row>
    <row r="82" spans="1:21" ht="11.1" customHeight="1">
      <c r="A82" s="99"/>
      <c r="B82" s="3"/>
      <c r="C82" s="93" t="s">
        <v>187</v>
      </c>
      <c r="D82" s="2">
        <v>0</v>
      </c>
      <c r="E82" s="2">
        <v>0</v>
      </c>
      <c r="F82" s="2">
        <v>0</v>
      </c>
      <c r="G82" s="2">
        <v>0</v>
      </c>
      <c r="H82" s="2">
        <v>0</v>
      </c>
      <c r="I82" s="2">
        <v>0</v>
      </c>
      <c r="J82" s="2">
        <v>0</v>
      </c>
      <c r="K82" s="2">
        <v>0</v>
      </c>
      <c r="L82" s="2">
        <v>0</v>
      </c>
      <c r="M82" s="2">
        <v>37</v>
      </c>
      <c r="N82" s="2">
        <v>20</v>
      </c>
      <c r="O82" s="2">
        <v>27</v>
      </c>
      <c r="P82" s="2">
        <v>37</v>
      </c>
      <c r="Q82" s="2">
        <v>20</v>
      </c>
      <c r="R82" s="2">
        <v>27</v>
      </c>
      <c r="S82" s="35"/>
      <c r="T82" s="3"/>
      <c r="U82" s="3"/>
    </row>
    <row r="83" spans="1:21" ht="9.6" customHeight="1">
      <c r="A83" s="99"/>
      <c r="B83" s="3"/>
      <c r="C83" s="3"/>
      <c r="D83" s="36"/>
      <c r="E83" s="36"/>
      <c r="F83" s="36"/>
      <c r="G83" s="36"/>
      <c r="H83" s="36"/>
      <c r="I83" s="36"/>
      <c r="J83" s="36"/>
      <c r="K83" s="36"/>
      <c r="L83" s="36"/>
      <c r="M83" s="36"/>
      <c r="N83" s="36"/>
      <c r="O83" s="36"/>
      <c r="P83" s="36"/>
      <c r="Q83" s="36"/>
      <c r="R83" s="36"/>
      <c r="S83" s="35"/>
      <c r="T83" s="3"/>
      <c r="U83" s="3"/>
    </row>
    <row r="84" spans="1:21" s="68" customFormat="1" ht="11.25" customHeight="1">
      <c r="A84" s="97">
        <v>7</v>
      </c>
      <c r="B84" s="67" t="s">
        <v>34</v>
      </c>
      <c r="C84" s="67"/>
      <c r="D84" s="69">
        <v>127</v>
      </c>
      <c r="E84" s="69">
        <v>47</v>
      </c>
      <c r="F84" s="69">
        <v>6</v>
      </c>
      <c r="G84" s="69">
        <v>58</v>
      </c>
      <c r="H84" s="69">
        <v>19</v>
      </c>
      <c r="I84" s="69">
        <v>2</v>
      </c>
      <c r="J84" s="69">
        <v>0</v>
      </c>
      <c r="K84" s="69">
        <v>0</v>
      </c>
      <c r="L84" s="69">
        <v>0</v>
      </c>
      <c r="M84" s="69">
        <v>0</v>
      </c>
      <c r="N84" s="69">
        <v>0</v>
      </c>
      <c r="O84" s="69">
        <v>0</v>
      </c>
      <c r="P84" s="69">
        <v>185</v>
      </c>
      <c r="Q84" s="69">
        <v>66</v>
      </c>
      <c r="R84" s="69">
        <v>8</v>
      </c>
      <c r="S84" s="98"/>
      <c r="T84" s="67"/>
      <c r="U84" s="67"/>
    </row>
    <row r="85" spans="1:21" s="68" customFormat="1" ht="11.25" customHeight="1">
      <c r="A85" s="99"/>
      <c r="B85" s="3"/>
      <c r="C85" s="3" t="s">
        <v>34</v>
      </c>
      <c r="D85" s="2">
        <v>127</v>
      </c>
      <c r="E85" s="2">
        <v>47</v>
      </c>
      <c r="F85" s="2">
        <v>6</v>
      </c>
      <c r="G85" s="2">
        <v>0</v>
      </c>
      <c r="H85" s="2">
        <v>0</v>
      </c>
      <c r="I85" s="2">
        <v>0</v>
      </c>
      <c r="J85" s="2">
        <v>0</v>
      </c>
      <c r="K85" s="2">
        <v>0</v>
      </c>
      <c r="L85" s="2">
        <v>0</v>
      </c>
      <c r="M85" s="2">
        <v>0</v>
      </c>
      <c r="N85" s="2">
        <v>0</v>
      </c>
      <c r="O85" s="2">
        <v>0</v>
      </c>
      <c r="P85" s="2">
        <v>127</v>
      </c>
      <c r="Q85" s="2">
        <v>47</v>
      </c>
      <c r="R85" s="2">
        <v>6</v>
      </c>
      <c r="S85" s="35"/>
      <c r="T85" s="3"/>
      <c r="U85" s="3"/>
    </row>
    <row r="86" spans="1:21" ht="11.1" customHeight="1">
      <c r="A86" s="99"/>
      <c r="B86" s="3"/>
      <c r="C86" s="3" t="s">
        <v>188</v>
      </c>
      <c r="D86" s="2">
        <v>0</v>
      </c>
      <c r="E86" s="2">
        <v>0</v>
      </c>
      <c r="F86" s="2">
        <v>0</v>
      </c>
      <c r="G86" s="2">
        <v>58</v>
      </c>
      <c r="H86" s="2">
        <v>19</v>
      </c>
      <c r="I86" s="2">
        <v>2</v>
      </c>
      <c r="J86" s="2">
        <v>0</v>
      </c>
      <c r="K86" s="2">
        <v>0</v>
      </c>
      <c r="L86" s="2">
        <v>0</v>
      </c>
      <c r="M86" s="2">
        <v>0</v>
      </c>
      <c r="N86" s="2">
        <v>0</v>
      </c>
      <c r="O86" s="2">
        <v>0</v>
      </c>
      <c r="P86" s="2">
        <v>58</v>
      </c>
      <c r="Q86" s="2">
        <v>19</v>
      </c>
      <c r="R86" s="2">
        <v>2</v>
      </c>
      <c r="S86" s="35"/>
      <c r="T86" s="3"/>
      <c r="U86" s="3"/>
    </row>
    <row r="87" spans="1:21" ht="9.6" customHeight="1">
      <c r="A87" s="99"/>
      <c r="B87" s="3"/>
      <c r="C87" s="3"/>
      <c r="D87" s="36"/>
      <c r="E87" s="36"/>
      <c r="F87" s="36"/>
      <c r="G87" s="36"/>
      <c r="H87" s="36"/>
      <c r="I87" s="36"/>
      <c r="J87" s="36"/>
      <c r="K87" s="36"/>
      <c r="L87" s="36"/>
      <c r="M87" s="36"/>
      <c r="N87" s="36"/>
      <c r="O87" s="36"/>
      <c r="P87" s="36"/>
      <c r="Q87" s="36"/>
      <c r="R87" s="36"/>
      <c r="S87" s="35"/>
      <c r="T87" s="3"/>
      <c r="U87" s="3"/>
    </row>
    <row r="88" spans="1:21" s="68" customFormat="1" ht="11.25" customHeight="1">
      <c r="A88" s="97">
        <v>8</v>
      </c>
      <c r="B88" s="67" t="s">
        <v>35</v>
      </c>
      <c r="C88" s="67"/>
      <c r="D88" s="69">
        <v>3299</v>
      </c>
      <c r="E88" s="69">
        <v>1957</v>
      </c>
      <c r="F88" s="69">
        <v>1334</v>
      </c>
      <c r="G88" s="69">
        <v>3604</v>
      </c>
      <c r="H88" s="69">
        <v>1908</v>
      </c>
      <c r="I88" s="69">
        <v>2363</v>
      </c>
      <c r="J88" s="69">
        <v>0</v>
      </c>
      <c r="K88" s="69">
        <v>0</v>
      </c>
      <c r="L88" s="69">
        <v>0</v>
      </c>
      <c r="M88" s="69">
        <v>138</v>
      </c>
      <c r="N88" s="69">
        <v>84</v>
      </c>
      <c r="O88" s="69">
        <v>91</v>
      </c>
      <c r="P88" s="69">
        <v>7041</v>
      </c>
      <c r="Q88" s="69">
        <v>3949</v>
      </c>
      <c r="R88" s="69">
        <v>3788</v>
      </c>
      <c r="S88" s="98"/>
      <c r="T88" s="67"/>
      <c r="U88" s="67"/>
    </row>
    <row r="89" spans="1:21" s="68" customFormat="1" ht="11.25" customHeight="1">
      <c r="A89" s="99"/>
      <c r="B89" s="3"/>
      <c r="C89" s="93" t="s">
        <v>189</v>
      </c>
      <c r="D89" s="2">
        <v>663</v>
      </c>
      <c r="E89" s="2">
        <v>449</v>
      </c>
      <c r="F89" s="2">
        <v>170</v>
      </c>
      <c r="G89" s="2">
        <v>377</v>
      </c>
      <c r="H89" s="2">
        <v>249</v>
      </c>
      <c r="I89" s="2">
        <v>186</v>
      </c>
      <c r="J89" s="2">
        <v>0</v>
      </c>
      <c r="K89" s="2">
        <v>0</v>
      </c>
      <c r="L89" s="2">
        <v>0</v>
      </c>
      <c r="M89" s="2">
        <v>0</v>
      </c>
      <c r="N89" s="2">
        <v>0</v>
      </c>
      <c r="O89" s="2">
        <v>0</v>
      </c>
      <c r="P89" s="2">
        <v>1040</v>
      </c>
      <c r="Q89" s="2">
        <v>698</v>
      </c>
      <c r="R89" s="2">
        <v>356</v>
      </c>
      <c r="S89" s="35"/>
      <c r="T89" s="221"/>
      <c r="U89" s="3"/>
    </row>
    <row r="90" spans="1:21" ht="11.25" customHeight="1">
      <c r="A90" s="99"/>
      <c r="B90" s="3"/>
      <c r="C90" s="93" t="s">
        <v>208</v>
      </c>
      <c r="D90" s="2">
        <v>360</v>
      </c>
      <c r="E90" s="2">
        <v>289</v>
      </c>
      <c r="F90" s="2">
        <v>37</v>
      </c>
      <c r="G90" s="2">
        <v>256</v>
      </c>
      <c r="H90" s="2">
        <v>209</v>
      </c>
      <c r="I90" s="2">
        <v>45</v>
      </c>
      <c r="J90" s="2">
        <v>0</v>
      </c>
      <c r="K90" s="2">
        <v>0</v>
      </c>
      <c r="L90" s="2">
        <v>0</v>
      </c>
      <c r="M90" s="2">
        <v>0</v>
      </c>
      <c r="N90" s="2">
        <v>0</v>
      </c>
      <c r="O90" s="2">
        <v>0</v>
      </c>
      <c r="P90" s="2">
        <v>616</v>
      </c>
      <c r="Q90" s="2">
        <v>498</v>
      </c>
      <c r="R90" s="2">
        <v>82</v>
      </c>
      <c r="S90" s="35"/>
      <c r="T90" s="3"/>
      <c r="U90" s="3"/>
    </row>
    <row r="91" spans="1:21" ht="11.1" customHeight="1">
      <c r="A91" s="99"/>
      <c r="B91" s="3"/>
      <c r="C91" s="93" t="s">
        <v>167</v>
      </c>
      <c r="D91" s="2">
        <v>50</v>
      </c>
      <c r="E91" s="2">
        <v>34</v>
      </c>
      <c r="F91" s="2">
        <v>8</v>
      </c>
      <c r="G91" s="2">
        <v>0</v>
      </c>
      <c r="H91" s="2">
        <v>0</v>
      </c>
      <c r="I91" s="2">
        <v>0</v>
      </c>
      <c r="J91" s="2">
        <v>0</v>
      </c>
      <c r="K91" s="2">
        <v>0</v>
      </c>
      <c r="L91" s="2">
        <v>0</v>
      </c>
      <c r="M91" s="2">
        <v>0</v>
      </c>
      <c r="N91" s="2">
        <v>0</v>
      </c>
      <c r="O91" s="2">
        <v>0</v>
      </c>
      <c r="P91" s="2">
        <v>50</v>
      </c>
      <c r="Q91" s="2">
        <v>34</v>
      </c>
      <c r="R91" s="2">
        <v>8</v>
      </c>
      <c r="S91" s="35"/>
      <c r="T91" s="3"/>
      <c r="U91" s="3"/>
    </row>
    <row r="92" spans="1:21" ht="11.1" customHeight="1">
      <c r="A92" s="99"/>
      <c r="B92" s="3"/>
      <c r="C92" s="93" t="s">
        <v>218</v>
      </c>
      <c r="D92" s="2">
        <v>0</v>
      </c>
      <c r="E92" s="2">
        <v>0</v>
      </c>
      <c r="F92" s="2">
        <v>0</v>
      </c>
      <c r="G92" s="2">
        <v>61</v>
      </c>
      <c r="H92" s="2">
        <v>30</v>
      </c>
      <c r="I92" s="2">
        <v>31</v>
      </c>
      <c r="J92" s="2">
        <v>0</v>
      </c>
      <c r="K92" s="2">
        <v>0</v>
      </c>
      <c r="L92" s="2">
        <v>0</v>
      </c>
      <c r="M92" s="2">
        <v>0</v>
      </c>
      <c r="N92" s="2">
        <v>0</v>
      </c>
      <c r="O92" s="2">
        <v>0</v>
      </c>
      <c r="P92" s="2">
        <v>61</v>
      </c>
      <c r="Q92" s="2">
        <v>30</v>
      </c>
      <c r="R92" s="2">
        <v>31</v>
      </c>
      <c r="S92" s="35"/>
      <c r="T92" s="3"/>
      <c r="U92" s="3"/>
    </row>
    <row r="93" spans="1:21" ht="11.1" customHeight="1">
      <c r="A93" s="99"/>
      <c r="B93" s="3"/>
      <c r="C93" s="93" t="s">
        <v>214</v>
      </c>
      <c r="D93" s="2">
        <v>222</v>
      </c>
      <c r="E93" s="2">
        <v>128</v>
      </c>
      <c r="F93" s="2">
        <v>47</v>
      </c>
      <c r="G93" s="2">
        <v>100</v>
      </c>
      <c r="H93" s="2">
        <v>51</v>
      </c>
      <c r="I93" s="2">
        <v>41</v>
      </c>
      <c r="J93" s="2">
        <v>0</v>
      </c>
      <c r="K93" s="2">
        <v>0</v>
      </c>
      <c r="L93" s="2">
        <v>0</v>
      </c>
      <c r="M93" s="2">
        <v>0</v>
      </c>
      <c r="N93" s="2">
        <v>0</v>
      </c>
      <c r="O93" s="2">
        <v>0</v>
      </c>
      <c r="P93" s="2">
        <v>322</v>
      </c>
      <c r="Q93" s="2">
        <v>179</v>
      </c>
      <c r="R93" s="2">
        <v>88</v>
      </c>
      <c r="S93" s="35"/>
      <c r="T93" s="3"/>
      <c r="U93" s="3"/>
    </row>
    <row r="94" spans="1:21" ht="11.1" customHeight="1">
      <c r="A94" s="99"/>
      <c r="B94" s="3"/>
      <c r="C94" s="93" t="s">
        <v>190</v>
      </c>
      <c r="D94" s="2">
        <v>0</v>
      </c>
      <c r="E94" s="2">
        <v>0</v>
      </c>
      <c r="F94" s="2">
        <v>0</v>
      </c>
      <c r="G94" s="2">
        <v>0</v>
      </c>
      <c r="H94" s="2">
        <v>0</v>
      </c>
      <c r="I94" s="2">
        <v>0</v>
      </c>
      <c r="J94" s="2">
        <v>0</v>
      </c>
      <c r="K94" s="2">
        <v>0</v>
      </c>
      <c r="L94" s="2">
        <v>0</v>
      </c>
      <c r="M94" s="2">
        <v>33</v>
      </c>
      <c r="N94" s="2">
        <v>28</v>
      </c>
      <c r="O94" s="2">
        <v>21</v>
      </c>
      <c r="P94" s="2">
        <v>33</v>
      </c>
      <c r="Q94" s="2">
        <v>28</v>
      </c>
      <c r="R94" s="2">
        <v>21</v>
      </c>
      <c r="S94" s="35"/>
      <c r="T94" s="3"/>
      <c r="U94" s="3"/>
    </row>
    <row r="95" spans="1:21" ht="11.1" customHeight="1">
      <c r="A95" s="99"/>
      <c r="B95" s="3"/>
      <c r="C95" s="93" t="s">
        <v>191</v>
      </c>
      <c r="D95" s="2">
        <v>0</v>
      </c>
      <c r="E95" s="2">
        <v>0</v>
      </c>
      <c r="F95" s="2">
        <v>0</v>
      </c>
      <c r="G95" s="2">
        <v>953</v>
      </c>
      <c r="H95" s="2">
        <v>510</v>
      </c>
      <c r="I95" s="2">
        <v>521</v>
      </c>
      <c r="J95" s="2">
        <v>0</v>
      </c>
      <c r="K95" s="2">
        <v>0</v>
      </c>
      <c r="L95" s="2">
        <v>0</v>
      </c>
      <c r="M95" s="2">
        <v>0</v>
      </c>
      <c r="N95" s="2">
        <v>0</v>
      </c>
      <c r="O95" s="2">
        <v>0</v>
      </c>
      <c r="P95" s="2">
        <v>953</v>
      </c>
      <c r="Q95" s="2">
        <v>510</v>
      </c>
      <c r="R95" s="2">
        <v>521</v>
      </c>
      <c r="S95" s="35"/>
      <c r="T95" s="3"/>
      <c r="U95" s="3"/>
    </row>
    <row r="96" spans="1:21" ht="11.1" customHeight="1">
      <c r="A96" s="99"/>
      <c r="B96" s="3"/>
      <c r="C96" s="93" t="s">
        <v>192</v>
      </c>
      <c r="D96" s="2">
        <v>0</v>
      </c>
      <c r="E96" s="2">
        <v>0</v>
      </c>
      <c r="F96" s="2">
        <v>0</v>
      </c>
      <c r="G96" s="2">
        <v>1072</v>
      </c>
      <c r="H96" s="2">
        <v>504</v>
      </c>
      <c r="I96" s="2">
        <v>947</v>
      </c>
      <c r="J96" s="2">
        <v>0</v>
      </c>
      <c r="K96" s="2">
        <v>0</v>
      </c>
      <c r="L96" s="2">
        <v>0</v>
      </c>
      <c r="M96" s="2">
        <v>0</v>
      </c>
      <c r="N96" s="2">
        <v>0</v>
      </c>
      <c r="O96" s="2">
        <v>0</v>
      </c>
      <c r="P96" s="2">
        <v>1072</v>
      </c>
      <c r="Q96" s="2">
        <v>504</v>
      </c>
      <c r="R96" s="2">
        <v>947</v>
      </c>
      <c r="S96" s="35"/>
      <c r="T96" s="3"/>
      <c r="U96" s="3"/>
    </row>
    <row r="97" spans="1:21" ht="11.1" customHeight="1">
      <c r="A97" s="99"/>
      <c r="B97" s="3"/>
      <c r="C97" s="93" t="s">
        <v>193</v>
      </c>
      <c r="D97" s="2">
        <v>0</v>
      </c>
      <c r="E97" s="2">
        <v>0</v>
      </c>
      <c r="F97" s="2">
        <v>0</v>
      </c>
      <c r="G97" s="2">
        <v>310</v>
      </c>
      <c r="H97" s="2">
        <v>138</v>
      </c>
      <c r="I97" s="2">
        <v>286</v>
      </c>
      <c r="J97" s="2">
        <v>0</v>
      </c>
      <c r="K97" s="2">
        <v>0</v>
      </c>
      <c r="L97" s="2">
        <v>0</v>
      </c>
      <c r="M97" s="2">
        <v>0</v>
      </c>
      <c r="N97" s="2">
        <v>0</v>
      </c>
      <c r="O97" s="2">
        <v>0</v>
      </c>
      <c r="P97" s="2">
        <v>310</v>
      </c>
      <c r="Q97" s="2">
        <v>138</v>
      </c>
      <c r="R97" s="2">
        <v>286</v>
      </c>
      <c r="S97" s="35"/>
      <c r="T97" s="3"/>
      <c r="U97" s="3"/>
    </row>
    <row r="98" spans="1:21" ht="11.1" customHeight="1">
      <c r="A98" s="99"/>
      <c r="B98" s="3"/>
      <c r="C98" s="93" t="s">
        <v>194</v>
      </c>
      <c r="D98" s="2">
        <v>108</v>
      </c>
      <c r="E98" s="2">
        <v>89</v>
      </c>
      <c r="F98" s="2">
        <v>27</v>
      </c>
      <c r="G98" s="2">
        <v>0</v>
      </c>
      <c r="H98" s="2">
        <v>0</v>
      </c>
      <c r="I98" s="2">
        <v>0</v>
      </c>
      <c r="J98" s="2">
        <v>0</v>
      </c>
      <c r="K98" s="2">
        <v>0</v>
      </c>
      <c r="L98" s="2">
        <v>0</v>
      </c>
      <c r="M98" s="2">
        <v>0</v>
      </c>
      <c r="N98" s="2">
        <v>0</v>
      </c>
      <c r="O98" s="2">
        <v>0</v>
      </c>
      <c r="P98" s="2">
        <v>108</v>
      </c>
      <c r="Q98" s="2">
        <v>89</v>
      </c>
      <c r="R98" s="2">
        <v>27</v>
      </c>
      <c r="S98" s="35"/>
      <c r="T98" s="3"/>
      <c r="U98" s="3"/>
    </row>
    <row r="99" spans="1:21" ht="11.1" customHeight="1">
      <c r="B99" s="3"/>
      <c r="C99" s="93" t="s">
        <v>195</v>
      </c>
      <c r="D99" s="2">
        <v>0</v>
      </c>
      <c r="E99" s="2">
        <v>0</v>
      </c>
      <c r="F99" s="2">
        <v>0</v>
      </c>
      <c r="G99" s="2">
        <v>124</v>
      </c>
      <c r="H99" s="2">
        <v>30</v>
      </c>
      <c r="I99" s="2">
        <v>72</v>
      </c>
      <c r="J99" s="2">
        <v>0</v>
      </c>
      <c r="K99" s="2">
        <v>0</v>
      </c>
      <c r="L99" s="2">
        <v>0</v>
      </c>
      <c r="M99" s="2">
        <v>0</v>
      </c>
      <c r="N99" s="2">
        <v>0</v>
      </c>
      <c r="O99" s="2">
        <v>0</v>
      </c>
      <c r="P99" s="2">
        <v>124</v>
      </c>
      <c r="Q99" s="2">
        <v>30</v>
      </c>
      <c r="R99" s="2">
        <v>72</v>
      </c>
      <c r="S99" s="35"/>
      <c r="T99" s="3"/>
      <c r="U99" s="3"/>
    </row>
    <row r="100" spans="1:21" ht="11.1" customHeight="1">
      <c r="A100" s="12"/>
      <c r="B100" s="3"/>
      <c r="C100" s="93" t="s">
        <v>196</v>
      </c>
      <c r="D100" s="2">
        <v>1591</v>
      </c>
      <c r="E100" s="2">
        <v>758</v>
      </c>
      <c r="F100" s="2">
        <v>881</v>
      </c>
      <c r="G100" s="2">
        <v>222</v>
      </c>
      <c r="H100" s="2">
        <v>106</v>
      </c>
      <c r="I100" s="2">
        <v>152</v>
      </c>
      <c r="J100" s="2">
        <v>0</v>
      </c>
      <c r="K100" s="2">
        <v>0</v>
      </c>
      <c r="L100" s="2">
        <v>0</v>
      </c>
      <c r="M100" s="2">
        <v>105</v>
      </c>
      <c r="N100" s="2">
        <v>56</v>
      </c>
      <c r="O100" s="2">
        <v>70</v>
      </c>
      <c r="P100" s="2">
        <v>1918</v>
      </c>
      <c r="Q100" s="2">
        <v>920</v>
      </c>
      <c r="R100" s="2">
        <v>1103</v>
      </c>
      <c r="S100" s="35"/>
      <c r="T100" s="3"/>
      <c r="U100" s="3"/>
    </row>
    <row r="101" spans="1:21" ht="11.1" customHeight="1">
      <c r="A101" s="12"/>
      <c r="B101" s="3"/>
      <c r="C101" s="93" t="s">
        <v>258</v>
      </c>
      <c r="D101" s="2">
        <v>77</v>
      </c>
      <c r="E101" s="2">
        <v>58</v>
      </c>
      <c r="F101" s="2">
        <v>49</v>
      </c>
      <c r="G101" s="2">
        <v>17</v>
      </c>
      <c r="H101" s="2">
        <v>10</v>
      </c>
      <c r="I101" s="2">
        <v>11</v>
      </c>
      <c r="J101" s="2">
        <v>0</v>
      </c>
      <c r="K101" s="2">
        <v>0</v>
      </c>
      <c r="L101" s="2">
        <v>0</v>
      </c>
      <c r="M101" s="2">
        <v>0</v>
      </c>
      <c r="N101" s="2">
        <v>0</v>
      </c>
      <c r="O101" s="2">
        <v>0</v>
      </c>
      <c r="P101" s="2">
        <v>94</v>
      </c>
      <c r="Q101" s="2">
        <v>68</v>
      </c>
      <c r="R101" s="2">
        <v>60</v>
      </c>
      <c r="S101" s="35"/>
      <c r="T101" s="3"/>
      <c r="U101" s="3"/>
    </row>
    <row r="102" spans="1:21" ht="11.1" customHeight="1">
      <c r="A102" s="99"/>
      <c r="B102" s="3"/>
      <c r="C102" s="93" t="s">
        <v>209</v>
      </c>
      <c r="D102" s="2">
        <v>228</v>
      </c>
      <c r="E102" s="2">
        <v>152</v>
      </c>
      <c r="F102" s="2">
        <v>115</v>
      </c>
      <c r="G102" s="2">
        <v>112</v>
      </c>
      <c r="H102" s="2">
        <v>71</v>
      </c>
      <c r="I102" s="2">
        <v>71</v>
      </c>
      <c r="J102" s="2">
        <v>0</v>
      </c>
      <c r="K102" s="2">
        <v>0</v>
      </c>
      <c r="L102" s="2">
        <v>0</v>
      </c>
      <c r="M102" s="2">
        <v>0</v>
      </c>
      <c r="N102" s="2">
        <v>0</v>
      </c>
      <c r="O102" s="2">
        <v>0</v>
      </c>
      <c r="P102" s="2">
        <v>340</v>
      </c>
      <c r="Q102" s="2">
        <v>223</v>
      </c>
      <c r="R102" s="2">
        <v>186</v>
      </c>
      <c r="S102" s="35"/>
      <c r="T102" s="3"/>
      <c r="U102" s="3"/>
    </row>
    <row r="103" spans="1:21" ht="9.6" customHeight="1">
      <c r="A103" s="99"/>
      <c r="B103" s="3"/>
      <c r="C103" s="3"/>
      <c r="D103" s="36"/>
      <c r="E103" s="36"/>
      <c r="F103" s="36"/>
      <c r="G103" s="36"/>
      <c r="H103" s="36"/>
      <c r="I103" s="36"/>
      <c r="J103" s="36"/>
      <c r="K103" s="36"/>
      <c r="L103" s="36"/>
      <c r="M103" s="36"/>
      <c r="N103" s="36"/>
      <c r="O103" s="36"/>
      <c r="P103" s="36"/>
      <c r="Q103" s="36"/>
      <c r="R103" s="36"/>
      <c r="S103" s="35"/>
    </row>
    <row r="104" spans="1:21" s="68" customFormat="1" ht="11.25" customHeight="1">
      <c r="A104" s="97">
        <v>11</v>
      </c>
      <c r="B104" s="67" t="s">
        <v>36</v>
      </c>
      <c r="C104" s="67"/>
      <c r="D104" s="69">
        <v>840</v>
      </c>
      <c r="E104" s="69">
        <v>627</v>
      </c>
      <c r="F104" s="69">
        <v>72</v>
      </c>
      <c r="G104" s="69">
        <v>83</v>
      </c>
      <c r="H104" s="69">
        <v>76</v>
      </c>
      <c r="I104" s="69">
        <v>11</v>
      </c>
      <c r="J104" s="69">
        <v>0</v>
      </c>
      <c r="K104" s="69">
        <v>0</v>
      </c>
      <c r="L104" s="69">
        <v>0</v>
      </c>
      <c r="M104" s="69">
        <v>19</v>
      </c>
      <c r="N104" s="69">
        <v>13</v>
      </c>
      <c r="O104" s="69">
        <v>1</v>
      </c>
      <c r="P104" s="69">
        <v>942</v>
      </c>
      <c r="Q104" s="69">
        <v>716</v>
      </c>
      <c r="R104" s="69">
        <v>84</v>
      </c>
      <c r="S104" s="98"/>
      <c r="T104" s="67"/>
      <c r="U104" s="67"/>
    </row>
    <row r="105" spans="1:21" ht="11.1" customHeight="1">
      <c r="A105" s="12"/>
      <c r="B105" s="3"/>
      <c r="C105" s="3" t="s">
        <v>261</v>
      </c>
      <c r="D105" s="2">
        <v>840</v>
      </c>
      <c r="E105" s="2">
        <v>627</v>
      </c>
      <c r="F105" s="2">
        <v>72</v>
      </c>
      <c r="G105" s="2">
        <v>83</v>
      </c>
      <c r="H105" s="2">
        <v>76</v>
      </c>
      <c r="I105" s="2">
        <v>11</v>
      </c>
      <c r="J105" s="2">
        <v>0</v>
      </c>
      <c r="K105" s="2">
        <v>0</v>
      </c>
      <c r="L105" s="2">
        <v>0</v>
      </c>
      <c r="M105" s="2">
        <v>0</v>
      </c>
      <c r="N105" s="2">
        <v>0</v>
      </c>
      <c r="O105" s="2">
        <v>0</v>
      </c>
      <c r="P105" s="2">
        <v>923</v>
      </c>
      <c r="Q105" s="2">
        <v>703</v>
      </c>
      <c r="R105" s="2">
        <v>83</v>
      </c>
      <c r="S105" s="35"/>
      <c r="T105" s="3"/>
      <c r="U105" s="3"/>
    </row>
    <row r="106" spans="1:21" ht="11.1" customHeight="1">
      <c r="A106" s="99"/>
      <c r="B106" s="3"/>
      <c r="C106" s="3" t="s">
        <v>197</v>
      </c>
      <c r="D106" s="2">
        <v>0</v>
      </c>
      <c r="E106" s="2">
        <v>0</v>
      </c>
      <c r="F106" s="2">
        <v>0</v>
      </c>
      <c r="G106" s="2">
        <v>0</v>
      </c>
      <c r="H106" s="2">
        <v>0</v>
      </c>
      <c r="I106" s="2">
        <v>0</v>
      </c>
      <c r="J106" s="2">
        <v>0</v>
      </c>
      <c r="K106" s="2">
        <v>0</v>
      </c>
      <c r="L106" s="2">
        <v>0</v>
      </c>
      <c r="M106" s="2">
        <v>19</v>
      </c>
      <c r="N106" s="2">
        <v>13</v>
      </c>
      <c r="O106" s="2">
        <v>1</v>
      </c>
      <c r="P106" s="2">
        <v>19</v>
      </c>
      <c r="Q106" s="2">
        <v>13</v>
      </c>
      <c r="R106" s="2">
        <v>1</v>
      </c>
      <c r="S106" s="35"/>
      <c r="T106" s="3"/>
      <c r="U106" s="3"/>
    </row>
    <row r="107" spans="1:21" ht="9.6" customHeight="1">
      <c r="A107" s="99"/>
      <c r="B107" s="3"/>
      <c r="C107" s="3"/>
      <c r="D107" s="36"/>
      <c r="E107" s="36"/>
      <c r="F107" s="36"/>
      <c r="G107" s="36"/>
      <c r="H107" s="36"/>
      <c r="I107" s="36"/>
      <c r="J107" s="36"/>
      <c r="K107" s="36"/>
      <c r="L107" s="36"/>
      <c r="M107" s="36"/>
      <c r="N107" s="36"/>
      <c r="O107" s="36"/>
      <c r="P107" s="36"/>
      <c r="Q107" s="36"/>
      <c r="R107" s="36"/>
      <c r="S107" s="35"/>
      <c r="T107" s="3"/>
      <c r="U107" s="3"/>
    </row>
    <row r="108" spans="1:21" s="68" customFormat="1" ht="11.25" customHeight="1">
      <c r="A108" s="97">
        <v>12</v>
      </c>
      <c r="B108" s="67" t="s">
        <v>37</v>
      </c>
      <c r="C108" s="67"/>
      <c r="D108" s="69">
        <v>7152</v>
      </c>
      <c r="E108" s="69">
        <v>5152</v>
      </c>
      <c r="F108" s="69">
        <v>794</v>
      </c>
      <c r="G108" s="69">
        <v>539</v>
      </c>
      <c r="H108" s="69">
        <v>403</v>
      </c>
      <c r="I108" s="69">
        <v>74</v>
      </c>
      <c r="J108" s="69">
        <v>0</v>
      </c>
      <c r="K108" s="69">
        <v>0</v>
      </c>
      <c r="L108" s="69">
        <v>0</v>
      </c>
      <c r="M108" s="69">
        <v>313</v>
      </c>
      <c r="N108" s="69">
        <v>217</v>
      </c>
      <c r="O108" s="69">
        <v>45</v>
      </c>
      <c r="P108" s="69">
        <v>8004</v>
      </c>
      <c r="Q108" s="69">
        <v>5772</v>
      </c>
      <c r="R108" s="69">
        <v>913</v>
      </c>
      <c r="S108" s="98"/>
      <c r="T108" s="67"/>
      <c r="U108" s="67"/>
    </row>
    <row r="109" spans="1:21" ht="11.1" customHeight="1">
      <c r="A109" s="99"/>
      <c r="B109" s="3"/>
      <c r="C109" s="3" t="s">
        <v>37</v>
      </c>
      <c r="D109" s="2">
        <v>7152</v>
      </c>
      <c r="E109" s="2">
        <v>5152</v>
      </c>
      <c r="F109" s="2">
        <v>794</v>
      </c>
      <c r="G109" s="2">
        <v>539</v>
      </c>
      <c r="H109" s="2">
        <v>403</v>
      </c>
      <c r="I109" s="2">
        <v>74</v>
      </c>
      <c r="J109" s="2">
        <v>0</v>
      </c>
      <c r="K109" s="2">
        <v>0</v>
      </c>
      <c r="L109" s="2">
        <v>0</v>
      </c>
      <c r="M109" s="2">
        <v>313</v>
      </c>
      <c r="N109" s="2">
        <v>217</v>
      </c>
      <c r="O109" s="2">
        <v>45</v>
      </c>
      <c r="P109" s="2">
        <v>8004</v>
      </c>
      <c r="Q109" s="2">
        <v>5772</v>
      </c>
      <c r="R109" s="2">
        <v>913</v>
      </c>
      <c r="S109" s="35"/>
      <c r="T109" s="3"/>
      <c r="U109" s="3"/>
    </row>
    <row r="110" spans="1:21" ht="9.6" customHeight="1">
      <c r="A110" s="12"/>
      <c r="B110" s="3"/>
      <c r="C110" s="3"/>
      <c r="D110" s="36"/>
      <c r="E110" s="36"/>
      <c r="F110" s="36"/>
      <c r="G110" s="36"/>
      <c r="H110" s="36"/>
      <c r="I110" s="36"/>
      <c r="J110" s="36"/>
      <c r="K110" s="36"/>
      <c r="L110" s="36"/>
      <c r="M110" s="36"/>
      <c r="N110" s="36"/>
      <c r="O110" s="36"/>
      <c r="P110" s="36"/>
      <c r="Q110" s="36"/>
      <c r="R110" s="36"/>
      <c r="S110" s="35"/>
      <c r="T110" s="3"/>
      <c r="U110" s="3"/>
    </row>
    <row r="111" spans="1:21" s="68" customFormat="1" ht="11.25" customHeight="1">
      <c r="A111" s="97">
        <v>13</v>
      </c>
      <c r="B111" s="67" t="s">
        <v>38</v>
      </c>
      <c r="C111" s="67"/>
      <c r="D111" s="69">
        <v>1860</v>
      </c>
      <c r="E111" s="69">
        <v>1326</v>
      </c>
      <c r="F111" s="69">
        <v>124</v>
      </c>
      <c r="G111" s="69">
        <v>564</v>
      </c>
      <c r="H111" s="69">
        <v>439</v>
      </c>
      <c r="I111" s="69">
        <v>62</v>
      </c>
      <c r="J111" s="69">
        <v>0</v>
      </c>
      <c r="K111" s="69">
        <v>0</v>
      </c>
      <c r="L111" s="69">
        <v>0</v>
      </c>
      <c r="M111" s="69">
        <v>519</v>
      </c>
      <c r="N111" s="69">
        <v>400</v>
      </c>
      <c r="O111" s="69">
        <v>46</v>
      </c>
      <c r="P111" s="69">
        <v>2943</v>
      </c>
      <c r="Q111" s="69">
        <v>2165</v>
      </c>
      <c r="R111" s="69">
        <v>232</v>
      </c>
      <c r="S111" s="98"/>
      <c r="T111" s="67"/>
      <c r="U111" s="67"/>
    </row>
    <row r="112" spans="1:21" ht="11.1" customHeight="1">
      <c r="A112" s="99"/>
      <c r="B112" s="3"/>
      <c r="C112" s="3" t="s">
        <v>38</v>
      </c>
      <c r="D112" s="2">
        <v>1860</v>
      </c>
      <c r="E112" s="2">
        <v>1326</v>
      </c>
      <c r="F112" s="2">
        <v>124</v>
      </c>
      <c r="G112" s="2">
        <v>564</v>
      </c>
      <c r="H112" s="2">
        <v>439</v>
      </c>
      <c r="I112" s="2">
        <v>62</v>
      </c>
      <c r="J112" s="2">
        <v>0</v>
      </c>
      <c r="K112" s="2">
        <v>0</v>
      </c>
      <c r="L112" s="2">
        <v>0</v>
      </c>
      <c r="M112" s="2">
        <v>519</v>
      </c>
      <c r="N112" s="2">
        <v>400</v>
      </c>
      <c r="O112" s="2">
        <v>46</v>
      </c>
      <c r="P112" s="2">
        <v>2943</v>
      </c>
      <c r="Q112" s="2">
        <v>2165</v>
      </c>
      <c r="R112" s="2">
        <v>232</v>
      </c>
      <c r="S112" s="35"/>
      <c r="T112" s="3"/>
      <c r="U112" s="3"/>
    </row>
    <row r="113" spans="1:21" ht="9.6" customHeight="1">
      <c r="A113" s="12"/>
      <c r="B113" s="3"/>
      <c r="C113" s="3"/>
      <c r="D113" s="36"/>
      <c r="E113" s="36"/>
      <c r="F113" s="36"/>
      <c r="G113" s="36"/>
      <c r="H113" s="36"/>
      <c r="I113" s="36"/>
      <c r="J113" s="36"/>
      <c r="K113" s="36"/>
      <c r="L113" s="36"/>
      <c r="M113" s="36"/>
      <c r="N113" s="36"/>
      <c r="O113" s="36"/>
      <c r="P113" s="36"/>
      <c r="Q113" s="36"/>
      <c r="R113" s="36"/>
      <c r="S113" s="35"/>
      <c r="T113" s="3"/>
      <c r="U113" s="3"/>
    </row>
    <row r="114" spans="1:21" s="68" customFormat="1" ht="11.25" customHeight="1">
      <c r="A114" s="97">
        <v>14</v>
      </c>
      <c r="B114" s="67" t="s">
        <v>39</v>
      </c>
      <c r="C114" s="67"/>
      <c r="D114" s="69">
        <v>8805</v>
      </c>
      <c r="E114" s="69">
        <v>7154</v>
      </c>
      <c r="F114" s="69">
        <v>1443</v>
      </c>
      <c r="G114" s="69">
        <v>850</v>
      </c>
      <c r="H114" s="69">
        <v>687</v>
      </c>
      <c r="I114" s="69">
        <v>195</v>
      </c>
      <c r="J114" s="69">
        <v>0</v>
      </c>
      <c r="K114" s="69">
        <v>0</v>
      </c>
      <c r="L114" s="69">
        <v>0</v>
      </c>
      <c r="M114" s="69">
        <v>348</v>
      </c>
      <c r="N114" s="69">
        <v>269</v>
      </c>
      <c r="O114" s="69">
        <v>94</v>
      </c>
      <c r="P114" s="69">
        <v>10003</v>
      </c>
      <c r="Q114" s="69">
        <v>8110</v>
      </c>
      <c r="R114" s="69">
        <v>1732</v>
      </c>
      <c r="S114" s="98"/>
      <c r="T114" s="67"/>
      <c r="U114" s="67"/>
    </row>
    <row r="115" spans="1:21" ht="11.1" customHeight="1">
      <c r="A115" s="99"/>
      <c r="B115" s="3"/>
      <c r="C115" s="93" t="s">
        <v>136</v>
      </c>
      <c r="D115" s="2">
        <v>4168</v>
      </c>
      <c r="E115" s="2">
        <v>3469</v>
      </c>
      <c r="F115" s="2">
        <v>947</v>
      </c>
      <c r="G115" s="2">
        <v>407</v>
      </c>
      <c r="H115" s="2">
        <v>362</v>
      </c>
      <c r="I115" s="2">
        <v>82</v>
      </c>
      <c r="J115" s="2">
        <v>0</v>
      </c>
      <c r="K115" s="2">
        <v>0</v>
      </c>
      <c r="L115" s="2">
        <v>0</v>
      </c>
      <c r="M115" s="2">
        <v>0</v>
      </c>
      <c r="N115" s="2">
        <v>0</v>
      </c>
      <c r="O115" s="2">
        <v>0</v>
      </c>
      <c r="P115" s="2">
        <v>4575</v>
      </c>
      <c r="Q115" s="2">
        <v>3831</v>
      </c>
      <c r="R115" s="2">
        <v>1029</v>
      </c>
      <c r="S115" s="35"/>
      <c r="T115" s="221"/>
      <c r="U115" s="3"/>
    </row>
    <row r="116" spans="1:21" ht="11.1" customHeight="1">
      <c r="A116" s="99"/>
      <c r="B116" s="3"/>
      <c r="C116" s="93" t="s">
        <v>198</v>
      </c>
      <c r="D116" s="2">
        <v>779</v>
      </c>
      <c r="E116" s="2">
        <v>777</v>
      </c>
      <c r="F116" s="2">
        <v>105</v>
      </c>
      <c r="G116" s="2">
        <v>50</v>
      </c>
      <c r="H116" s="2">
        <v>50</v>
      </c>
      <c r="I116" s="2">
        <v>17</v>
      </c>
      <c r="J116" s="2">
        <v>0</v>
      </c>
      <c r="K116" s="2">
        <v>0</v>
      </c>
      <c r="L116" s="2">
        <v>0</v>
      </c>
      <c r="M116" s="2">
        <v>0</v>
      </c>
      <c r="N116" s="2">
        <v>0</v>
      </c>
      <c r="O116" s="2">
        <v>0</v>
      </c>
      <c r="P116" s="2">
        <v>829</v>
      </c>
      <c r="Q116" s="2">
        <v>827</v>
      </c>
      <c r="R116" s="2">
        <v>122</v>
      </c>
      <c r="S116" s="35"/>
      <c r="T116" s="3"/>
      <c r="U116" s="3"/>
    </row>
    <row r="117" spans="1:21" ht="11.1" customHeight="1">
      <c r="A117" s="99"/>
      <c r="B117" s="3"/>
      <c r="C117" s="93" t="s">
        <v>137</v>
      </c>
      <c r="D117" s="2">
        <v>2066</v>
      </c>
      <c r="E117" s="2">
        <v>1412</v>
      </c>
      <c r="F117" s="2">
        <v>199</v>
      </c>
      <c r="G117" s="2">
        <v>243</v>
      </c>
      <c r="H117" s="2">
        <v>163</v>
      </c>
      <c r="I117" s="2">
        <v>71</v>
      </c>
      <c r="J117" s="2">
        <v>0</v>
      </c>
      <c r="K117" s="2">
        <v>0</v>
      </c>
      <c r="L117" s="2">
        <v>0</v>
      </c>
      <c r="M117" s="2">
        <v>0</v>
      </c>
      <c r="N117" s="2">
        <v>0</v>
      </c>
      <c r="O117" s="2">
        <v>0</v>
      </c>
      <c r="P117" s="2">
        <v>2309</v>
      </c>
      <c r="Q117" s="2">
        <v>1575</v>
      </c>
      <c r="R117" s="2">
        <v>270</v>
      </c>
      <c r="S117" s="35"/>
      <c r="T117" s="3"/>
      <c r="U117" s="3"/>
    </row>
    <row r="118" spans="1:21" ht="11.1" customHeight="1">
      <c r="A118" s="99"/>
      <c r="B118" s="3"/>
      <c r="C118" s="93" t="s">
        <v>138</v>
      </c>
      <c r="D118" s="2">
        <v>630</v>
      </c>
      <c r="E118" s="2">
        <v>575</v>
      </c>
      <c r="F118" s="2">
        <v>44</v>
      </c>
      <c r="G118" s="2">
        <v>14</v>
      </c>
      <c r="H118" s="2">
        <v>13</v>
      </c>
      <c r="I118" s="2">
        <v>4</v>
      </c>
      <c r="J118" s="2">
        <v>0</v>
      </c>
      <c r="K118" s="2">
        <v>0</v>
      </c>
      <c r="L118" s="2">
        <v>0</v>
      </c>
      <c r="M118" s="2">
        <v>0</v>
      </c>
      <c r="N118" s="2">
        <v>0</v>
      </c>
      <c r="O118" s="2">
        <v>0</v>
      </c>
      <c r="P118" s="2">
        <v>644</v>
      </c>
      <c r="Q118" s="2">
        <v>588</v>
      </c>
      <c r="R118" s="2">
        <v>48</v>
      </c>
      <c r="S118" s="35"/>
      <c r="T118" s="3"/>
      <c r="U118" s="3"/>
    </row>
    <row r="119" spans="1:21" ht="11.1" customHeight="1">
      <c r="A119" s="99"/>
      <c r="B119" s="3"/>
      <c r="C119" s="93" t="s">
        <v>199</v>
      </c>
      <c r="D119" s="2">
        <v>486</v>
      </c>
      <c r="E119" s="2">
        <v>428</v>
      </c>
      <c r="F119" s="2">
        <v>58</v>
      </c>
      <c r="G119" s="2">
        <v>13</v>
      </c>
      <c r="H119" s="2">
        <v>11</v>
      </c>
      <c r="I119" s="2">
        <v>1</v>
      </c>
      <c r="J119" s="2">
        <v>0</v>
      </c>
      <c r="K119" s="2">
        <v>0</v>
      </c>
      <c r="L119" s="2">
        <v>0</v>
      </c>
      <c r="M119" s="2">
        <v>0</v>
      </c>
      <c r="N119" s="2">
        <v>0</v>
      </c>
      <c r="O119" s="2">
        <v>0</v>
      </c>
      <c r="P119" s="2">
        <v>499</v>
      </c>
      <c r="Q119" s="2">
        <v>439</v>
      </c>
      <c r="R119" s="2">
        <v>59</v>
      </c>
      <c r="S119" s="35"/>
      <c r="T119" s="3"/>
      <c r="U119" s="3"/>
    </row>
    <row r="120" spans="1:21" ht="11.1" customHeight="1">
      <c r="A120" s="99"/>
      <c r="B120" s="3"/>
      <c r="C120" s="3" t="s">
        <v>259</v>
      </c>
      <c r="D120" s="2">
        <v>122</v>
      </c>
      <c r="E120" s="2">
        <v>81</v>
      </c>
      <c r="F120" s="2">
        <v>6</v>
      </c>
      <c r="G120" s="2">
        <v>55</v>
      </c>
      <c r="H120" s="2">
        <v>43</v>
      </c>
      <c r="I120" s="2">
        <v>1</v>
      </c>
      <c r="J120" s="2">
        <v>0</v>
      </c>
      <c r="K120" s="2">
        <v>0</v>
      </c>
      <c r="L120" s="2">
        <v>0</v>
      </c>
      <c r="M120" s="2">
        <v>0</v>
      </c>
      <c r="N120" s="2">
        <v>0</v>
      </c>
      <c r="O120" s="2">
        <v>0</v>
      </c>
      <c r="P120" s="2">
        <v>177</v>
      </c>
      <c r="Q120" s="2">
        <v>124</v>
      </c>
      <c r="R120" s="2">
        <v>7</v>
      </c>
      <c r="S120" s="35"/>
      <c r="T120" s="3"/>
      <c r="U120" s="3"/>
    </row>
    <row r="121" spans="1:21" ht="11.1" customHeight="1">
      <c r="A121" s="99"/>
      <c r="B121" s="3"/>
      <c r="C121" s="93" t="s">
        <v>210</v>
      </c>
      <c r="D121" s="2">
        <v>283</v>
      </c>
      <c r="E121" s="2">
        <v>171</v>
      </c>
      <c r="F121" s="2">
        <v>65</v>
      </c>
      <c r="G121" s="2">
        <v>0</v>
      </c>
      <c r="H121" s="2">
        <v>0</v>
      </c>
      <c r="I121" s="2">
        <v>0</v>
      </c>
      <c r="J121" s="2">
        <v>0</v>
      </c>
      <c r="K121" s="2">
        <v>0</v>
      </c>
      <c r="L121" s="2">
        <v>0</v>
      </c>
      <c r="M121" s="2">
        <v>0</v>
      </c>
      <c r="N121" s="2">
        <v>0</v>
      </c>
      <c r="O121" s="2">
        <v>0</v>
      </c>
      <c r="P121" s="2">
        <v>283</v>
      </c>
      <c r="Q121" s="2">
        <v>171</v>
      </c>
      <c r="R121" s="2">
        <v>65</v>
      </c>
      <c r="S121" s="35"/>
      <c r="T121" s="3"/>
      <c r="U121" s="3"/>
    </row>
    <row r="122" spans="1:21" ht="11.1" customHeight="1">
      <c r="A122" s="99"/>
      <c r="B122" s="3"/>
      <c r="C122" s="93" t="s">
        <v>334</v>
      </c>
      <c r="D122" s="2">
        <v>271</v>
      </c>
      <c r="E122" s="2">
        <v>241</v>
      </c>
      <c r="F122" s="2">
        <v>19</v>
      </c>
      <c r="G122" s="2">
        <v>68</v>
      </c>
      <c r="H122" s="2">
        <v>45</v>
      </c>
      <c r="I122" s="2">
        <v>19</v>
      </c>
      <c r="J122" s="2">
        <v>0</v>
      </c>
      <c r="K122" s="2">
        <v>0</v>
      </c>
      <c r="L122" s="2">
        <v>0</v>
      </c>
      <c r="M122" s="2">
        <v>0</v>
      </c>
      <c r="N122" s="2">
        <v>0</v>
      </c>
      <c r="O122" s="2">
        <v>0</v>
      </c>
      <c r="P122" s="2">
        <v>339</v>
      </c>
      <c r="Q122" s="2">
        <v>286</v>
      </c>
      <c r="R122" s="2">
        <v>38</v>
      </c>
      <c r="S122" s="35"/>
      <c r="T122" s="3"/>
      <c r="U122" s="3"/>
    </row>
    <row r="123" spans="1:21" ht="11.1" customHeight="1">
      <c r="A123" s="99"/>
      <c r="B123" s="3"/>
      <c r="C123" s="93" t="s">
        <v>168</v>
      </c>
      <c r="D123" s="2">
        <v>0</v>
      </c>
      <c r="E123" s="2">
        <v>0</v>
      </c>
      <c r="F123" s="2">
        <v>0</v>
      </c>
      <c r="G123" s="2">
        <v>0</v>
      </c>
      <c r="H123" s="2">
        <v>0</v>
      </c>
      <c r="I123" s="2">
        <v>0</v>
      </c>
      <c r="J123" s="2">
        <v>0</v>
      </c>
      <c r="K123" s="2">
        <v>0</v>
      </c>
      <c r="L123" s="2">
        <v>0</v>
      </c>
      <c r="M123" s="2">
        <v>348</v>
      </c>
      <c r="N123" s="2">
        <v>269</v>
      </c>
      <c r="O123" s="2">
        <v>94</v>
      </c>
      <c r="P123" s="2">
        <v>348</v>
      </c>
      <c r="Q123" s="2">
        <v>269</v>
      </c>
      <c r="R123" s="2">
        <v>94</v>
      </c>
      <c r="S123" s="35"/>
      <c r="T123" s="3"/>
      <c r="U123" s="3"/>
    </row>
    <row r="124" spans="1:21" ht="9.6" customHeight="1">
      <c r="A124" s="12"/>
      <c r="B124" s="3"/>
      <c r="C124" s="3" t="s">
        <v>262</v>
      </c>
      <c r="D124" s="36"/>
      <c r="E124" s="36"/>
      <c r="F124" s="36"/>
      <c r="G124" s="36"/>
      <c r="H124" s="36"/>
      <c r="I124" s="36"/>
      <c r="J124" s="36"/>
      <c r="K124" s="36"/>
      <c r="L124" s="36"/>
      <c r="M124" s="36"/>
      <c r="N124" s="36"/>
      <c r="O124" s="36"/>
      <c r="P124" s="36"/>
      <c r="Q124" s="36"/>
      <c r="R124" s="36"/>
      <c r="S124" s="35"/>
    </row>
    <row r="125" spans="1:21" s="68" customFormat="1" ht="11.25" customHeight="1">
      <c r="A125" s="97">
        <v>15</v>
      </c>
      <c r="B125" s="67" t="s">
        <v>40</v>
      </c>
      <c r="C125" s="67"/>
      <c r="D125" s="69">
        <v>14779</v>
      </c>
      <c r="E125" s="69">
        <v>11049</v>
      </c>
      <c r="F125" s="69">
        <v>1433</v>
      </c>
      <c r="G125" s="69">
        <v>6264</v>
      </c>
      <c r="H125" s="69">
        <v>4485</v>
      </c>
      <c r="I125" s="69">
        <v>743</v>
      </c>
      <c r="J125" s="69">
        <v>2382</v>
      </c>
      <c r="K125" s="69">
        <v>1133</v>
      </c>
      <c r="L125" s="69">
        <v>324</v>
      </c>
      <c r="M125" s="69">
        <v>229</v>
      </c>
      <c r="N125" s="69">
        <v>165</v>
      </c>
      <c r="O125" s="69">
        <v>22</v>
      </c>
      <c r="P125" s="69">
        <v>23654</v>
      </c>
      <c r="Q125" s="69">
        <v>16832</v>
      </c>
      <c r="R125" s="69">
        <v>2522</v>
      </c>
      <c r="S125" s="98"/>
      <c r="T125" s="280"/>
      <c r="U125" s="67"/>
    </row>
    <row r="126" spans="1:21" s="68" customFormat="1" ht="11.25" customHeight="1">
      <c r="A126" s="99"/>
      <c r="B126" s="3"/>
      <c r="C126" s="93" t="s">
        <v>229</v>
      </c>
      <c r="D126" s="2">
        <v>11938</v>
      </c>
      <c r="E126" s="2">
        <v>9370</v>
      </c>
      <c r="F126" s="2">
        <v>1168</v>
      </c>
      <c r="G126" s="2">
        <v>0</v>
      </c>
      <c r="H126" s="2">
        <v>0</v>
      </c>
      <c r="I126" s="2">
        <v>0</v>
      </c>
      <c r="J126" s="2">
        <v>27</v>
      </c>
      <c r="K126" s="2">
        <v>18</v>
      </c>
      <c r="L126" s="2">
        <v>1</v>
      </c>
      <c r="M126" s="2">
        <v>0</v>
      </c>
      <c r="N126" s="2">
        <v>0</v>
      </c>
      <c r="O126" s="2">
        <v>0</v>
      </c>
      <c r="P126" s="2">
        <v>11965</v>
      </c>
      <c r="Q126" s="2">
        <v>9388</v>
      </c>
      <c r="R126" s="2">
        <v>1169</v>
      </c>
      <c r="S126" s="35"/>
      <c r="T126" s="3"/>
      <c r="U126" s="3"/>
    </row>
    <row r="127" spans="1:21" s="68" customFormat="1" ht="11.25" customHeight="1">
      <c r="A127" s="99"/>
      <c r="B127" s="3"/>
      <c r="C127" s="93" t="s">
        <v>230</v>
      </c>
      <c r="D127" s="2">
        <v>2343</v>
      </c>
      <c r="E127" s="2">
        <v>1219</v>
      </c>
      <c r="F127" s="2">
        <v>212</v>
      </c>
      <c r="G127" s="2">
        <v>2728</v>
      </c>
      <c r="H127" s="2">
        <v>1471</v>
      </c>
      <c r="I127" s="2">
        <v>356</v>
      </c>
      <c r="J127" s="2">
        <v>0</v>
      </c>
      <c r="K127" s="2">
        <v>0</v>
      </c>
      <c r="L127" s="2">
        <v>0</v>
      </c>
      <c r="M127" s="2">
        <v>0</v>
      </c>
      <c r="N127" s="2">
        <v>0</v>
      </c>
      <c r="O127" s="2">
        <v>0</v>
      </c>
      <c r="P127" s="2">
        <v>5071</v>
      </c>
      <c r="Q127" s="2">
        <v>2690</v>
      </c>
      <c r="R127" s="2">
        <v>568</v>
      </c>
      <c r="S127" s="35"/>
      <c r="T127" s="3"/>
      <c r="U127" s="3"/>
    </row>
    <row r="128" spans="1:21" s="68" customFormat="1" ht="11.25" customHeight="1">
      <c r="A128" s="99"/>
      <c r="B128" s="3"/>
      <c r="C128" s="93" t="s">
        <v>231</v>
      </c>
      <c r="D128" s="2">
        <v>0</v>
      </c>
      <c r="E128" s="2">
        <v>0</v>
      </c>
      <c r="F128" s="2">
        <v>0</v>
      </c>
      <c r="G128" s="2">
        <v>12</v>
      </c>
      <c r="H128" s="2">
        <v>7</v>
      </c>
      <c r="I128" s="2">
        <v>3</v>
      </c>
      <c r="J128" s="2">
        <v>165</v>
      </c>
      <c r="K128" s="2">
        <v>75</v>
      </c>
      <c r="L128" s="2">
        <v>15</v>
      </c>
      <c r="M128" s="2">
        <v>0</v>
      </c>
      <c r="N128" s="2">
        <v>0</v>
      </c>
      <c r="O128" s="2">
        <v>0</v>
      </c>
      <c r="P128" s="2">
        <v>177</v>
      </c>
      <c r="Q128" s="2">
        <v>82</v>
      </c>
      <c r="R128" s="2">
        <v>18</v>
      </c>
      <c r="S128" s="35"/>
      <c r="T128" s="3"/>
      <c r="U128" s="3"/>
    </row>
    <row r="129" spans="1:21" s="68" customFormat="1" ht="11.25" customHeight="1">
      <c r="A129" s="99"/>
      <c r="B129" s="3"/>
      <c r="C129" s="3" t="s">
        <v>260</v>
      </c>
      <c r="D129" s="2">
        <v>0</v>
      </c>
      <c r="E129" s="2">
        <v>0</v>
      </c>
      <c r="F129" s="2">
        <v>0</v>
      </c>
      <c r="G129" s="2">
        <v>0</v>
      </c>
      <c r="H129" s="2">
        <v>0</v>
      </c>
      <c r="I129" s="2">
        <v>0</v>
      </c>
      <c r="J129" s="2">
        <v>1100</v>
      </c>
      <c r="K129" s="2">
        <v>490</v>
      </c>
      <c r="L129" s="2">
        <v>191</v>
      </c>
      <c r="M129" s="2">
        <v>0</v>
      </c>
      <c r="N129" s="2">
        <v>0</v>
      </c>
      <c r="O129" s="2">
        <v>0</v>
      </c>
      <c r="P129" s="2">
        <v>1100</v>
      </c>
      <c r="Q129" s="2">
        <v>490</v>
      </c>
      <c r="R129" s="2">
        <v>191</v>
      </c>
      <c r="S129" s="35"/>
      <c r="T129" s="3"/>
      <c r="U129" s="3"/>
    </row>
    <row r="130" spans="1:21" s="68" customFormat="1" ht="11.25" customHeight="1">
      <c r="A130" s="99"/>
      <c r="B130" s="3"/>
      <c r="C130" s="93" t="s">
        <v>232</v>
      </c>
      <c r="D130" s="2">
        <v>0</v>
      </c>
      <c r="E130" s="2">
        <v>0</v>
      </c>
      <c r="F130" s="2">
        <v>0</v>
      </c>
      <c r="G130" s="2">
        <v>0</v>
      </c>
      <c r="H130" s="2">
        <v>0</v>
      </c>
      <c r="I130" s="2">
        <v>0</v>
      </c>
      <c r="J130" s="2">
        <v>1090</v>
      </c>
      <c r="K130" s="2">
        <v>550</v>
      </c>
      <c r="L130" s="2">
        <v>117</v>
      </c>
      <c r="M130" s="2">
        <v>9</v>
      </c>
      <c r="N130" s="2">
        <v>2</v>
      </c>
      <c r="O130" s="2">
        <v>0</v>
      </c>
      <c r="P130" s="2">
        <v>1099</v>
      </c>
      <c r="Q130" s="2">
        <v>552</v>
      </c>
      <c r="R130" s="2">
        <v>117</v>
      </c>
      <c r="S130" s="35"/>
      <c r="T130" s="3"/>
      <c r="U130" s="3"/>
    </row>
    <row r="131" spans="1:21" s="68" customFormat="1" ht="11.25" customHeight="1">
      <c r="A131" s="99"/>
      <c r="B131" s="3"/>
      <c r="C131" s="93" t="s">
        <v>233</v>
      </c>
      <c r="D131" s="2">
        <v>30</v>
      </c>
      <c r="E131" s="2">
        <v>22</v>
      </c>
      <c r="F131" s="2">
        <v>4</v>
      </c>
      <c r="G131" s="2">
        <v>41</v>
      </c>
      <c r="H131" s="2">
        <v>27</v>
      </c>
      <c r="I131" s="2">
        <v>3</v>
      </c>
      <c r="J131" s="2">
        <v>0</v>
      </c>
      <c r="K131" s="2">
        <v>0</v>
      </c>
      <c r="L131" s="2">
        <v>0</v>
      </c>
      <c r="M131" s="2">
        <v>0</v>
      </c>
      <c r="N131" s="2">
        <v>0</v>
      </c>
      <c r="O131" s="2">
        <v>0</v>
      </c>
      <c r="P131" s="2">
        <v>71</v>
      </c>
      <c r="Q131" s="2">
        <v>49</v>
      </c>
      <c r="R131" s="2">
        <v>7</v>
      </c>
      <c r="S131" s="35"/>
      <c r="T131" s="3"/>
      <c r="U131" s="3"/>
    </row>
    <row r="132" spans="1:21" s="68" customFormat="1" ht="11.25" customHeight="1">
      <c r="A132" s="99"/>
      <c r="B132" s="3"/>
      <c r="C132" s="93" t="s">
        <v>234</v>
      </c>
      <c r="D132" s="2">
        <v>326</v>
      </c>
      <c r="E132" s="2">
        <v>307</v>
      </c>
      <c r="F132" s="2">
        <v>37</v>
      </c>
      <c r="G132" s="2">
        <v>28</v>
      </c>
      <c r="H132" s="2">
        <v>27</v>
      </c>
      <c r="I132" s="2">
        <v>2</v>
      </c>
      <c r="J132" s="2">
        <v>0</v>
      </c>
      <c r="K132" s="2">
        <v>0</v>
      </c>
      <c r="L132" s="2">
        <v>0</v>
      </c>
      <c r="M132" s="2">
        <v>0</v>
      </c>
      <c r="N132" s="2">
        <v>0</v>
      </c>
      <c r="O132" s="2">
        <v>0</v>
      </c>
      <c r="P132" s="2">
        <v>354</v>
      </c>
      <c r="Q132" s="2">
        <v>334</v>
      </c>
      <c r="R132" s="2">
        <v>39</v>
      </c>
      <c r="S132" s="35"/>
      <c r="T132" s="3"/>
      <c r="U132" s="3"/>
    </row>
    <row r="133" spans="1:21" s="68" customFormat="1" ht="11.25" customHeight="1">
      <c r="A133" s="99"/>
      <c r="B133" s="3"/>
      <c r="C133" s="93" t="s">
        <v>235</v>
      </c>
      <c r="D133" s="2">
        <v>142</v>
      </c>
      <c r="E133" s="2">
        <v>131</v>
      </c>
      <c r="F133" s="2">
        <v>12</v>
      </c>
      <c r="G133" s="2">
        <v>89</v>
      </c>
      <c r="H133" s="2">
        <v>84</v>
      </c>
      <c r="I133" s="2">
        <v>23</v>
      </c>
      <c r="J133" s="2">
        <v>0</v>
      </c>
      <c r="K133" s="2">
        <v>0</v>
      </c>
      <c r="L133" s="2">
        <v>0</v>
      </c>
      <c r="M133" s="2">
        <v>0</v>
      </c>
      <c r="N133" s="2">
        <v>0</v>
      </c>
      <c r="O133" s="2">
        <v>0</v>
      </c>
      <c r="P133" s="2">
        <v>231</v>
      </c>
      <c r="Q133" s="2">
        <v>215</v>
      </c>
      <c r="R133" s="2">
        <v>35</v>
      </c>
      <c r="S133" s="35"/>
      <c r="T133" s="3"/>
      <c r="U133" s="3"/>
    </row>
    <row r="134" spans="1:21" s="68" customFormat="1" ht="11.25" customHeight="1">
      <c r="A134" s="99"/>
      <c r="B134" s="3"/>
      <c r="C134" s="93" t="s">
        <v>236</v>
      </c>
      <c r="D134" s="2">
        <v>0</v>
      </c>
      <c r="E134" s="2">
        <v>0</v>
      </c>
      <c r="F134" s="2">
        <v>0</v>
      </c>
      <c r="G134" s="2">
        <v>2912</v>
      </c>
      <c r="H134" s="2">
        <v>2510</v>
      </c>
      <c r="I134" s="2">
        <v>299</v>
      </c>
      <c r="J134" s="2">
        <v>0</v>
      </c>
      <c r="K134" s="2">
        <v>0</v>
      </c>
      <c r="L134" s="2">
        <v>0</v>
      </c>
      <c r="M134" s="2">
        <v>0</v>
      </c>
      <c r="N134" s="2">
        <v>0</v>
      </c>
      <c r="O134" s="2">
        <v>0</v>
      </c>
      <c r="P134" s="2">
        <v>2912</v>
      </c>
      <c r="Q134" s="2">
        <v>2510</v>
      </c>
      <c r="R134" s="2">
        <v>299</v>
      </c>
      <c r="S134" s="35"/>
      <c r="T134" s="3"/>
      <c r="U134" s="3"/>
    </row>
    <row r="135" spans="1:21" s="68" customFormat="1" ht="11.25" customHeight="1">
      <c r="A135" s="99"/>
      <c r="B135" s="3"/>
      <c r="C135" s="93" t="s">
        <v>237</v>
      </c>
      <c r="D135" s="2">
        <v>0</v>
      </c>
      <c r="E135" s="2">
        <v>0</v>
      </c>
      <c r="F135" s="2">
        <v>0</v>
      </c>
      <c r="G135" s="2">
        <v>363</v>
      </c>
      <c r="H135" s="2">
        <v>281</v>
      </c>
      <c r="I135" s="2">
        <v>34</v>
      </c>
      <c r="J135" s="2">
        <v>0</v>
      </c>
      <c r="K135" s="2">
        <v>0</v>
      </c>
      <c r="L135" s="2">
        <v>0</v>
      </c>
      <c r="M135" s="2">
        <v>0</v>
      </c>
      <c r="N135" s="2">
        <v>0</v>
      </c>
      <c r="O135" s="2">
        <v>0</v>
      </c>
      <c r="P135" s="2">
        <v>363</v>
      </c>
      <c r="Q135" s="2">
        <v>281</v>
      </c>
      <c r="R135" s="2">
        <v>34</v>
      </c>
      <c r="S135" s="35"/>
      <c r="T135" s="3"/>
      <c r="U135" s="3"/>
    </row>
    <row r="136" spans="1:21" s="68" customFormat="1" ht="11.25" customHeight="1">
      <c r="A136" s="99"/>
      <c r="B136" s="3"/>
      <c r="C136" s="93" t="s">
        <v>238</v>
      </c>
      <c r="D136" s="2">
        <v>0</v>
      </c>
      <c r="E136" s="2">
        <v>0</v>
      </c>
      <c r="F136" s="2">
        <v>0</v>
      </c>
      <c r="G136" s="2">
        <v>91</v>
      </c>
      <c r="H136" s="2">
        <v>78</v>
      </c>
      <c r="I136" s="2">
        <v>23</v>
      </c>
      <c r="J136" s="2">
        <v>0</v>
      </c>
      <c r="K136" s="2">
        <v>0</v>
      </c>
      <c r="L136" s="2">
        <v>0</v>
      </c>
      <c r="M136" s="2">
        <v>220</v>
      </c>
      <c r="N136" s="2">
        <v>163</v>
      </c>
      <c r="O136" s="2">
        <v>22</v>
      </c>
      <c r="P136" s="2">
        <v>311</v>
      </c>
      <c r="Q136" s="2">
        <v>241</v>
      </c>
      <c r="R136" s="2">
        <v>45</v>
      </c>
      <c r="S136" s="35"/>
      <c r="T136" s="3"/>
      <c r="U136" s="3"/>
    </row>
    <row r="137" spans="1:21" ht="9.6" customHeight="1">
      <c r="A137" s="12"/>
      <c r="B137" s="3"/>
      <c r="C137" s="3"/>
      <c r="D137" s="36"/>
      <c r="E137" s="36"/>
      <c r="F137" s="36"/>
      <c r="G137" s="36"/>
      <c r="H137" s="36"/>
      <c r="I137" s="36"/>
      <c r="J137" s="36"/>
      <c r="K137" s="36"/>
      <c r="L137" s="36"/>
      <c r="M137" s="36"/>
      <c r="N137" s="36"/>
      <c r="O137" s="36"/>
      <c r="P137" s="36"/>
      <c r="Q137" s="36"/>
      <c r="R137" s="36"/>
      <c r="S137" s="35"/>
    </row>
    <row r="138" spans="1:21" s="68" customFormat="1" ht="11.25" customHeight="1">
      <c r="A138" s="110" t="s">
        <v>204</v>
      </c>
      <c r="B138" s="107" t="s">
        <v>0</v>
      </c>
      <c r="C138" s="111"/>
      <c r="D138" s="109">
        <v>78410</v>
      </c>
      <c r="E138" s="109">
        <v>42962</v>
      </c>
      <c r="F138" s="109">
        <v>12852</v>
      </c>
      <c r="G138" s="109">
        <v>19413</v>
      </c>
      <c r="H138" s="109">
        <v>11073</v>
      </c>
      <c r="I138" s="109">
        <v>6113</v>
      </c>
      <c r="J138" s="109">
        <v>2382</v>
      </c>
      <c r="K138" s="109">
        <v>1133</v>
      </c>
      <c r="L138" s="109">
        <v>324</v>
      </c>
      <c r="M138" s="109">
        <v>7033</v>
      </c>
      <c r="N138" s="109">
        <v>2894</v>
      </c>
      <c r="O138" s="109">
        <v>1194</v>
      </c>
      <c r="P138" s="109">
        <v>107238</v>
      </c>
      <c r="Q138" s="109">
        <v>58062</v>
      </c>
      <c r="R138" s="109">
        <v>20483</v>
      </c>
      <c r="S138" s="98"/>
    </row>
    <row r="139" spans="1:21" ht="9.6" customHeight="1">
      <c r="A139" s="29"/>
      <c r="B139" s="29"/>
      <c r="C139" s="28"/>
      <c r="D139" s="100"/>
      <c r="E139" s="100"/>
      <c r="F139" s="100"/>
      <c r="G139" s="100"/>
      <c r="H139" s="100"/>
      <c r="I139" s="100"/>
      <c r="J139" s="100"/>
      <c r="K139" s="100"/>
      <c r="L139" s="100"/>
      <c r="M139" s="100"/>
      <c r="N139" s="100"/>
      <c r="O139" s="100"/>
      <c r="P139" s="100"/>
      <c r="Q139" s="100"/>
      <c r="R139" s="100"/>
    </row>
    <row r="140" spans="1:21" ht="9.6" customHeight="1">
      <c r="D140" s="52"/>
      <c r="E140" s="52"/>
      <c r="F140" s="52"/>
      <c r="G140" s="52"/>
      <c r="H140" s="52"/>
      <c r="I140" s="52"/>
      <c r="J140" s="52"/>
      <c r="K140" s="52"/>
      <c r="L140" s="52"/>
      <c r="M140" s="52"/>
      <c r="N140" s="52"/>
      <c r="O140" s="52"/>
      <c r="P140" s="52"/>
      <c r="Q140" s="52"/>
      <c r="R140" s="52"/>
    </row>
    <row r="141" spans="1:21" ht="9.6" customHeight="1">
      <c r="A141" s="21" t="s">
        <v>426</v>
      </c>
      <c r="B141" s="12"/>
      <c r="D141" s="52"/>
      <c r="E141" s="52"/>
      <c r="F141" s="52"/>
      <c r="G141" s="52"/>
      <c r="H141" s="52"/>
      <c r="I141" s="52"/>
      <c r="J141" s="52"/>
      <c r="K141" s="52"/>
      <c r="L141" s="52"/>
      <c r="M141" s="52"/>
      <c r="N141" s="52"/>
      <c r="O141" s="52"/>
      <c r="P141" s="52"/>
      <c r="Q141" s="52"/>
      <c r="R141" s="52"/>
    </row>
    <row r="142" spans="1:21" ht="9.6" customHeight="1">
      <c r="B142" s="12"/>
      <c r="D142" s="52"/>
      <c r="E142" s="52"/>
      <c r="F142" s="52"/>
      <c r="G142" s="52"/>
      <c r="H142" s="52"/>
      <c r="I142" s="52"/>
      <c r="J142" s="52"/>
      <c r="K142" s="52"/>
      <c r="L142" s="52"/>
      <c r="M142" s="52"/>
      <c r="N142" s="52"/>
      <c r="O142" s="52"/>
      <c r="P142" s="52"/>
      <c r="Q142" s="52"/>
      <c r="R142" s="52"/>
    </row>
    <row r="143" spans="1:21">
      <c r="A143" s="42" t="s">
        <v>357</v>
      </c>
      <c r="B143" s="45"/>
      <c r="D143" s="52"/>
      <c r="E143" s="52"/>
      <c r="F143" s="52"/>
      <c r="G143" s="52"/>
      <c r="H143" s="52"/>
      <c r="I143" s="52"/>
      <c r="J143" s="52"/>
      <c r="K143" s="52"/>
      <c r="L143" s="52"/>
      <c r="M143" s="52"/>
      <c r="N143" s="52"/>
      <c r="O143" s="52"/>
      <c r="P143" s="52"/>
      <c r="Q143" s="52"/>
      <c r="R143" s="52"/>
    </row>
    <row r="144" spans="1:21">
      <c r="A144" s="249" t="s">
        <v>330</v>
      </c>
      <c r="B144" s="45"/>
      <c r="D144" s="52"/>
      <c r="E144" s="52"/>
      <c r="F144" s="52"/>
      <c r="G144" s="52"/>
      <c r="H144" s="52"/>
      <c r="I144" s="52"/>
      <c r="J144" s="52"/>
      <c r="K144" s="52"/>
      <c r="L144" s="52"/>
      <c r="M144" s="52"/>
      <c r="N144" s="52"/>
      <c r="O144" s="52"/>
      <c r="P144" s="52"/>
      <c r="Q144" s="52"/>
      <c r="R144" s="52"/>
    </row>
    <row r="145" spans="1:18">
      <c r="A145" s="12"/>
      <c r="B145" s="12"/>
      <c r="D145" s="52"/>
      <c r="E145" s="52"/>
      <c r="F145" s="52"/>
      <c r="G145" s="52"/>
      <c r="H145" s="52"/>
      <c r="I145" s="52"/>
      <c r="J145" s="52"/>
      <c r="K145" s="52"/>
      <c r="L145" s="52"/>
      <c r="M145" s="52"/>
      <c r="N145" s="52"/>
      <c r="O145" s="52"/>
      <c r="P145" s="52"/>
      <c r="Q145" s="52"/>
      <c r="R145" s="52"/>
    </row>
    <row r="146" spans="1:18">
      <c r="A146" s="12"/>
      <c r="B146" s="12"/>
      <c r="D146" s="52"/>
      <c r="E146" s="52"/>
      <c r="F146" s="52"/>
      <c r="G146" s="52"/>
      <c r="H146" s="52"/>
      <c r="I146" s="52"/>
      <c r="J146" s="52"/>
      <c r="K146" s="52"/>
      <c r="L146" s="52"/>
      <c r="M146" s="52"/>
      <c r="N146" s="52"/>
      <c r="O146" s="52"/>
      <c r="P146" s="52"/>
      <c r="Q146" s="52"/>
      <c r="R146" s="52"/>
    </row>
    <row r="147" spans="1:18">
      <c r="A147" s="12"/>
      <c r="B147" s="12"/>
      <c r="D147" s="52"/>
      <c r="E147" s="52"/>
      <c r="F147" s="52"/>
      <c r="G147" s="52"/>
      <c r="H147" s="52"/>
      <c r="I147" s="52"/>
      <c r="J147" s="52"/>
      <c r="K147" s="52"/>
      <c r="L147" s="52"/>
      <c r="M147" s="52"/>
      <c r="N147" s="52"/>
      <c r="O147" s="52"/>
      <c r="P147" s="52"/>
      <c r="Q147" s="52"/>
      <c r="R147" s="52"/>
    </row>
    <row r="148" spans="1:18">
      <c r="A148" s="12"/>
      <c r="B148" s="12"/>
      <c r="D148" s="52"/>
      <c r="E148" s="52"/>
      <c r="F148" s="52"/>
      <c r="G148" s="52"/>
      <c r="H148" s="52"/>
      <c r="I148" s="52"/>
      <c r="J148" s="52"/>
      <c r="K148" s="52"/>
      <c r="L148" s="52"/>
      <c r="M148" s="52"/>
      <c r="N148" s="52"/>
      <c r="O148" s="52"/>
      <c r="P148" s="52"/>
      <c r="Q148" s="52"/>
      <c r="R148" s="52"/>
    </row>
    <row r="149" spans="1:18">
      <c r="A149" s="12"/>
      <c r="B149" s="12"/>
      <c r="D149" s="52"/>
      <c r="E149" s="52"/>
      <c r="F149" s="52"/>
      <c r="G149" s="52"/>
      <c r="H149" s="52"/>
      <c r="I149" s="52"/>
      <c r="J149" s="52"/>
      <c r="K149" s="52"/>
      <c r="L149" s="52"/>
      <c r="M149" s="52"/>
      <c r="N149" s="52"/>
      <c r="O149" s="52"/>
      <c r="P149" s="52"/>
      <c r="Q149" s="52"/>
      <c r="R149" s="52"/>
    </row>
    <row r="150" spans="1:18">
      <c r="A150" s="12"/>
      <c r="B150" s="12"/>
      <c r="D150" s="52"/>
      <c r="E150" s="52"/>
      <c r="F150" s="52"/>
      <c r="G150" s="52"/>
      <c r="H150" s="52"/>
      <c r="I150" s="52"/>
      <c r="J150" s="52"/>
      <c r="K150" s="52"/>
      <c r="L150" s="52"/>
      <c r="M150" s="52"/>
      <c r="N150" s="52"/>
      <c r="O150" s="52"/>
      <c r="P150" s="52"/>
      <c r="Q150" s="52"/>
      <c r="R150" s="52"/>
    </row>
    <row r="151" spans="1:18">
      <c r="A151" s="12"/>
      <c r="B151" s="12"/>
      <c r="D151" s="52"/>
      <c r="E151" s="52"/>
      <c r="F151" s="52"/>
      <c r="G151" s="52"/>
      <c r="H151" s="52"/>
      <c r="I151" s="52"/>
      <c r="J151" s="52"/>
      <c r="K151" s="52"/>
      <c r="L151" s="52"/>
      <c r="M151" s="52"/>
      <c r="N151" s="52"/>
      <c r="O151" s="52"/>
      <c r="P151" s="52"/>
      <c r="Q151" s="52"/>
      <c r="R151" s="52"/>
    </row>
    <row r="152" spans="1:18">
      <c r="A152" s="12"/>
      <c r="B152" s="12"/>
      <c r="D152" s="52"/>
      <c r="E152" s="52"/>
      <c r="F152" s="52"/>
      <c r="G152" s="52"/>
      <c r="H152" s="52"/>
      <c r="I152" s="52"/>
      <c r="J152" s="52"/>
      <c r="K152" s="52"/>
      <c r="L152" s="52"/>
      <c r="M152" s="52"/>
      <c r="N152" s="52"/>
      <c r="O152" s="52"/>
      <c r="P152" s="52"/>
      <c r="Q152" s="52"/>
      <c r="R152" s="52"/>
    </row>
    <row r="153" spans="1:18">
      <c r="A153" s="12"/>
      <c r="B153" s="12"/>
      <c r="D153" s="52"/>
      <c r="E153" s="52"/>
      <c r="F153" s="52"/>
      <c r="G153" s="52"/>
      <c r="H153" s="52"/>
      <c r="I153" s="52"/>
      <c r="J153" s="52"/>
      <c r="K153" s="52"/>
      <c r="L153" s="52"/>
      <c r="M153" s="52"/>
      <c r="N153" s="52"/>
      <c r="O153" s="52"/>
      <c r="P153" s="52"/>
      <c r="Q153" s="52"/>
      <c r="R153" s="52"/>
    </row>
    <row r="154" spans="1:18">
      <c r="A154" s="12"/>
      <c r="B154" s="12"/>
      <c r="D154" s="52"/>
      <c r="E154" s="52"/>
      <c r="F154" s="52"/>
      <c r="G154" s="52"/>
      <c r="H154" s="52"/>
      <c r="I154" s="52"/>
      <c r="J154" s="52"/>
      <c r="K154" s="52"/>
      <c r="L154" s="52"/>
      <c r="M154" s="52"/>
      <c r="N154" s="52"/>
      <c r="O154" s="52"/>
      <c r="P154" s="52"/>
      <c r="Q154" s="52"/>
      <c r="R154" s="52"/>
    </row>
    <row r="155" spans="1:18">
      <c r="A155" s="12"/>
      <c r="B155" s="12"/>
      <c r="D155" s="52"/>
      <c r="E155" s="52"/>
      <c r="F155" s="52"/>
      <c r="G155" s="52"/>
      <c r="H155" s="52"/>
      <c r="I155" s="52"/>
      <c r="J155" s="52"/>
      <c r="K155" s="52"/>
      <c r="L155" s="52"/>
      <c r="M155" s="52"/>
      <c r="N155" s="52"/>
      <c r="O155" s="52"/>
      <c r="P155" s="52"/>
      <c r="Q155" s="52"/>
      <c r="R155" s="52"/>
    </row>
    <row r="156" spans="1:18">
      <c r="D156" s="52"/>
      <c r="E156" s="52"/>
      <c r="F156" s="52"/>
      <c r="G156" s="52"/>
      <c r="H156" s="52"/>
      <c r="I156" s="52"/>
      <c r="J156" s="52"/>
      <c r="K156" s="52"/>
      <c r="L156" s="52"/>
      <c r="M156" s="52"/>
      <c r="N156" s="52"/>
      <c r="O156" s="52"/>
      <c r="P156" s="52"/>
      <c r="Q156" s="52"/>
      <c r="R156" s="52"/>
    </row>
    <row r="157" spans="1:18">
      <c r="D157" s="52"/>
      <c r="E157" s="52"/>
      <c r="F157" s="52"/>
      <c r="G157" s="52"/>
      <c r="H157" s="52"/>
      <c r="I157" s="52"/>
      <c r="J157" s="52"/>
      <c r="K157" s="52"/>
      <c r="L157" s="52"/>
      <c r="M157" s="52"/>
      <c r="N157" s="52"/>
      <c r="O157" s="52"/>
      <c r="P157" s="52"/>
      <c r="Q157" s="52"/>
      <c r="R157" s="52"/>
    </row>
    <row r="158" spans="1:18">
      <c r="D158" s="52"/>
      <c r="E158" s="52"/>
      <c r="F158" s="52"/>
      <c r="G158" s="52"/>
      <c r="H158" s="52"/>
      <c r="I158" s="52"/>
      <c r="J158" s="52"/>
      <c r="K158" s="52"/>
      <c r="L158" s="52"/>
      <c r="M158" s="52"/>
      <c r="N158" s="52"/>
      <c r="O158" s="52"/>
      <c r="P158" s="52"/>
      <c r="Q158" s="52"/>
      <c r="R158" s="52"/>
    </row>
    <row r="159" spans="1:18">
      <c r="D159" s="52"/>
      <c r="E159" s="52"/>
      <c r="F159" s="52"/>
      <c r="G159" s="52"/>
      <c r="H159" s="52"/>
      <c r="I159" s="52"/>
      <c r="J159" s="52"/>
      <c r="K159" s="52"/>
      <c r="L159" s="52"/>
      <c r="M159" s="52"/>
      <c r="N159" s="52"/>
      <c r="O159" s="52"/>
      <c r="P159" s="52"/>
      <c r="Q159" s="52"/>
      <c r="R159" s="52"/>
    </row>
    <row r="160" spans="1:18">
      <c r="D160" s="52"/>
      <c r="E160" s="52"/>
      <c r="F160" s="52"/>
      <c r="G160" s="52"/>
      <c r="H160" s="52"/>
      <c r="I160" s="52"/>
      <c r="J160" s="52"/>
      <c r="K160" s="52"/>
      <c r="L160" s="52"/>
      <c r="M160" s="52"/>
      <c r="N160" s="52"/>
      <c r="O160" s="52"/>
      <c r="P160" s="52"/>
      <c r="Q160" s="52"/>
      <c r="R160" s="52"/>
    </row>
    <row r="161" spans="4:18">
      <c r="D161" s="52"/>
      <c r="E161" s="52"/>
      <c r="F161" s="52"/>
      <c r="G161" s="52"/>
      <c r="H161" s="52"/>
      <c r="I161" s="52"/>
      <c r="J161" s="52"/>
      <c r="K161" s="52"/>
      <c r="L161" s="52"/>
      <c r="M161" s="52"/>
      <c r="N161" s="52"/>
      <c r="O161" s="52"/>
      <c r="P161" s="52"/>
      <c r="Q161" s="52"/>
      <c r="R161" s="52"/>
    </row>
    <row r="162" spans="4:18">
      <c r="D162" s="52"/>
      <c r="E162" s="52"/>
      <c r="F162" s="52"/>
      <c r="G162" s="52"/>
      <c r="H162" s="52"/>
      <c r="I162" s="52"/>
      <c r="J162" s="52"/>
      <c r="K162" s="52"/>
      <c r="L162" s="52"/>
      <c r="M162" s="52"/>
      <c r="N162" s="52"/>
      <c r="O162" s="52"/>
      <c r="P162" s="52"/>
      <c r="Q162" s="52"/>
      <c r="R162" s="52"/>
    </row>
    <row r="163" spans="4:18">
      <c r="D163" s="52"/>
      <c r="E163" s="52"/>
      <c r="F163" s="52"/>
      <c r="G163" s="52"/>
      <c r="H163" s="52"/>
      <c r="I163" s="52"/>
      <c r="J163" s="52"/>
      <c r="K163" s="52"/>
      <c r="L163" s="52"/>
      <c r="M163" s="52"/>
      <c r="N163" s="52"/>
      <c r="O163" s="52"/>
      <c r="P163" s="52"/>
      <c r="Q163" s="52"/>
      <c r="R163" s="52"/>
    </row>
    <row r="164" spans="4:18">
      <c r="D164" s="52"/>
      <c r="E164" s="52"/>
      <c r="F164" s="52"/>
      <c r="G164" s="52"/>
      <c r="H164" s="52"/>
      <c r="I164" s="52"/>
      <c r="J164" s="52"/>
      <c r="K164" s="52"/>
      <c r="L164" s="52"/>
      <c r="M164" s="52"/>
      <c r="N164" s="52"/>
      <c r="O164" s="52"/>
      <c r="P164" s="52"/>
      <c r="Q164" s="52"/>
      <c r="R164" s="52"/>
    </row>
    <row r="165" spans="4:18">
      <c r="D165" s="52"/>
      <c r="E165" s="52"/>
      <c r="F165" s="52"/>
      <c r="G165" s="52"/>
      <c r="H165" s="52"/>
      <c r="I165" s="52"/>
      <c r="J165" s="52"/>
      <c r="K165" s="52"/>
      <c r="L165" s="52"/>
      <c r="M165" s="52"/>
      <c r="N165" s="52"/>
      <c r="O165" s="52"/>
      <c r="P165" s="52"/>
      <c r="Q165" s="52"/>
      <c r="R165" s="52"/>
    </row>
    <row r="166" spans="4:18">
      <c r="D166" s="52"/>
      <c r="E166" s="52"/>
      <c r="F166" s="52"/>
      <c r="G166" s="52"/>
      <c r="H166" s="52"/>
      <c r="I166" s="52"/>
      <c r="J166" s="52"/>
      <c r="K166" s="52"/>
      <c r="L166" s="52"/>
      <c r="M166" s="52"/>
      <c r="N166" s="52"/>
      <c r="O166" s="52"/>
      <c r="P166" s="52"/>
      <c r="Q166" s="52"/>
      <c r="R166" s="52"/>
    </row>
    <row r="167" spans="4:18">
      <c r="D167" s="52"/>
      <c r="E167" s="52"/>
      <c r="F167" s="52"/>
      <c r="G167" s="52"/>
      <c r="H167" s="52"/>
      <c r="I167" s="52"/>
      <c r="J167" s="52"/>
      <c r="K167" s="52"/>
      <c r="L167" s="52"/>
      <c r="M167" s="52"/>
      <c r="N167" s="52"/>
      <c r="O167" s="52"/>
      <c r="P167" s="52"/>
      <c r="Q167" s="52"/>
      <c r="R167" s="52"/>
    </row>
    <row r="168" spans="4:18">
      <c r="D168" s="52"/>
      <c r="E168" s="52"/>
      <c r="F168" s="52"/>
      <c r="G168" s="52"/>
      <c r="H168" s="52"/>
      <c r="I168" s="52"/>
      <c r="J168" s="52"/>
      <c r="K168" s="52"/>
      <c r="L168" s="52"/>
      <c r="M168" s="52"/>
      <c r="N168" s="52"/>
      <c r="O168" s="52"/>
      <c r="P168" s="52"/>
      <c r="Q168" s="52"/>
      <c r="R168" s="52"/>
    </row>
    <row r="169" spans="4:18">
      <c r="D169" s="52"/>
      <c r="E169" s="52"/>
      <c r="F169" s="52"/>
      <c r="G169" s="52"/>
      <c r="H169" s="52"/>
      <c r="I169" s="52"/>
      <c r="J169" s="52"/>
      <c r="K169" s="52"/>
      <c r="L169" s="52"/>
      <c r="M169" s="52"/>
      <c r="N169" s="52"/>
      <c r="O169" s="52"/>
      <c r="P169" s="52"/>
      <c r="Q169" s="52"/>
      <c r="R169" s="52"/>
    </row>
    <row r="170" spans="4:18">
      <c r="D170" s="52"/>
      <c r="E170" s="52"/>
      <c r="F170" s="52"/>
      <c r="G170" s="52"/>
      <c r="H170" s="52"/>
      <c r="I170" s="52"/>
      <c r="J170" s="52"/>
      <c r="K170" s="52"/>
      <c r="L170" s="52"/>
      <c r="M170" s="52"/>
      <c r="N170" s="52"/>
      <c r="O170" s="52"/>
      <c r="P170" s="52"/>
      <c r="Q170" s="52"/>
      <c r="R170" s="52"/>
    </row>
    <row r="171" spans="4:18">
      <c r="D171" s="52"/>
      <c r="E171" s="52"/>
      <c r="F171" s="52"/>
      <c r="G171" s="52"/>
      <c r="H171" s="52"/>
      <c r="I171" s="52"/>
      <c r="J171" s="52"/>
      <c r="K171" s="52"/>
      <c r="L171" s="52"/>
      <c r="M171" s="52"/>
      <c r="N171" s="52"/>
      <c r="O171" s="52"/>
      <c r="P171" s="52"/>
      <c r="Q171" s="52"/>
      <c r="R171" s="52"/>
    </row>
    <row r="172" spans="4:18">
      <c r="D172" s="52"/>
      <c r="E172" s="52"/>
      <c r="F172" s="52"/>
      <c r="G172" s="52"/>
      <c r="H172" s="52"/>
      <c r="I172" s="52"/>
      <c r="J172" s="52"/>
      <c r="K172" s="52"/>
      <c r="L172" s="52"/>
      <c r="M172" s="52"/>
      <c r="N172" s="52"/>
      <c r="O172" s="52"/>
      <c r="P172" s="52"/>
      <c r="Q172" s="52"/>
      <c r="R172" s="52"/>
    </row>
    <row r="173" spans="4:18">
      <c r="D173" s="52"/>
      <c r="E173" s="52"/>
      <c r="F173" s="52"/>
      <c r="G173" s="52"/>
      <c r="H173" s="52"/>
      <c r="I173" s="52"/>
      <c r="J173" s="52"/>
      <c r="K173" s="52"/>
      <c r="L173" s="52"/>
      <c r="M173" s="52"/>
      <c r="N173" s="52"/>
      <c r="O173" s="52"/>
      <c r="P173" s="52"/>
      <c r="Q173" s="52"/>
      <c r="R173" s="52"/>
    </row>
    <row r="174" spans="4:18">
      <c r="D174" s="52"/>
      <c r="E174" s="52"/>
      <c r="F174" s="52"/>
      <c r="G174" s="52"/>
      <c r="H174" s="52"/>
      <c r="I174" s="52"/>
      <c r="J174" s="52"/>
      <c r="K174" s="52"/>
      <c r="L174" s="52"/>
      <c r="M174" s="52"/>
      <c r="N174" s="52"/>
      <c r="O174" s="52"/>
      <c r="P174" s="52"/>
      <c r="Q174" s="52"/>
      <c r="R174" s="52"/>
    </row>
    <row r="175" spans="4:18">
      <c r="D175" s="52"/>
      <c r="E175" s="52"/>
      <c r="F175" s="52"/>
      <c r="G175" s="52"/>
      <c r="H175" s="52"/>
      <c r="I175" s="52"/>
      <c r="J175" s="52"/>
      <c r="K175" s="52"/>
      <c r="L175" s="52"/>
      <c r="M175" s="52"/>
      <c r="N175" s="52"/>
      <c r="O175" s="52"/>
      <c r="P175" s="52"/>
      <c r="Q175" s="52"/>
      <c r="R175" s="52"/>
    </row>
    <row r="176" spans="4:18">
      <c r="D176" s="52"/>
      <c r="E176" s="52"/>
      <c r="F176" s="52"/>
      <c r="G176" s="52"/>
      <c r="H176" s="52"/>
      <c r="I176" s="52"/>
      <c r="J176" s="52"/>
      <c r="K176" s="52"/>
      <c r="L176" s="52"/>
      <c r="M176" s="52"/>
      <c r="N176" s="52"/>
      <c r="O176" s="52"/>
      <c r="P176" s="52"/>
      <c r="Q176" s="52"/>
      <c r="R176" s="52"/>
    </row>
    <row r="177" spans="4:18">
      <c r="D177" s="52"/>
      <c r="E177" s="52"/>
      <c r="F177" s="52"/>
      <c r="G177" s="52"/>
      <c r="H177" s="52"/>
      <c r="I177" s="52"/>
      <c r="J177" s="52"/>
      <c r="K177" s="52"/>
      <c r="L177" s="52"/>
      <c r="M177" s="52"/>
      <c r="N177" s="52"/>
      <c r="O177" s="52"/>
      <c r="P177" s="52"/>
      <c r="Q177" s="52"/>
      <c r="R177" s="52"/>
    </row>
    <row r="178" spans="4:18">
      <c r="D178" s="52"/>
      <c r="E178" s="52"/>
      <c r="F178" s="52"/>
      <c r="G178" s="52"/>
      <c r="H178" s="52"/>
      <c r="I178" s="52"/>
      <c r="J178" s="52"/>
      <c r="K178" s="52"/>
      <c r="L178" s="52"/>
      <c r="M178" s="52"/>
      <c r="N178" s="52"/>
      <c r="O178" s="52"/>
      <c r="P178" s="52"/>
      <c r="Q178" s="52"/>
      <c r="R178" s="52"/>
    </row>
    <row r="179" spans="4:18">
      <c r="D179" s="52"/>
      <c r="E179" s="52"/>
      <c r="F179" s="52"/>
      <c r="G179" s="52"/>
      <c r="H179" s="52"/>
      <c r="I179" s="52"/>
      <c r="J179" s="52"/>
      <c r="K179" s="52"/>
      <c r="L179" s="52"/>
      <c r="M179" s="52"/>
      <c r="N179" s="52"/>
      <c r="O179" s="52"/>
      <c r="P179" s="52"/>
      <c r="Q179" s="52"/>
      <c r="R179" s="52"/>
    </row>
    <row r="180" spans="4:18">
      <c r="D180" s="52"/>
      <c r="E180" s="52"/>
      <c r="F180" s="52"/>
      <c r="G180" s="52"/>
      <c r="H180" s="52"/>
      <c r="I180" s="52"/>
      <c r="J180" s="52"/>
      <c r="K180" s="52"/>
      <c r="L180" s="52"/>
      <c r="M180" s="52"/>
      <c r="N180" s="52"/>
      <c r="O180" s="52"/>
      <c r="P180" s="52"/>
      <c r="Q180" s="52"/>
      <c r="R180" s="52"/>
    </row>
    <row r="181" spans="4:18">
      <c r="D181" s="52"/>
      <c r="E181" s="52"/>
      <c r="F181" s="52"/>
      <c r="G181" s="52"/>
      <c r="H181" s="52"/>
      <c r="I181" s="52"/>
      <c r="J181" s="52"/>
      <c r="K181" s="52"/>
      <c r="L181" s="52"/>
      <c r="M181" s="52"/>
      <c r="N181" s="52"/>
      <c r="O181" s="52"/>
      <c r="P181" s="52"/>
      <c r="Q181" s="52"/>
      <c r="R181" s="52"/>
    </row>
    <row r="182" spans="4:18">
      <c r="D182" s="52"/>
      <c r="E182" s="52"/>
      <c r="F182" s="52"/>
      <c r="G182" s="52"/>
      <c r="H182" s="52"/>
      <c r="I182" s="52"/>
      <c r="J182" s="52"/>
      <c r="K182" s="52"/>
      <c r="L182" s="52"/>
      <c r="M182" s="52"/>
      <c r="N182" s="52"/>
      <c r="O182" s="52"/>
      <c r="P182" s="52"/>
      <c r="Q182" s="52"/>
      <c r="R182" s="52"/>
    </row>
    <row r="183" spans="4:18">
      <c r="D183" s="52"/>
      <c r="E183" s="52"/>
      <c r="F183" s="52"/>
      <c r="G183" s="52"/>
      <c r="H183" s="52"/>
      <c r="I183" s="52"/>
      <c r="J183" s="52"/>
      <c r="K183" s="52"/>
      <c r="L183" s="52"/>
      <c r="M183" s="52"/>
      <c r="N183" s="52"/>
      <c r="O183" s="52"/>
      <c r="P183" s="52"/>
      <c r="Q183" s="52"/>
      <c r="R183" s="52"/>
    </row>
    <row r="184" spans="4:18">
      <c r="D184" s="52"/>
      <c r="E184" s="52"/>
      <c r="F184" s="52"/>
      <c r="G184" s="52"/>
      <c r="H184" s="52"/>
      <c r="I184" s="52"/>
      <c r="J184" s="52"/>
      <c r="K184" s="52"/>
      <c r="L184" s="52"/>
      <c r="M184" s="52"/>
      <c r="N184" s="52"/>
      <c r="O184" s="52"/>
      <c r="P184" s="52"/>
      <c r="Q184" s="52"/>
      <c r="R184" s="52"/>
    </row>
    <row r="185" spans="4:18">
      <c r="D185" s="52"/>
      <c r="E185" s="52"/>
      <c r="F185" s="52"/>
      <c r="G185" s="52"/>
      <c r="H185" s="52"/>
      <c r="I185" s="52"/>
      <c r="J185" s="52"/>
      <c r="K185" s="52"/>
      <c r="L185" s="52"/>
      <c r="M185" s="52"/>
      <c r="N185" s="52"/>
      <c r="O185" s="52"/>
      <c r="P185" s="52"/>
      <c r="Q185" s="52"/>
      <c r="R185" s="52"/>
    </row>
    <row r="186" spans="4:18">
      <c r="D186" s="52"/>
      <c r="E186" s="52"/>
      <c r="F186" s="52"/>
      <c r="G186" s="52"/>
      <c r="H186" s="52"/>
      <c r="I186" s="52"/>
      <c r="J186" s="52"/>
      <c r="K186" s="52"/>
      <c r="L186" s="52"/>
      <c r="M186" s="52"/>
      <c r="N186" s="52"/>
      <c r="O186" s="52"/>
      <c r="P186" s="52"/>
      <c r="Q186" s="52"/>
      <c r="R186" s="52"/>
    </row>
    <row r="187" spans="4:18">
      <c r="D187" s="52"/>
      <c r="E187" s="52"/>
      <c r="F187" s="52"/>
      <c r="G187" s="52"/>
      <c r="H187" s="52"/>
      <c r="I187" s="52"/>
      <c r="J187" s="52"/>
      <c r="K187" s="52"/>
      <c r="L187" s="52"/>
      <c r="M187" s="52"/>
      <c r="N187" s="52"/>
      <c r="O187" s="52"/>
      <c r="P187" s="52"/>
      <c r="Q187" s="52"/>
      <c r="R187" s="52"/>
    </row>
    <row r="188" spans="4:18">
      <c r="D188" s="52"/>
      <c r="E188" s="52"/>
      <c r="F188" s="52"/>
      <c r="G188" s="52"/>
      <c r="H188" s="52"/>
      <c r="I188" s="52"/>
      <c r="J188" s="52"/>
      <c r="K188" s="52"/>
      <c r="L188" s="52"/>
      <c r="M188" s="52"/>
      <c r="N188" s="52"/>
      <c r="O188" s="52"/>
      <c r="P188" s="52"/>
      <c r="Q188" s="52"/>
      <c r="R188" s="52"/>
    </row>
    <row r="189" spans="4:18">
      <c r="D189" s="52"/>
      <c r="E189" s="52"/>
      <c r="F189" s="52"/>
      <c r="G189" s="52"/>
      <c r="H189" s="52"/>
      <c r="I189" s="52"/>
      <c r="J189" s="52"/>
      <c r="K189" s="52"/>
      <c r="L189" s="52"/>
      <c r="M189" s="52"/>
      <c r="N189" s="52"/>
      <c r="O189" s="52"/>
      <c r="P189" s="52"/>
      <c r="Q189" s="52"/>
      <c r="R189" s="52"/>
    </row>
    <row r="190" spans="4:18">
      <c r="D190" s="52"/>
      <c r="E190" s="52"/>
      <c r="F190" s="52"/>
      <c r="G190" s="52"/>
      <c r="H190" s="52"/>
      <c r="I190" s="52"/>
      <c r="J190" s="52"/>
      <c r="K190" s="52"/>
      <c r="L190" s="52"/>
      <c r="M190" s="52"/>
      <c r="N190" s="52"/>
      <c r="O190" s="52"/>
      <c r="P190" s="52"/>
      <c r="Q190" s="52"/>
      <c r="R190" s="52"/>
    </row>
    <row r="191" spans="4:18">
      <c r="D191" s="52"/>
      <c r="E191" s="52"/>
      <c r="F191" s="52"/>
      <c r="G191" s="52"/>
      <c r="H191" s="52"/>
      <c r="I191" s="52"/>
      <c r="J191" s="52"/>
      <c r="K191" s="52"/>
      <c r="L191" s="52"/>
      <c r="M191" s="52"/>
      <c r="N191" s="52"/>
      <c r="O191" s="52"/>
      <c r="P191" s="52"/>
      <c r="Q191" s="52"/>
      <c r="R191" s="52"/>
    </row>
    <row r="192" spans="4:18">
      <c r="D192" s="52"/>
      <c r="E192" s="52"/>
      <c r="F192" s="52"/>
      <c r="G192" s="52"/>
      <c r="H192" s="52"/>
      <c r="I192" s="52"/>
      <c r="J192" s="52"/>
      <c r="K192" s="52"/>
      <c r="L192" s="52"/>
      <c r="M192" s="52"/>
      <c r="N192" s="52"/>
      <c r="O192" s="52"/>
      <c r="P192" s="52"/>
      <c r="Q192" s="52"/>
      <c r="R192" s="52"/>
    </row>
    <row r="193" spans="4:18">
      <c r="D193" s="52"/>
      <c r="E193" s="52"/>
      <c r="F193" s="52"/>
      <c r="G193" s="52"/>
      <c r="H193" s="52"/>
      <c r="I193" s="52"/>
      <c r="J193" s="52"/>
      <c r="K193" s="52"/>
      <c r="L193" s="52"/>
      <c r="M193" s="52"/>
      <c r="N193" s="52"/>
      <c r="O193" s="52"/>
      <c r="P193" s="52"/>
      <c r="Q193" s="52"/>
      <c r="R193" s="52"/>
    </row>
    <row r="194" spans="4:18">
      <c r="D194" s="52"/>
      <c r="E194" s="52"/>
      <c r="F194" s="52"/>
      <c r="G194" s="52"/>
      <c r="H194" s="52"/>
      <c r="I194" s="52"/>
      <c r="J194" s="52"/>
      <c r="K194" s="52"/>
      <c r="L194" s="52"/>
      <c r="M194" s="52"/>
      <c r="N194" s="52"/>
      <c r="O194" s="52"/>
      <c r="P194" s="52"/>
      <c r="Q194" s="52"/>
      <c r="R194" s="52"/>
    </row>
    <row r="195" spans="4:18">
      <c r="D195" s="52"/>
      <c r="E195" s="52"/>
      <c r="F195" s="52"/>
      <c r="G195" s="52"/>
      <c r="H195" s="52"/>
      <c r="I195" s="52"/>
      <c r="J195" s="52"/>
      <c r="K195" s="52"/>
      <c r="L195" s="52"/>
      <c r="M195" s="52"/>
      <c r="N195" s="52"/>
      <c r="O195" s="52"/>
      <c r="P195" s="52"/>
      <c r="Q195" s="52"/>
      <c r="R195" s="52"/>
    </row>
    <row r="196" spans="4:18">
      <c r="D196" s="52"/>
      <c r="E196" s="52"/>
      <c r="F196" s="52"/>
      <c r="G196" s="52"/>
      <c r="H196" s="52"/>
      <c r="I196" s="52"/>
      <c r="J196" s="52"/>
      <c r="K196" s="52"/>
      <c r="L196" s="52"/>
      <c r="M196" s="52"/>
      <c r="N196" s="52"/>
      <c r="O196" s="52"/>
      <c r="P196" s="52"/>
      <c r="Q196" s="52"/>
      <c r="R196" s="52"/>
    </row>
    <row r="197" spans="4:18">
      <c r="D197" s="52"/>
      <c r="E197" s="52"/>
      <c r="F197" s="52"/>
      <c r="G197" s="52"/>
      <c r="H197" s="52"/>
      <c r="I197" s="52"/>
      <c r="J197" s="52"/>
      <c r="K197" s="52"/>
      <c r="L197" s="52"/>
      <c r="M197" s="52"/>
      <c r="N197" s="52"/>
      <c r="O197" s="52"/>
      <c r="P197" s="52"/>
      <c r="Q197" s="52"/>
      <c r="R197" s="52"/>
    </row>
    <row r="198" spans="4:18">
      <c r="D198" s="52"/>
      <c r="E198" s="52"/>
      <c r="F198" s="52"/>
      <c r="G198" s="52"/>
      <c r="H198" s="52"/>
      <c r="I198" s="52"/>
      <c r="J198" s="52"/>
      <c r="K198" s="52"/>
      <c r="L198" s="52"/>
      <c r="M198" s="52"/>
      <c r="N198" s="52"/>
      <c r="O198" s="52"/>
      <c r="P198" s="52"/>
      <c r="Q198" s="52"/>
      <c r="R198" s="52"/>
    </row>
    <row r="199" spans="4:18">
      <c r="D199" s="52"/>
      <c r="E199" s="52"/>
      <c r="F199" s="52"/>
      <c r="G199" s="52"/>
      <c r="H199" s="52"/>
      <c r="I199" s="52"/>
      <c r="J199" s="52"/>
      <c r="K199" s="52"/>
      <c r="L199" s="52"/>
      <c r="M199" s="52"/>
      <c r="N199" s="52"/>
      <c r="O199" s="52"/>
      <c r="P199" s="52"/>
      <c r="Q199" s="52"/>
      <c r="R199" s="52"/>
    </row>
    <row r="200" spans="4:18">
      <c r="D200" s="52"/>
      <c r="E200" s="52"/>
      <c r="F200" s="52"/>
      <c r="G200" s="52"/>
      <c r="H200" s="52"/>
      <c r="I200" s="52"/>
      <c r="J200" s="52"/>
      <c r="K200" s="52"/>
      <c r="L200" s="52"/>
      <c r="M200" s="52"/>
      <c r="N200" s="52"/>
      <c r="O200" s="52"/>
      <c r="P200" s="52"/>
      <c r="Q200" s="52"/>
      <c r="R200" s="52"/>
    </row>
    <row r="201" spans="4:18">
      <c r="D201" s="52"/>
      <c r="E201" s="52"/>
      <c r="F201" s="52"/>
      <c r="G201" s="52"/>
      <c r="H201" s="52"/>
      <c r="I201" s="52"/>
      <c r="J201" s="52"/>
      <c r="K201" s="52"/>
      <c r="L201" s="52"/>
      <c r="M201" s="52"/>
      <c r="N201" s="52"/>
      <c r="O201" s="52"/>
      <c r="P201" s="52"/>
      <c r="Q201" s="52"/>
      <c r="R201" s="52"/>
    </row>
    <row r="202" spans="4:18">
      <c r="D202" s="52"/>
      <c r="E202" s="52"/>
      <c r="F202" s="52"/>
      <c r="G202" s="52"/>
      <c r="H202" s="52"/>
      <c r="I202" s="52"/>
      <c r="J202" s="52"/>
      <c r="K202" s="52"/>
      <c r="L202" s="52"/>
      <c r="M202" s="52"/>
      <c r="N202" s="52"/>
      <c r="O202" s="52"/>
      <c r="P202" s="52"/>
      <c r="Q202" s="52"/>
      <c r="R202" s="52"/>
    </row>
    <row r="203" spans="4:18">
      <c r="D203" s="52"/>
      <c r="E203" s="52"/>
      <c r="F203" s="52"/>
      <c r="G203" s="52"/>
      <c r="H203" s="52"/>
      <c r="I203" s="52"/>
      <c r="J203" s="52"/>
      <c r="K203" s="52"/>
      <c r="L203" s="52"/>
      <c r="M203" s="52"/>
      <c r="N203" s="52"/>
      <c r="O203" s="52"/>
      <c r="P203" s="52"/>
      <c r="Q203" s="52"/>
      <c r="R203" s="52"/>
    </row>
    <row r="204" spans="4:18">
      <c r="D204" s="52"/>
      <c r="E204" s="52"/>
      <c r="F204" s="52"/>
      <c r="G204" s="52"/>
      <c r="H204" s="52"/>
      <c r="I204" s="52"/>
      <c r="J204" s="52"/>
      <c r="K204" s="52"/>
      <c r="L204" s="52"/>
      <c r="M204" s="52"/>
      <c r="N204" s="52"/>
      <c r="O204" s="52"/>
      <c r="P204" s="52"/>
      <c r="Q204" s="52"/>
      <c r="R204" s="52"/>
    </row>
    <row r="205" spans="4:18">
      <c r="D205" s="52"/>
      <c r="E205" s="52"/>
      <c r="F205" s="52"/>
      <c r="G205" s="52"/>
      <c r="H205" s="52"/>
      <c r="I205" s="52"/>
      <c r="J205" s="52"/>
      <c r="K205" s="52"/>
      <c r="L205" s="52"/>
      <c r="M205" s="52"/>
      <c r="N205" s="52"/>
      <c r="O205" s="52"/>
      <c r="P205" s="52"/>
      <c r="Q205" s="52"/>
      <c r="R205" s="52"/>
    </row>
    <row r="206" spans="4:18">
      <c r="D206" s="52"/>
      <c r="E206" s="52"/>
      <c r="F206" s="52"/>
      <c r="G206" s="52"/>
      <c r="H206" s="52"/>
      <c r="I206" s="52"/>
      <c r="J206" s="52"/>
      <c r="K206" s="52"/>
      <c r="L206" s="52"/>
      <c r="M206" s="52"/>
      <c r="N206" s="52"/>
      <c r="O206" s="52"/>
      <c r="P206" s="52"/>
      <c r="Q206" s="52"/>
      <c r="R206" s="52"/>
    </row>
    <row r="207" spans="4:18">
      <c r="D207" s="52"/>
      <c r="E207" s="52"/>
      <c r="F207" s="52"/>
      <c r="G207" s="52"/>
      <c r="H207" s="52"/>
      <c r="I207" s="52"/>
      <c r="J207" s="52"/>
      <c r="K207" s="52"/>
      <c r="L207" s="52"/>
      <c r="M207" s="52"/>
      <c r="N207" s="52"/>
      <c r="O207" s="52"/>
      <c r="P207" s="52"/>
      <c r="Q207" s="52"/>
      <c r="R207" s="52"/>
    </row>
    <row r="208" spans="4:18">
      <c r="D208" s="52"/>
      <c r="E208" s="52"/>
      <c r="F208" s="52"/>
      <c r="G208" s="52"/>
      <c r="H208" s="52"/>
      <c r="I208" s="52"/>
      <c r="J208" s="52"/>
      <c r="K208" s="52"/>
      <c r="L208" s="52"/>
      <c r="M208" s="52"/>
      <c r="N208" s="52"/>
      <c r="O208" s="52"/>
      <c r="P208" s="52"/>
      <c r="Q208" s="52"/>
      <c r="R208" s="52"/>
    </row>
    <row r="209" spans="4:18">
      <c r="D209" s="52"/>
      <c r="E209" s="52"/>
      <c r="F209" s="52"/>
      <c r="G209" s="52"/>
      <c r="H209" s="52"/>
      <c r="I209" s="52"/>
      <c r="J209" s="52"/>
      <c r="K209" s="52"/>
      <c r="L209" s="52"/>
      <c r="M209" s="52"/>
      <c r="N209" s="52"/>
      <c r="O209" s="52"/>
      <c r="P209" s="52"/>
      <c r="Q209" s="52"/>
      <c r="R209" s="52"/>
    </row>
    <row r="210" spans="4:18">
      <c r="D210" s="52"/>
      <c r="E210" s="52"/>
      <c r="F210" s="52"/>
      <c r="G210" s="52"/>
      <c r="H210" s="52"/>
      <c r="I210" s="52"/>
      <c r="J210" s="52"/>
      <c r="K210" s="52"/>
      <c r="L210" s="52"/>
      <c r="M210" s="52"/>
      <c r="N210" s="52"/>
      <c r="O210" s="52"/>
      <c r="P210" s="52"/>
      <c r="Q210" s="52"/>
      <c r="R210" s="52"/>
    </row>
    <row r="211" spans="4:18">
      <c r="D211" s="52"/>
      <c r="E211" s="52"/>
      <c r="F211" s="52"/>
      <c r="G211" s="52"/>
      <c r="H211" s="52"/>
      <c r="I211" s="52"/>
      <c r="J211" s="52"/>
      <c r="K211" s="52"/>
      <c r="L211" s="52"/>
      <c r="M211" s="52"/>
      <c r="N211" s="52"/>
      <c r="O211" s="52"/>
      <c r="P211" s="52"/>
      <c r="Q211" s="52"/>
      <c r="R211" s="52"/>
    </row>
    <row r="212" spans="4:18">
      <c r="D212" s="52"/>
      <c r="E212" s="52"/>
      <c r="F212" s="52"/>
      <c r="G212" s="52"/>
      <c r="H212" s="52"/>
      <c r="I212" s="52"/>
      <c r="J212" s="52"/>
      <c r="K212" s="52"/>
      <c r="L212" s="52"/>
      <c r="M212" s="52"/>
      <c r="N212" s="52"/>
      <c r="O212" s="52"/>
      <c r="P212" s="52"/>
      <c r="Q212" s="52"/>
      <c r="R212" s="52"/>
    </row>
    <row r="213" spans="4:18">
      <c r="D213" s="52"/>
      <c r="E213" s="52"/>
      <c r="F213" s="52"/>
      <c r="G213" s="52"/>
      <c r="H213" s="52"/>
      <c r="I213" s="52"/>
      <c r="J213" s="52"/>
      <c r="K213" s="52"/>
      <c r="L213" s="52"/>
      <c r="M213" s="52"/>
      <c r="N213" s="52"/>
      <c r="O213" s="52"/>
      <c r="P213" s="52"/>
      <c r="Q213" s="52"/>
      <c r="R213" s="52"/>
    </row>
    <row r="214" spans="4:18">
      <c r="D214" s="52"/>
      <c r="E214" s="52"/>
      <c r="F214" s="52"/>
      <c r="G214" s="52"/>
      <c r="H214" s="52"/>
      <c r="I214" s="52"/>
      <c r="J214" s="52"/>
      <c r="K214" s="52"/>
      <c r="L214" s="52"/>
      <c r="M214" s="52"/>
      <c r="N214" s="52"/>
      <c r="O214" s="52"/>
      <c r="P214" s="52"/>
      <c r="Q214" s="52"/>
      <c r="R214" s="52"/>
    </row>
    <row r="215" spans="4:18">
      <c r="D215" s="52"/>
      <c r="E215" s="52"/>
      <c r="F215" s="52"/>
      <c r="G215" s="52"/>
      <c r="H215" s="52"/>
      <c r="I215" s="52"/>
      <c r="J215" s="52"/>
      <c r="K215" s="52"/>
      <c r="L215" s="52"/>
      <c r="M215" s="52"/>
      <c r="N215" s="52"/>
      <c r="O215" s="52"/>
      <c r="P215" s="52"/>
      <c r="Q215" s="52"/>
      <c r="R215" s="52"/>
    </row>
    <row r="216" spans="4:18">
      <c r="D216" s="52"/>
      <c r="E216" s="52"/>
      <c r="F216" s="52"/>
      <c r="G216" s="52"/>
      <c r="H216" s="52"/>
      <c r="I216" s="52"/>
      <c r="J216" s="52"/>
      <c r="K216" s="52"/>
      <c r="L216" s="52"/>
      <c r="M216" s="52"/>
      <c r="N216" s="52"/>
      <c r="O216" s="52"/>
      <c r="P216" s="52"/>
      <c r="Q216" s="52"/>
      <c r="R216" s="52"/>
    </row>
    <row r="217" spans="4:18">
      <c r="D217" s="52"/>
      <c r="E217" s="52"/>
      <c r="F217" s="52"/>
      <c r="G217" s="52"/>
      <c r="H217" s="52"/>
      <c r="I217" s="52"/>
      <c r="J217" s="52"/>
      <c r="K217" s="52"/>
      <c r="L217" s="52"/>
      <c r="M217" s="52"/>
      <c r="N217" s="52"/>
      <c r="O217" s="52"/>
      <c r="P217" s="52"/>
      <c r="Q217" s="52"/>
      <c r="R217" s="52"/>
    </row>
    <row r="218" spans="4:18">
      <c r="D218" s="52"/>
      <c r="E218" s="52"/>
      <c r="F218" s="52"/>
      <c r="G218" s="52"/>
      <c r="H218" s="52"/>
      <c r="I218" s="52"/>
      <c r="J218" s="52"/>
      <c r="K218" s="52"/>
      <c r="L218" s="52"/>
      <c r="M218" s="52"/>
      <c r="N218" s="52"/>
      <c r="O218" s="52"/>
      <c r="P218" s="52"/>
      <c r="Q218" s="52"/>
      <c r="R218" s="52"/>
    </row>
    <row r="219" spans="4:18">
      <c r="D219" s="52"/>
      <c r="E219" s="52"/>
      <c r="F219" s="52"/>
      <c r="G219" s="52"/>
      <c r="H219" s="52"/>
      <c r="I219" s="52"/>
      <c r="J219" s="52"/>
      <c r="K219" s="52"/>
      <c r="L219" s="52"/>
      <c r="M219" s="52"/>
      <c r="N219" s="52"/>
      <c r="O219" s="52"/>
      <c r="P219" s="52"/>
      <c r="Q219" s="52"/>
      <c r="R219" s="52"/>
    </row>
    <row r="220" spans="4:18">
      <c r="D220" s="52"/>
      <c r="E220" s="52"/>
      <c r="F220" s="52"/>
      <c r="G220" s="52"/>
      <c r="H220" s="52"/>
      <c r="I220" s="52"/>
      <c r="J220" s="52"/>
      <c r="K220" s="52"/>
      <c r="L220" s="52"/>
      <c r="M220" s="52"/>
      <c r="N220" s="52"/>
      <c r="O220" s="52"/>
      <c r="P220" s="52"/>
      <c r="Q220" s="52"/>
      <c r="R220" s="52"/>
    </row>
    <row r="221" spans="4:18">
      <c r="D221" s="52"/>
      <c r="E221" s="52"/>
      <c r="F221" s="52"/>
      <c r="G221" s="52"/>
      <c r="H221" s="52"/>
      <c r="I221" s="52"/>
      <c r="J221" s="52"/>
      <c r="K221" s="52"/>
      <c r="L221" s="52"/>
      <c r="M221" s="52"/>
      <c r="N221" s="52"/>
      <c r="O221" s="52"/>
      <c r="P221" s="52"/>
      <c r="Q221" s="52"/>
      <c r="R221" s="52"/>
    </row>
    <row r="222" spans="4:18">
      <c r="D222" s="52"/>
      <c r="E222" s="52"/>
      <c r="F222" s="52"/>
      <c r="G222" s="52"/>
      <c r="H222" s="52"/>
      <c r="I222" s="52"/>
      <c r="J222" s="52"/>
      <c r="K222" s="52"/>
      <c r="L222" s="52"/>
      <c r="M222" s="52"/>
      <c r="N222" s="52"/>
      <c r="O222" s="52"/>
      <c r="P222" s="52"/>
      <c r="Q222" s="52"/>
      <c r="R222" s="52"/>
    </row>
    <row r="223" spans="4:18">
      <c r="D223" s="52"/>
      <c r="E223" s="52"/>
      <c r="F223" s="52"/>
      <c r="G223" s="52"/>
      <c r="H223" s="52"/>
      <c r="I223" s="52"/>
      <c r="J223" s="52"/>
      <c r="K223" s="52"/>
      <c r="L223" s="52"/>
      <c r="M223" s="52"/>
      <c r="N223" s="52"/>
      <c r="O223" s="52"/>
      <c r="P223" s="52"/>
      <c r="Q223" s="52"/>
      <c r="R223" s="52"/>
    </row>
    <row r="224" spans="4:18">
      <c r="D224" s="52"/>
      <c r="E224" s="52"/>
      <c r="F224" s="52"/>
      <c r="G224" s="52"/>
      <c r="H224" s="52"/>
      <c r="I224" s="52"/>
      <c r="J224" s="52"/>
      <c r="K224" s="52"/>
      <c r="L224" s="52"/>
      <c r="M224" s="52"/>
      <c r="N224" s="52"/>
      <c r="O224" s="52"/>
      <c r="P224" s="52"/>
      <c r="Q224" s="52"/>
      <c r="R224" s="52"/>
    </row>
    <row r="225" spans="4:18">
      <c r="D225" s="52"/>
      <c r="E225" s="52"/>
      <c r="F225" s="52"/>
      <c r="G225" s="52"/>
      <c r="H225" s="52"/>
      <c r="I225" s="52"/>
      <c r="J225" s="52"/>
      <c r="K225" s="52"/>
      <c r="L225" s="52"/>
      <c r="M225" s="52"/>
      <c r="N225" s="52"/>
      <c r="O225" s="52"/>
      <c r="P225" s="52"/>
      <c r="Q225" s="52"/>
      <c r="R225" s="52"/>
    </row>
    <row r="226" spans="4:18">
      <c r="D226" s="52"/>
      <c r="E226" s="52"/>
      <c r="F226" s="52"/>
      <c r="G226" s="52"/>
      <c r="H226" s="52"/>
      <c r="I226" s="52"/>
      <c r="J226" s="52"/>
      <c r="K226" s="52"/>
      <c r="L226" s="52"/>
      <c r="M226" s="52"/>
      <c r="N226" s="52"/>
      <c r="O226" s="52"/>
      <c r="P226" s="52"/>
      <c r="Q226" s="52"/>
      <c r="R226" s="52"/>
    </row>
    <row r="227" spans="4:18">
      <c r="D227" s="52"/>
      <c r="E227" s="52"/>
      <c r="F227" s="52"/>
      <c r="G227" s="52"/>
      <c r="H227" s="52"/>
      <c r="I227" s="52"/>
      <c r="J227" s="52"/>
      <c r="K227" s="52"/>
      <c r="L227" s="52"/>
      <c r="M227" s="52"/>
      <c r="N227" s="52"/>
      <c r="O227" s="52"/>
      <c r="P227" s="52"/>
      <c r="Q227" s="52"/>
      <c r="R227" s="52"/>
    </row>
    <row r="228" spans="4:18">
      <c r="D228" s="52"/>
      <c r="E228" s="52"/>
      <c r="F228" s="52"/>
      <c r="G228" s="52"/>
      <c r="H228" s="52"/>
      <c r="I228" s="52"/>
      <c r="J228" s="52"/>
      <c r="K228" s="52"/>
      <c r="L228" s="52"/>
      <c r="M228" s="52"/>
      <c r="N228" s="52"/>
      <c r="O228" s="52"/>
      <c r="P228" s="52"/>
      <c r="Q228" s="52"/>
      <c r="R228" s="52"/>
    </row>
    <row r="229" spans="4:18">
      <c r="D229" s="52"/>
      <c r="E229" s="52"/>
      <c r="F229" s="52"/>
      <c r="G229" s="52"/>
      <c r="H229" s="52"/>
      <c r="I229" s="52"/>
      <c r="J229" s="52"/>
      <c r="K229" s="52"/>
      <c r="L229" s="52"/>
      <c r="M229" s="52"/>
      <c r="N229" s="52"/>
      <c r="O229" s="52"/>
      <c r="P229" s="52"/>
      <c r="Q229" s="52"/>
      <c r="R229" s="52"/>
    </row>
    <row r="230" spans="4:18">
      <c r="D230" s="52"/>
      <c r="E230" s="52"/>
      <c r="F230" s="52"/>
      <c r="G230" s="52"/>
      <c r="H230" s="52"/>
      <c r="I230" s="52"/>
      <c r="J230" s="52"/>
      <c r="K230" s="52"/>
      <c r="L230" s="52"/>
      <c r="M230" s="52"/>
      <c r="N230" s="52"/>
      <c r="O230" s="52"/>
      <c r="P230" s="52"/>
      <c r="Q230" s="52"/>
      <c r="R230" s="52"/>
    </row>
    <row r="231" spans="4:18">
      <c r="D231" s="52"/>
      <c r="E231" s="52"/>
      <c r="F231" s="52"/>
      <c r="G231" s="52"/>
      <c r="H231" s="52"/>
      <c r="I231" s="52"/>
      <c r="J231" s="52"/>
      <c r="K231" s="52"/>
      <c r="L231" s="52"/>
      <c r="M231" s="52"/>
      <c r="N231" s="52"/>
      <c r="O231" s="52"/>
      <c r="P231" s="52"/>
      <c r="Q231" s="52"/>
      <c r="R231" s="52"/>
    </row>
    <row r="232" spans="4:18">
      <c r="D232" s="52"/>
      <c r="E232" s="52"/>
      <c r="F232" s="52"/>
      <c r="G232" s="52"/>
      <c r="H232" s="52"/>
      <c r="I232" s="52"/>
      <c r="J232" s="52"/>
      <c r="K232" s="52"/>
      <c r="L232" s="52"/>
      <c r="M232" s="52"/>
      <c r="N232" s="52"/>
      <c r="O232" s="52"/>
      <c r="P232" s="52"/>
      <c r="Q232" s="52"/>
      <c r="R232" s="52"/>
    </row>
    <row r="233" spans="4:18">
      <c r="D233" s="52"/>
      <c r="E233" s="52"/>
      <c r="F233" s="52"/>
      <c r="G233" s="52"/>
      <c r="H233" s="52"/>
      <c r="I233" s="52"/>
      <c r="J233" s="52"/>
      <c r="K233" s="52"/>
      <c r="L233" s="52"/>
      <c r="M233" s="52"/>
      <c r="N233" s="52"/>
      <c r="O233" s="52"/>
      <c r="P233" s="52"/>
      <c r="Q233" s="52"/>
      <c r="R233" s="52"/>
    </row>
    <row r="234" spans="4:18">
      <c r="D234" s="52"/>
      <c r="E234" s="52"/>
      <c r="F234" s="52"/>
      <c r="G234" s="52"/>
      <c r="H234" s="52"/>
      <c r="I234" s="52"/>
      <c r="J234" s="52"/>
      <c r="K234" s="52"/>
      <c r="L234" s="52"/>
      <c r="M234" s="52"/>
      <c r="N234" s="52"/>
      <c r="O234" s="52"/>
      <c r="P234" s="52"/>
      <c r="Q234" s="52"/>
      <c r="R234" s="52"/>
    </row>
    <row r="235" spans="4:18">
      <c r="D235" s="52"/>
      <c r="E235" s="52"/>
      <c r="F235" s="52"/>
      <c r="G235" s="52"/>
      <c r="H235" s="52"/>
      <c r="I235" s="52"/>
      <c r="J235" s="52"/>
      <c r="K235" s="52"/>
      <c r="L235" s="52"/>
      <c r="M235" s="52"/>
      <c r="N235" s="52"/>
      <c r="O235" s="52"/>
      <c r="P235" s="52"/>
      <c r="Q235" s="52"/>
      <c r="R235" s="52"/>
    </row>
    <row r="236" spans="4:18">
      <c r="D236" s="52"/>
      <c r="E236" s="52"/>
      <c r="F236" s="52"/>
      <c r="G236" s="52"/>
      <c r="H236" s="52"/>
      <c r="I236" s="52"/>
      <c r="J236" s="52"/>
      <c r="K236" s="52"/>
      <c r="L236" s="52"/>
      <c r="M236" s="52"/>
      <c r="N236" s="52"/>
      <c r="O236" s="52"/>
      <c r="P236" s="52"/>
      <c r="Q236" s="52"/>
      <c r="R236" s="52"/>
    </row>
    <row r="237" spans="4:18">
      <c r="D237" s="52"/>
      <c r="E237" s="52"/>
      <c r="F237" s="52"/>
      <c r="G237" s="52"/>
      <c r="H237" s="52"/>
      <c r="I237" s="52"/>
      <c r="J237" s="52"/>
      <c r="K237" s="52"/>
      <c r="L237" s="52"/>
      <c r="M237" s="52"/>
      <c r="N237" s="52"/>
      <c r="O237" s="52"/>
      <c r="P237" s="52"/>
      <c r="Q237" s="52"/>
      <c r="R237" s="52"/>
    </row>
    <row r="238" spans="4:18">
      <c r="D238" s="52"/>
      <c r="E238" s="52"/>
      <c r="F238" s="52"/>
      <c r="G238" s="52"/>
      <c r="H238" s="52"/>
      <c r="I238" s="52"/>
      <c r="J238" s="52"/>
      <c r="K238" s="52"/>
      <c r="L238" s="52"/>
      <c r="M238" s="52"/>
      <c r="N238" s="52"/>
      <c r="O238" s="52"/>
      <c r="P238" s="52"/>
      <c r="Q238" s="52"/>
      <c r="R238" s="52"/>
    </row>
    <row r="239" spans="4:18">
      <c r="D239" s="52"/>
      <c r="E239" s="52"/>
      <c r="F239" s="52"/>
      <c r="G239" s="52"/>
      <c r="H239" s="52"/>
      <c r="I239" s="52"/>
      <c r="J239" s="52"/>
      <c r="K239" s="52"/>
      <c r="L239" s="52"/>
      <c r="M239" s="52"/>
      <c r="N239" s="52"/>
      <c r="O239" s="52"/>
      <c r="P239" s="52"/>
      <c r="Q239" s="52"/>
      <c r="R239" s="52"/>
    </row>
  </sheetData>
  <phoneticPr fontId="0" type="noConversion"/>
  <hyperlinks>
    <hyperlink ref="T1" location="Contenu!A1" display="retour contenu" xr:uid="{00000000-0004-0000-1000-000000000000}"/>
    <hyperlink ref="A144" r:id="rId1" display="Auskünfte/Renseignements: sius@bfs.admin.ch" xr:uid="{00000000-0004-0000-1000-000001000000}"/>
  </hyperlinks>
  <pageMargins left="0.59055118110236227" right="0.27559055118110237" top="0.39370078740157483" bottom="0.39370078740157483" header="0.39370078740157483" footer="0.39370078740157483"/>
  <pageSetup paperSize="9" scale="68" fitToHeight="2" orientation="landscape" r:id="rId2"/>
  <headerFooter alignWithMargins="0"/>
  <rowBreaks count="1" manualBreakCount="1">
    <brk id="73"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5">
    <tabColor rgb="FF92D050"/>
  </sheetPr>
  <dimension ref="A1:AA14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1.25"/>
  <cols>
    <col min="1" max="1" width="4.83203125" style="12" customWidth="1"/>
    <col min="2" max="2" width="2.83203125" style="21" customWidth="1"/>
    <col min="3" max="3" width="44.83203125" style="12" customWidth="1"/>
    <col min="4" max="23" width="8.33203125" style="12" customWidth="1"/>
    <col min="24" max="24" width="3.5" style="12" customWidth="1"/>
    <col min="25" max="16384" width="12" style="12"/>
  </cols>
  <sheetData>
    <row r="1" spans="1:27" s="103" customFormat="1" ht="12.75">
      <c r="A1" s="47" t="s">
        <v>139</v>
      </c>
      <c r="B1" s="47" t="s">
        <v>420</v>
      </c>
      <c r="J1" s="47"/>
      <c r="Y1" s="212" t="s">
        <v>169</v>
      </c>
    </row>
    <row r="3" spans="1:27" ht="3.95" customHeight="1">
      <c r="A3" s="15"/>
      <c r="B3" s="16"/>
      <c r="C3" s="15"/>
      <c r="D3" s="20"/>
      <c r="E3" s="18"/>
      <c r="F3" s="15"/>
      <c r="G3" s="18"/>
      <c r="H3" s="20"/>
      <c r="I3" s="18"/>
      <c r="J3" s="20"/>
      <c r="K3" s="18"/>
      <c r="L3" s="20"/>
      <c r="M3" s="18"/>
      <c r="N3" s="20"/>
      <c r="O3" s="18"/>
      <c r="P3" s="15"/>
      <c r="Q3" s="15"/>
      <c r="R3" s="20"/>
      <c r="S3" s="18"/>
      <c r="T3" s="20"/>
      <c r="U3" s="15"/>
      <c r="V3" s="20"/>
      <c r="W3" s="15"/>
    </row>
    <row r="4" spans="1:27" s="4" customFormat="1">
      <c r="D4" s="94" t="s">
        <v>256</v>
      </c>
      <c r="E4" s="95"/>
      <c r="F4" s="94" t="s">
        <v>263</v>
      </c>
      <c r="G4" s="95"/>
      <c r="H4" s="94" t="s">
        <v>331</v>
      </c>
      <c r="I4" s="95"/>
      <c r="J4" s="94" t="s">
        <v>377</v>
      </c>
      <c r="K4" s="95"/>
      <c r="L4" s="94" t="s">
        <v>356</v>
      </c>
      <c r="M4" s="95"/>
      <c r="N4" s="94" t="s">
        <v>363</v>
      </c>
      <c r="O4" s="95"/>
      <c r="P4" s="94" t="s">
        <v>383</v>
      </c>
      <c r="Q4" s="95"/>
      <c r="R4" s="94" t="s">
        <v>387</v>
      </c>
      <c r="T4" s="94" t="s">
        <v>398</v>
      </c>
      <c r="V4" s="94" t="s">
        <v>425</v>
      </c>
    </row>
    <row r="5" spans="1:27" s="4" customFormat="1">
      <c r="D5" s="244" t="s">
        <v>0</v>
      </c>
      <c r="E5" s="241" t="s">
        <v>103</v>
      </c>
      <c r="F5" s="244" t="s">
        <v>0</v>
      </c>
      <c r="G5" s="241" t="s">
        <v>103</v>
      </c>
      <c r="H5" s="244" t="s">
        <v>0</v>
      </c>
      <c r="I5" s="241" t="s">
        <v>103</v>
      </c>
      <c r="J5" s="243" t="s">
        <v>0</v>
      </c>
      <c r="K5" s="241" t="s">
        <v>103</v>
      </c>
      <c r="L5" s="244" t="s">
        <v>0</v>
      </c>
      <c r="M5" s="241" t="s">
        <v>103</v>
      </c>
      <c r="N5" s="244" t="s">
        <v>0</v>
      </c>
      <c r="O5" s="241" t="s">
        <v>103</v>
      </c>
      <c r="P5" s="244" t="s">
        <v>0</v>
      </c>
      <c r="Q5" s="241" t="s">
        <v>103</v>
      </c>
      <c r="R5" s="244" t="s">
        <v>0</v>
      </c>
      <c r="S5" s="241" t="s">
        <v>103</v>
      </c>
      <c r="T5" s="244" t="s">
        <v>0</v>
      </c>
      <c r="U5" s="241" t="s">
        <v>103</v>
      </c>
      <c r="V5" s="244" t="s">
        <v>0</v>
      </c>
      <c r="W5" s="244" t="s">
        <v>103</v>
      </c>
    </row>
    <row r="6" spans="1:27" s="4" customFormat="1" ht="3.95" customHeight="1">
      <c r="A6" s="87"/>
      <c r="B6" s="87"/>
      <c r="C6" s="87"/>
      <c r="D6" s="101"/>
      <c r="E6" s="102"/>
      <c r="F6" s="101"/>
      <c r="G6" s="102"/>
      <c r="H6" s="101"/>
      <c r="I6" s="102"/>
      <c r="J6" s="87"/>
      <c r="K6" s="102"/>
      <c r="L6" s="101"/>
      <c r="M6" s="102"/>
      <c r="N6" s="101"/>
      <c r="O6" s="102"/>
      <c r="P6" s="101"/>
      <c r="Q6" s="102"/>
      <c r="R6" s="101"/>
      <c r="S6" s="102"/>
      <c r="T6" s="101"/>
      <c r="U6" s="102"/>
      <c r="V6" s="101"/>
      <c r="W6" s="101"/>
    </row>
    <row r="7" spans="1:27" s="35" customFormat="1"/>
    <row r="8" spans="1:27" s="68" customFormat="1" ht="11.25" customHeight="1">
      <c r="A8" s="97">
        <v>1</v>
      </c>
      <c r="B8" s="67" t="s">
        <v>104</v>
      </c>
      <c r="C8" s="67"/>
      <c r="D8" s="69">
        <v>4114</v>
      </c>
      <c r="E8" s="69">
        <v>1110</v>
      </c>
      <c r="F8" s="69">
        <v>4183</v>
      </c>
      <c r="G8" s="69">
        <v>1161</v>
      </c>
      <c r="H8" s="69">
        <v>4138</v>
      </c>
      <c r="I8" s="69">
        <v>1179</v>
      </c>
      <c r="J8" s="69">
        <v>4229</v>
      </c>
      <c r="K8" s="69">
        <v>1211</v>
      </c>
      <c r="L8" s="69">
        <v>4213</v>
      </c>
      <c r="M8" s="69">
        <v>1217</v>
      </c>
      <c r="N8" s="69">
        <v>4218</v>
      </c>
      <c r="O8" s="69">
        <v>1276</v>
      </c>
      <c r="P8" s="69">
        <v>4344</v>
      </c>
      <c r="Q8" s="69">
        <v>1386</v>
      </c>
      <c r="R8" s="69">
        <v>4327</v>
      </c>
      <c r="S8" s="69">
        <v>1411</v>
      </c>
      <c r="T8" s="69">
        <v>4127</v>
      </c>
      <c r="U8" s="69">
        <v>1355</v>
      </c>
      <c r="V8" s="69">
        <v>4094</v>
      </c>
      <c r="W8" s="69">
        <v>1364</v>
      </c>
      <c r="Y8" s="97"/>
      <c r="Z8" s="67"/>
      <c r="AA8" s="39"/>
    </row>
    <row r="9" spans="1:27" ht="11.25" customHeight="1">
      <c r="A9" s="99"/>
      <c r="B9" s="3"/>
      <c r="C9" s="3" t="s">
        <v>105</v>
      </c>
      <c r="D9" s="2">
        <v>1918</v>
      </c>
      <c r="E9" s="2">
        <v>684</v>
      </c>
      <c r="F9" s="2">
        <v>1930</v>
      </c>
      <c r="G9" s="2">
        <v>706</v>
      </c>
      <c r="H9" s="2">
        <v>1886</v>
      </c>
      <c r="I9" s="2">
        <v>708</v>
      </c>
      <c r="J9" s="2">
        <v>1975</v>
      </c>
      <c r="K9" s="2">
        <v>748</v>
      </c>
      <c r="L9" s="2">
        <v>2012</v>
      </c>
      <c r="M9" s="2">
        <v>774</v>
      </c>
      <c r="N9" s="2">
        <v>2083</v>
      </c>
      <c r="O9" s="2">
        <v>823</v>
      </c>
      <c r="P9" s="2">
        <v>2149</v>
      </c>
      <c r="Q9" s="2">
        <v>869</v>
      </c>
      <c r="R9" s="2">
        <v>2166</v>
      </c>
      <c r="S9" s="2">
        <v>900</v>
      </c>
      <c r="T9" s="2">
        <v>2082</v>
      </c>
      <c r="U9" s="2">
        <v>852</v>
      </c>
      <c r="V9" s="2">
        <v>2064</v>
      </c>
      <c r="W9" s="2">
        <v>855</v>
      </c>
      <c r="Y9" s="99"/>
      <c r="Z9" s="3"/>
      <c r="AA9" s="3"/>
    </row>
    <row r="10" spans="1:27" ht="11.25" customHeight="1">
      <c r="A10" s="99"/>
      <c r="B10" s="3"/>
      <c r="C10" s="3" t="s">
        <v>106</v>
      </c>
      <c r="D10" s="2">
        <v>1142</v>
      </c>
      <c r="E10" s="2">
        <v>179</v>
      </c>
      <c r="F10" s="2">
        <v>1208</v>
      </c>
      <c r="G10" s="2">
        <v>191</v>
      </c>
      <c r="H10" s="2">
        <v>1236</v>
      </c>
      <c r="I10" s="2">
        <v>196</v>
      </c>
      <c r="J10" s="2">
        <v>1231</v>
      </c>
      <c r="K10" s="2">
        <v>190</v>
      </c>
      <c r="L10" s="2">
        <v>1238</v>
      </c>
      <c r="M10" s="2">
        <v>179</v>
      </c>
      <c r="N10" s="2">
        <v>1180</v>
      </c>
      <c r="O10" s="2">
        <v>183</v>
      </c>
      <c r="P10" s="2">
        <v>1083</v>
      </c>
      <c r="Q10" s="2">
        <v>184</v>
      </c>
      <c r="R10" s="2">
        <v>1020</v>
      </c>
      <c r="S10" s="2">
        <v>177</v>
      </c>
      <c r="T10" s="2">
        <v>966</v>
      </c>
      <c r="U10" s="2">
        <v>172</v>
      </c>
      <c r="V10" s="2">
        <v>993</v>
      </c>
      <c r="W10" s="2">
        <v>183</v>
      </c>
      <c r="Y10" s="99"/>
      <c r="Z10" s="3"/>
      <c r="AA10" s="3"/>
    </row>
    <row r="11" spans="1:27" ht="11.25" customHeight="1">
      <c r="A11" s="99"/>
      <c r="B11" s="3"/>
      <c r="C11" s="3" t="s">
        <v>107</v>
      </c>
      <c r="D11" s="2">
        <v>108</v>
      </c>
      <c r="E11" s="2">
        <v>31</v>
      </c>
      <c r="F11" s="2">
        <v>108</v>
      </c>
      <c r="G11" s="2">
        <v>30</v>
      </c>
      <c r="H11" s="2">
        <v>102</v>
      </c>
      <c r="I11" s="2">
        <v>30</v>
      </c>
      <c r="J11" s="2">
        <v>108</v>
      </c>
      <c r="K11" s="2">
        <v>32</v>
      </c>
      <c r="L11" s="2">
        <v>102</v>
      </c>
      <c r="M11" s="2">
        <v>29</v>
      </c>
      <c r="N11" s="2">
        <v>112</v>
      </c>
      <c r="O11" s="2">
        <v>36</v>
      </c>
      <c r="P11" s="2">
        <v>123</v>
      </c>
      <c r="Q11" s="2">
        <v>35</v>
      </c>
      <c r="R11" s="2">
        <v>134</v>
      </c>
      <c r="S11" s="2">
        <v>33</v>
      </c>
      <c r="T11" s="2">
        <v>126</v>
      </c>
      <c r="U11" s="2">
        <v>28</v>
      </c>
      <c r="V11" s="2">
        <v>124</v>
      </c>
      <c r="W11" s="2">
        <v>29</v>
      </c>
      <c r="Y11" s="99"/>
      <c r="Z11" s="3"/>
      <c r="AA11" s="3"/>
    </row>
    <row r="12" spans="1:27" ht="11.25" customHeight="1">
      <c r="A12" s="99"/>
      <c r="B12" s="3"/>
      <c r="C12" s="3" t="s">
        <v>108</v>
      </c>
      <c r="D12" s="2">
        <v>340</v>
      </c>
      <c r="E12" s="2">
        <v>123</v>
      </c>
      <c r="F12" s="2">
        <v>337</v>
      </c>
      <c r="G12" s="2">
        <v>140</v>
      </c>
      <c r="H12" s="2">
        <v>325</v>
      </c>
      <c r="I12" s="2">
        <v>141</v>
      </c>
      <c r="J12" s="2">
        <v>321</v>
      </c>
      <c r="K12" s="2">
        <v>139</v>
      </c>
      <c r="L12" s="2">
        <v>307</v>
      </c>
      <c r="M12" s="2">
        <v>130</v>
      </c>
      <c r="N12" s="2">
        <v>282</v>
      </c>
      <c r="O12" s="2">
        <v>116</v>
      </c>
      <c r="P12" s="2">
        <v>341</v>
      </c>
      <c r="Q12" s="2">
        <v>159</v>
      </c>
      <c r="R12" s="2">
        <v>328</v>
      </c>
      <c r="S12" s="2">
        <v>161</v>
      </c>
      <c r="T12" s="2">
        <v>325</v>
      </c>
      <c r="U12" s="2">
        <v>171</v>
      </c>
      <c r="V12" s="2">
        <v>307</v>
      </c>
      <c r="W12" s="2">
        <v>164</v>
      </c>
      <c r="Y12" s="99"/>
      <c r="Z12" s="3"/>
      <c r="AA12" s="3"/>
    </row>
    <row r="13" spans="1:27" ht="11.25" customHeight="1">
      <c r="A13" s="99"/>
      <c r="B13" s="3"/>
      <c r="C13" s="3" t="s">
        <v>109</v>
      </c>
      <c r="D13" s="2">
        <v>214</v>
      </c>
      <c r="E13" s="2">
        <v>31</v>
      </c>
      <c r="F13" s="2">
        <v>219</v>
      </c>
      <c r="G13" s="2">
        <v>37</v>
      </c>
      <c r="H13" s="2">
        <v>216</v>
      </c>
      <c r="I13" s="2">
        <v>43</v>
      </c>
      <c r="J13" s="2">
        <v>201</v>
      </c>
      <c r="K13" s="2">
        <v>39</v>
      </c>
      <c r="L13" s="2">
        <v>192</v>
      </c>
      <c r="M13" s="2">
        <v>39</v>
      </c>
      <c r="N13" s="2">
        <v>186</v>
      </c>
      <c r="O13" s="2">
        <v>42</v>
      </c>
      <c r="P13" s="2">
        <v>201</v>
      </c>
      <c r="Q13" s="2">
        <v>50</v>
      </c>
      <c r="R13" s="2">
        <v>201</v>
      </c>
      <c r="S13" s="2">
        <v>45</v>
      </c>
      <c r="T13" s="2">
        <v>182</v>
      </c>
      <c r="U13" s="2">
        <v>40</v>
      </c>
      <c r="V13" s="2">
        <v>146</v>
      </c>
      <c r="W13" s="2">
        <v>32</v>
      </c>
      <c r="Y13" s="99"/>
      <c r="Z13" s="3"/>
      <c r="AA13" s="3"/>
    </row>
    <row r="14" spans="1:27" ht="11.25" customHeight="1">
      <c r="A14" s="99"/>
      <c r="B14" s="3"/>
      <c r="C14" s="3" t="s">
        <v>110</v>
      </c>
      <c r="D14" s="2">
        <v>247</v>
      </c>
      <c r="E14" s="2">
        <v>28</v>
      </c>
      <c r="F14" s="2">
        <v>246</v>
      </c>
      <c r="G14" s="2">
        <v>26</v>
      </c>
      <c r="H14" s="2">
        <v>234</v>
      </c>
      <c r="I14" s="2">
        <v>22</v>
      </c>
      <c r="J14" s="2">
        <v>222</v>
      </c>
      <c r="K14" s="2">
        <v>21</v>
      </c>
      <c r="L14" s="2">
        <v>222</v>
      </c>
      <c r="M14" s="2">
        <v>22</v>
      </c>
      <c r="N14" s="2">
        <v>202</v>
      </c>
      <c r="O14" s="2">
        <v>19</v>
      </c>
      <c r="P14" s="2">
        <v>233</v>
      </c>
      <c r="Q14" s="2">
        <v>27</v>
      </c>
      <c r="R14" s="2">
        <v>228</v>
      </c>
      <c r="S14" s="2">
        <v>27</v>
      </c>
      <c r="T14" s="2">
        <v>210</v>
      </c>
      <c r="U14" s="2">
        <v>30</v>
      </c>
      <c r="V14" s="2">
        <v>215</v>
      </c>
      <c r="W14" s="2">
        <v>27</v>
      </c>
      <c r="Y14" s="99"/>
      <c r="Z14" s="3"/>
      <c r="AA14" s="3"/>
    </row>
    <row r="15" spans="1:27" ht="11.25" customHeight="1">
      <c r="A15" s="99"/>
      <c r="B15" s="3"/>
      <c r="C15" s="3" t="s">
        <v>224</v>
      </c>
      <c r="D15" s="2">
        <v>108</v>
      </c>
      <c r="E15" s="2">
        <v>25</v>
      </c>
      <c r="F15" s="2">
        <v>94</v>
      </c>
      <c r="G15" s="2">
        <v>26</v>
      </c>
      <c r="H15" s="2">
        <v>118</v>
      </c>
      <c r="I15" s="2">
        <v>38</v>
      </c>
      <c r="J15" s="2">
        <v>117</v>
      </c>
      <c r="K15" s="2">
        <v>35</v>
      </c>
      <c r="L15" s="2">
        <v>114</v>
      </c>
      <c r="M15" s="2">
        <v>40</v>
      </c>
      <c r="N15" s="2">
        <v>132</v>
      </c>
      <c r="O15" s="2">
        <v>45</v>
      </c>
      <c r="P15" s="2">
        <v>161</v>
      </c>
      <c r="Q15" s="2">
        <v>45</v>
      </c>
      <c r="R15" s="2">
        <v>192</v>
      </c>
      <c r="S15" s="2">
        <v>49</v>
      </c>
      <c r="T15" s="2">
        <v>183</v>
      </c>
      <c r="U15" s="2">
        <v>43</v>
      </c>
      <c r="V15" s="2">
        <v>177</v>
      </c>
      <c r="W15" s="2">
        <v>47</v>
      </c>
      <c r="Y15" s="99"/>
      <c r="Z15" s="3"/>
      <c r="AA15" s="3"/>
    </row>
    <row r="16" spans="1:27" ht="11.25" customHeight="1">
      <c r="A16" s="99"/>
      <c r="B16" s="3"/>
      <c r="C16" s="3" t="s">
        <v>215</v>
      </c>
      <c r="D16" s="2">
        <v>37</v>
      </c>
      <c r="E16" s="2">
        <v>9</v>
      </c>
      <c r="F16" s="2">
        <v>41</v>
      </c>
      <c r="G16" s="2">
        <v>5</v>
      </c>
      <c r="H16" s="2">
        <v>21</v>
      </c>
      <c r="I16" s="2">
        <v>1</v>
      </c>
      <c r="J16" s="2">
        <v>54</v>
      </c>
      <c r="K16" s="2">
        <v>7</v>
      </c>
      <c r="L16" s="2">
        <v>26</v>
      </c>
      <c r="M16" s="2">
        <v>4</v>
      </c>
      <c r="N16" s="2">
        <v>41</v>
      </c>
      <c r="O16" s="2">
        <v>12</v>
      </c>
      <c r="P16" s="2">
        <v>53</v>
      </c>
      <c r="Q16" s="2">
        <v>17</v>
      </c>
      <c r="R16" s="2">
        <v>58</v>
      </c>
      <c r="S16" s="2">
        <v>19</v>
      </c>
      <c r="T16" s="2">
        <v>53</v>
      </c>
      <c r="U16" s="2">
        <v>19</v>
      </c>
      <c r="V16" s="2">
        <v>68</v>
      </c>
      <c r="W16" s="2">
        <v>27</v>
      </c>
      <c r="Y16" s="99"/>
      <c r="Z16" s="3"/>
      <c r="AA16" s="3"/>
    </row>
    <row r="17" spans="1:27" ht="11.25" customHeight="1">
      <c r="A17" s="99"/>
      <c r="B17" s="3"/>
      <c r="C17" s="4"/>
      <c r="D17" s="58"/>
      <c r="E17" s="58"/>
      <c r="F17" s="58"/>
      <c r="G17" s="58"/>
      <c r="H17" s="58"/>
      <c r="I17" s="58"/>
      <c r="J17" s="58"/>
      <c r="K17" s="58"/>
      <c r="L17" s="58"/>
      <c r="M17" s="58"/>
      <c r="N17" s="58"/>
      <c r="O17" s="58"/>
      <c r="P17" s="58"/>
      <c r="Q17" s="58"/>
      <c r="R17" s="58"/>
      <c r="S17" s="58"/>
      <c r="T17" s="58"/>
      <c r="U17" s="58"/>
      <c r="V17" s="58"/>
      <c r="W17" s="58"/>
      <c r="Y17" s="99"/>
      <c r="Z17" s="3"/>
      <c r="AA17" s="3"/>
    </row>
    <row r="18" spans="1:27" s="68" customFormat="1" ht="11.25" customHeight="1">
      <c r="A18" s="97">
        <v>2</v>
      </c>
      <c r="B18" s="67" t="s">
        <v>31</v>
      </c>
      <c r="C18" s="67"/>
      <c r="D18" s="69">
        <v>11247</v>
      </c>
      <c r="E18" s="69">
        <v>1058</v>
      </c>
      <c r="F18" s="69">
        <v>11846</v>
      </c>
      <c r="G18" s="69">
        <v>1123</v>
      </c>
      <c r="H18" s="69">
        <v>12282</v>
      </c>
      <c r="I18" s="69">
        <v>1213</v>
      </c>
      <c r="J18" s="69">
        <v>12700</v>
      </c>
      <c r="K18" s="69">
        <v>1351</v>
      </c>
      <c r="L18" s="69">
        <v>13075</v>
      </c>
      <c r="M18" s="69">
        <v>1441</v>
      </c>
      <c r="N18" s="69">
        <v>13262</v>
      </c>
      <c r="O18" s="69">
        <v>1576</v>
      </c>
      <c r="P18" s="69">
        <v>13775</v>
      </c>
      <c r="Q18" s="69">
        <v>1741</v>
      </c>
      <c r="R18" s="69">
        <v>13863</v>
      </c>
      <c r="S18" s="69">
        <v>1836</v>
      </c>
      <c r="T18" s="69">
        <v>13484</v>
      </c>
      <c r="U18" s="69">
        <v>1843</v>
      </c>
      <c r="V18" s="69">
        <v>13556</v>
      </c>
      <c r="W18" s="69">
        <v>1981</v>
      </c>
      <c r="Y18" s="97"/>
      <c r="Z18" s="67"/>
      <c r="AA18" s="39"/>
    </row>
    <row r="19" spans="1:27" ht="11.25" customHeight="1">
      <c r="B19" s="3"/>
      <c r="C19" s="3" t="s">
        <v>111</v>
      </c>
      <c r="D19" s="2">
        <v>1279</v>
      </c>
      <c r="E19" s="2">
        <v>48</v>
      </c>
      <c r="F19" s="2">
        <v>1279</v>
      </c>
      <c r="G19" s="2">
        <v>46</v>
      </c>
      <c r="H19" s="2">
        <v>1313</v>
      </c>
      <c r="I19" s="2">
        <v>39</v>
      </c>
      <c r="J19" s="2">
        <v>1309</v>
      </c>
      <c r="K19" s="2">
        <v>47</v>
      </c>
      <c r="L19" s="2">
        <v>1330</v>
      </c>
      <c r="M19" s="2">
        <v>58</v>
      </c>
      <c r="N19" s="2">
        <v>1288</v>
      </c>
      <c r="O19" s="2">
        <v>67</v>
      </c>
      <c r="P19" s="2">
        <v>1256</v>
      </c>
      <c r="Q19" s="2">
        <v>69</v>
      </c>
      <c r="R19" s="2">
        <v>1214</v>
      </c>
      <c r="S19" s="2">
        <v>73</v>
      </c>
      <c r="T19" s="2">
        <v>1145</v>
      </c>
      <c r="U19" s="2">
        <v>66</v>
      </c>
      <c r="V19" s="2">
        <v>1031</v>
      </c>
      <c r="W19" s="2">
        <v>59</v>
      </c>
      <c r="Y19" s="99"/>
      <c r="Z19" s="3"/>
      <c r="AA19" s="3"/>
    </row>
    <row r="20" spans="1:27" ht="11.25" customHeight="1">
      <c r="A20" s="99"/>
      <c r="B20" s="3"/>
      <c r="C20" s="3" t="s">
        <v>112</v>
      </c>
      <c r="D20" s="2">
        <v>2607</v>
      </c>
      <c r="E20" s="2">
        <v>227</v>
      </c>
      <c r="F20" s="2">
        <v>2792</v>
      </c>
      <c r="G20" s="2">
        <v>232</v>
      </c>
      <c r="H20" s="2">
        <v>2974</v>
      </c>
      <c r="I20" s="2">
        <v>263</v>
      </c>
      <c r="J20" s="2">
        <v>3097</v>
      </c>
      <c r="K20" s="2">
        <v>304</v>
      </c>
      <c r="L20" s="2">
        <v>3367</v>
      </c>
      <c r="M20" s="2">
        <v>351</v>
      </c>
      <c r="N20" s="2">
        <v>3589</v>
      </c>
      <c r="O20" s="2">
        <v>404</v>
      </c>
      <c r="P20" s="2">
        <v>3606</v>
      </c>
      <c r="Q20" s="2">
        <v>454</v>
      </c>
      <c r="R20" s="2">
        <v>3627</v>
      </c>
      <c r="S20" s="2">
        <v>503</v>
      </c>
      <c r="T20" s="2">
        <v>3602</v>
      </c>
      <c r="U20" s="2">
        <v>516</v>
      </c>
      <c r="V20" s="2">
        <v>3734</v>
      </c>
      <c r="W20" s="2">
        <v>570</v>
      </c>
      <c r="Y20" s="99"/>
      <c r="Z20" s="3"/>
      <c r="AA20" s="3"/>
    </row>
    <row r="21" spans="1:27" ht="11.25" customHeight="1">
      <c r="A21" s="99"/>
      <c r="B21" s="3"/>
      <c r="C21" s="3" t="s">
        <v>113</v>
      </c>
      <c r="D21" s="2">
        <v>190</v>
      </c>
      <c r="E21" s="2">
        <v>23</v>
      </c>
      <c r="F21" s="2">
        <v>202</v>
      </c>
      <c r="G21" s="2">
        <v>25</v>
      </c>
      <c r="H21" s="2">
        <v>209</v>
      </c>
      <c r="I21" s="2">
        <v>20</v>
      </c>
      <c r="J21" s="2">
        <v>201</v>
      </c>
      <c r="K21" s="2">
        <v>18</v>
      </c>
      <c r="L21" s="2">
        <v>208</v>
      </c>
      <c r="M21" s="2">
        <v>18</v>
      </c>
      <c r="N21" s="2">
        <v>217</v>
      </c>
      <c r="O21" s="2">
        <v>20</v>
      </c>
      <c r="P21" s="2">
        <v>114</v>
      </c>
      <c r="Q21" s="2">
        <v>14</v>
      </c>
      <c r="R21" s="2">
        <v>66</v>
      </c>
      <c r="S21" s="2">
        <v>10</v>
      </c>
      <c r="T21" s="2">
        <v>7</v>
      </c>
      <c r="U21" s="2">
        <v>3</v>
      </c>
      <c r="V21" s="2">
        <v>2</v>
      </c>
      <c r="W21" s="2">
        <v>0</v>
      </c>
      <c r="Y21" s="99"/>
      <c r="Z21" s="3"/>
      <c r="AA21" s="3"/>
    </row>
    <row r="22" spans="1:27" ht="11.25" customHeight="1">
      <c r="A22" s="99"/>
      <c r="B22" s="3"/>
      <c r="C22" s="3" t="s">
        <v>114</v>
      </c>
      <c r="D22" s="2">
        <v>499</v>
      </c>
      <c r="E22" s="2">
        <v>50</v>
      </c>
      <c r="F22" s="2">
        <v>519</v>
      </c>
      <c r="G22" s="2">
        <v>49</v>
      </c>
      <c r="H22" s="2">
        <v>549</v>
      </c>
      <c r="I22" s="2">
        <v>51</v>
      </c>
      <c r="J22" s="2">
        <v>552</v>
      </c>
      <c r="K22" s="2">
        <v>48</v>
      </c>
      <c r="L22" s="2">
        <v>536</v>
      </c>
      <c r="M22" s="2">
        <v>49</v>
      </c>
      <c r="N22" s="2">
        <v>494</v>
      </c>
      <c r="O22" s="2">
        <v>47</v>
      </c>
      <c r="P22" s="2">
        <v>467</v>
      </c>
      <c r="Q22" s="2">
        <v>50</v>
      </c>
      <c r="R22" s="2">
        <v>445</v>
      </c>
      <c r="S22" s="2">
        <v>54</v>
      </c>
      <c r="T22" s="2">
        <v>410</v>
      </c>
      <c r="U22" s="2">
        <v>49</v>
      </c>
      <c r="V22" s="2">
        <v>405</v>
      </c>
      <c r="W22" s="2">
        <v>56</v>
      </c>
      <c r="Y22" s="99"/>
      <c r="Z22" s="3"/>
      <c r="AA22" s="3"/>
    </row>
    <row r="23" spans="1:27" ht="11.25" customHeight="1">
      <c r="A23" s="99"/>
      <c r="B23" s="3"/>
      <c r="C23" s="3" t="s">
        <v>115</v>
      </c>
      <c r="D23" s="2">
        <v>854</v>
      </c>
      <c r="E23" s="2">
        <v>40</v>
      </c>
      <c r="F23" s="2">
        <v>868</v>
      </c>
      <c r="G23" s="2">
        <v>39</v>
      </c>
      <c r="H23" s="2">
        <v>880</v>
      </c>
      <c r="I23" s="2">
        <v>50</v>
      </c>
      <c r="J23" s="2">
        <v>907</v>
      </c>
      <c r="K23" s="2">
        <v>58</v>
      </c>
      <c r="L23" s="2">
        <v>920</v>
      </c>
      <c r="M23" s="2">
        <v>57</v>
      </c>
      <c r="N23" s="2">
        <v>875</v>
      </c>
      <c r="O23" s="2">
        <v>64</v>
      </c>
      <c r="P23" s="2">
        <v>864</v>
      </c>
      <c r="Q23" s="2">
        <v>61</v>
      </c>
      <c r="R23" s="2">
        <v>788</v>
      </c>
      <c r="S23" s="2">
        <v>56</v>
      </c>
      <c r="T23" s="2">
        <v>730</v>
      </c>
      <c r="U23" s="2">
        <v>55</v>
      </c>
      <c r="V23" s="2">
        <v>724</v>
      </c>
      <c r="W23" s="2">
        <v>55</v>
      </c>
      <c r="Y23" s="99"/>
      <c r="Z23" s="3"/>
      <c r="AA23" s="3"/>
    </row>
    <row r="24" spans="1:27" ht="11.25" customHeight="1">
      <c r="A24" s="99"/>
      <c r="B24" s="3"/>
      <c r="C24" s="3" t="s">
        <v>116</v>
      </c>
      <c r="D24" s="2">
        <v>1649</v>
      </c>
      <c r="E24" s="2">
        <v>92</v>
      </c>
      <c r="F24" s="2">
        <v>1688</v>
      </c>
      <c r="G24" s="2">
        <v>94</v>
      </c>
      <c r="H24" s="2">
        <v>1742</v>
      </c>
      <c r="I24" s="2">
        <v>104</v>
      </c>
      <c r="J24" s="2">
        <v>1750</v>
      </c>
      <c r="K24" s="2">
        <v>122</v>
      </c>
      <c r="L24" s="2">
        <v>1716</v>
      </c>
      <c r="M24" s="2">
        <v>117</v>
      </c>
      <c r="N24" s="2">
        <v>1717</v>
      </c>
      <c r="O24" s="2">
        <v>129</v>
      </c>
      <c r="P24" s="2">
        <v>1679</v>
      </c>
      <c r="Q24" s="2">
        <v>128</v>
      </c>
      <c r="R24" s="2">
        <v>1644</v>
      </c>
      <c r="S24" s="2">
        <v>112</v>
      </c>
      <c r="T24" s="2">
        <v>1561</v>
      </c>
      <c r="U24" s="2">
        <v>122</v>
      </c>
      <c r="V24" s="2">
        <v>1560</v>
      </c>
      <c r="W24" s="2">
        <v>123</v>
      </c>
      <c r="Y24" s="99"/>
      <c r="Z24" s="3"/>
      <c r="AA24" s="3"/>
    </row>
    <row r="25" spans="1:27" ht="11.25" customHeight="1">
      <c r="A25" s="99"/>
      <c r="B25" s="3"/>
      <c r="C25" s="3" t="s">
        <v>339</v>
      </c>
      <c r="D25" s="2">
        <v>29</v>
      </c>
      <c r="E25" s="2">
        <v>1</v>
      </c>
      <c r="F25" s="2">
        <v>32</v>
      </c>
      <c r="G25" s="2">
        <v>2</v>
      </c>
      <c r="H25" s="2">
        <v>29</v>
      </c>
      <c r="I25" s="2">
        <v>1</v>
      </c>
      <c r="J25" s="2">
        <v>35</v>
      </c>
      <c r="K25" s="2">
        <v>2</v>
      </c>
      <c r="L25" s="2">
        <v>37</v>
      </c>
      <c r="M25" s="2">
        <v>4</v>
      </c>
      <c r="N25" s="2">
        <v>32</v>
      </c>
      <c r="O25" s="2">
        <v>6</v>
      </c>
      <c r="P25" s="2">
        <v>37</v>
      </c>
      <c r="Q25" s="2">
        <v>7</v>
      </c>
      <c r="R25" s="2">
        <v>35</v>
      </c>
      <c r="S25" s="2">
        <v>7</v>
      </c>
      <c r="T25" s="2">
        <v>39</v>
      </c>
      <c r="U25" s="2">
        <v>10</v>
      </c>
      <c r="V25" s="2">
        <v>39</v>
      </c>
      <c r="W25" s="2">
        <v>6</v>
      </c>
      <c r="Y25" s="99"/>
      <c r="Z25" s="3"/>
      <c r="AA25" s="3"/>
    </row>
    <row r="26" spans="1:27" ht="11.25" customHeight="1">
      <c r="A26" s="99"/>
      <c r="B26" s="3"/>
      <c r="C26" s="3" t="s">
        <v>117</v>
      </c>
      <c r="D26" s="2">
        <v>131</v>
      </c>
      <c r="E26" s="2">
        <v>2</v>
      </c>
      <c r="F26" s="2">
        <v>120</v>
      </c>
      <c r="G26" s="2">
        <v>2</v>
      </c>
      <c r="H26" s="2">
        <v>113</v>
      </c>
      <c r="I26" s="2">
        <v>2</v>
      </c>
      <c r="J26" s="2">
        <v>99</v>
      </c>
      <c r="K26" s="2">
        <v>1</v>
      </c>
      <c r="L26" s="2">
        <v>90</v>
      </c>
      <c r="M26" s="2">
        <v>2</v>
      </c>
      <c r="N26" s="2">
        <v>116</v>
      </c>
      <c r="O26" s="2">
        <v>2</v>
      </c>
      <c r="P26" s="2">
        <v>115</v>
      </c>
      <c r="Q26" s="2">
        <v>2</v>
      </c>
      <c r="R26" s="2">
        <v>100</v>
      </c>
      <c r="S26" s="2">
        <v>2</v>
      </c>
      <c r="T26" s="2">
        <v>78</v>
      </c>
      <c r="U26" s="2">
        <v>2</v>
      </c>
      <c r="V26" s="2">
        <v>84</v>
      </c>
      <c r="W26" s="2">
        <v>4</v>
      </c>
      <c r="Y26" s="99"/>
      <c r="Z26" s="3"/>
      <c r="AA26" s="3"/>
    </row>
    <row r="27" spans="1:27" ht="11.25" customHeight="1">
      <c r="A27" s="99"/>
      <c r="B27" s="3"/>
      <c r="C27" s="3" t="s">
        <v>177</v>
      </c>
      <c r="D27" s="2">
        <v>1490</v>
      </c>
      <c r="E27" s="2">
        <v>144</v>
      </c>
      <c r="F27" s="2">
        <v>1554</v>
      </c>
      <c r="G27" s="2">
        <v>141</v>
      </c>
      <c r="H27" s="2">
        <v>1607</v>
      </c>
      <c r="I27" s="2">
        <v>172</v>
      </c>
      <c r="J27" s="2">
        <v>1707</v>
      </c>
      <c r="K27" s="2">
        <v>180</v>
      </c>
      <c r="L27" s="2">
        <v>1766</v>
      </c>
      <c r="M27" s="2">
        <v>189</v>
      </c>
      <c r="N27" s="2">
        <v>1770</v>
      </c>
      <c r="O27" s="2">
        <v>187</v>
      </c>
      <c r="P27" s="2">
        <v>1796</v>
      </c>
      <c r="Q27" s="2">
        <v>197</v>
      </c>
      <c r="R27" s="2">
        <v>1751</v>
      </c>
      <c r="S27" s="2">
        <v>187</v>
      </c>
      <c r="T27" s="2">
        <v>1606</v>
      </c>
      <c r="U27" s="2">
        <v>177</v>
      </c>
      <c r="V27" s="2">
        <v>1533</v>
      </c>
      <c r="W27" s="2">
        <v>177</v>
      </c>
      <c r="Y27" s="99"/>
      <c r="Z27" s="3"/>
      <c r="AA27" s="3"/>
    </row>
    <row r="28" spans="1:27" ht="11.25" customHeight="1">
      <c r="A28" s="99"/>
      <c r="B28" s="3"/>
      <c r="C28" s="3" t="s">
        <v>178</v>
      </c>
      <c r="D28" s="2">
        <v>330</v>
      </c>
      <c r="E28" s="2">
        <v>151</v>
      </c>
      <c r="F28" s="2">
        <v>347</v>
      </c>
      <c r="G28" s="2">
        <v>164</v>
      </c>
      <c r="H28" s="2">
        <v>376</v>
      </c>
      <c r="I28" s="2">
        <v>175</v>
      </c>
      <c r="J28" s="2">
        <v>397</v>
      </c>
      <c r="K28" s="2">
        <v>200</v>
      </c>
      <c r="L28" s="2">
        <v>390</v>
      </c>
      <c r="M28" s="2">
        <v>208</v>
      </c>
      <c r="N28" s="2">
        <v>413</v>
      </c>
      <c r="O28" s="2">
        <v>235</v>
      </c>
      <c r="P28" s="2">
        <v>479</v>
      </c>
      <c r="Q28" s="2">
        <v>263</v>
      </c>
      <c r="R28" s="2">
        <v>544</v>
      </c>
      <c r="S28" s="2">
        <v>279</v>
      </c>
      <c r="T28" s="2">
        <v>563</v>
      </c>
      <c r="U28" s="2">
        <v>269</v>
      </c>
      <c r="V28" s="2">
        <v>564</v>
      </c>
      <c r="W28" s="2">
        <v>291</v>
      </c>
      <c r="Y28" s="99"/>
      <c r="Z28" s="3"/>
      <c r="AA28" s="3"/>
    </row>
    <row r="29" spans="1:27" ht="11.25" customHeight="1">
      <c r="A29" s="99"/>
      <c r="B29" s="3"/>
      <c r="C29" s="3" t="s">
        <v>118</v>
      </c>
      <c r="D29" s="2">
        <v>247</v>
      </c>
      <c r="E29" s="2">
        <v>24</v>
      </c>
      <c r="F29" s="2">
        <v>263</v>
      </c>
      <c r="G29" s="2">
        <v>23</v>
      </c>
      <c r="H29" s="2">
        <v>244</v>
      </c>
      <c r="I29" s="2">
        <v>21</v>
      </c>
      <c r="J29" s="2">
        <v>249</v>
      </c>
      <c r="K29" s="2">
        <v>21</v>
      </c>
      <c r="L29" s="2">
        <v>226</v>
      </c>
      <c r="M29" s="2">
        <v>21</v>
      </c>
      <c r="N29" s="2">
        <v>235</v>
      </c>
      <c r="O29" s="2">
        <v>22</v>
      </c>
      <c r="P29" s="2">
        <v>259</v>
      </c>
      <c r="Q29" s="2">
        <v>21</v>
      </c>
      <c r="R29" s="2">
        <v>248</v>
      </c>
      <c r="S29" s="2">
        <v>20</v>
      </c>
      <c r="T29" s="2">
        <v>228</v>
      </c>
      <c r="U29" s="2">
        <v>19</v>
      </c>
      <c r="V29" s="2">
        <v>228</v>
      </c>
      <c r="W29" s="2">
        <v>21</v>
      </c>
      <c r="Y29" s="99"/>
      <c r="Z29" s="3"/>
      <c r="AA29" s="3"/>
    </row>
    <row r="30" spans="1:27" ht="11.25" customHeight="1">
      <c r="A30" s="99"/>
      <c r="B30" s="3"/>
      <c r="C30" s="3" t="s">
        <v>216</v>
      </c>
      <c r="D30" s="2">
        <v>134</v>
      </c>
      <c r="E30" s="2">
        <v>22</v>
      </c>
      <c r="F30" s="2">
        <v>141</v>
      </c>
      <c r="G30" s="2">
        <v>16</v>
      </c>
      <c r="H30" s="2">
        <v>133</v>
      </c>
      <c r="I30" s="2">
        <v>11</v>
      </c>
      <c r="J30" s="2">
        <v>140</v>
      </c>
      <c r="K30" s="2">
        <v>20</v>
      </c>
      <c r="L30" s="2">
        <v>149</v>
      </c>
      <c r="M30" s="2">
        <v>19</v>
      </c>
      <c r="N30" s="2">
        <v>144</v>
      </c>
      <c r="O30" s="2">
        <v>25</v>
      </c>
      <c r="P30" s="2">
        <v>143</v>
      </c>
      <c r="Q30" s="2">
        <v>24</v>
      </c>
      <c r="R30" s="2">
        <v>113</v>
      </c>
      <c r="S30" s="2">
        <v>21</v>
      </c>
      <c r="T30" s="2">
        <v>86</v>
      </c>
      <c r="U30" s="2">
        <v>15</v>
      </c>
      <c r="V30" s="2">
        <v>96</v>
      </c>
      <c r="W30" s="2">
        <v>14</v>
      </c>
      <c r="Y30" s="99"/>
      <c r="Z30" s="3"/>
      <c r="AA30" s="3"/>
    </row>
    <row r="31" spans="1:27" ht="11.25" customHeight="1">
      <c r="A31" s="99"/>
      <c r="B31" s="3"/>
      <c r="C31" s="3" t="s">
        <v>165</v>
      </c>
      <c r="D31" s="2">
        <v>231</v>
      </c>
      <c r="E31" s="2">
        <v>30</v>
      </c>
      <c r="F31" s="2">
        <v>241</v>
      </c>
      <c r="G31" s="2">
        <v>25</v>
      </c>
      <c r="H31" s="2">
        <v>244</v>
      </c>
      <c r="I31" s="2">
        <v>31</v>
      </c>
      <c r="J31" s="2">
        <v>247</v>
      </c>
      <c r="K31" s="2">
        <v>32</v>
      </c>
      <c r="L31" s="2">
        <v>235</v>
      </c>
      <c r="M31" s="2">
        <v>35</v>
      </c>
      <c r="N31" s="2">
        <v>253</v>
      </c>
      <c r="O31" s="2">
        <v>38</v>
      </c>
      <c r="P31" s="2">
        <v>263</v>
      </c>
      <c r="Q31" s="2">
        <v>42</v>
      </c>
      <c r="R31" s="2">
        <v>251</v>
      </c>
      <c r="S31" s="2">
        <v>41</v>
      </c>
      <c r="T31" s="2">
        <v>222</v>
      </c>
      <c r="U31" s="2">
        <v>41</v>
      </c>
      <c r="V31" s="2">
        <v>192</v>
      </c>
      <c r="W31" s="2">
        <v>38</v>
      </c>
      <c r="Y31" s="99"/>
      <c r="Z31" s="3"/>
      <c r="AA31" s="3"/>
    </row>
    <row r="32" spans="1:27" ht="11.25" customHeight="1">
      <c r="A32" s="99"/>
      <c r="B32" s="3"/>
      <c r="C32" s="3" t="s">
        <v>174</v>
      </c>
      <c r="D32" s="2">
        <v>101</v>
      </c>
      <c r="E32" s="2">
        <v>60</v>
      </c>
      <c r="F32" s="2">
        <v>114</v>
      </c>
      <c r="G32" s="2">
        <v>79</v>
      </c>
      <c r="H32" s="2">
        <v>116</v>
      </c>
      <c r="I32" s="2">
        <v>76</v>
      </c>
      <c r="J32" s="2">
        <v>128</v>
      </c>
      <c r="K32" s="2">
        <v>90</v>
      </c>
      <c r="L32" s="2">
        <v>114</v>
      </c>
      <c r="M32" s="2">
        <v>75</v>
      </c>
      <c r="N32" s="2">
        <v>103</v>
      </c>
      <c r="O32" s="2">
        <v>73</v>
      </c>
      <c r="P32" s="2">
        <v>125</v>
      </c>
      <c r="Q32" s="2">
        <v>91</v>
      </c>
      <c r="R32" s="2">
        <v>133</v>
      </c>
      <c r="S32" s="2">
        <v>87</v>
      </c>
      <c r="T32" s="2">
        <v>108</v>
      </c>
      <c r="U32" s="2">
        <v>81</v>
      </c>
      <c r="V32" s="2">
        <v>149</v>
      </c>
      <c r="W32" s="2">
        <v>107</v>
      </c>
      <c r="Y32" s="99"/>
      <c r="Z32" s="3"/>
      <c r="AA32" s="3"/>
    </row>
    <row r="33" spans="1:27" ht="11.25" customHeight="1">
      <c r="A33" s="99"/>
      <c r="B33" s="3"/>
      <c r="C33" s="3" t="s">
        <v>226</v>
      </c>
      <c r="D33" s="2">
        <v>617</v>
      </c>
      <c r="E33" s="2">
        <v>45</v>
      </c>
      <c r="F33" s="2">
        <v>734</v>
      </c>
      <c r="G33" s="2">
        <v>53</v>
      </c>
      <c r="H33" s="2">
        <v>822</v>
      </c>
      <c r="I33" s="2">
        <v>66</v>
      </c>
      <c r="J33" s="2">
        <v>920</v>
      </c>
      <c r="K33" s="2">
        <v>75</v>
      </c>
      <c r="L33" s="2">
        <v>1030</v>
      </c>
      <c r="M33" s="2">
        <v>98</v>
      </c>
      <c r="N33" s="2">
        <v>1105</v>
      </c>
      <c r="O33" s="2">
        <v>117</v>
      </c>
      <c r="P33" s="2">
        <v>1261</v>
      </c>
      <c r="Q33" s="2">
        <v>137</v>
      </c>
      <c r="R33" s="2">
        <v>1390</v>
      </c>
      <c r="S33" s="2">
        <v>176</v>
      </c>
      <c r="T33" s="2">
        <v>1428</v>
      </c>
      <c r="U33" s="2">
        <v>182</v>
      </c>
      <c r="V33" s="2">
        <v>1434</v>
      </c>
      <c r="W33" s="2">
        <v>185</v>
      </c>
      <c r="Y33" s="68"/>
      <c r="Z33" s="3"/>
      <c r="AA33" s="3"/>
    </row>
    <row r="34" spans="1:27" ht="11.25" customHeight="1">
      <c r="A34" s="99"/>
      <c r="B34" s="3"/>
      <c r="C34" s="3" t="s">
        <v>203</v>
      </c>
      <c r="D34" s="2">
        <v>60</v>
      </c>
      <c r="E34" s="2">
        <v>3</v>
      </c>
      <c r="F34" s="2">
        <v>75</v>
      </c>
      <c r="G34" s="2">
        <v>6</v>
      </c>
      <c r="H34" s="2">
        <v>80</v>
      </c>
      <c r="I34" s="2">
        <v>7</v>
      </c>
      <c r="J34" s="2">
        <v>90</v>
      </c>
      <c r="K34" s="2">
        <v>11</v>
      </c>
      <c r="L34" s="2">
        <v>79</v>
      </c>
      <c r="M34" s="2">
        <v>13</v>
      </c>
      <c r="N34" s="2">
        <v>67</v>
      </c>
      <c r="O34" s="2">
        <v>10</v>
      </c>
      <c r="P34" s="2">
        <v>96</v>
      </c>
      <c r="Q34" s="2">
        <v>14</v>
      </c>
      <c r="R34" s="2">
        <v>101</v>
      </c>
      <c r="S34" s="2">
        <v>17</v>
      </c>
      <c r="T34" s="2">
        <v>120</v>
      </c>
      <c r="U34" s="2">
        <v>22</v>
      </c>
      <c r="V34" s="2">
        <v>120</v>
      </c>
      <c r="W34" s="2">
        <v>19</v>
      </c>
      <c r="Y34" s="68"/>
      <c r="Z34" s="3"/>
      <c r="AA34" s="3"/>
    </row>
    <row r="35" spans="1:27" ht="11.25" customHeight="1">
      <c r="A35" s="99"/>
      <c r="B35" s="3"/>
      <c r="C35" s="3" t="s">
        <v>227</v>
      </c>
      <c r="D35" s="2">
        <v>537</v>
      </c>
      <c r="E35" s="2">
        <v>53</v>
      </c>
      <c r="F35" s="2">
        <v>603</v>
      </c>
      <c r="G35" s="2">
        <v>86</v>
      </c>
      <c r="H35" s="2">
        <v>532</v>
      </c>
      <c r="I35" s="2">
        <v>74</v>
      </c>
      <c r="J35" s="2">
        <v>528</v>
      </c>
      <c r="K35" s="2">
        <v>66</v>
      </c>
      <c r="L35" s="2">
        <v>530</v>
      </c>
      <c r="M35" s="2">
        <v>72</v>
      </c>
      <c r="N35" s="2">
        <v>488</v>
      </c>
      <c r="O35" s="2">
        <v>81</v>
      </c>
      <c r="P35" s="2">
        <v>528</v>
      </c>
      <c r="Q35" s="2">
        <v>90</v>
      </c>
      <c r="R35" s="2">
        <v>520</v>
      </c>
      <c r="S35" s="2">
        <v>88</v>
      </c>
      <c r="T35" s="2">
        <v>525</v>
      </c>
      <c r="U35" s="2">
        <v>93</v>
      </c>
      <c r="V35" s="2">
        <v>567</v>
      </c>
      <c r="W35" s="2">
        <v>95</v>
      </c>
      <c r="Y35" s="68"/>
      <c r="Z35" s="3"/>
      <c r="AA35" s="3"/>
    </row>
    <row r="36" spans="1:27" ht="11.25" customHeight="1">
      <c r="A36" s="99"/>
      <c r="B36" s="3"/>
      <c r="C36" s="3" t="s">
        <v>228</v>
      </c>
      <c r="D36" s="2">
        <v>166</v>
      </c>
      <c r="E36" s="2">
        <v>9</v>
      </c>
      <c r="F36" s="2">
        <v>180</v>
      </c>
      <c r="G36" s="2">
        <v>9</v>
      </c>
      <c r="H36" s="2">
        <v>197</v>
      </c>
      <c r="I36" s="2">
        <v>10</v>
      </c>
      <c r="J36" s="2">
        <v>218</v>
      </c>
      <c r="K36" s="2">
        <v>13</v>
      </c>
      <c r="L36" s="2">
        <v>229</v>
      </c>
      <c r="M36" s="2">
        <v>13</v>
      </c>
      <c r="N36" s="2">
        <v>252</v>
      </c>
      <c r="O36" s="2">
        <v>20</v>
      </c>
      <c r="P36" s="2">
        <v>134</v>
      </c>
      <c r="Q36" s="2">
        <v>11</v>
      </c>
      <c r="R36" s="2">
        <v>93</v>
      </c>
      <c r="S36" s="2">
        <v>8</v>
      </c>
      <c r="T36" s="2">
        <v>96</v>
      </c>
      <c r="U36" s="2">
        <v>10</v>
      </c>
      <c r="V36" s="2">
        <v>79</v>
      </c>
      <c r="W36" s="2">
        <v>8</v>
      </c>
      <c r="Y36" s="68"/>
      <c r="Z36" s="3"/>
      <c r="AA36" s="3"/>
    </row>
    <row r="37" spans="1:27" ht="11.25" customHeight="1">
      <c r="A37" s="99"/>
      <c r="B37" s="3"/>
      <c r="C37" s="3" t="s">
        <v>217</v>
      </c>
      <c r="D37" s="2">
        <v>96</v>
      </c>
      <c r="E37" s="2">
        <v>34</v>
      </c>
      <c r="F37" s="2">
        <v>94</v>
      </c>
      <c r="G37" s="2">
        <v>32</v>
      </c>
      <c r="H37" s="2">
        <v>122</v>
      </c>
      <c r="I37" s="2">
        <v>40</v>
      </c>
      <c r="J37" s="2">
        <v>126</v>
      </c>
      <c r="K37" s="2">
        <v>43</v>
      </c>
      <c r="L37" s="2">
        <v>123</v>
      </c>
      <c r="M37" s="2">
        <v>42</v>
      </c>
      <c r="N37" s="2">
        <v>104</v>
      </c>
      <c r="O37" s="2">
        <v>29</v>
      </c>
      <c r="P37" s="2">
        <v>106</v>
      </c>
      <c r="Q37" s="2">
        <v>30</v>
      </c>
      <c r="R37" s="2">
        <v>104</v>
      </c>
      <c r="S37" s="2">
        <v>36</v>
      </c>
      <c r="T37" s="2">
        <v>108</v>
      </c>
      <c r="U37" s="2">
        <v>37</v>
      </c>
      <c r="V37" s="2">
        <v>151</v>
      </c>
      <c r="W37" s="2">
        <v>68</v>
      </c>
      <c r="Y37" s="68"/>
      <c r="Z37" s="3"/>
      <c r="AA37" s="3"/>
    </row>
    <row r="38" spans="1:27" ht="11.25" customHeight="1">
      <c r="A38" s="99"/>
      <c r="B38" s="3"/>
      <c r="C38" s="93" t="s">
        <v>386</v>
      </c>
      <c r="D38" s="2">
        <v>0</v>
      </c>
      <c r="E38" s="2">
        <v>0</v>
      </c>
      <c r="F38" s="2">
        <v>0</v>
      </c>
      <c r="G38" s="2">
        <v>0</v>
      </c>
      <c r="H38" s="2">
        <v>0</v>
      </c>
      <c r="I38" s="2">
        <v>0</v>
      </c>
      <c r="J38" s="2">
        <v>0</v>
      </c>
      <c r="K38" s="2">
        <v>0</v>
      </c>
      <c r="L38" s="2">
        <v>0</v>
      </c>
      <c r="M38" s="2">
        <v>0</v>
      </c>
      <c r="N38" s="2">
        <v>0</v>
      </c>
      <c r="O38" s="2">
        <v>0</v>
      </c>
      <c r="P38" s="2">
        <v>447</v>
      </c>
      <c r="Q38" s="2">
        <v>36</v>
      </c>
      <c r="R38" s="2">
        <v>696</v>
      </c>
      <c r="S38" s="2">
        <v>59</v>
      </c>
      <c r="T38" s="2">
        <v>822</v>
      </c>
      <c r="U38" s="2">
        <v>74</v>
      </c>
      <c r="V38" s="2">
        <v>864</v>
      </c>
      <c r="W38" s="2">
        <v>85</v>
      </c>
      <c r="Y38" s="68"/>
      <c r="Z38" s="3"/>
      <c r="AA38" s="3"/>
    </row>
    <row r="39" spans="1:27" ht="11.25" customHeight="1">
      <c r="B39" s="3"/>
      <c r="C39" s="4"/>
      <c r="D39" s="58"/>
      <c r="E39" s="58"/>
      <c r="F39" s="58"/>
      <c r="G39" s="58"/>
      <c r="H39" s="58"/>
      <c r="I39" s="58"/>
      <c r="J39" s="58"/>
      <c r="K39" s="58"/>
      <c r="L39" s="58"/>
      <c r="M39" s="58"/>
      <c r="N39" s="58"/>
      <c r="O39" s="58"/>
      <c r="P39" s="58"/>
      <c r="Q39" s="58"/>
      <c r="R39" s="58"/>
      <c r="S39" s="58"/>
      <c r="T39" s="58"/>
      <c r="U39" s="58"/>
      <c r="V39" s="58"/>
      <c r="W39" s="58"/>
      <c r="Y39" s="99"/>
      <c r="Z39" s="3"/>
      <c r="AA39" s="3"/>
    </row>
    <row r="40" spans="1:27" s="68" customFormat="1" ht="11.25" customHeight="1">
      <c r="A40" s="97">
        <v>3</v>
      </c>
      <c r="B40" s="67" t="s">
        <v>162</v>
      </c>
      <c r="C40" s="67"/>
      <c r="D40" s="69">
        <v>2356</v>
      </c>
      <c r="E40" s="69">
        <v>1007</v>
      </c>
      <c r="F40" s="69">
        <v>2358</v>
      </c>
      <c r="G40" s="69">
        <v>1017</v>
      </c>
      <c r="H40" s="69">
        <v>2549</v>
      </c>
      <c r="I40" s="69">
        <v>1091</v>
      </c>
      <c r="J40" s="69">
        <v>2585</v>
      </c>
      <c r="K40" s="69">
        <v>1143</v>
      </c>
      <c r="L40" s="69">
        <v>2688</v>
      </c>
      <c r="M40" s="69">
        <v>1208</v>
      </c>
      <c r="N40" s="69">
        <v>2881</v>
      </c>
      <c r="O40" s="69">
        <v>1344</v>
      </c>
      <c r="P40" s="69">
        <v>3145</v>
      </c>
      <c r="Q40" s="69">
        <v>1517</v>
      </c>
      <c r="R40" s="69">
        <v>3128</v>
      </c>
      <c r="S40" s="69">
        <v>1536</v>
      </c>
      <c r="T40" s="69">
        <v>3270</v>
      </c>
      <c r="U40" s="69">
        <v>1651</v>
      </c>
      <c r="V40" s="69">
        <v>3386</v>
      </c>
      <c r="W40" s="69">
        <v>1771</v>
      </c>
      <c r="Y40" s="281"/>
      <c r="Z40" s="67"/>
      <c r="AA40" s="67"/>
    </row>
    <row r="41" spans="1:27" ht="11.25" customHeight="1">
      <c r="B41" s="3"/>
      <c r="C41" s="3" t="s">
        <v>119</v>
      </c>
      <c r="D41" s="2">
        <v>146</v>
      </c>
      <c r="E41" s="2">
        <v>77</v>
      </c>
      <c r="F41" s="2">
        <v>171</v>
      </c>
      <c r="G41" s="2">
        <v>96</v>
      </c>
      <c r="H41" s="2">
        <v>192</v>
      </c>
      <c r="I41" s="2">
        <v>110</v>
      </c>
      <c r="J41" s="2">
        <v>199</v>
      </c>
      <c r="K41" s="2">
        <v>115</v>
      </c>
      <c r="L41" s="2">
        <v>200</v>
      </c>
      <c r="M41" s="2">
        <v>112</v>
      </c>
      <c r="N41" s="2">
        <v>197</v>
      </c>
      <c r="O41" s="2">
        <v>112</v>
      </c>
      <c r="P41" s="2">
        <v>205</v>
      </c>
      <c r="Q41" s="2">
        <v>126</v>
      </c>
      <c r="R41" s="2">
        <v>194</v>
      </c>
      <c r="S41" s="2">
        <v>128</v>
      </c>
      <c r="T41" s="2">
        <v>182</v>
      </c>
      <c r="U41" s="2">
        <v>120</v>
      </c>
      <c r="V41" s="2">
        <v>166</v>
      </c>
      <c r="W41" s="2">
        <v>111</v>
      </c>
      <c r="Y41" s="97"/>
      <c r="Z41" s="67"/>
      <c r="AA41" s="39"/>
    </row>
    <row r="42" spans="1:27" ht="11.25" customHeight="1">
      <c r="A42" s="99"/>
      <c r="B42" s="3"/>
      <c r="C42" s="3" t="s">
        <v>205</v>
      </c>
      <c r="D42" s="2">
        <v>378</v>
      </c>
      <c r="E42" s="2">
        <v>169</v>
      </c>
      <c r="F42" s="2">
        <v>367</v>
      </c>
      <c r="G42" s="2">
        <v>157</v>
      </c>
      <c r="H42" s="2">
        <v>374</v>
      </c>
      <c r="I42" s="2">
        <v>170</v>
      </c>
      <c r="J42" s="2">
        <v>390</v>
      </c>
      <c r="K42" s="2">
        <v>188</v>
      </c>
      <c r="L42" s="2">
        <v>409</v>
      </c>
      <c r="M42" s="2">
        <v>217</v>
      </c>
      <c r="N42" s="2">
        <v>393</v>
      </c>
      <c r="O42" s="2">
        <v>200</v>
      </c>
      <c r="P42" s="2">
        <v>390</v>
      </c>
      <c r="Q42" s="2">
        <v>195</v>
      </c>
      <c r="R42" s="2">
        <v>373</v>
      </c>
      <c r="S42" s="2">
        <v>182</v>
      </c>
      <c r="T42" s="2">
        <v>345</v>
      </c>
      <c r="U42" s="2">
        <v>164</v>
      </c>
      <c r="V42" s="2">
        <v>336</v>
      </c>
      <c r="W42" s="2">
        <v>162</v>
      </c>
      <c r="Y42" s="99"/>
      <c r="Z42" s="3"/>
      <c r="AA42" s="3"/>
    </row>
    <row r="43" spans="1:27" ht="11.25" customHeight="1">
      <c r="A43" s="99"/>
      <c r="B43" s="3"/>
      <c r="C43" s="3" t="s">
        <v>120</v>
      </c>
      <c r="D43" s="2">
        <v>145</v>
      </c>
      <c r="E43" s="2">
        <v>66</v>
      </c>
      <c r="F43" s="2">
        <v>130</v>
      </c>
      <c r="G43" s="2">
        <v>60</v>
      </c>
      <c r="H43" s="2">
        <v>143</v>
      </c>
      <c r="I43" s="2">
        <v>66</v>
      </c>
      <c r="J43" s="2">
        <v>137</v>
      </c>
      <c r="K43" s="2">
        <v>61</v>
      </c>
      <c r="L43" s="2">
        <v>144</v>
      </c>
      <c r="M43" s="2">
        <v>52</v>
      </c>
      <c r="N43" s="2">
        <v>140</v>
      </c>
      <c r="O43" s="2">
        <v>58</v>
      </c>
      <c r="P43" s="2">
        <v>148</v>
      </c>
      <c r="Q43" s="2">
        <v>66</v>
      </c>
      <c r="R43" s="2">
        <v>165</v>
      </c>
      <c r="S43" s="2">
        <v>82</v>
      </c>
      <c r="T43" s="2">
        <v>181</v>
      </c>
      <c r="U43" s="2">
        <v>97</v>
      </c>
      <c r="V43" s="2">
        <v>207</v>
      </c>
      <c r="W43" s="2">
        <v>123</v>
      </c>
      <c r="Y43" s="99"/>
      <c r="Z43" s="3"/>
      <c r="AA43" s="3"/>
    </row>
    <row r="44" spans="1:27" ht="11.25" customHeight="1">
      <c r="A44" s="99"/>
      <c r="B44" s="3"/>
      <c r="C44" s="3" t="s">
        <v>121</v>
      </c>
      <c r="D44" s="2">
        <v>252</v>
      </c>
      <c r="E44" s="2">
        <v>72</v>
      </c>
      <c r="F44" s="2">
        <v>262</v>
      </c>
      <c r="G44" s="2">
        <v>85</v>
      </c>
      <c r="H44" s="2">
        <v>254</v>
      </c>
      <c r="I44" s="2">
        <v>86</v>
      </c>
      <c r="J44" s="2">
        <v>239</v>
      </c>
      <c r="K44" s="2">
        <v>78</v>
      </c>
      <c r="L44" s="2">
        <v>236</v>
      </c>
      <c r="M44" s="2">
        <v>73</v>
      </c>
      <c r="N44" s="2">
        <v>229</v>
      </c>
      <c r="O44" s="2">
        <v>83</v>
      </c>
      <c r="P44" s="2">
        <v>227</v>
      </c>
      <c r="Q44" s="2">
        <v>88</v>
      </c>
      <c r="R44" s="2">
        <v>209</v>
      </c>
      <c r="S44" s="2">
        <v>83</v>
      </c>
      <c r="T44" s="2">
        <v>196</v>
      </c>
      <c r="U44" s="2">
        <v>78</v>
      </c>
      <c r="V44" s="2">
        <v>195</v>
      </c>
      <c r="W44" s="2">
        <v>75</v>
      </c>
      <c r="Y44" s="99"/>
      <c r="Z44" s="3"/>
      <c r="AA44" s="3"/>
    </row>
    <row r="45" spans="1:27" ht="11.25" customHeight="1">
      <c r="A45" s="99"/>
      <c r="B45" s="3"/>
      <c r="C45" s="3" t="s">
        <v>122</v>
      </c>
      <c r="D45" s="2">
        <v>98</v>
      </c>
      <c r="E45" s="2">
        <v>44</v>
      </c>
      <c r="F45" s="2">
        <v>85</v>
      </c>
      <c r="G45" s="2">
        <v>33</v>
      </c>
      <c r="H45" s="2">
        <v>96</v>
      </c>
      <c r="I45" s="2">
        <v>38</v>
      </c>
      <c r="J45" s="2">
        <v>90</v>
      </c>
      <c r="K45" s="2">
        <v>35</v>
      </c>
      <c r="L45" s="2">
        <v>90</v>
      </c>
      <c r="M45" s="2">
        <v>35</v>
      </c>
      <c r="N45" s="2">
        <v>83</v>
      </c>
      <c r="O45" s="2">
        <v>35</v>
      </c>
      <c r="P45" s="2">
        <v>68</v>
      </c>
      <c r="Q45" s="2">
        <v>29</v>
      </c>
      <c r="R45" s="2">
        <v>57</v>
      </c>
      <c r="S45" s="2">
        <v>24</v>
      </c>
      <c r="T45" s="2">
        <v>67</v>
      </c>
      <c r="U45" s="2">
        <v>25</v>
      </c>
      <c r="V45" s="2">
        <v>51</v>
      </c>
      <c r="W45" s="2">
        <v>20</v>
      </c>
      <c r="Y45" s="99"/>
      <c r="Z45" s="3"/>
      <c r="AA45" s="3"/>
    </row>
    <row r="46" spans="1:27" ht="11.25" customHeight="1">
      <c r="A46" s="99"/>
      <c r="B46" s="3"/>
      <c r="C46" s="3" t="s">
        <v>123</v>
      </c>
      <c r="D46" s="2">
        <v>672</v>
      </c>
      <c r="E46" s="2">
        <v>282</v>
      </c>
      <c r="F46" s="2">
        <v>612</v>
      </c>
      <c r="G46" s="2">
        <v>272</v>
      </c>
      <c r="H46" s="2">
        <v>696</v>
      </c>
      <c r="I46" s="2">
        <v>299</v>
      </c>
      <c r="J46" s="2">
        <v>748</v>
      </c>
      <c r="K46" s="2">
        <v>337</v>
      </c>
      <c r="L46" s="2">
        <v>799</v>
      </c>
      <c r="M46" s="2">
        <v>370</v>
      </c>
      <c r="N46" s="2">
        <v>848</v>
      </c>
      <c r="O46" s="2">
        <v>415</v>
      </c>
      <c r="P46" s="2">
        <v>965</v>
      </c>
      <c r="Q46" s="2">
        <v>470</v>
      </c>
      <c r="R46" s="2">
        <v>948</v>
      </c>
      <c r="S46" s="2">
        <v>459</v>
      </c>
      <c r="T46" s="2">
        <v>919</v>
      </c>
      <c r="U46" s="2">
        <v>459</v>
      </c>
      <c r="V46" s="2">
        <v>879</v>
      </c>
      <c r="W46" s="2">
        <v>439</v>
      </c>
      <c r="Y46" s="68"/>
      <c r="Z46" s="3"/>
      <c r="AA46" s="3"/>
    </row>
    <row r="47" spans="1:27" ht="11.25" customHeight="1">
      <c r="A47" s="99"/>
      <c r="B47" s="3"/>
      <c r="C47" s="3" t="s">
        <v>219</v>
      </c>
      <c r="D47" s="2">
        <v>161</v>
      </c>
      <c r="E47" s="2">
        <v>70</v>
      </c>
      <c r="F47" s="2">
        <v>153</v>
      </c>
      <c r="G47" s="2">
        <v>64</v>
      </c>
      <c r="H47" s="2">
        <v>161</v>
      </c>
      <c r="I47" s="2">
        <v>66</v>
      </c>
      <c r="J47" s="2">
        <v>173</v>
      </c>
      <c r="K47" s="2">
        <v>88</v>
      </c>
      <c r="L47" s="2">
        <v>193</v>
      </c>
      <c r="M47" s="2">
        <v>107</v>
      </c>
      <c r="N47" s="2">
        <v>61</v>
      </c>
      <c r="O47" s="2">
        <v>33</v>
      </c>
      <c r="P47" s="2">
        <v>22</v>
      </c>
      <c r="Q47" s="2">
        <v>12</v>
      </c>
      <c r="R47" s="2">
        <v>3</v>
      </c>
      <c r="S47" s="2">
        <v>2</v>
      </c>
      <c r="T47" s="2">
        <v>0</v>
      </c>
      <c r="U47" s="2">
        <v>0</v>
      </c>
      <c r="V47" s="2">
        <v>0</v>
      </c>
      <c r="W47" s="2">
        <v>0</v>
      </c>
      <c r="Y47" s="97"/>
      <c r="Z47" s="3"/>
      <c r="AA47" s="3"/>
    </row>
    <row r="48" spans="1:27" ht="11.25" customHeight="1">
      <c r="A48" s="99"/>
      <c r="B48" s="3"/>
      <c r="C48" s="3" t="s">
        <v>166</v>
      </c>
      <c r="D48" s="2">
        <v>203</v>
      </c>
      <c r="E48" s="2">
        <v>80</v>
      </c>
      <c r="F48" s="2">
        <v>193</v>
      </c>
      <c r="G48" s="2">
        <v>78</v>
      </c>
      <c r="H48" s="2">
        <v>203</v>
      </c>
      <c r="I48" s="2">
        <v>67</v>
      </c>
      <c r="J48" s="2">
        <v>218</v>
      </c>
      <c r="K48" s="2">
        <v>70</v>
      </c>
      <c r="L48" s="2">
        <v>215</v>
      </c>
      <c r="M48" s="2">
        <v>71</v>
      </c>
      <c r="N48" s="2">
        <v>88</v>
      </c>
      <c r="O48" s="2">
        <v>29</v>
      </c>
      <c r="P48" s="2">
        <v>78</v>
      </c>
      <c r="Q48" s="2">
        <v>28</v>
      </c>
      <c r="R48" s="2">
        <v>68</v>
      </c>
      <c r="S48" s="2">
        <v>24</v>
      </c>
      <c r="T48" s="2">
        <v>184</v>
      </c>
      <c r="U48" s="2">
        <v>110</v>
      </c>
      <c r="V48" s="2">
        <v>284</v>
      </c>
      <c r="W48" s="2">
        <v>178</v>
      </c>
      <c r="Y48" s="97"/>
      <c r="Z48" s="3"/>
      <c r="AA48" s="3"/>
    </row>
    <row r="49" spans="1:27" ht="11.25" customHeight="1">
      <c r="A49" s="99"/>
      <c r="B49" s="3"/>
      <c r="C49" s="3" t="s">
        <v>202</v>
      </c>
      <c r="D49" s="2">
        <v>301</v>
      </c>
      <c r="E49" s="2">
        <v>147</v>
      </c>
      <c r="F49" s="2">
        <v>385</v>
      </c>
      <c r="G49" s="2">
        <v>172</v>
      </c>
      <c r="H49" s="2">
        <v>430</v>
      </c>
      <c r="I49" s="2">
        <v>189</v>
      </c>
      <c r="J49" s="2">
        <v>391</v>
      </c>
      <c r="K49" s="2">
        <v>171</v>
      </c>
      <c r="L49" s="2">
        <v>402</v>
      </c>
      <c r="M49" s="2">
        <v>171</v>
      </c>
      <c r="N49" s="2">
        <v>842</v>
      </c>
      <c r="O49" s="2">
        <v>379</v>
      </c>
      <c r="P49" s="2">
        <v>1042</v>
      </c>
      <c r="Q49" s="2">
        <v>503</v>
      </c>
      <c r="R49" s="2">
        <v>1111</v>
      </c>
      <c r="S49" s="2">
        <v>552</v>
      </c>
      <c r="T49" s="2">
        <v>1196</v>
      </c>
      <c r="U49" s="2">
        <v>598</v>
      </c>
      <c r="V49" s="2">
        <v>1268</v>
      </c>
      <c r="W49" s="2">
        <v>663</v>
      </c>
      <c r="Y49" s="97"/>
      <c r="Z49" s="3"/>
      <c r="AA49" s="3"/>
    </row>
    <row r="50" spans="1:27" ht="11.25" customHeight="1">
      <c r="B50" s="3"/>
      <c r="C50" s="4"/>
      <c r="D50" s="58"/>
      <c r="E50" s="58"/>
      <c r="F50" s="58"/>
      <c r="G50" s="58"/>
      <c r="H50" s="58"/>
      <c r="I50" s="58"/>
      <c r="J50" s="58"/>
      <c r="K50" s="58"/>
      <c r="L50" s="58"/>
      <c r="M50" s="58"/>
      <c r="N50" s="58"/>
      <c r="O50" s="58"/>
      <c r="P50" s="58"/>
      <c r="Q50" s="58"/>
      <c r="R50" s="58"/>
      <c r="S50" s="58"/>
      <c r="T50" s="58"/>
      <c r="U50" s="58"/>
      <c r="V50" s="58"/>
      <c r="W50" s="58"/>
      <c r="Y50" s="97"/>
      <c r="Z50" s="3"/>
      <c r="AA50" s="3"/>
    </row>
    <row r="51" spans="1:27" s="68" customFormat="1" ht="11.25" customHeight="1">
      <c r="A51" s="97">
        <v>4</v>
      </c>
      <c r="B51" s="67" t="s">
        <v>206</v>
      </c>
      <c r="C51" s="67"/>
      <c r="D51" s="69">
        <v>475</v>
      </c>
      <c r="E51" s="69">
        <v>199</v>
      </c>
      <c r="F51" s="69">
        <v>505</v>
      </c>
      <c r="G51" s="69">
        <v>207</v>
      </c>
      <c r="H51" s="69">
        <v>512</v>
      </c>
      <c r="I51" s="69">
        <v>205</v>
      </c>
      <c r="J51" s="69">
        <v>520</v>
      </c>
      <c r="K51" s="69">
        <v>207</v>
      </c>
      <c r="L51" s="69">
        <v>533</v>
      </c>
      <c r="M51" s="69">
        <v>204</v>
      </c>
      <c r="N51" s="69">
        <v>511</v>
      </c>
      <c r="O51" s="69">
        <v>200</v>
      </c>
      <c r="P51" s="69">
        <v>591</v>
      </c>
      <c r="Q51" s="69">
        <v>246</v>
      </c>
      <c r="R51" s="69">
        <v>574</v>
      </c>
      <c r="S51" s="69">
        <v>257</v>
      </c>
      <c r="T51" s="69">
        <v>554</v>
      </c>
      <c r="U51" s="69">
        <v>252</v>
      </c>
      <c r="V51" s="69">
        <v>537</v>
      </c>
      <c r="W51" s="69">
        <v>239</v>
      </c>
      <c r="Y51" s="97"/>
      <c r="Z51" s="67"/>
      <c r="AA51" s="67"/>
    </row>
    <row r="52" spans="1:27" ht="11.25" customHeight="1">
      <c r="B52" s="3"/>
      <c r="C52" s="3" t="s">
        <v>124</v>
      </c>
      <c r="D52" s="2">
        <v>405</v>
      </c>
      <c r="E52" s="2">
        <v>188</v>
      </c>
      <c r="F52" s="2">
        <v>409</v>
      </c>
      <c r="G52" s="2">
        <v>190</v>
      </c>
      <c r="H52" s="2">
        <v>406</v>
      </c>
      <c r="I52" s="2">
        <v>191</v>
      </c>
      <c r="J52" s="2">
        <v>403</v>
      </c>
      <c r="K52" s="2">
        <v>190</v>
      </c>
      <c r="L52" s="2">
        <v>407</v>
      </c>
      <c r="M52" s="2">
        <v>186</v>
      </c>
      <c r="N52" s="2">
        <v>386</v>
      </c>
      <c r="O52" s="2">
        <v>181</v>
      </c>
      <c r="P52" s="2">
        <v>452</v>
      </c>
      <c r="Q52" s="2">
        <v>222</v>
      </c>
      <c r="R52" s="2">
        <v>432</v>
      </c>
      <c r="S52" s="2">
        <v>223</v>
      </c>
      <c r="T52" s="2">
        <v>412</v>
      </c>
      <c r="U52" s="2">
        <v>216</v>
      </c>
      <c r="V52" s="2">
        <v>399</v>
      </c>
      <c r="W52" s="2">
        <v>206</v>
      </c>
      <c r="Y52" s="52"/>
      <c r="Z52" s="3"/>
      <c r="AA52" s="3"/>
    </row>
    <row r="53" spans="1:27" ht="11.25" customHeight="1">
      <c r="A53" s="99"/>
      <c r="B53" s="3"/>
      <c r="C53" s="3" t="s">
        <v>207</v>
      </c>
      <c r="D53" s="2">
        <v>70</v>
      </c>
      <c r="E53" s="2">
        <v>11</v>
      </c>
      <c r="F53" s="2">
        <v>96</v>
      </c>
      <c r="G53" s="2">
        <v>17</v>
      </c>
      <c r="H53" s="2">
        <v>106</v>
      </c>
      <c r="I53" s="2">
        <v>14</v>
      </c>
      <c r="J53" s="2">
        <v>117</v>
      </c>
      <c r="K53" s="2">
        <v>17</v>
      </c>
      <c r="L53" s="2">
        <v>126</v>
      </c>
      <c r="M53" s="2">
        <v>18</v>
      </c>
      <c r="N53" s="2">
        <v>125</v>
      </c>
      <c r="O53" s="2">
        <v>19</v>
      </c>
      <c r="P53" s="2">
        <v>139</v>
      </c>
      <c r="Q53" s="2">
        <v>24</v>
      </c>
      <c r="R53" s="2">
        <v>142</v>
      </c>
      <c r="S53" s="2">
        <v>34</v>
      </c>
      <c r="T53" s="2">
        <v>142</v>
      </c>
      <c r="U53" s="2">
        <v>36</v>
      </c>
      <c r="V53" s="2">
        <v>138</v>
      </c>
      <c r="W53" s="2">
        <v>33</v>
      </c>
      <c r="Y53" s="97"/>
      <c r="Z53" s="67"/>
      <c r="AA53" s="39"/>
    </row>
    <row r="54" spans="1:27" ht="11.25" customHeight="1">
      <c r="B54" s="3"/>
      <c r="C54" s="4"/>
      <c r="D54" s="58"/>
      <c r="E54" s="58"/>
      <c r="F54" s="58"/>
      <c r="G54" s="58"/>
      <c r="H54" s="58"/>
      <c r="I54" s="58"/>
      <c r="J54" s="58"/>
      <c r="K54" s="58"/>
      <c r="L54" s="58"/>
      <c r="M54" s="58"/>
      <c r="N54" s="58"/>
      <c r="O54" s="58"/>
      <c r="P54" s="58"/>
      <c r="Q54" s="58"/>
      <c r="R54" s="58"/>
      <c r="S54" s="58"/>
      <c r="T54" s="58"/>
      <c r="U54" s="58"/>
      <c r="V54" s="58"/>
      <c r="W54" s="58"/>
      <c r="Y54" s="21"/>
      <c r="Z54" s="3"/>
      <c r="AA54" s="3"/>
    </row>
    <row r="55" spans="1:27" s="68" customFormat="1" ht="11.25" customHeight="1">
      <c r="A55" s="97">
        <v>5</v>
      </c>
      <c r="B55" s="67" t="s">
        <v>32</v>
      </c>
      <c r="C55" s="67"/>
      <c r="D55" s="69">
        <v>20673</v>
      </c>
      <c r="E55" s="69">
        <v>9302</v>
      </c>
      <c r="F55" s="69">
        <v>21272</v>
      </c>
      <c r="G55" s="69">
        <v>9627</v>
      </c>
      <c r="H55" s="69">
        <v>22301</v>
      </c>
      <c r="I55" s="69">
        <v>10150</v>
      </c>
      <c r="J55" s="69">
        <v>22805</v>
      </c>
      <c r="K55" s="69">
        <v>10436</v>
      </c>
      <c r="L55" s="69">
        <v>23738</v>
      </c>
      <c r="M55" s="69">
        <v>10944</v>
      </c>
      <c r="N55" s="69">
        <v>24027</v>
      </c>
      <c r="O55" s="69">
        <v>11170</v>
      </c>
      <c r="P55" s="69">
        <v>25085</v>
      </c>
      <c r="Q55" s="69">
        <v>11809</v>
      </c>
      <c r="R55" s="69">
        <v>25337</v>
      </c>
      <c r="S55" s="69">
        <v>11856</v>
      </c>
      <c r="T55" s="69">
        <v>24347</v>
      </c>
      <c r="U55" s="69">
        <v>11214</v>
      </c>
      <c r="V55" s="69">
        <v>23917</v>
      </c>
      <c r="W55" s="69">
        <v>11108</v>
      </c>
      <c r="Y55" s="97"/>
      <c r="Z55" s="67"/>
      <c r="AA55" s="67"/>
    </row>
    <row r="56" spans="1:27" ht="11.25" customHeight="1">
      <c r="B56" s="3"/>
      <c r="C56" s="3" t="s">
        <v>125</v>
      </c>
      <c r="D56" s="2">
        <v>13080</v>
      </c>
      <c r="E56" s="2">
        <v>5567</v>
      </c>
      <c r="F56" s="2">
        <v>13164</v>
      </c>
      <c r="G56" s="2">
        <v>5705</v>
      </c>
      <c r="H56" s="2">
        <v>13433</v>
      </c>
      <c r="I56" s="2">
        <v>5846</v>
      </c>
      <c r="J56" s="2">
        <v>13305</v>
      </c>
      <c r="K56" s="2">
        <v>5822</v>
      </c>
      <c r="L56" s="2">
        <v>13310</v>
      </c>
      <c r="M56" s="2">
        <v>5916</v>
      </c>
      <c r="N56" s="2">
        <v>12890</v>
      </c>
      <c r="O56" s="2">
        <v>5764</v>
      </c>
      <c r="P56" s="2">
        <v>13201</v>
      </c>
      <c r="Q56" s="2">
        <v>6021</v>
      </c>
      <c r="R56" s="2">
        <v>13461</v>
      </c>
      <c r="S56" s="2">
        <v>6175</v>
      </c>
      <c r="T56" s="2">
        <v>12796</v>
      </c>
      <c r="U56" s="2">
        <v>5743</v>
      </c>
      <c r="V56" s="2">
        <v>12389</v>
      </c>
      <c r="W56" s="2">
        <v>5637</v>
      </c>
      <c r="Z56" s="3"/>
      <c r="AA56" s="3"/>
    </row>
    <row r="57" spans="1:27" ht="11.25" customHeight="1">
      <c r="A57" s="99"/>
      <c r="B57" s="3"/>
      <c r="C57" s="3" t="s">
        <v>126</v>
      </c>
      <c r="D57" s="2">
        <v>216</v>
      </c>
      <c r="E57" s="2">
        <v>122</v>
      </c>
      <c r="F57" s="2">
        <v>312</v>
      </c>
      <c r="G57" s="2">
        <v>169</v>
      </c>
      <c r="H57" s="2">
        <v>370</v>
      </c>
      <c r="I57" s="2">
        <v>200</v>
      </c>
      <c r="J57" s="2">
        <v>420</v>
      </c>
      <c r="K57" s="2">
        <v>231</v>
      </c>
      <c r="L57" s="2">
        <v>464</v>
      </c>
      <c r="M57" s="2">
        <v>240</v>
      </c>
      <c r="N57" s="2">
        <v>512</v>
      </c>
      <c r="O57" s="2">
        <v>268</v>
      </c>
      <c r="P57" s="2">
        <v>649</v>
      </c>
      <c r="Q57" s="2">
        <v>348</v>
      </c>
      <c r="R57" s="2">
        <v>736</v>
      </c>
      <c r="S57" s="2">
        <v>374</v>
      </c>
      <c r="T57" s="2">
        <v>765</v>
      </c>
      <c r="U57" s="2">
        <v>385</v>
      </c>
      <c r="V57" s="2">
        <v>752</v>
      </c>
      <c r="W57" s="2">
        <v>393</v>
      </c>
      <c r="Y57" s="97"/>
      <c r="Z57" s="67"/>
      <c r="AA57" s="39"/>
    </row>
    <row r="58" spans="1:27" ht="11.25" customHeight="1">
      <c r="A58" s="99"/>
      <c r="B58" s="3"/>
      <c r="C58" s="3" t="s">
        <v>127</v>
      </c>
      <c r="D58" s="2">
        <v>1986</v>
      </c>
      <c r="E58" s="2">
        <v>288</v>
      </c>
      <c r="F58" s="2">
        <v>2171</v>
      </c>
      <c r="G58" s="2">
        <v>303</v>
      </c>
      <c r="H58" s="2">
        <v>2332</v>
      </c>
      <c r="I58" s="2">
        <v>340</v>
      </c>
      <c r="J58" s="2">
        <v>2522</v>
      </c>
      <c r="K58" s="2">
        <v>392</v>
      </c>
      <c r="L58" s="2">
        <v>2719</v>
      </c>
      <c r="M58" s="2">
        <v>472</v>
      </c>
      <c r="N58" s="2">
        <v>2932</v>
      </c>
      <c r="O58" s="2">
        <v>566</v>
      </c>
      <c r="P58" s="2">
        <v>3133</v>
      </c>
      <c r="Q58" s="2">
        <v>588</v>
      </c>
      <c r="R58" s="2">
        <v>3277</v>
      </c>
      <c r="S58" s="2">
        <v>670</v>
      </c>
      <c r="T58" s="2">
        <v>3199</v>
      </c>
      <c r="U58" s="2">
        <v>635</v>
      </c>
      <c r="V58" s="2">
        <v>3128</v>
      </c>
      <c r="W58" s="2">
        <v>651</v>
      </c>
      <c r="Y58" s="99"/>
      <c r="Z58" s="3"/>
      <c r="AA58" s="3"/>
    </row>
    <row r="59" spans="1:27" ht="11.25" customHeight="1">
      <c r="A59" s="99"/>
      <c r="B59" s="3"/>
      <c r="C59" s="3" t="s">
        <v>128</v>
      </c>
      <c r="D59" s="2">
        <v>295</v>
      </c>
      <c r="E59" s="2">
        <v>148</v>
      </c>
      <c r="F59" s="2">
        <v>278</v>
      </c>
      <c r="G59" s="2">
        <v>136</v>
      </c>
      <c r="H59" s="2">
        <v>277</v>
      </c>
      <c r="I59" s="2">
        <v>133</v>
      </c>
      <c r="J59" s="2">
        <v>262</v>
      </c>
      <c r="K59" s="2">
        <v>117</v>
      </c>
      <c r="L59" s="2">
        <v>262</v>
      </c>
      <c r="M59" s="2">
        <v>126</v>
      </c>
      <c r="N59" s="2">
        <v>241</v>
      </c>
      <c r="O59" s="2">
        <v>120</v>
      </c>
      <c r="P59" s="2">
        <v>289</v>
      </c>
      <c r="Q59" s="2">
        <v>148</v>
      </c>
      <c r="R59" s="2">
        <v>296</v>
      </c>
      <c r="S59" s="2">
        <v>142</v>
      </c>
      <c r="T59" s="2">
        <v>303</v>
      </c>
      <c r="U59" s="2">
        <v>148</v>
      </c>
      <c r="V59" s="2">
        <v>310</v>
      </c>
      <c r="W59" s="2">
        <v>145</v>
      </c>
      <c r="Y59" s="99"/>
      <c r="Z59" s="3"/>
      <c r="AA59" s="3"/>
    </row>
    <row r="60" spans="1:27" ht="11.25" customHeight="1">
      <c r="A60" s="99"/>
      <c r="B60" s="3"/>
      <c r="C60" s="3" t="s">
        <v>266</v>
      </c>
      <c r="D60" s="2">
        <v>1648</v>
      </c>
      <c r="E60" s="2">
        <v>954</v>
      </c>
      <c r="F60" s="2">
        <v>1707</v>
      </c>
      <c r="G60" s="2">
        <v>993</v>
      </c>
      <c r="H60" s="2">
        <v>1982</v>
      </c>
      <c r="I60" s="2">
        <v>1190</v>
      </c>
      <c r="J60" s="2">
        <v>2087</v>
      </c>
      <c r="K60" s="2">
        <v>1219</v>
      </c>
      <c r="L60" s="2">
        <v>2224</v>
      </c>
      <c r="M60" s="2">
        <v>1294</v>
      </c>
      <c r="N60" s="2">
        <v>2439</v>
      </c>
      <c r="O60" s="2">
        <v>1422</v>
      </c>
      <c r="P60" s="2">
        <v>2501</v>
      </c>
      <c r="Q60" s="2">
        <v>1479</v>
      </c>
      <c r="R60" s="2">
        <v>2720</v>
      </c>
      <c r="S60" s="2">
        <v>1612</v>
      </c>
      <c r="T60" s="2">
        <v>2720</v>
      </c>
      <c r="U60" s="2">
        <v>1583</v>
      </c>
      <c r="V60" s="2">
        <v>2687</v>
      </c>
      <c r="W60" s="2">
        <v>1547</v>
      </c>
      <c r="Y60" s="99"/>
      <c r="Z60" s="3"/>
      <c r="AA60" s="3"/>
    </row>
    <row r="61" spans="1:27" ht="11.25" customHeight="1">
      <c r="A61" s="99"/>
      <c r="B61" s="3"/>
      <c r="C61" s="3" t="s">
        <v>129</v>
      </c>
      <c r="D61" s="2">
        <v>770</v>
      </c>
      <c r="E61" s="2">
        <v>583</v>
      </c>
      <c r="F61" s="2">
        <v>749</v>
      </c>
      <c r="G61" s="2">
        <v>552</v>
      </c>
      <c r="H61" s="2">
        <v>724</v>
      </c>
      <c r="I61" s="2">
        <v>531</v>
      </c>
      <c r="J61" s="2">
        <v>681</v>
      </c>
      <c r="K61" s="2">
        <v>513</v>
      </c>
      <c r="L61" s="2">
        <v>731</v>
      </c>
      <c r="M61" s="2">
        <v>555</v>
      </c>
      <c r="N61" s="2">
        <v>809</v>
      </c>
      <c r="O61" s="2">
        <v>613</v>
      </c>
      <c r="P61" s="2">
        <v>827</v>
      </c>
      <c r="Q61" s="2">
        <v>628</v>
      </c>
      <c r="R61" s="2">
        <v>708</v>
      </c>
      <c r="S61" s="2">
        <v>528</v>
      </c>
      <c r="T61" s="2">
        <v>570</v>
      </c>
      <c r="U61" s="2">
        <v>406</v>
      </c>
      <c r="V61" s="2">
        <v>483</v>
      </c>
      <c r="W61" s="2">
        <v>335</v>
      </c>
      <c r="Y61" s="99"/>
      <c r="Z61" s="3"/>
      <c r="AA61" s="3"/>
    </row>
    <row r="62" spans="1:27" ht="11.25" customHeight="1">
      <c r="A62" s="99"/>
      <c r="B62" s="3"/>
      <c r="C62" s="3" t="s">
        <v>130</v>
      </c>
      <c r="D62" s="2">
        <v>329</v>
      </c>
      <c r="E62" s="2">
        <v>238</v>
      </c>
      <c r="F62" s="2">
        <v>330</v>
      </c>
      <c r="G62" s="2">
        <v>234</v>
      </c>
      <c r="H62" s="2">
        <v>360</v>
      </c>
      <c r="I62" s="2">
        <v>233</v>
      </c>
      <c r="J62" s="2">
        <v>434</v>
      </c>
      <c r="K62" s="2">
        <v>279</v>
      </c>
      <c r="L62" s="2">
        <v>540</v>
      </c>
      <c r="M62" s="2">
        <v>312</v>
      </c>
      <c r="N62" s="2">
        <v>562</v>
      </c>
      <c r="O62" s="2">
        <v>324</v>
      </c>
      <c r="P62" s="2">
        <v>603</v>
      </c>
      <c r="Q62" s="2">
        <v>353</v>
      </c>
      <c r="R62" s="2">
        <v>628</v>
      </c>
      <c r="S62" s="2">
        <v>371</v>
      </c>
      <c r="T62" s="2">
        <v>615</v>
      </c>
      <c r="U62" s="2">
        <v>371</v>
      </c>
      <c r="V62" s="2">
        <v>604</v>
      </c>
      <c r="W62" s="2">
        <v>370</v>
      </c>
      <c r="Y62" s="99"/>
      <c r="Z62" s="3"/>
      <c r="AA62" s="3"/>
    </row>
    <row r="63" spans="1:27" ht="11.25" customHeight="1">
      <c r="A63" s="99"/>
      <c r="B63" s="3"/>
      <c r="C63" s="3" t="s">
        <v>131</v>
      </c>
      <c r="D63" s="2">
        <v>927</v>
      </c>
      <c r="E63" s="2">
        <v>622</v>
      </c>
      <c r="F63" s="2">
        <v>918</v>
      </c>
      <c r="G63" s="2">
        <v>613</v>
      </c>
      <c r="H63" s="2">
        <v>913</v>
      </c>
      <c r="I63" s="2">
        <v>614</v>
      </c>
      <c r="J63" s="2">
        <v>866</v>
      </c>
      <c r="K63" s="2">
        <v>590</v>
      </c>
      <c r="L63" s="2">
        <v>911</v>
      </c>
      <c r="M63" s="2">
        <v>608</v>
      </c>
      <c r="N63" s="2">
        <v>864</v>
      </c>
      <c r="O63" s="2">
        <v>577</v>
      </c>
      <c r="P63" s="2">
        <v>900</v>
      </c>
      <c r="Q63" s="2">
        <v>602</v>
      </c>
      <c r="R63" s="2">
        <v>392</v>
      </c>
      <c r="S63" s="2">
        <v>271</v>
      </c>
      <c r="T63" s="2">
        <v>328</v>
      </c>
      <c r="U63" s="2">
        <v>225</v>
      </c>
      <c r="V63" s="2">
        <v>295</v>
      </c>
      <c r="W63" s="2">
        <v>205</v>
      </c>
      <c r="Y63" s="99"/>
      <c r="Z63" s="3"/>
      <c r="AA63" s="3"/>
    </row>
    <row r="64" spans="1:27" ht="11.25" customHeight="1">
      <c r="A64" s="99"/>
      <c r="B64" s="3"/>
      <c r="C64" s="3" t="s">
        <v>132</v>
      </c>
      <c r="D64" s="2">
        <v>984</v>
      </c>
      <c r="E64" s="2">
        <v>615</v>
      </c>
      <c r="F64" s="2">
        <v>1151</v>
      </c>
      <c r="G64" s="2">
        <v>722</v>
      </c>
      <c r="H64" s="2">
        <v>1335</v>
      </c>
      <c r="I64" s="2">
        <v>832</v>
      </c>
      <c r="J64" s="2">
        <v>1455</v>
      </c>
      <c r="K64" s="2">
        <v>927</v>
      </c>
      <c r="L64" s="2">
        <v>1496</v>
      </c>
      <c r="M64" s="2">
        <v>955</v>
      </c>
      <c r="N64" s="2">
        <v>1483</v>
      </c>
      <c r="O64" s="2">
        <v>973</v>
      </c>
      <c r="P64" s="2">
        <v>1561</v>
      </c>
      <c r="Q64" s="2">
        <v>1039</v>
      </c>
      <c r="R64" s="2">
        <v>1631</v>
      </c>
      <c r="S64" s="2">
        <v>1104</v>
      </c>
      <c r="T64" s="2">
        <v>1402</v>
      </c>
      <c r="U64" s="2">
        <v>957</v>
      </c>
      <c r="V64" s="2">
        <v>1384</v>
      </c>
      <c r="W64" s="2">
        <v>924</v>
      </c>
      <c r="Y64" s="99"/>
      <c r="Z64" s="3"/>
      <c r="AA64" s="3"/>
    </row>
    <row r="65" spans="1:27" ht="11.25" customHeight="1">
      <c r="B65" s="3"/>
      <c r="C65" s="3" t="s">
        <v>181</v>
      </c>
      <c r="D65" s="2">
        <v>105</v>
      </c>
      <c r="E65" s="2">
        <v>17</v>
      </c>
      <c r="F65" s="2">
        <v>138</v>
      </c>
      <c r="G65" s="2">
        <v>37</v>
      </c>
      <c r="H65" s="2">
        <v>172</v>
      </c>
      <c r="I65" s="2">
        <v>48</v>
      </c>
      <c r="J65" s="2">
        <v>171</v>
      </c>
      <c r="K65" s="2">
        <v>58</v>
      </c>
      <c r="L65" s="2">
        <v>285</v>
      </c>
      <c r="M65" s="2">
        <v>98</v>
      </c>
      <c r="N65" s="2">
        <v>349</v>
      </c>
      <c r="O65" s="2">
        <v>123</v>
      </c>
      <c r="P65" s="2">
        <v>445</v>
      </c>
      <c r="Q65" s="2">
        <v>159</v>
      </c>
      <c r="R65" s="2">
        <v>519</v>
      </c>
      <c r="S65" s="2">
        <v>161</v>
      </c>
      <c r="T65" s="2">
        <v>526</v>
      </c>
      <c r="U65" s="2">
        <v>155</v>
      </c>
      <c r="V65" s="2">
        <v>508</v>
      </c>
      <c r="W65" s="2">
        <v>149</v>
      </c>
      <c r="Y65" s="99"/>
      <c r="Z65" s="3"/>
      <c r="AA65" s="3"/>
    </row>
    <row r="66" spans="1:27" ht="11.25" customHeight="1">
      <c r="A66" s="99"/>
      <c r="B66" s="3"/>
      <c r="C66" s="3" t="s">
        <v>182</v>
      </c>
      <c r="D66" s="2">
        <v>122</v>
      </c>
      <c r="E66" s="2">
        <v>28</v>
      </c>
      <c r="F66" s="2">
        <v>116</v>
      </c>
      <c r="G66" s="2">
        <v>29</v>
      </c>
      <c r="H66" s="2">
        <v>137</v>
      </c>
      <c r="I66" s="2">
        <v>41</v>
      </c>
      <c r="J66" s="2">
        <v>162</v>
      </c>
      <c r="K66" s="2">
        <v>48</v>
      </c>
      <c r="L66" s="2">
        <v>194</v>
      </c>
      <c r="M66" s="2">
        <v>60</v>
      </c>
      <c r="N66" s="2">
        <v>232</v>
      </c>
      <c r="O66" s="2">
        <v>62</v>
      </c>
      <c r="P66" s="2">
        <v>256</v>
      </c>
      <c r="Q66" s="2">
        <v>66</v>
      </c>
      <c r="R66" s="2">
        <v>278</v>
      </c>
      <c r="S66" s="2">
        <v>80</v>
      </c>
      <c r="T66" s="2">
        <v>278</v>
      </c>
      <c r="U66" s="2">
        <v>86</v>
      </c>
      <c r="V66" s="2">
        <v>344</v>
      </c>
      <c r="W66" s="2">
        <v>106</v>
      </c>
      <c r="Y66" s="21"/>
      <c r="Z66" s="3"/>
      <c r="AA66" s="3"/>
    </row>
    <row r="67" spans="1:27" ht="11.25" customHeight="1">
      <c r="A67" s="99"/>
      <c r="B67" s="3"/>
      <c r="C67" s="3" t="s">
        <v>183</v>
      </c>
      <c r="D67" s="2">
        <v>139</v>
      </c>
      <c r="E67" s="2">
        <v>86</v>
      </c>
      <c r="F67" s="2">
        <v>144</v>
      </c>
      <c r="G67" s="2">
        <v>89</v>
      </c>
      <c r="H67" s="2">
        <v>176</v>
      </c>
      <c r="I67" s="2">
        <v>102</v>
      </c>
      <c r="J67" s="2">
        <v>369</v>
      </c>
      <c r="K67" s="2">
        <v>209</v>
      </c>
      <c r="L67" s="2">
        <v>510</v>
      </c>
      <c r="M67" s="2">
        <v>262</v>
      </c>
      <c r="N67" s="2">
        <v>600</v>
      </c>
      <c r="O67" s="2">
        <v>298</v>
      </c>
      <c r="P67" s="2">
        <v>603</v>
      </c>
      <c r="Q67" s="2">
        <v>316</v>
      </c>
      <c r="R67" s="2">
        <v>578</v>
      </c>
      <c r="S67" s="2">
        <v>302</v>
      </c>
      <c r="T67" s="2">
        <v>488</v>
      </c>
      <c r="U67" s="2">
        <v>268</v>
      </c>
      <c r="V67" s="2">
        <v>540</v>
      </c>
      <c r="W67" s="2">
        <v>293</v>
      </c>
      <c r="Y67" s="99"/>
      <c r="Z67" s="3"/>
      <c r="AA67" s="3"/>
    </row>
    <row r="68" spans="1:27" ht="11.25" customHeight="1">
      <c r="A68" s="99"/>
      <c r="B68" s="3"/>
      <c r="C68" s="113" t="s">
        <v>239</v>
      </c>
      <c r="D68" s="2">
        <v>72</v>
      </c>
      <c r="E68" s="2">
        <v>34</v>
      </c>
      <c r="F68" s="2">
        <v>94</v>
      </c>
      <c r="G68" s="2">
        <v>45</v>
      </c>
      <c r="H68" s="2">
        <v>90</v>
      </c>
      <c r="I68" s="2">
        <v>40</v>
      </c>
      <c r="J68" s="2">
        <v>71</v>
      </c>
      <c r="K68" s="2">
        <v>31</v>
      </c>
      <c r="L68" s="2">
        <v>62</v>
      </c>
      <c r="M68" s="2">
        <v>28</v>
      </c>
      <c r="N68" s="2">
        <v>68</v>
      </c>
      <c r="O68" s="2">
        <v>30</v>
      </c>
      <c r="P68" s="2">
        <v>69</v>
      </c>
      <c r="Q68" s="2">
        <v>32</v>
      </c>
      <c r="R68" s="2">
        <v>58</v>
      </c>
      <c r="S68" s="2">
        <v>30</v>
      </c>
      <c r="T68" s="2">
        <v>45</v>
      </c>
      <c r="U68" s="2">
        <v>19</v>
      </c>
      <c r="V68" s="2">
        <v>54</v>
      </c>
      <c r="W68" s="2">
        <v>24</v>
      </c>
      <c r="Y68" s="99"/>
      <c r="Z68" s="3"/>
      <c r="AA68" s="3"/>
    </row>
    <row r="69" spans="1:27" ht="11.25" customHeight="1">
      <c r="B69" s="3"/>
      <c r="C69" s="3" t="s">
        <v>358</v>
      </c>
      <c r="D69" s="2">
        <v>0</v>
      </c>
      <c r="E69" s="2">
        <v>0</v>
      </c>
      <c r="F69" s="2">
        <v>0</v>
      </c>
      <c r="G69" s="2">
        <v>0</v>
      </c>
      <c r="H69" s="2">
        <v>0</v>
      </c>
      <c r="I69" s="2">
        <v>0</v>
      </c>
      <c r="J69" s="2">
        <v>0</v>
      </c>
      <c r="K69" s="2">
        <v>0</v>
      </c>
      <c r="L69" s="2">
        <v>30</v>
      </c>
      <c r="M69" s="2">
        <v>18</v>
      </c>
      <c r="N69" s="2">
        <v>46</v>
      </c>
      <c r="O69" s="2">
        <v>30</v>
      </c>
      <c r="P69" s="2">
        <v>48</v>
      </c>
      <c r="Q69" s="2">
        <v>30</v>
      </c>
      <c r="R69" s="2">
        <v>55</v>
      </c>
      <c r="S69" s="2">
        <v>36</v>
      </c>
      <c r="T69" s="2">
        <v>312</v>
      </c>
      <c r="U69" s="2">
        <v>233</v>
      </c>
      <c r="V69" s="2">
        <v>439</v>
      </c>
      <c r="W69" s="2">
        <v>329</v>
      </c>
      <c r="Z69" s="3"/>
      <c r="AA69" s="3"/>
    </row>
    <row r="70" spans="1:27" ht="11.25" customHeight="1">
      <c r="B70" s="3"/>
      <c r="C70" s="3"/>
      <c r="D70" s="58"/>
      <c r="E70" s="58"/>
      <c r="F70" s="58"/>
      <c r="G70" s="58"/>
      <c r="H70" s="58"/>
      <c r="I70" s="58"/>
      <c r="J70" s="58"/>
      <c r="K70" s="58"/>
      <c r="L70" s="58"/>
      <c r="M70" s="58"/>
      <c r="N70" s="58"/>
      <c r="O70" s="58"/>
      <c r="P70" s="58"/>
      <c r="Q70" s="58"/>
      <c r="R70" s="58"/>
      <c r="S70" s="58"/>
      <c r="T70" s="58"/>
      <c r="U70" s="58"/>
      <c r="V70" s="58"/>
      <c r="W70" s="58"/>
      <c r="Z70" s="3"/>
      <c r="AA70" s="3"/>
    </row>
    <row r="71" spans="1:27" s="68" customFormat="1" ht="11.25" customHeight="1">
      <c r="A71" s="97">
        <v>6</v>
      </c>
      <c r="B71" s="67" t="s">
        <v>33</v>
      </c>
      <c r="C71" s="67"/>
      <c r="D71" s="69">
        <v>2846</v>
      </c>
      <c r="E71" s="69">
        <v>1865</v>
      </c>
      <c r="F71" s="69">
        <v>2920</v>
      </c>
      <c r="G71" s="69">
        <v>1933</v>
      </c>
      <c r="H71" s="69">
        <v>3004</v>
      </c>
      <c r="I71" s="69">
        <v>1931</v>
      </c>
      <c r="J71" s="69">
        <v>2976</v>
      </c>
      <c r="K71" s="69">
        <v>1905</v>
      </c>
      <c r="L71" s="69">
        <v>2971</v>
      </c>
      <c r="M71" s="69">
        <v>1891</v>
      </c>
      <c r="N71" s="69">
        <v>3073</v>
      </c>
      <c r="O71" s="69">
        <v>1936</v>
      </c>
      <c r="P71" s="69">
        <v>3333</v>
      </c>
      <c r="Q71" s="69">
        <v>2097</v>
      </c>
      <c r="R71" s="69">
        <v>3487</v>
      </c>
      <c r="S71" s="69">
        <v>2200</v>
      </c>
      <c r="T71" s="69">
        <v>3543</v>
      </c>
      <c r="U71" s="69">
        <v>2245</v>
      </c>
      <c r="V71" s="69">
        <v>3509</v>
      </c>
      <c r="W71" s="69">
        <v>2243</v>
      </c>
      <c r="Y71" s="97"/>
      <c r="Z71" s="67"/>
      <c r="AA71" s="67"/>
    </row>
    <row r="72" spans="1:27" ht="11.25" customHeight="1">
      <c r="A72" s="99"/>
      <c r="B72" s="3"/>
      <c r="C72" s="3" t="s">
        <v>133</v>
      </c>
      <c r="D72" s="2">
        <v>1049</v>
      </c>
      <c r="E72" s="2">
        <v>639</v>
      </c>
      <c r="F72" s="2">
        <v>1030</v>
      </c>
      <c r="G72" s="2">
        <v>649</v>
      </c>
      <c r="H72" s="2">
        <v>1014</v>
      </c>
      <c r="I72" s="2">
        <v>620</v>
      </c>
      <c r="J72" s="2">
        <v>971</v>
      </c>
      <c r="K72" s="2">
        <v>596</v>
      </c>
      <c r="L72" s="2">
        <v>951</v>
      </c>
      <c r="M72" s="2">
        <v>586</v>
      </c>
      <c r="N72" s="2">
        <v>936</v>
      </c>
      <c r="O72" s="2">
        <v>584</v>
      </c>
      <c r="P72" s="2">
        <v>966</v>
      </c>
      <c r="Q72" s="2">
        <v>614</v>
      </c>
      <c r="R72" s="2">
        <v>982</v>
      </c>
      <c r="S72" s="2">
        <v>632</v>
      </c>
      <c r="T72" s="2">
        <v>1015</v>
      </c>
      <c r="U72" s="2">
        <v>652</v>
      </c>
      <c r="V72" s="2">
        <v>1022</v>
      </c>
      <c r="W72" s="2">
        <v>664</v>
      </c>
      <c r="Y72" s="99"/>
      <c r="Z72" s="3"/>
      <c r="AA72" s="3"/>
    </row>
    <row r="73" spans="1:27" ht="11.25" customHeight="1">
      <c r="A73" s="99"/>
      <c r="B73" s="3"/>
      <c r="C73" s="3" t="s">
        <v>134</v>
      </c>
      <c r="D73" s="2">
        <v>826</v>
      </c>
      <c r="E73" s="2">
        <v>500</v>
      </c>
      <c r="F73" s="2">
        <v>869</v>
      </c>
      <c r="G73" s="2">
        <v>540</v>
      </c>
      <c r="H73" s="2">
        <v>915</v>
      </c>
      <c r="I73" s="2">
        <v>563</v>
      </c>
      <c r="J73" s="2">
        <v>895</v>
      </c>
      <c r="K73" s="2">
        <v>544</v>
      </c>
      <c r="L73" s="2">
        <v>890</v>
      </c>
      <c r="M73" s="2">
        <v>533</v>
      </c>
      <c r="N73" s="2">
        <v>908</v>
      </c>
      <c r="O73" s="2">
        <v>540</v>
      </c>
      <c r="P73" s="2">
        <v>929</v>
      </c>
      <c r="Q73" s="2">
        <v>556</v>
      </c>
      <c r="R73" s="2">
        <v>923</v>
      </c>
      <c r="S73" s="2">
        <v>563</v>
      </c>
      <c r="T73" s="2">
        <v>939</v>
      </c>
      <c r="U73" s="2">
        <v>570</v>
      </c>
      <c r="V73" s="2">
        <v>926</v>
      </c>
      <c r="W73" s="2">
        <v>563</v>
      </c>
      <c r="Y73" s="97"/>
      <c r="Z73" s="67"/>
      <c r="AA73" s="39"/>
    </row>
    <row r="74" spans="1:27" ht="11.25" customHeight="1">
      <c r="B74" s="3"/>
      <c r="C74" s="3" t="s">
        <v>135</v>
      </c>
      <c r="D74" s="2">
        <v>372</v>
      </c>
      <c r="E74" s="2">
        <v>304</v>
      </c>
      <c r="F74" s="2">
        <v>370</v>
      </c>
      <c r="G74" s="2">
        <v>298</v>
      </c>
      <c r="H74" s="2">
        <v>362</v>
      </c>
      <c r="I74" s="2">
        <v>275</v>
      </c>
      <c r="J74" s="2">
        <v>378</v>
      </c>
      <c r="K74" s="2">
        <v>285</v>
      </c>
      <c r="L74" s="2">
        <v>389</v>
      </c>
      <c r="M74" s="2">
        <v>294</v>
      </c>
      <c r="N74" s="2">
        <v>415</v>
      </c>
      <c r="O74" s="2">
        <v>329</v>
      </c>
      <c r="P74" s="2">
        <v>434</v>
      </c>
      <c r="Q74" s="2">
        <v>348</v>
      </c>
      <c r="R74" s="2">
        <v>444</v>
      </c>
      <c r="S74" s="2">
        <v>353</v>
      </c>
      <c r="T74" s="2">
        <v>447</v>
      </c>
      <c r="U74" s="2">
        <v>349</v>
      </c>
      <c r="V74" s="2">
        <v>438</v>
      </c>
      <c r="W74" s="2">
        <v>345</v>
      </c>
      <c r="Y74" s="99"/>
      <c r="Z74" s="3"/>
      <c r="AA74" s="3"/>
    </row>
    <row r="75" spans="1:27" ht="11.25" customHeight="1">
      <c r="A75" s="99"/>
      <c r="B75" s="3"/>
      <c r="C75" s="3" t="s">
        <v>185</v>
      </c>
      <c r="D75" s="2">
        <v>267</v>
      </c>
      <c r="E75" s="2">
        <v>223</v>
      </c>
      <c r="F75" s="2">
        <v>263</v>
      </c>
      <c r="G75" s="2">
        <v>219</v>
      </c>
      <c r="H75" s="2">
        <v>260</v>
      </c>
      <c r="I75" s="2">
        <v>219</v>
      </c>
      <c r="J75" s="2">
        <v>277</v>
      </c>
      <c r="K75" s="2">
        <v>223</v>
      </c>
      <c r="L75" s="2">
        <v>271</v>
      </c>
      <c r="M75" s="2">
        <v>218</v>
      </c>
      <c r="N75" s="2">
        <v>259</v>
      </c>
      <c r="O75" s="2">
        <v>212</v>
      </c>
      <c r="P75" s="2">
        <v>262</v>
      </c>
      <c r="Q75" s="2">
        <v>215</v>
      </c>
      <c r="R75" s="2">
        <v>263</v>
      </c>
      <c r="S75" s="2">
        <v>211</v>
      </c>
      <c r="T75" s="2">
        <v>257</v>
      </c>
      <c r="U75" s="2">
        <v>207</v>
      </c>
      <c r="V75" s="2">
        <v>254</v>
      </c>
      <c r="W75" s="2">
        <v>212</v>
      </c>
      <c r="Y75" s="99"/>
      <c r="Z75" s="3"/>
      <c r="AA75" s="3"/>
    </row>
    <row r="76" spans="1:27" ht="11.25" customHeight="1">
      <c r="A76" s="99"/>
      <c r="B76" s="3"/>
      <c r="C76" s="3" t="s">
        <v>214</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Y76" s="99"/>
      <c r="Z76" s="3"/>
      <c r="AA76" s="3"/>
    </row>
    <row r="77" spans="1:27" ht="11.25" customHeight="1">
      <c r="B77" s="3"/>
      <c r="C77" s="3" t="s">
        <v>33</v>
      </c>
      <c r="D77" s="2">
        <v>286</v>
      </c>
      <c r="E77" s="2">
        <v>170</v>
      </c>
      <c r="F77" s="2">
        <v>299</v>
      </c>
      <c r="G77" s="2">
        <v>179</v>
      </c>
      <c r="H77" s="2">
        <v>320</v>
      </c>
      <c r="I77" s="2">
        <v>193</v>
      </c>
      <c r="J77" s="2">
        <v>320</v>
      </c>
      <c r="K77" s="2">
        <v>196</v>
      </c>
      <c r="L77" s="2">
        <v>300</v>
      </c>
      <c r="M77" s="2">
        <v>178</v>
      </c>
      <c r="N77" s="2">
        <v>306</v>
      </c>
      <c r="O77" s="2">
        <v>181</v>
      </c>
      <c r="P77" s="2">
        <v>370</v>
      </c>
      <c r="Q77" s="2">
        <v>224</v>
      </c>
      <c r="R77" s="2">
        <v>404</v>
      </c>
      <c r="S77" s="2">
        <v>253</v>
      </c>
      <c r="T77" s="2">
        <v>419</v>
      </c>
      <c r="U77" s="2">
        <v>274</v>
      </c>
      <c r="V77" s="2">
        <v>433</v>
      </c>
      <c r="W77" s="2">
        <v>277</v>
      </c>
      <c r="Y77" s="21"/>
      <c r="Z77" s="3"/>
      <c r="AA77" s="3"/>
    </row>
    <row r="78" spans="1:27" ht="11.25" customHeight="1">
      <c r="B78" s="3"/>
      <c r="C78" s="3" t="s">
        <v>186</v>
      </c>
      <c r="D78" s="2">
        <v>46</v>
      </c>
      <c r="E78" s="2">
        <v>29</v>
      </c>
      <c r="F78" s="2">
        <v>55</v>
      </c>
      <c r="G78" s="2">
        <v>32</v>
      </c>
      <c r="H78" s="2">
        <v>67</v>
      </c>
      <c r="I78" s="2">
        <v>37</v>
      </c>
      <c r="J78" s="2">
        <v>71</v>
      </c>
      <c r="K78" s="2">
        <v>41</v>
      </c>
      <c r="L78" s="2">
        <v>62</v>
      </c>
      <c r="M78" s="2">
        <v>43</v>
      </c>
      <c r="N78" s="2">
        <v>60</v>
      </c>
      <c r="O78" s="2">
        <v>32</v>
      </c>
      <c r="P78" s="2">
        <v>66</v>
      </c>
      <c r="Q78" s="2">
        <v>39</v>
      </c>
      <c r="R78" s="2">
        <v>68</v>
      </c>
      <c r="S78" s="2">
        <v>42</v>
      </c>
      <c r="T78" s="2">
        <v>64</v>
      </c>
      <c r="U78" s="2">
        <v>42</v>
      </c>
      <c r="V78" s="2">
        <v>61</v>
      </c>
      <c r="W78" s="2">
        <v>37</v>
      </c>
      <c r="Y78" s="21"/>
      <c r="Z78" s="3"/>
      <c r="AA78" s="3"/>
    </row>
    <row r="79" spans="1:27" ht="11.25" customHeight="1">
      <c r="A79" s="99"/>
      <c r="B79" s="3"/>
      <c r="C79" s="93" t="s">
        <v>333</v>
      </c>
      <c r="D79" s="2">
        <v>0</v>
      </c>
      <c r="E79" s="2">
        <v>0</v>
      </c>
      <c r="F79" s="2">
        <v>34</v>
      </c>
      <c r="G79" s="2">
        <v>16</v>
      </c>
      <c r="H79" s="2">
        <v>66</v>
      </c>
      <c r="I79" s="2">
        <v>24</v>
      </c>
      <c r="J79" s="2">
        <v>64</v>
      </c>
      <c r="K79" s="2">
        <v>20</v>
      </c>
      <c r="L79" s="2">
        <v>108</v>
      </c>
      <c r="M79" s="2">
        <v>39</v>
      </c>
      <c r="N79" s="2">
        <v>189</v>
      </c>
      <c r="O79" s="2">
        <v>58</v>
      </c>
      <c r="P79" s="2">
        <v>306</v>
      </c>
      <c r="Q79" s="2">
        <v>101</v>
      </c>
      <c r="R79" s="2">
        <v>403</v>
      </c>
      <c r="S79" s="2">
        <v>146</v>
      </c>
      <c r="T79" s="2">
        <v>402</v>
      </c>
      <c r="U79" s="2">
        <v>151</v>
      </c>
      <c r="V79" s="2">
        <v>375</v>
      </c>
      <c r="W79" s="2">
        <v>145</v>
      </c>
      <c r="Z79" s="3"/>
      <c r="AA79" s="3"/>
    </row>
    <row r="80" spans="1:27" ht="11.25" customHeight="1">
      <c r="A80" s="99"/>
      <c r="B80" s="3"/>
      <c r="C80" s="4"/>
      <c r="D80" s="58"/>
      <c r="E80" s="58"/>
      <c r="F80" s="58"/>
      <c r="G80" s="58"/>
      <c r="H80" s="58"/>
      <c r="I80" s="58"/>
      <c r="J80" s="58"/>
      <c r="K80" s="58"/>
      <c r="L80" s="58"/>
      <c r="M80" s="58"/>
      <c r="N80" s="58"/>
      <c r="O80" s="58"/>
      <c r="P80" s="58"/>
      <c r="Q80" s="58"/>
      <c r="R80" s="58"/>
      <c r="S80" s="58"/>
      <c r="T80" s="58"/>
      <c r="U80" s="58"/>
      <c r="V80" s="58"/>
      <c r="W80" s="58"/>
      <c r="Y80" s="99"/>
      <c r="Z80" s="3"/>
      <c r="AA80" s="3"/>
    </row>
    <row r="81" spans="1:27" s="68" customFormat="1" ht="11.25" customHeight="1">
      <c r="A81" s="97">
        <v>7</v>
      </c>
      <c r="B81" s="67" t="s">
        <v>34</v>
      </c>
      <c r="C81" s="67"/>
      <c r="D81" s="69">
        <v>184</v>
      </c>
      <c r="E81" s="69">
        <v>47</v>
      </c>
      <c r="F81" s="69">
        <v>165</v>
      </c>
      <c r="G81" s="69">
        <v>39</v>
      </c>
      <c r="H81" s="69">
        <v>183</v>
      </c>
      <c r="I81" s="69">
        <v>45</v>
      </c>
      <c r="J81" s="69">
        <v>164</v>
      </c>
      <c r="K81" s="69">
        <v>43</v>
      </c>
      <c r="L81" s="69">
        <v>177</v>
      </c>
      <c r="M81" s="69">
        <v>49</v>
      </c>
      <c r="N81" s="69">
        <v>185</v>
      </c>
      <c r="O81" s="69">
        <v>53</v>
      </c>
      <c r="P81" s="69">
        <v>202</v>
      </c>
      <c r="Q81" s="69">
        <v>57</v>
      </c>
      <c r="R81" s="69">
        <v>183</v>
      </c>
      <c r="S81" s="69">
        <v>56</v>
      </c>
      <c r="T81" s="69">
        <v>205</v>
      </c>
      <c r="U81" s="69">
        <v>65</v>
      </c>
      <c r="V81" s="69">
        <v>185</v>
      </c>
      <c r="W81" s="69">
        <v>66</v>
      </c>
      <c r="Y81" s="97"/>
      <c r="Z81" s="67"/>
      <c r="AA81" s="67"/>
    </row>
    <row r="82" spans="1:27" ht="11.25" customHeight="1">
      <c r="A82" s="99"/>
      <c r="B82" s="3"/>
      <c r="C82" s="3" t="s">
        <v>34</v>
      </c>
      <c r="D82" s="2">
        <v>109</v>
      </c>
      <c r="E82" s="2">
        <v>27</v>
      </c>
      <c r="F82" s="2">
        <v>111</v>
      </c>
      <c r="G82" s="2">
        <v>23</v>
      </c>
      <c r="H82" s="2">
        <v>111</v>
      </c>
      <c r="I82" s="2">
        <v>23</v>
      </c>
      <c r="J82" s="2">
        <v>114</v>
      </c>
      <c r="K82" s="2">
        <v>27</v>
      </c>
      <c r="L82" s="2">
        <v>117</v>
      </c>
      <c r="M82" s="2">
        <v>27</v>
      </c>
      <c r="N82" s="2">
        <v>127</v>
      </c>
      <c r="O82" s="2">
        <v>32</v>
      </c>
      <c r="P82" s="2">
        <v>128</v>
      </c>
      <c r="Q82" s="2">
        <v>32</v>
      </c>
      <c r="R82" s="2">
        <v>126</v>
      </c>
      <c r="S82" s="2">
        <v>36</v>
      </c>
      <c r="T82" s="2">
        <v>130</v>
      </c>
      <c r="U82" s="2">
        <v>39</v>
      </c>
      <c r="V82" s="2">
        <v>127</v>
      </c>
      <c r="W82" s="2">
        <v>47</v>
      </c>
      <c r="Y82" s="97"/>
      <c r="Z82" s="67"/>
      <c r="AA82" s="39"/>
    </row>
    <row r="83" spans="1:27" ht="11.25" customHeight="1">
      <c r="A83" s="99"/>
      <c r="B83" s="3"/>
      <c r="C83" s="3" t="s">
        <v>188</v>
      </c>
      <c r="D83" s="2">
        <v>75</v>
      </c>
      <c r="E83" s="2">
        <v>20</v>
      </c>
      <c r="F83" s="2">
        <v>54</v>
      </c>
      <c r="G83" s="2">
        <v>16</v>
      </c>
      <c r="H83" s="2">
        <v>72</v>
      </c>
      <c r="I83" s="2">
        <v>22</v>
      </c>
      <c r="J83" s="2">
        <v>50</v>
      </c>
      <c r="K83" s="2">
        <v>16</v>
      </c>
      <c r="L83" s="2">
        <v>60</v>
      </c>
      <c r="M83" s="2">
        <v>22</v>
      </c>
      <c r="N83" s="2">
        <v>58</v>
      </c>
      <c r="O83" s="2">
        <v>21</v>
      </c>
      <c r="P83" s="2">
        <v>74</v>
      </c>
      <c r="Q83" s="2">
        <v>25</v>
      </c>
      <c r="R83" s="2">
        <v>57</v>
      </c>
      <c r="S83" s="2">
        <v>20</v>
      </c>
      <c r="T83" s="2">
        <v>75</v>
      </c>
      <c r="U83" s="2">
        <v>26</v>
      </c>
      <c r="V83" s="2">
        <v>58</v>
      </c>
      <c r="W83" s="2">
        <v>19</v>
      </c>
      <c r="Y83" s="99"/>
      <c r="Z83" s="3"/>
      <c r="AA83" s="3"/>
    </row>
    <row r="84" spans="1:27" ht="11.25" customHeight="1">
      <c r="A84" s="99"/>
      <c r="B84" s="3"/>
      <c r="C84" s="3"/>
      <c r="D84" s="58"/>
      <c r="E84" s="58"/>
      <c r="F84" s="58"/>
      <c r="G84" s="58"/>
      <c r="H84" s="58"/>
      <c r="I84" s="58"/>
      <c r="J84" s="58"/>
      <c r="K84" s="58"/>
      <c r="L84" s="58"/>
      <c r="M84" s="58"/>
      <c r="N84" s="58"/>
      <c r="O84" s="58"/>
      <c r="P84" s="58"/>
      <c r="Q84" s="58"/>
      <c r="R84" s="58"/>
      <c r="S84" s="58"/>
      <c r="T84" s="58"/>
      <c r="U84" s="58"/>
      <c r="V84" s="58"/>
      <c r="W84" s="58"/>
      <c r="Y84" s="99"/>
      <c r="Z84" s="3"/>
      <c r="AA84" s="3"/>
    </row>
    <row r="85" spans="1:27" s="68" customFormat="1" ht="11.25" customHeight="1">
      <c r="A85" s="97">
        <v>8</v>
      </c>
      <c r="B85" s="67" t="s">
        <v>35</v>
      </c>
      <c r="C85" s="67"/>
      <c r="D85" s="69">
        <v>6021</v>
      </c>
      <c r="E85" s="69">
        <v>3311</v>
      </c>
      <c r="F85" s="69">
        <v>6111</v>
      </c>
      <c r="G85" s="69">
        <v>3328</v>
      </c>
      <c r="H85" s="69">
        <v>6267</v>
      </c>
      <c r="I85" s="69">
        <v>3369</v>
      </c>
      <c r="J85" s="69">
        <v>6323</v>
      </c>
      <c r="K85" s="69">
        <v>3385</v>
      </c>
      <c r="L85" s="69">
        <v>6485</v>
      </c>
      <c r="M85" s="69">
        <v>3501</v>
      </c>
      <c r="N85" s="69">
        <v>6603</v>
      </c>
      <c r="O85" s="69">
        <v>3603</v>
      </c>
      <c r="P85" s="69">
        <v>6847</v>
      </c>
      <c r="Q85" s="69">
        <v>3769</v>
      </c>
      <c r="R85" s="69">
        <v>6962</v>
      </c>
      <c r="S85" s="69">
        <v>3868</v>
      </c>
      <c r="T85" s="69">
        <v>6875</v>
      </c>
      <c r="U85" s="69">
        <v>3811</v>
      </c>
      <c r="V85" s="69">
        <v>6903</v>
      </c>
      <c r="W85" s="69">
        <v>3865</v>
      </c>
      <c r="Y85" s="97"/>
      <c r="Z85" s="67"/>
      <c r="AA85" s="67"/>
    </row>
    <row r="86" spans="1:27" ht="11.25" customHeight="1">
      <c r="A86" s="99"/>
      <c r="B86" s="3"/>
      <c r="C86" s="3" t="s">
        <v>214</v>
      </c>
      <c r="D86" s="2">
        <v>947</v>
      </c>
      <c r="E86" s="2">
        <v>588</v>
      </c>
      <c r="F86" s="2">
        <v>961</v>
      </c>
      <c r="G86" s="2">
        <v>586</v>
      </c>
      <c r="H86" s="2">
        <v>1055</v>
      </c>
      <c r="I86" s="2">
        <v>631</v>
      </c>
      <c r="J86" s="2">
        <v>1086</v>
      </c>
      <c r="K86" s="2">
        <v>653</v>
      </c>
      <c r="L86" s="2">
        <v>1112</v>
      </c>
      <c r="M86" s="2">
        <v>663</v>
      </c>
      <c r="N86" s="2">
        <v>1107</v>
      </c>
      <c r="O86" s="2">
        <v>657</v>
      </c>
      <c r="P86" s="2">
        <v>1114</v>
      </c>
      <c r="Q86" s="2">
        <v>674</v>
      </c>
      <c r="R86" s="2">
        <v>1050</v>
      </c>
      <c r="S86" s="2">
        <v>664</v>
      </c>
      <c r="T86" s="2">
        <v>1006</v>
      </c>
      <c r="U86" s="2">
        <v>652</v>
      </c>
      <c r="V86" s="2">
        <v>1040</v>
      </c>
      <c r="W86" s="2">
        <v>698</v>
      </c>
      <c r="Y86" s="97"/>
      <c r="Z86" s="67"/>
      <c r="AA86" s="39"/>
    </row>
    <row r="87" spans="1:27" ht="11.25" customHeight="1">
      <c r="A87" s="99"/>
      <c r="B87" s="3"/>
      <c r="C87" s="3" t="s">
        <v>189</v>
      </c>
      <c r="D87" s="2">
        <v>532</v>
      </c>
      <c r="E87" s="2">
        <v>423</v>
      </c>
      <c r="F87" s="2">
        <v>537</v>
      </c>
      <c r="G87" s="2">
        <v>420</v>
      </c>
      <c r="H87" s="2">
        <v>527</v>
      </c>
      <c r="I87" s="2">
        <v>414</v>
      </c>
      <c r="J87" s="2">
        <v>528</v>
      </c>
      <c r="K87" s="2">
        <v>410</v>
      </c>
      <c r="L87" s="2">
        <v>488</v>
      </c>
      <c r="M87" s="2">
        <v>389</v>
      </c>
      <c r="N87" s="2">
        <v>509</v>
      </c>
      <c r="O87" s="2">
        <v>402</v>
      </c>
      <c r="P87" s="2">
        <v>536</v>
      </c>
      <c r="Q87" s="2">
        <v>427</v>
      </c>
      <c r="R87" s="2">
        <v>599</v>
      </c>
      <c r="S87" s="2">
        <v>475</v>
      </c>
      <c r="T87" s="2">
        <v>604</v>
      </c>
      <c r="U87" s="2">
        <v>477</v>
      </c>
      <c r="V87" s="2">
        <v>616</v>
      </c>
      <c r="W87" s="2">
        <v>498</v>
      </c>
      <c r="Y87" s="99"/>
      <c r="Z87" s="3"/>
      <c r="AA87" s="3"/>
    </row>
    <row r="88" spans="1:27" ht="11.25" customHeight="1">
      <c r="A88" s="99"/>
      <c r="B88" s="3"/>
      <c r="C88" s="3" t="s">
        <v>208</v>
      </c>
      <c r="D88" s="2">
        <v>42</v>
      </c>
      <c r="E88" s="2">
        <v>21</v>
      </c>
      <c r="F88" s="2">
        <v>40</v>
      </c>
      <c r="G88" s="2">
        <v>20</v>
      </c>
      <c r="H88" s="2">
        <v>46</v>
      </c>
      <c r="I88" s="2">
        <v>25</v>
      </c>
      <c r="J88" s="2">
        <v>48</v>
      </c>
      <c r="K88" s="2">
        <v>28</v>
      </c>
      <c r="L88" s="2">
        <v>50</v>
      </c>
      <c r="M88" s="2">
        <v>31</v>
      </c>
      <c r="N88" s="2">
        <v>45</v>
      </c>
      <c r="O88" s="2">
        <v>30</v>
      </c>
      <c r="P88" s="2">
        <v>50</v>
      </c>
      <c r="Q88" s="2">
        <v>35</v>
      </c>
      <c r="R88" s="2">
        <v>48</v>
      </c>
      <c r="S88" s="2">
        <v>35</v>
      </c>
      <c r="T88" s="2">
        <v>53</v>
      </c>
      <c r="U88" s="2">
        <v>36</v>
      </c>
      <c r="V88" s="2">
        <v>50</v>
      </c>
      <c r="W88" s="2">
        <v>34</v>
      </c>
      <c r="Y88" s="99"/>
      <c r="Z88" s="3"/>
      <c r="AA88" s="3"/>
    </row>
    <row r="89" spans="1:27" ht="11.25" customHeight="1">
      <c r="A89" s="99"/>
      <c r="B89" s="3"/>
      <c r="C89" s="3" t="s">
        <v>167</v>
      </c>
      <c r="D89" s="2">
        <v>39</v>
      </c>
      <c r="E89" s="2">
        <v>23</v>
      </c>
      <c r="F89" s="2">
        <v>37</v>
      </c>
      <c r="G89" s="2">
        <v>22</v>
      </c>
      <c r="H89" s="2">
        <v>45</v>
      </c>
      <c r="I89" s="2">
        <v>28</v>
      </c>
      <c r="J89" s="2">
        <v>41</v>
      </c>
      <c r="K89" s="2">
        <v>25</v>
      </c>
      <c r="L89" s="2">
        <v>54</v>
      </c>
      <c r="M89" s="2">
        <v>31</v>
      </c>
      <c r="N89" s="2">
        <v>53</v>
      </c>
      <c r="O89" s="2">
        <v>29</v>
      </c>
      <c r="P89" s="2">
        <v>54</v>
      </c>
      <c r="Q89" s="2">
        <v>29</v>
      </c>
      <c r="R89" s="2">
        <v>52</v>
      </c>
      <c r="S89" s="2">
        <v>21</v>
      </c>
      <c r="T89" s="2">
        <v>50</v>
      </c>
      <c r="U89" s="2">
        <v>25</v>
      </c>
      <c r="V89" s="2">
        <v>61</v>
      </c>
      <c r="W89" s="2">
        <v>30</v>
      </c>
      <c r="Y89" s="99"/>
      <c r="Z89" s="3"/>
      <c r="AA89" s="3"/>
    </row>
    <row r="90" spans="1:27" ht="11.25" customHeight="1">
      <c r="A90" s="99"/>
      <c r="B90" s="3"/>
      <c r="C90" s="3" t="s">
        <v>218</v>
      </c>
      <c r="D90" s="2">
        <v>229</v>
      </c>
      <c r="E90" s="2">
        <v>107</v>
      </c>
      <c r="F90" s="2">
        <v>231</v>
      </c>
      <c r="G90" s="2">
        <v>109</v>
      </c>
      <c r="H90" s="2">
        <v>257</v>
      </c>
      <c r="I90" s="2">
        <v>129</v>
      </c>
      <c r="J90" s="2">
        <v>244</v>
      </c>
      <c r="K90" s="2">
        <v>120</v>
      </c>
      <c r="L90" s="2">
        <v>279</v>
      </c>
      <c r="M90" s="2">
        <v>143</v>
      </c>
      <c r="N90" s="2">
        <v>295</v>
      </c>
      <c r="O90" s="2">
        <v>145</v>
      </c>
      <c r="P90" s="2">
        <v>312</v>
      </c>
      <c r="Q90" s="2">
        <v>170</v>
      </c>
      <c r="R90" s="2">
        <v>320</v>
      </c>
      <c r="S90" s="2">
        <v>179</v>
      </c>
      <c r="T90" s="2">
        <v>310</v>
      </c>
      <c r="U90" s="2">
        <v>173</v>
      </c>
      <c r="V90" s="2">
        <v>322</v>
      </c>
      <c r="W90" s="2">
        <v>179</v>
      </c>
      <c r="Y90" s="99"/>
      <c r="Z90" s="3"/>
      <c r="AA90" s="3"/>
    </row>
    <row r="91" spans="1:27" ht="11.25" customHeight="1">
      <c r="A91" s="99"/>
      <c r="B91" s="3"/>
      <c r="C91" s="3" t="s">
        <v>191</v>
      </c>
      <c r="D91" s="2">
        <v>872</v>
      </c>
      <c r="E91" s="2">
        <v>465</v>
      </c>
      <c r="F91" s="2">
        <v>933</v>
      </c>
      <c r="G91" s="2">
        <v>495</v>
      </c>
      <c r="H91" s="2">
        <v>908</v>
      </c>
      <c r="I91" s="2">
        <v>458</v>
      </c>
      <c r="J91" s="2">
        <v>877</v>
      </c>
      <c r="K91" s="2">
        <v>442</v>
      </c>
      <c r="L91" s="2">
        <v>867</v>
      </c>
      <c r="M91" s="2">
        <v>443</v>
      </c>
      <c r="N91" s="2">
        <v>885</v>
      </c>
      <c r="O91" s="2">
        <v>442</v>
      </c>
      <c r="P91" s="2">
        <v>919</v>
      </c>
      <c r="Q91" s="2">
        <v>465</v>
      </c>
      <c r="R91" s="2">
        <v>1010</v>
      </c>
      <c r="S91" s="2">
        <v>531</v>
      </c>
      <c r="T91" s="2">
        <v>969</v>
      </c>
      <c r="U91" s="2">
        <v>531</v>
      </c>
      <c r="V91" s="2">
        <v>953</v>
      </c>
      <c r="W91" s="2">
        <v>510</v>
      </c>
      <c r="Y91" s="99"/>
      <c r="Z91" s="3"/>
      <c r="AA91" s="3"/>
    </row>
    <row r="92" spans="1:27" ht="11.25" customHeight="1">
      <c r="A92" s="99"/>
      <c r="B92" s="3"/>
      <c r="C92" s="3" t="s">
        <v>192</v>
      </c>
      <c r="D92" s="2">
        <v>893</v>
      </c>
      <c r="E92" s="2">
        <v>471</v>
      </c>
      <c r="F92" s="2">
        <v>883</v>
      </c>
      <c r="G92" s="2">
        <v>433</v>
      </c>
      <c r="H92" s="2">
        <v>887</v>
      </c>
      <c r="I92" s="2">
        <v>417</v>
      </c>
      <c r="J92" s="2">
        <v>921</v>
      </c>
      <c r="K92" s="2">
        <v>427</v>
      </c>
      <c r="L92" s="2">
        <v>985</v>
      </c>
      <c r="M92" s="2">
        <v>461</v>
      </c>
      <c r="N92" s="2">
        <v>999</v>
      </c>
      <c r="O92" s="2">
        <v>486</v>
      </c>
      <c r="P92" s="2">
        <v>1074</v>
      </c>
      <c r="Q92" s="2">
        <v>515</v>
      </c>
      <c r="R92" s="2">
        <v>1101</v>
      </c>
      <c r="S92" s="2">
        <v>541</v>
      </c>
      <c r="T92" s="2">
        <v>1101</v>
      </c>
      <c r="U92" s="2">
        <v>526</v>
      </c>
      <c r="V92" s="2">
        <v>1072</v>
      </c>
      <c r="W92" s="2">
        <v>504</v>
      </c>
      <c r="Y92" s="99"/>
      <c r="Z92" s="3"/>
      <c r="AA92" s="3"/>
    </row>
    <row r="93" spans="1:27" ht="11.25" customHeight="1">
      <c r="A93" s="99"/>
      <c r="B93" s="3"/>
      <c r="C93" s="3" t="s">
        <v>193</v>
      </c>
      <c r="D93" s="2">
        <v>286</v>
      </c>
      <c r="E93" s="2">
        <v>162</v>
      </c>
      <c r="F93" s="2">
        <v>307</v>
      </c>
      <c r="G93" s="2">
        <v>162</v>
      </c>
      <c r="H93" s="2">
        <v>320</v>
      </c>
      <c r="I93" s="2">
        <v>163</v>
      </c>
      <c r="J93" s="2">
        <v>319</v>
      </c>
      <c r="K93" s="2">
        <v>167</v>
      </c>
      <c r="L93" s="2">
        <v>329</v>
      </c>
      <c r="M93" s="2">
        <v>160</v>
      </c>
      <c r="N93" s="2">
        <v>344</v>
      </c>
      <c r="O93" s="2">
        <v>179</v>
      </c>
      <c r="P93" s="2">
        <v>332</v>
      </c>
      <c r="Q93" s="2">
        <v>173</v>
      </c>
      <c r="R93" s="2">
        <v>310</v>
      </c>
      <c r="S93" s="2">
        <v>159</v>
      </c>
      <c r="T93" s="2">
        <v>309</v>
      </c>
      <c r="U93" s="2">
        <v>146</v>
      </c>
      <c r="V93" s="2">
        <v>310</v>
      </c>
      <c r="W93" s="2">
        <v>138</v>
      </c>
      <c r="Y93" s="99"/>
      <c r="Z93" s="3"/>
      <c r="AA93" s="3"/>
    </row>
    <row r="94" spans="1:27" ht="11.25" customHeight="1">
      <c r="B94" s="3"/>
      <c r="C94" s="3" t="s">
        <v>194</v>
      </c>
      <c r="D94" s="2">
        <v>114</v>
      </c>
      <c r="E94" s="2">
        <v>96</v>
      </c>
      <c r="F94" s="2">
        <v>116</v>
      </c>
      <c r="G94" s="2">
        <v>98</v>
      </c>
      <c r="H94" s="2">
        <v>120</v>
      </c>
      <c r="I94" s="2">
        <v>104</v>
      </c>
      <c r="J94" s="2">
        <v>117</v>
      </c>
      <c r="K94" s="2">
        <v>103</v>
      </c>
      <c r="L94" s="2">
        <v>128</v>
      </c>
      <c r="M94" s="2">
        <v>113</v>
      </c>
      <c r="N94" s="2">
        <v>122</v>
      </c>
      <c r="O94" s="2">
        <v>110</v>
      </c>
      <c r="P94" s="2">
        <v>115</v>
      </c>
      <c r="Q94" s="2">
        <v>98</v>
      </c>
      <c r="R94" s="2">
        <v>114</v>
      </c>
      <c r="S94" s="2">
        <v>95</v>
      </c>
      <c r="T94" s="2">
        <v>113</v>
      </c>
      <c r="U94" s="2">
        <v>94</v>
      </c>
      <c r="V94" s="2">
        <v>108</v>
      </c>
      <c r="W94" s="2">
        <v>89</v>
      </c>
      <c r="Y94" s="99"/>
      <c r="Z94" s="3"/>
      <c r="AA94" s="3"/>
    </row>
    <row r="95" spans="1:27" ht="11.25" customHeight="1">
      <c r="B95" s="3"/>
      <c r="C95" s="3" t="s">
        <v>195</v>
      </c>
      <c r="D95" s="2">
        <v>102</v>
      </c>
      <c r="E95" s="2">
        <v>21</v>
      </c>
      <c r="F95" s="2">
        <v>103</v>
      </c>
      <c r="G95" s="2">
        <v>24</v>
      </c>
      <c r="H95" s="2">
        <v>103</v>
      </c>
      <c r="I95" s="2">
        <v>20</v>
      </c>
      <c r="J95" s="2">
        <v>97</v>
      </c>
      <c r="K95" s="2">
        <v>21</v>
      </c>
      <c r="L95" s="2">
        <v>97</v>
      </c>
      <c r="M95" s="2">
        <v>25</v>
      </c>
      <c r="N95" s="2">
        <v>114</v>
      </c>
      <c r="O95" s="2">
        <v>25</v>
      </c>
      <c r="P95" s="2">
        <v>119</v>
      </c>
      <c r="Q95" s="2">
        <v>26</v>
      </c>
      <c r="R95" s="2">
        <v>134</v>
      </c>
      <c r="S95" s="2">
        <v>30</v>
      </c>
      <c r="T95" s="2">
        <v>114</v>
      </c>
      <c r="U95" s="2">
        <v>22</v>
      </c>
      <c r="V95" s="2">
        <v>124</v>
      </c>
      <c r="W95" s="2">
        <v>30</v>
      </c>
      <c r="Y95" s="99"/>
      <c r="Z95" s="3"/>
      <c r="AA95" s="3"/>
    </row>
    <row r="96" spans="1:27" ht="11.25" customHeight="1">
      <c r="B96" s="3"/>
      <c r="C96" s="3" t="s">
        <v>196</v>
      </c>
      <c r="D96" s="2">
        <v>1573</v>
      </c>
      <c r="E96" s="2">
        <v>699</v>
      </c>
      <c r="F96" s="2">
        <v>1576</v>
      </c>
      <c r="G96" s="2">
        <v>716</v>
      </c>
      <c r="H96" s="2">
        <v>1585</v>
      </c>
      <c r="I96" s="2">
        <v>724</v>
      </c>
      <c r="J96" s="2">
        <v>1618</v>
      </c>
      <c r="K96" s="2">
        <v>731</v>
      </c>
      <c r="L96" s="2">
        <v>1662</v>
      </c>
      <c r="M96" s="2">
        <v>773</v>
      </c>
      <c r="N96" s="2">
        <v>1703</v>
      </c>
      <c r="O96" s="2">
        <v>834</v>
      </c>
      <c r="P96" s="2">
        <v>1774</v>
      </c>
      <c r="Q96" s="2">
        <v>868</v>
      </c>
      <c r="R96" s="2">
        <v>1770</v>
      </c>
      <c r="S96" s="2">
        <v>840</v>
      </c>
      <c r="T96" s="2">
        <v>1791</v>
      </c>
      <c r="U96" s="2">
        <v>829</v>
      </c>
      <c r="V96" s="2">
        <v>1813</v>
      </c>
      <c r="W96" s="2">
        <v>864</v>
      </c>
      <c r="Y96" s="99"/>
      <c r="Z96" s="3"/>
      <c r="AA96" s="3"/>
    </row>
    <row r="97" spans="1:27" ht="11.25" customHeight="1">
      <c r="B97" s="3"/>
      <c r="C97" s="3" t="s">
        <v>258</v>
      </c>
      <c r="D97" s="2">
        <v>24</v>
      </c>
      <c r="E97" s="2">
        <v>18</v>
      </c>
      <c r="F97" s="2">
        <v>49</v>
      </c>
      <c r="G97" s="2">
        <v>34</v>
      </c>
      <c r="H97" s="2">
        <v>80</v>
      </c>
      <c r="I97" s="2">
        <v>56</v>
      </c>
      <c r="J97" s="2">
        <v>85</v>
      </c>
      <c r="K97" s="2">
        <v>58</v>
      </c>
      <c r="L97" s="2">
        <v>93</v>
      </c>
      <c r="M97" s="2">
        <v>65</v>
      </c>
      <c r="N97" s="2">
        <v>88</v>
      </c>
      <c r="O97" s="2">
        <v>60</v>
      </c>
      <c r="P97" s="2">
        <v>90</v>
      </c>
      <c r="Q97" s="2">
        <v>69</v>
      </c>
      <c r="R97" s="2">
        <v>88</v>
      </c>
      <c r="S97" s="2">
        <v>67</v>
      </c>
      <c r="T97" s="2">
        <v>87</v>
      </c>
      <c r="U97" s="2">
        <v>60</v>
      </c>
      <c r="V97" s="2">
        <v>94</v>
      </c>
      <c r="W97" s="2">
        <v>68</v>
      </c>
      <c r="Y97" s="21"/>
      <c r="Z97" s="3"/>
      <c r="AA97" s="3"/>
    </row>
    <row r="98" spans="1:27" ht="11.25" customHeight="1">
      <c r="B98" s="3"/>
      <c r="C98" s="3" t="s">
        <v>209</v>
      </c>
      <c r="D98" s="2">
        <v>368</v>
      </c>
      <c r="E98" s="2">
        <v>217</v>
      </c>
      <c r="F98" s="2">
        <v>338</v>
      </c>
      <c r="G98" s="2">
        <v>209</v>
      </c>
      <c r="H98" s="2">
        <v>334</v>
      </c>
      <c r="I98" s="2">
        <v>200</v>
      </c>
      <c r="J98" s="2">
        <v>342</v>
      </c>
      <c r="K98" s="2">
        <v>200</v>
      </c>
      <c r="L98" s="2">
        <v>341</v>
      </c>
      <c r="M98" s="2">
        <v>204</v>
      </c>
      <c r="N98" s="2">
        <v>339</v>
      </c>
      <c r="O98" s="2">
        <v>204</v>
      </c>
      <c r="P98" s="2">
        <v>358</v>
      </c>
      <c r="Q98" s="2">
        <v>220</v>
      </c>
      <c r="R98" s="2">
        <v>366</v>
      </c>
      <c r="S98" s="2">
        <v>231</v>
      </c>
      <c r="T98" s="2">
        <v>368</v>
      </c>
      <c r="U98" s="2">
        <v>240</v>
      </c>
      <c r="V98" s="2">
        <v>340</v>
      </c>
      <c r="W98" s="2">
        <v>223</v>
      </c>
      <c r="Z98" s="3"/>
      <c r="AA98" s="3"/>
    </row>
    <row r="99" spans="1:27" ht="11.25" customHeight="1">
      <c r="B99" s="3"/>
      <c r="C99" s="3"/>
      <c r="D99" s="58"/>
      <c r="E99" s="58"/>
      <c r="F99" s="58"/>
      <c r="G99" s="58"/>
      <c r="H99" s="58"/>
      <c r="I99" s="58"/>
      <c r="J99" s="58"/>
      <c r="K99" s="58"/>
      <c r="L99" s="58"/>
      <c r="M99" s="58"/>
      <c r="N99" s="58"/>
      <c r="O99" s="58"/>
      <c r="P99" s="58"/>
      <c r="Q99" s="58"/>
      <c r="R99" s="58"/>
      <c r="S99" s="58"/>
      <c r="T99" s="58"/>
      <c r="U99" s="58"/>
      <c r="V99" s="58"/>
      <c r="W99" s="58"/>
      <c r="Y99" s="99"/>
      <c r="Z99" s="3"/>
      <c r="AA99" s="3"/>
    </row>
    <row r="100" spans="1:27" s="68" customFormat="1" ht="11.25" customHeight="1">
      <c r="A100" s="97">
        <v>11</v>
      </c>
      <c r="B100" s="67" t="s">
        <v>36</v>
      </c>
      <c r="C100" s="67"/>
      <c r="D100" s="69">
        <v>400</v>
      </c>
      <c r="E100" s="69">
        <v>332</v>
      </c>
      <c r="F100" s="69">
        <v>439</v>
      </c>
      <c r="G100" s="69">
        <v>350</v>
      </c>
      <c r="H100" s="69">
        <v>474</v>
      </c>
      <c r="I100" s="69">
        <v>393</v>
      </c>
      <c r="J100" s="69">
        <v>497</v>
      </c>
      <c r="K100" s="69">
        <v>415</v>
      </c>
      <c r="L100" s="69">
        <v>480</v>
      </c>
      <c r="M100" s="69">
        <v>401</v>
      </c>
      <c r="N100" s="69">
        <v>453</v>
      </c>
      <c r="O100" s="69">
        <v>376</v>
      </c>
      <c r="P100" s="69">
        <v>515</v>
      </c>
      <c r="Q100" s="69">
        <v>421</v>
      </c>
      <c r="R100" s="69">
        <v>994</v>
      </c>
      <c r="S100" s="69">
        <v>764</v>
      </c>
      <c r="T100" s="69">
        <v>932</v>
      </c>
      <c r="U100" s="69">
        <v>696</v>
      </c>
      <c r="V100" s="69">
        <v>923</v>
      </c>
      <c r="W100" s="69">
        <v>703</v>
      </c>
      <c r="Y100" s="97"/>
      <c r="Z100" s="67"/>
      <c r="AA100" s="39"/>
    </row>
    <row r="101" spans="1:27" ht="11.25" customHeight="1">
      <c r="A101" s="99"/>
      <c r="B101" s="3"/>
      <c r="C101" s="3" t="s">
        <v>261</v>
      </c>
      <c r="D101" s="2">
        <v>400</v>
      </c>
      <c r="E101" s="2">
        <v>332</v>
      </c>
      <c r="F101" s="2">
        <v>439</v>
      </c>
      <c r="G101" s="2">
        <v>350</v>
      </c>
      <c r="H101" s="2">
        <v>474</v>
      </c>
      <c r="I101" s="2">
        <v>393</v>
      </c>
      <c r="J101" s="2">
        <v>497</v>
      </c>
      <c r="K101" s="2">
        <v>415</v>
      </c>
      <c r="L101" s="2">
        <v>480</v>
      </c>
      <c r="M101" s="2">
        <v>401</v>
      </c>
      <c r="N101" s="2">
        <v>453</v>
      </c>
      <c r="O101" s="2">
        <v>376</v>
      </c>
      <c r="P101" s="2">
        <v>515</v>
      </c>
      <c r="Q101" s="2">
        <v>421</v>
      </c>
      <c r="R101" s="2">
        <v>994</v>
      </c>
      <c r="S101" s="2">
        <v>764</v>
      </c>
      <c r="T101" s="2">
        <v>932</v>
      </c>
      <c r="U101" s="2">
        <v>696</v>
      </c>
      <c r="V101" s="2">
        <v>923</v>
      </c>
      <c r="W101" s="2">
        <v>703</v>
      </c>
      <c r="Y101" s="99"/>
      <c r="Z101" s="3"/>
      <c r="AA101" s="3"/>
    </row>
    <row r="102" spans="1:27" ht="11.25" customHeight="1">
      <c r="A102" s="99"/>
      <c r="B102" s="3"/>
      <c r="C102" s="3"/>
      <c r="D102" s="58"/>
      <c r="E102" s="58"/>
      <c r="F102" s="58"/>
      <c r="G102" s="58"/>
      <c r="H102" s="58"/>
      <c r="I102" s="58"/>
      <c r="J102" s="58"/>
      <c r="K102" s="58"/>
      <c r="L102" s="58"/>
      <c r="M102" s="58"/>
      <c r="N102" s="58"/>
      <c r="O102" s="58"/>
      <c r="P102" s="58"/>
      <c r="Q102" s="58"/>
      <c r="R102" s="58"/>
      <c r="S102" s="58"/>
      <c r="T102" s="58"/>
      <c r="U102" s="58"/>
      <c r="V102" s="58"/>
      <c r="W102" s="58"/>
      <c r="Y102" s="97"/>
      <c r="Z102" s="67"/>
      <c r="AA102" s="39"/>
    </row>
    <row r="103" spans="1:27" s="68" customFormat="1" ht="11.25" customHeight="1">
      <c r="A103" s="97">
        <v>12</v>
      </c>
      <c r="B103" s="67" t="s">
        <v>37</v>
      </c>
      <c r="C103" s="67"/>
      <c r="D103" s="69">
        <v>7209</v>
      </c>
      <c r="E103" s="69">
        <v>5428</v>
      </c>
      <c r="F103" s="69">
        <v>7332</v>
      </c>
      <c r="G103" s="69">
        <v>5486</v>
      </c>
      <c r="H103" s="69">
        <v>7495</v>
      </c>
      <c r="I103" s="69">
        <v>5601</v>
      </c>
      <c r="J103" s="69">
        <v>7318</v>
      </c>
      <c r="K103" s="69">
        <v>5432</v>
      </c>
      <c r="L103" s="69">
        <v>7214</v>
      </c>
      <c r="M103" s="69">
        <v>5268</v>
      </c>
      <c r="N103" s="69">
        <v>7252</v>
      </c>
      <c r="O103" s="69">
        <v>5301</v>
      </c>
      <c r="P103" s="69">
        <v>7477</v>
      </c>
      <c r="Q103" s="69">
        <v>5425</v>
      </c>
      <c r="R103" s="69">
        <v>7714</v>
      </c>
      <c r="S103" s="69">
        <v>5627</v>
      </c>
      <c r="T103" s="69">
        <v>7812</v>
      </c>
      <c r="U103" s="69">
        <v>5642</v>
      </c>
      <c r="V103" s="69">
        <v>7691</v>
      </c>
      <c r="W103" s="69">
        <v>5555</v>
      </c>
      <c r="Y103" s="97"/>
      <c r="Z103" s="67"/>
      <c r="AA103" s="67"/>
    </row>
    <row r="104" spans="1:27" ht="11.25" customHeight="1">
      <c r="A104" s="99"/>
      <c r="B104" s="3"/>
      <c r="C104" s="3" t="s">
        <v>37</v>
      </c>
      <c r="D104" s="2">
        <v>7209</v>
      </c>
      <c r="E104" s="2">
        <v>5428</v>
      </c>
      <c r="F104" s="2">
        <v>7332</v>
      </c>
      <c r="G104" s="2">
        <v>5486</v>
      </c>
      <c r="H104" s="2">
        <v>7495</v>
      </c>
      <c r="I104" s="2">
        <v>5601</v>
      </c>
      <c r="J104" s="2">
        <v>7318</v>
      </c>
      <c r="K104" s="2">
        <v>5432</v>
      </c>
      <c r="L104" s="2">
        <v>7214</v>
      </c>
      <c r="M104" s="2">
        <v>5268</v>
      </c>
      <c r="N104" s="2">
        <v>7252</v>
      </c>
      <c r="O104" s="2">
        <v>5301</v>
      </c>
      <c r="P104" s="2">
        <v>7477</v>
      </c>
      <c r="Q104" s="2">
        <v>5425</v>
      </c>
      <c r="R104" s="2">
        <v>7714</v>
      </c>
      <c r="S104" s="2">
        <v>5627</v>
      </c>
      <c r="T104" s="2">
        <v>7812</v>
      </c>
      <c r="U104" s="2">
        <v>5642</v>
      </c>
      <c r="V104" s="2">
        <v>7691</v>
      </c>
      <c r="W104" s="2">
        <v>5555</v>
      </c>
      <c r="Z104" s="3"/>
      <c r="AA104" s="3"/>
    </row>
    <row r="105" spans="1:27" ht="11.25" customHeight="1">
      <c r="A105" s="99"/>
      <c r="B105" s="3"/>
      <c r="C105" s="3"/>
      <c r="D105" s="58"/>
      <c r="E105" s="58"/>
      <c r="F105" s="58"/>
      <c r="G105" s="58"/>
      <c r="H105" s="58"/>
      <c r="I105" s="58"/>
      <c r="J105" s="58"/>
      <c r="K105" s="58"/>
      <c r="L105" s="58"/>
      <c r="M105" s="58"/>
      <c r="N105" s="58"/>
      <c r="O105" s="58"/>
      <c r="P105" s="58"/>
      <c r="Q105" s="58"/>
      <c r="R105" s="58"/>
      <c r="S105" s="58"/>
      <c r="T105" s="58"/>
      <c r="U105" s="58"/>
      <c r="V105" s="58"/>
      <c r="W105" s="58"/>
      <c r="Y105" s="99"/>
      <c r="Z105" s="3"/>
      <c r="AA105" s="3"/>
    </row>
    <row r="106" spans="1:27" s="68" customFormat="1" ht="11.25" customHeight="1">
      <c r="A106" s="97">
        <v>13</v>
      </c>
      <c r="B106" s="67" t="s">
        <v>38</v>
      </c>
      <c r="C106" s="67"/>
      <c r="D106" s="69">
        <v>832</v>
      </c>
      <c r="E106" s="69">
        <v>623</v>
      </c>
      <c r="F106" s="69">
        <v>911</v>
      </c>
      <c r="G106" s="69">
        <v>693</v>
      </c>
      <c r="H106" s="69">
        <v>974</v>
      </c>
      <c r="I106" s="69">
        <v>748</v>
      </c>
      <c r="J106" s="69">
        <v>1042</v>
      </c>
      <c r="K106" s="69">
        <v>789</v>
      </c>
      <c r="L106" s="69">
        <v>1173</v>
      </c>
      <c r="M106" s="69">
        <v>887</v>
      </c>
      <c r="N106" s="69">
        <v>1500</v>
      </c>
      <c r="O106" s="69">
        <v>1124</v>
      </c>
      <c r="P106" s="69">
        <v>1746</v>
      </c>
      <c r="Q106" s="69">
        <v>1298</v>
      </c>
      <c r="R106" s="69">
        <v>2008</v>
      </c>
      <c r="S106" s="69">
        <v>1478</v>
      </c>
      <c r="T106" s="69">
        <v>2250</v>
      </c>
      <c r="U106" s="69">
        <v>1636</v>
      </c>
      <c r="V106" s="69">
        <v>2424</v>
      </c>
      <c r="W106" s="69">
        <v>1765</v>
      </c>
      <c r="Y106" s="97"/>
      <c r="Z106" s="67"/>
      <c r="AA106" s="67"/>
    </row>
    <row r="107" spans="1:27" ht="11.25" customHeight="1">
      <c r="A107" s="99"/>
      <c r="B107" s="3"/>
      <c r="C107" s="3" t="s">
        <v>38</v>
      </c>
      <c r="D107" s="2">
        <v>832</v>
      </c>
      <c r="E107" s="2">
        <v>623</v>
      </c>
      <c r="F107" s="2">
        <v>911</v>
      </c>
      <c r="G107" s="2">
        <v>693</v>
      </c>
      <c r="H107" s="2">
        <v>974</v>
      </c>
      <c r="I107" s="2">
        <v>748</v>
      </c>
      <c r="J107" s="2">
        <v>1042</v>
      </c>
      <c r="K107" s="2">
        <v>789</v>
      </c>
      <c r="L107" s="2">
        <v>1173</v>
      </c>
      <c r="M107" s="2">
        <v>887</v>
      </c>
      <c r="N107" s="2">
        <v>1500</v>
      </c>
      <c r="O107" s="2">
        <v>1124</v>
      </c>
      <c r="P107" s="2">
        <v>1746</v>
      </c>
      <c r="Q107" s="2">
        <v>1298</v>
      </c>
      <c r="R107" s="2">
        <v>2008</v>
      </c>
      <c r="S107" s="2">
        <v>1478</v>
      </c>
      <c r="T107" s="2">
        <v>2250</v>
      </c>
      <c r="U107" s="2">
        <v>1636</v>
      </c>
      <c r="V107" s="2">
        <v>2424</v>
      </c>
      <c r="W107" s="2">
        <v>1765</v>
      </c>
      <c r="Y107" s="99"/>
      <c r="Z107" s="3"/>
      <c r="AA107" s="3"/>
    </row>
    <row r="108" spans="1:27" ht="11.25" customHeight="1">
      <c r="A108" s="99"/>
      <c r="B108" s="3"/>
      <c r="C108" s="3"/>
      <c r="D108" s="58"/>
      <c r="E108" s="58"/>
      <c r="F108" s="58"/>
      <c r="G108" s="58"/>
      <c r="H108" s="58"/>
      <c r="I108" s="58"/>
      <c r="J108" s="58"/>
      <c r="K108" s="58"/>
      <c r="L108" s="58"/>
      <c r="M108" s="58"/>
      <c r="N108" s="58"/>
      <c r="O108" s="58"/>
      <c r="P108" s="58"/>
      <c r="Q108" s="58"/>
      <c r="R108" s="58"/>
      <c r="S108" s="58"/>
      <c r="T108" s="58"/>
      <c r="U108" s="58"/>
      <c r="V108" s="58"/>
      <c r="W108" s="58"/>
      <c r="Y108" s="99"/>
      <c r="Z108" s="3"/>
      <c r="AA108" s="3"/>
    </row>
    <row r="109" spans="1:27" s="68" customFormat="1" ht="11.25" customHeight="1">
      <c r="A109" s="97">
        <v>14</v>
      </c>
      <c r="B109" s="67" t="s">
        <v>39</v>
      </c>
      <c r="C109" s="67"/>
      <c r="D109" s="69">
        <v>6716</v>
      </c>
      <c r="E109" s="69">
        <v>5687</v>
      </c>
      <c r="F109" s="69">
        <v>7091</v>
      </c>
      <c r="G109" s="69">
        <v>5983</v>
      </c>
      <c r="H109" s="69">
        <v>7377</v>
      </c>
      <c r="I109" s="69">
        <v>6233</v>
      </c>
      <c r="J109" s="69">
        <v>7793</v>
      </c>
      <c r="K109" s="69">
        <v>6546</v>
      </c>
      <c r="L109" s="69">
        <v>8199</v>
      </c>
      <c r="M109" s="69">
        <v>6847</v>
      </c>
      <c r="N109" s="69">
        <v>8464</v>
      </c>
      <c r="O109" s="69">
        <v>7030</v>
      </c>
      <c r="P109" s="69">
        <v>8767</v>
      </c>
      <c r="Q109" s="69">
        <v>7236</v>
      </c>
      <c r="R109" s="69">
        <v>9254</v>
      </c>
      <c r="S109" s="69">
        <v>7596</v>
      </c>
      <c r="T109" s="69">
        <v>9334</v>
      </c>
      <c r="U109" s="69">
        <v>7615</v>
      </c>
      <c r="V109" s="69">
        <v>9655</v>
      </c>
      <c r="W109" s="69">
        <v>7841</v>
      </c>
      <c r="Y109" s="97"/>
      <c r="Z109" s="67"/>
      <c r="AA109" s="67"/>
    </row>
    <row r="110" spans="1:27" ht="11.25" customHeight="1">
      <c r="A110" s="99"/>
      <c r="B110" s="3"/>
      <c r="C110" s="3" t="s">
        <v>136</v>
      </c>
      <c r="D110" s="2">
        <v>3537</v>
      </c>
      <c r="E110" s="2">
        <v>3032</v>
      </c>
      <c r="F110" s="2">
        <v>3736</v>
      </c>
      <c r="G110" s="2">
        <v>3214</v>
      </c>
      <c r="H110" s="2">
        <v>3858</v>
      </c>
      <c r="I110" s="2">
        <v>3318</v>
      </c>
      <c r="J110" s="2">
        <v>4034</v>
      </c>
      <c r="K110" s="2">
        <v>3442</v>
      </c>
      <c r="L110" s="2">
        <v>4195</v>
      </c>
      <c r="M110" s="2">
        <v>3546</v>
      </c>
      <c r="N110" s="2">
        <v>4351</v>
      </c>
      <c r="O110" s="2">
        <v>3650</v>
      </c>
      <c r="P110" s="2">
        <v>4424</v>
      </c>
      <c r="Q110" s="2">
        <v>3693</v>
      </c>
      <c r="R110" s="2">
        <v>4628</v>
      </c>
      <c r="S110" s="2">
        <v>3862</v>
      </c>
      <c r="T110" s="2">
        <v>4566</v>
      </c>
      <c r="U110" s="2">
        <v>3821</v>
      </c>
      <c r="V110" s="2">
        <v>4575</v>
      </c>
      <c r="W110" s="2">
        <v>3831</v>
      </c>
      <c r="Z110" s="3"/>
      <c r="AA110" s="3"/>
    </row>
    <row r="111" spans="1:27" ht="11.25" customHeight="1">
      <c r="A111" s="99"/>
      <c r="B111" s="3"/>
      <c r="C111" s="3" t="s">
        <v>198</v>
      </c>
      <c r="D111" s="2">
        <v>626</v>
      </c>
      <c r="E111" s="2">
        <v>625</v>
      </c>
      <c r="F111" s="2">
        <v>639</v>
      </c>
      <c r="G111" s="2">
        <v>637</v>
      </c>
      <c r="H111" s="2">
        <v>646</v>
      </c>
      <c r="I111" s="2">
        <v>645</v>
      </c>
      <c r="J111" s="2">
        <v>686</v>
      </c>
      <c r="K111" s="2">
        <v>685</v>
      </c>
      <c r="L111" s="2">
        <v>717</v>
      </c>
      <c r="M111" s="2">
        <v>715</v>
      </c>
      <c r="N111" s="2">
        <v>724</v>
      </c>
      <c r="O111" s="2">
        <v>720</v>
      </c>
      <c r="P111" s="2">
        <v>739</v>
      </c>
      <c r="Q111" s="2">
        <v>736</v>
      </c>
      <c r="R111" s="2">
        <v>810</v>
      </c>
      <c r="S111" s="2">
        <v>807</v>
      </c>
      <c r="T111" s="2">
        <v>812</v>
      </c>
      <c r="U111" s="2">
        <v>811</v>
      </c>
      <c r="V111" s="2">
        <v>829</v>
      </c>
      <c r="W111" s="2">
        <v>827</v>
      </c>
      <c r="Y111" s="97"/>
      <c r="Z111" s="67"/>
      <c r="AA111" s="39"/>
    </row>
    <row r="112" spans="1:27" ht="11.25" customHeight="1">
      <c r="A112" s="99"/>
      <c r="B112" s="3"/>
      <c r="C112" s="3" t="s">
        <v>137</v>
      </c>
      <c r="D112" s="2">
        <v>1531</v>
      </c>
      <c r="E112" s="2">
        <v>1187</v>
      </c>
      <c r="F112" s="2">
        <v>1576</v>
      </c>
      <c r="G112" s="2">
        <v>1195</v>
      </c>
      <c r="H112" s="2">
        <v>1595</v>
      </c>
      <c r="I112" s="2">
        <v>1206</v>
      </c>
      <c r="J112" s="2">
        <v>1638</v>
      </c>
      <c r="K112" s="2">
        <v>1213</v>
      </c>
      <c r="L112" s="2">
        <v>1717</v>
      </c>
      <c r="M112" s="2">
        <v>1266</v>
      </c>
      <c r="N112" s="2">
        <v>1786</v>
      </c>
      <c r="O112" s="2">
        <v>1294</v>
      </c>
      <c r="P112" s="2">
        <v>1852</v>
      </c>
      <c r="Q112" s="2">
        <v>1328</v>
      </c>
      <c r="R112" s="2">
        <v>2016</v>
      </c>
      <c r="S112" s="2">
        <v>1407</v>
      </c>
      <c r="T112" s="2">
        <v>2121</v>
      </c>
      <c r="U112" s="2">
        <v>1467</v>
      </c>
      <c r="V112" s="2">
        <v>2309</v>
      </c>
      <c r="W112" s="2">
        <v>1575</v>
      </c>
      <c r="Y112" s="99"/>
      <c r="Z112" s="3"/>
      <c r="AA112" s="3"/>
    </row>
    <row r="113" spans="1:27" ht="11.25" customHeight="1">
      <c r="A113" s="99"/>
      <c r="B113" s="3"/>
      <c r="C113" s="3" t="s">
        <v>138</v>
      </c>
      <c r="D113" s="2">
        <v>480</v>
      </c>
      <c r="E113" s="2">
        <v>424</v>
      </c>
      <c r="F113" s="2">
        <v>505</v>
      </c>
      <c r="G113" s="2">
        <v>449</v>
      </c>
      <c r="H113" s="2">
        <v>504</v>
      </c>
      <c r="I113" s="2">
        <v>453</v>
      </c>
      <c r="J113" s="2">
        <v>506</v>
      </c>
      <c r="K113" s="2">
        <v>465</v>
      </c>
      <c r="L113" s="2">
        <v>524</v>
      </c>
      <c r="M113" s="2">
        <v>483</v>
      </c>
      <c r="N113" s="2">
        <v>528</v>
      </c>
      <c r="O113" s="2">
        <v>489</v>
      </c>
      <c r="P113" s="2">
        <v>574</v>
      </c>
      <c r="Q113" s="2">
        <v>525</v>
      </c>
      <c r="R113" s="2">
        <v>620</v>
      </c>
      <c r="S113" s="2">
        <v>562</v>
      </c>
      <c r="T113" s="2">
        <v>613</v>
      </c>
      <c r="U113" s="2">
        <v>553</v>
      </c>
      <c r="V113" s="2">
        <v>644</v>
      </c>
      <c r="W113" s="2">
        <v>588</v>
      </c>
      <c r="Y113" s="99"/>
      <c r="Z113" s="3"/>
      <c r="AA113" s="3"/>
    </row>
    <row r="114" spans="1:27" ht="11.25" customHeight="1">
      <c r="B114" s="3"/>
      <c r="C114" s="3" t="s">
        <v>199</v>
      </c>
      <c r="D114" s="2">
        <v>307</v>
      </c>
      <c r="E114" s="2">
        <v>281</v>
      </c>
      <c r="F114" s="2">
        <v>357</v>
      </c>
      <c r="G114" s="2">
        <v>322</v>
      </c>
      <c r="H114" s="2">
        <v>407</v>
      </c>
      <c r="I114" s="2">
        <v>361</v>
      </c>
      <c r="J114" s="2">
        <v>461</v>
      </c>
      <c r="K114" s="2">
        <v>414</v>
      </c>
      <c r="L114" s="2">
        <v>491</v>
      </c>
      <c r="M114" s="2">
        <v>447</v>
      </c>
      <c r="N114" s="2">
        <v>527</v>
      </c>
      <c r="O114" s="2">
        <v>478</v>
      </c>
      <c r="P114" s="2">
        <v>565</v>
      </c>
      <c r="Q114" s="2">
        <v>508</v>
      </c>
      <c r="R114" s="2">
        <v>531</v>
      </c>
      <c r="S114" s="2">
        <v>474</v>
      </c>
      <c r="T114" s="2">
        <v>511</v>
      </c>
      <c r="U114" s="2">
        <v>449</v>
      </c>
      <c r="V114" s="2">
        <v>499</v>
      </c>
      <c r="W114" s="2">
        <v>439</v>
      </c>
      <c r="Y114" s="99"/>
      <c r="Z114" s="3"/>
      <c r="AA114" s="3"/>
    </row>
    <row r="115" spans="1:27" ht="11.25" customHeight="1">
      <c r="B115" s="3"/>
      <c r="C115" s="3" t="s">
        <v>259</v>
      </c>
      <c r="D115" s="2">
        <v>30</v>
      </c>
      <c r="E115" s="2">
        <v>20</v>
      </c>
      <c r="F115" s="2">
        <v>55</v>
      </c>
      <c r="G115" s="2">
        <v>40</v>
      </c>
      <c r="H115" s="2">
        <v>85</v>
      </c>
      <c r="I115" s="2">
        <v>64</v>
      </c>
      <c r="J115" s="2">
        <v>109</v>
      </c>
      <c r="K115" s="2">
        <v>85</v>
      </c>
      <c r="L115" s="2">
        <v>129</v>
      </c>
      <c r="M115" s="2">
        <v>101</v>
      </c>
      <c r="N115" s="2">
        <v>134</v>
      </c>
      <c r="O115" s="2">
        <v>108</v>
      </c>
      <c r="P115" s="2">
        <v>140</v>
      </c>
      <c r="Q115" s="2">
        <v>110</v>
      </c>
      <c r="R115" s="2">
        <v>144</v>
      </c>
      <c r="S115" s="2">
        <v>112</v>
      </c>
      <c r="T115" s="2">
        <v>154</v>
      </c>
      <c r="U115" s="2">
        <v>112</v>
      </c>
      <c r="V115" s="2">
        <v>177</v>
      </c>
      <c r="W115" s="2">
        <v>124</v>
      </c>
      <c r="Y115" s="99"/>
      <c r="Z115" s="3"/>
      <c r="AA115" s="3"/>
    </row>
    <row r="116" spans="1:27" ht="11.25" customHeight="1">
      <c r="B116" s="3"/>
      <c r="C116" s="3" t="s">
        <v>210</v>
      </c>
      <c r="D116" s="2">
        <v>205</v>
      </c>
      <c r="E116" s="2">
        <v>118</v>
      </c>
      <c r="F116" s="2">
        <v>223</v>
      </c>
      <c r="G116" s="2">
        <v>126</v>
      </c>
      <c r="H116" s="2">
        <v>236</v>
      </c>
      <c r="I116" s="2">
        <v>147</v>
      </c>
      <c r="J116" s="2">
        <v>242</v>
      </c>
      <c r="K116" s="2">
        <v>145</v>
      </c>
      <c r="L116" s="2">
        <v>238</v>
      </c>
      <c r="M116" s="2">
        <v>137</v>
      </c>
      <c r="N116" s="2">
        <v>204</v>
      </c>
      <c r="O116" s="2">
        <v>119</v>
      </c>
      <c r="P116" s="2">
        <v>232</v>
      </c>
      <c r="Q116" s="2">
        <v>134</v>
      </c>
      <c r="R116" s="2">
        <v>223</v>
      </c>
      <c r="S116" s="2">
        <v>132</v>
      </c>
      <c r="T116" s="2">
        <v>248</v>
      </c>
      <c r="U116" s="2">
        <v>141</v>
      </c>
      <c r="V116" s="2">
        <v>283</v>
      </c>
      <c r="W116" s="2">
        <v>171</v>
      </c>
      <c r="Y116" s="99"/>
      <c r="Z116" s="3"/>
      <c r="AA116" s="3"/>
    </row>
    <row r="117" spans="1:27" ht="11.25" customHeight="1">
      <c r="B117" s="3"/>
      <c r="C117" s="3" t="s">
        <v>334</v>
      </c>
      <c r="D117" s="2">
        <v>0</v>
      </c>
      <c r="E117" s="2">
        <v>0</v>
      </c>
      <c r="F117" s="2">
        <v>0</v>
      </c>
      <c r="G117" s="2">
        <v>0</v>
      </c>
      <c r="H117" s="2">
        <v>46</v>
      </c>
      <c r="I117" s="2">
        <v>39</v>
      </c>
      <c r="J117" s="2">
        <v>117</v>
      </c>
      <c r="K117" s="2">
        <v>97</v>
      </c>
      <c r="L117" s="2">
        <v>188</v>
      </c>
      <c r="M117" s="2">
        <v>152</v>
      </c>
      <c r="N117" s="2">
        <v>210</v>
      </c>
      <c r="O117" s="2">
        <v>172</v>
      </c>
      <c r="P117" s="2">
        <v>241</v>
      </c>
      <c r="Q117" s="2">
        <v>202</v>
      </c>
      <c r="R117" s="2">
        <v>282</v>
      </c>
      <c r="S117" s="2">
        <v>240</v>
      </c>
      <c r="T117" s="2">
        <v>309</v>
      </c>
      <c r="U117" s="2">
        <v>261</v>
      </c>
      <c r="V117" s="2">
        <v>339</v>
      </c>
      <c r="W117" s="2">
        <v>286</v>
      </c>
      <c r="Y117" s="99"/>
      <c r="Z117" s="3"/>
      <c r="AA117" s="3"/>
    </row>
    <row r="118" spans="1:27" ht="11.25" customHeight="1">
      <c r="B118" s="3"/>
      <c r="C118" s="3"/>
      <c r="D118" s="58"/>
      <c r="E118" s="58"/>
      <c r="F118" s="58"/>
      <c r="G118" s="58"/>
      <c r="H118" s="58"/>
      <c r="I118" s="58"/>
      <c r="J118" s="58"/>
      <c r="K118" s="58"/>
      <c r="L118" s="58"/>
      <c r="M118" s="58"/>
      <c r="N118" s="58"/>
      <c r="O118" s="58"/>
      <c r="P118" s="58"/>
      <c r="Q118" s="58"/>
      <c r="R118" s="58"/>
      <c r="S118" s="58"/>
      <c r="T118" s="58"/>
      <c r="U118" s="58"/>
      <c r="V118" s="58"/>
      <c r="W118" s="58"/>
      <c r="Y118" s="99"/>
      <c r="Z118" s="3"/>
      <c r="AA118" s="3"/>
    </row>
    <row r="119" spans="1:27" s="68" customFormat="1" ht="11.25" customHeight="1">
      <c r="A119" s="97">
        <v>15</v>
      </c>
      <c r="B119" s="67" t="s">
        <v>40</v>
      </c>
      <c r="C119" s="67"/>
      <c r="D119" s="69">
        <v>19081</v>
      </c>
      <c r="E119" s="69">
        <v>14049</v>
      </c>
      <c r="F119" s="69">
        <v>19747</v>
      </c>
      <c r="G119" s="69">
        <v>14442</v>
      </c>
      <c r="H119" s="69">
        <v>20138</v>
      </c>
      <c r="I119" s="69">
        <v>14704</v>
      </c>
      <c r="J119" s="69">
        <v>20447</v>
      </c>
      <c r="K119" s="69">
        <v>14848</v>
      </c>
      <c r="L119" s="69">
        <v>20895</v>
      </c>
      <c r="M119" s="69">
        <v>15108</v>
      </c>
      <c r="N119" s="69">
        <v>21274</v>
      </c>
      <c r="O119" s="69">
        <v>15404</v>
      </c>
      <c r="P119" s="69">
        <v>22511</v>
      </c>
      <c r="Q119" s="69">
        <v>16173</v>
      </c>
      <c r="R119" s="69">
        <v>23218</v>
      </c>
      <c r="S119" s="69">
        <v>16647</v>
      </c>
      <c r="T119" s="69">
        <v>23110</v>
      </c>
      <c r="U119" s="69">
        <v>16478</v>
      </c>
      <c r="V119" s="69">
        <v>23425</v>
      </c>
      <c r="W119" s="69">
        <v>16667</v>
      </c>
      <c r="Y119" s="97"/>
      <c r="Z119" s="67"/>
      <c r="AA119" s="67"/>
    </row>
    <row r="120" spans="1:27" s="68" customFormat="1" ht="11.25" customHeight="1">
      <c r="A120" s="97"/>
      <c r="B120" s="67"/>
      <c r="C120" s="3" t="s">
        <v>229</v>
      </c>
      <c r="D120" s="2">
        <v>9764</v>
      </c>
      <c r="E120" s="2">
        <v>8199</v>
      </c>
      <c r="F120" s="2">
        <v>10234</v>
      </c>
      <c r="G120" s="2">
        <v>8523</v>
      </c>
      <c r="H120" s="2">
        <v>10433</v>
      </c>
      <c r="I120" s="2">
        <v>8640</v>
      </c>
      <c r="J120" s="2">
        <v>10695</v>
      </c>
      <c r="K120" s="2">
        <v>8769</v>
      </c>
      <c r="L120" s="2">
        <v>10749</v>
      </c>
      <c r="M120" s="2">
        <v>8740</v>
      </c>
      <c r="N120" s="2">
        <v>11064</v>
      </c>
      <c r="O120" s="2">
        <v>8961</v>
      </c>
      <c r="P120" s="2">
        <v>11797</v>
      </c>
      <c r="Q120" s="2">
        <v>9467</v>
      </c>
      <c r="R120" s="2">
        <v>12083</v>
      </c>
      <c r="S120" s="2">
        <v>9625</v>
      </c>
      <c r="T120" s="2">
        <v>11939</v>
      </c>
      <c r="U120" s="2">
        <v>9426</v>
      </c>
      <c r="V120" s="2">
        <v>11965</v>
      </c>
      <c r="W120" s="2">
        <v>9388</v>
      </c>
      <c r="Y120" s="99"/>
      <c r="Z120" s="3"/>
      <c r="AA120" s="3"/>
    </row>
    <row r="121" spans="1:27" s="68" customFormat="1" ht="11.25" customHeight="1">
      <c r="A121" s="97"/>
      <c r="B121" s="67"/>
      <c r="C121" s="3" t="s">
        <v>230</v>
      </c>
      <c r="D121" s="2">
        <v>4266</v>
      </c>
      <c r="E121" s="2">
        <v>2430</v>
      </c>
      <c r="F121" s="2">
        <v>4409</v>
      </c>
      <c r="G121" s="2">
        <v>2504</v>
      </c>
      <c r="H121" s="2">
        <v>4477</v>
      </c>
      <c r="I121" s="2">
        <v>2498</v>
      </c>
      <c r="J121" s="2">
        <v>4493</v>
      </c>
      <c r="K121" s="2">
        <v>2453</v>
      </c>
      <c r="L121" s="2">
        <v>4595</v>
      </c>
      <c r="M121" s="2">
        <v>2500</v>
      </c>
      <c r="N121" s="2">
        <v>4564</v>
      </c>
      <c r="O121" s="2">
        <v>2482</v>
      </c>
      <c r="P121" s="2">
        <v>4845</v>
      </c>
      <c r="Q121" s="2">
        <v>2591</v>
      </c>
      <c r="R121" s="2">
        <v>4931</v>
      </c>
      <c r="S121" s="2">
        <v>2611</v>
      </c>
      <c r="T121" s="2">
        <v>4933</v>
      </c>
      <c r="U121" s="2">
        <v>2607</v>
      </c>
      <c r="V121" s="2">
        <v>5071</v>
      </c>
      <c r="W121" s="2">
        <v>2690</v>
      </c>
      <c r="Y121" s="99"/>
      <c r="Z121" s="3"/>
      <c r="AA121" s="3"/>
    </row>
    <row r="122" spans="1:27" s="68" customFormat="1" ht="11.25" customHeight="1">
      <c r="A122" s="97"/>
      <c r="B122" s="67"/>
      <c r="C122" s="3" t="s">
        <v>231</v>
      </c>
      <c r="D122" s="2">
        <v>197</v>
      </c>
      <c r="E122" s="2">
        <v>117</v>
      </c>
      <c r="F122" s="2">
        <v>193</v>
      </c>
      <c r="G122" s="2">
        <v>104</v>
      </c>
      <c r="H122" s="2">
        <v>197</v>
      </c>
      <c r="I122" s="2">
        <v>104</v>
      </c>
      <c r="J122" s="2">
        <v>196</v>
      </c>
      <c r="K122" s="2">
        <v>104</v>
      </c>
      <c r="L122" s="2">
        <v>172</v>
      </c>
      <c r="M122" s="2">
        <v>91</v>
      </c>
      <c r="N122" s="2">
        <v>172</v>
      </c>
      <c r="O122" s="2">
        <v>89</v>
      </c>
      <c r="P122" s="2">
        <v>185</v>
      </c>
      <c r="Q122" s="2">
        <v>92</v>
      </c>
      <c r="R122" s="2">
        <v>165</v>
      </c>
      <c r="S122" s="2">
        <v>90</v>
      </c>
      <c r="T122" s="2">
        <v>157</v>
      </c>
      <c r="U122" s="2">
        <v>74</v>
      </c>
      <c r="V122" s="2">
        <v>177</v>
      </c>
      <c r="W122" s="2">
        <v>82</v>
      </c>
      <c r="Y122" s="99"/>
      <c r="Z122" s="3"/>
      <c r="AA122" s="3"/>
    </row>
    <row r="123" spans="1:27" s="68" customFormat="1" ht="11.25" customHeight="1">
      <c r="A123" s="97"/>
      <c r="B123" s="67"/>
      <c r="C123" s="3" t="s">
        <v>260</v>
      </c>
      <c r="D123" s="2">
        <v>1289</v>
      </c>
      <c r="E123" s="2">
        <v>677</v>
      </c>
      <c r="F123" s="2">
        <v>1263</v>
      </c>
      <c r="G123" s="2">
        <v>627</v>
      </c>
      <c r="H123" s="2">
        <v>1343</v>
      </c>
      <c r="I123" s="2">
        <v>670</v>
      </c>
      <c r="J123" s="2">
        <v>1309</v>
      </c>
      <c r="K123" s="2">
        <v>659</v>
      </c>
      <c r="L123" s="2">
        <v>1205</v>
      </c>
      <c r="M123" s="2">
        <v>608</v>
      </c>
      <c r="N123" s="2">
        <v>1171</v>
      </c>
      <c r="O123" s="2">
        <v>567</v>
      </c>
      <c r="P123" s="2">
        <v>1149</v>
      </c>
      <c r="Q123" s="2">
        <v>540</v>
      </c>
      <c r="R123" s="2">
        <v>1224</v>
      </c>
      <c r="S123" s="2">
        <v>606</v>
      </c>
      <c r="T123" s="2">
        <v>1135</v>
      </c>
      <c r="U123" s="2">
        <v>534</v>
      </c>
      <c r="V123" s="2">
        <v>1100</v>
      </c>
      <c r="W123" s="2">
        <v>490</v>
      </c>
      <c r="Y123" s="99"/>
      <c r="Z123" s="3"/>
      <c r="AA123" s="3"/>
    </row>
    <row r="124" spans="1:27" s="68" customFormat="1" ht="11.25" customHeight="1">
      <c r="A124" s="97"/>
      <c r="B124" s="67"/>
      <c r="C124" s="3" t="s">
        <v>232</v>
      </c>
      <c r="D124" s="2">
        <v>1008</v>
      </c>
      <c r="E124" s="2">
        <v>422</v>
      </c>
      <c r="F124" s="2">
        <v>1036</v>
      </c>
      <c r="G124" s="2">
        <v>441</v>
      </c>
      <c r="H124" s="2">
        <v>980</v>
      </c>
      <c r="I124" s="2">
        <v>465</v>
      </c>
      <c r="J124" s="2">
        <v>974</v>
      </c>
      <c r="K124" s="2">
        <v>468</v>
      </c>
      <c r="L124" s="2">
        <v>1105</v>
      </c>
      <c r="M124" s="2">
        <v>536</v>
      </c>
      <c r="N124" s="2">
        <v>1056</v>
      </c>
      <c r="O124" s="2">
        <v>508</v>
      </c>
      <c r="P124" s="2">
        <v>1019</v>
      </c>
      <c r="Q124" s="2">
        <v>475</v>
      </c>
      <c r="R124" s="2">
        <v>1106</v>
      </c>
      <c r="S124" s="2">
        <v>525</v>
      </c>
      <c r="T124" s="2">
        <v>1089</v>
      </c>
      <c r="U124" s="2">
        <v>537</v>
      </c>
      <c r="V124" s="2">
        <v>1090</v>
      </c>
      <c r="W124" s="2">
        <v>550</v>
      </c>
      <c r="Y124" s="99"/>
      <c r="Z124" s="3"/>
      <c r="AA124" s="3"/>
    </row>
    <row r="125" spans="1:27" s="68" customFormat="1" ht="11.25" customHeight="1">
      <c r="A125" s="97"/>
      <c r="B125" s="67"/>
      <c r="C125" s="3" t="s">
        <v>233</v>
      </c>
      <c r="D125" s="2">
        <v>34</v>
      </c>
      <c r="E125" s="2">
        <v>21</v>
      </c>
      <c r="F125" s="2">
        <v>41</v>
      </c>
      <c r="G125" s="2">
        <v>26</v>
      </c>
      <c r="H125" s="2">
        <v>35</v>
      </c>
      <c r="I125" s="2">
        <v>22</v>
      </c>
      <c r="J125" s="2">
        <v>48</v>
      </c>
      <c r="K125" s="2">
        <v>30</v>
      </c>
      <c r="L125" s="2">
        <v>38</v>
      </c>
      <c r="M125" s="2">
        <v>22</v>
      </c>
      <c r="N125" s="2">
        <v>68</v>
      </c>
      <c r="O125" s="2">
        <v>47</v>
      </c>
      <c r="P125" s="2">
        <v>69</v>
      </c>
      <c r="Q125" s="2">
        <v>46</v>
      </c>
      <c r="R125" s="2">
        <v>83</v>
      </c>
      <c r="S125" s="2">
        <v>56</v>
      </c>
      <c r="T125" s="2">
        <v>67</v>
      </c>
      <c r="U125" s="2">
        <v>46</v>
      </c>
      <c r="V125" s="2">
        <v>71</v>
      </c>
      <c r="W125" s="2">
        <v>49</v>
      </c>
      <c r="Y125" s="12"/>
      <c r="Z125" s="3"/>
      <c r="AA125" s="3"/>
    </row>
    <row r="126" spans="1:27" s="68" customFormat="1" ht="11.25" customHeight="1">
      <c r="A126" s="97"/>
      <c r="B126" s="67"/>
      <c r="C126" s="3" t="s">
        <v>234</v>
      </c>
      <c r="D126" s="2">
        <v>230</v>
      </c>
      <c r="E126" s="2">
        <v>219</v>
      </c>
      <c r="F126" s="2">
        <v>207</v>
      </c>
      <c r="G126" s="2">
        <v>198</v>
      </c>
      <c r="H126" s="2">
        <v>242</v>
      </c>
      <c r="I126" s="2">
        <v>226</v>
      </c>
      <c r="J126" s="2">
        <v>210</v>
      </c>
      <c r="K126" s="2">
        <v>196</v>
      </c>
      <c r="L126" s="2">
        <v>251</v>
      </c>
      <c r="M126" s="2">
        <v>236</v>
      </c>
      <c r="N126" s="2">
        <v>250</v>
      </c>
      <c r="O126" s="2">
        <v>237</v>
      </c>
      <c r="P126" s="2">
        <v>281</v>
      </c>
      <c r="Q126" s="2">
        <v>263</v>
      </c>
      <c r="R126" s="2">
        <v>247</v>
      </c>
      <c r="S126" s="2">
        <v>227</v>
      </c>
      <c r="T126" s="2">
        <v>313</v>
      </c>
      <c r="U126" s="2">
        <v>289</v>
      </c>
      <c r="V126" s="2">
        <v>354</v>
      </c>
      <c r="W126" s="2">
        <v>334</v>
      </c>
      <c r="Y126" s="97"/>
      <c r="Z126" s="67"/>
      <c r="AA126" s="39"/>
    </row>
    <row r="127" spans="1:27" s="68" customFormat="1" ht="11.25" customHeight="1">
      <c r="A127" s="97"/>
      <c r="B127" s="67"/>
      <c r="C127" s="3" t="s">
        <v>235</v>
      </c>
      <c r="D127" s="2">
        <v>236</v>
      </c>
      <c r="E127" s="2">
        <v>217</v>
      </c>
      <c r="F127" s="2">
        <v>226</v>
      </c>
      <c r="G127" s="2">
        <v>206</v>
      </c>
      <c r="H127" s="2">
        <v>228</v>
      </c>
      <c r="I127" s="2">
        <v>210</v>
      </c>
      <c r="J127" s="2">
        <v>214</v>
      </c>
      <c r="K127" s="2">
        <v>196</v>
      </c>
      <c r="L127" s="2">
        <v>208</v>
      </c>
      <c r="M127" s="2">
        <v>191</v>
      </c>
      <c r="N127" s="2">
        <v>182</v>
      </c>
      <c r="O127" s="2">
        <v>173</v>
      </c>
      <c r="P127" s="2">
        <v>194</v>
      </c>
      <c r="Q127" s="2">
        <v>180</v>
      </c>
      <c r="R127" s="2">
        <v>190</v>
      </c>
      <c r="S127" s="2">
        <v>173</v>
      </c>
      <c r="T127" s="2">
        <v>197</v>
      </c>
      <c r="U127" s="2">
        <v>182</v>
      </c>
      <c r="V127" s="2">
        <v>231</v>
      </c>
      <c r="W127" s="2">
        <v>215</v>
      </c>
    </row>
    <row r="128" spans="1:27" s="68" customFormat="1" ht="11.25" customHeight="1">
      <c r="A128" s="97"/>
      <c r="B128" s="67"/>
      <c r="C128" s="3" t="s">
        <v>236</v>
      </c>
      <c r="D128" s="2">
        <v>1889</v>
      </c>
      <c r="E128" s="2">
        <v>1627</v>
      </c>
      <c r="F128" s="2">
        <v>1958</v>
      </c>
      <c r="G128" s="2">
        <v>1684</v>
      </c>
      <c r="H128" s="2">
        <v>2046</v>
      </c>
      <c r="I128" s="2">
        <v>1761</v>
      </c>
      <c r="J128" s="2">
        <v>2135</v>
      </c>
      <c r="K128" s="2">
        <v>1856</v>
      </c>
      <c r="L128" s="2">
        <v>2266</v>
      </c>
      <c r="M128" s="2">
        <v>1965</v>
      </c>
      <c r="N128" s="2">
        <v>2372</v>
      </c>
      <c r="O128" s="2">
        <v>2056</v>
      </c>
      <c r="P128" s="2">
        <v>2516</v>
      </c>
      <c r="Q128" s="2">
        <v>2173</v>
      </c>
      <c r="R128" s="2">
        <v>2697</v>
      </c>
      <c r="S128" s="2">
        <v>2359</v>
      </c>
      <c r="T128" s="2">
        <v>2766</v>
      </c>
      <c r="U128" s="2">
        <v>2389</v>
      </c>
      <c r="V128" s="2">
        <v>2912</v>
      </c>
      <c r="W128" s="2">
        <v>2510</v>
      </c>
    </row>
    <row r="129" spans="1:23" s="68" customFormat="1" ht="11.25" customHeight="1">
      <c r="A129" s="97"/>
      <c r="B129" s="67"/>
      <c r="C129" s="3" t="s">
        <v>237</v>
      </c>
      <c r="D129" s="2">
        <v>125</v>
      </c>
      <c r="E129" s="2">
        <v>88</v>
      </c>
      <c r="F129" s="2">
        <v>121</v>
      </c>
      <c r="G129" s="2">
        <v>83</v>
      </c>
      <c r="H129" s="2">
        <v>93</v>
      </c>
      <c r="I129" s="2">
        <v>58</v>
      </c>
      <c r="J129" s="2">
        <v>111</v>
      </c>
      <c r="K129" s="2">
        <v>72</v>
      </c>
      <c r="L129" s="2">
        <v>210</v>
      </c>
      <c r="M129" s="2">
        <v>137</v>
      </c>
      <c r="N129" s="2">
        <v>271</v>
      </c>
      <c r="O129" s="2">
        <v>195</v>
      </c>
      <c r="P129" s="2">
        <v>336</v>
      </c>
      <c r="Q129" s="2">
        <v>239</v>
      </c>
      <c r="R129" s="2">
        <v>387</v>
      </c>
      <c r="S129" s="2">
        <v>281</v>
      </c>
      <c r="T129" s="2">
        <v>410</v>
      </c>
      <c r="U129" s="2">
        <v>306</v>
      </c>
      <c r="V129" s="2">
        <v>363</v>
      </c>
      <c r="W129" s="2">
        <v>281</v>
      </c>
    </row>
    <row r="130" spans="1:23" s="68" customFormat="1" ht="11.25" customHeight="1">
      <c r="A130" s="97"/>
      <c r="B130" s="67"/>
      <c r="C130" s="3" t="s">
        <v>238</v>
      </c>
      <c r="D130" s="2">
        <v>43</v>
      </c>
      <c r="E130" s="2">
        <v>32</v>
      </c>
      <c r="F130" s="2">
        <v>59</v>
      </c>
      <c r="G130" s="2">
        <v>46</v>
      </c>
      <c r="H130" s="2">
        <v>64</v>
      </c>
      <c r="I130" s="2">
        <v>50</v>
      </c>
      <c r="J130" s="2">
        <v>62</v>
      </c>
      <c r="K130" s="2">
        <v>45</v>
      </c>
      <c r="L130" s="2">
        <v>96</v>
      </c>
      <c r="M130" s="2">
        <v>82</v>
      </c>
      <c r="N130" s="2">
        <v>104</v>
      </c>
      <c r="O130" s="2">
        <v>89</v>
      </c>
      <c r="P130" s="2">
        <v>120</v>
      </c>
      <c r="Q130" s="2">
        <v>107</v>
      </c>
      <c r="R130" s="2">
        <v>105</v>
      </c>
      <c r="S130" s="2">
        <v>94</v>
      </c>
      <c r="T130" s="2">
        <v>104</v>
      </c>
      <c r="U130" s="2">
        <v>88</v>
      </c>
      <c r="V130" s="2">
        <v>91</v>
      </c>
      <c r="W130" s="2">
        <v>78</v>
      </c>
    </row>
    <row r="131" spans="1:23" ht="11.25" customHeight="1">
      <c r="B131" s="3"/>
      <c r="C131" s="3"/>
      <c r="D131" s="58"/>
      <c r="E131" s="58"/>
      <c r="F131" s="58"/>
      <c r="G131" s="58"/>
      <c r="H131" s="58"/>
      <c r="I131" s="58"/>
      <c r="J131" s="58"/>
      <c r="K131" s="58"/>
      <c r="L131" s="58"/>
      <c r="M131" s="58"/>
      <c r="N131" s="58"/>
      <c r="O131" s="58"/>
      <c r="P131" s="58"/>
      <c r="Q131" s="58"/>
      <c r="R131" s="58"/>
      <c r="S131" s="58"/>
      <c r="T131" s="58"/>
      <c r="U131" s="58"/>
      <c r="V131" s="58"/>
      <c r="W131" s="58"/>
    </row>
    <row r="132" spans="1:23" s="68" customFormat="1" ht="11.25" customHeight="1">
      <c r="A132" s="108"/>
      <c r="B132" s="107" t="s">
        <v>0</v>
      </c>
      <c r="C132" s="107"/>
      <c r="D132" s="109">
        <v>82154</v>
      </c>
      <c r="E132" s="109">
        <v>44018</v>
      </c>
      <c r="F132" s="109">
        <v>84880</v>
      </c>
      <c r="G132" s="109">
        <v>45389</v>
      </c>
      <c r="H132" s="109">
        <v>87694</v>
      </c>
      <c r="I132" s="109">
        <v>46862</v>
      </c>
      <c r="J132" s="109">
        <v>89399</v>
      </c>
      <c r="K132" s="109">
        <v>47711</v>
      </c>
      <c r="L132" s="109">
        <v>91841</v>
      </c>
      <c r="M132" s="109">
        <v>48966</v>
      </c>
      <c r="N132" s="109">
        <v>93703</v>
      </c>
      <c r="O132" s="109">
        <v>50393</v>
      </c>
      <c r="P132" s="109">
        <v>98338</v>
      </c>
      <c r="Q132" s="109">
        <v>53175</v>
      </c>
      <c r="R132" s="109">
        <v>101049</v>
      </c>
      <c r="S132" s="109">
        <v>55132</v>
      </c>
      <c r="T132" s="109">
        <v>99843</v>
      </c>
      <c r="U132" s="109">
        <v>54503</v>
      </c>
      <c r="V132" s="109">
        <v>100205</v>
      </c>
      <c r="W132" s="109">
        <v>55168</v>
      </c>
    </row>
    <row r="133" spans="1:23" ht="11.25" customHeight="1">
      <c r="A133" s="28"/>
      <c r="B133" s="29"/>
      <c r="C133" s="28"/>
      <c r="D133" s="28"/>
      <c r="E133" s="28"/>
      <c r="F133" s="28"/>
      <c r="G133" s="28"/>
      <c r="H133" s="28"/>
      <c r="I133" s="28"/>
      <c r="J133" s="28"/>
      <c r="K133" s="28"/>
      <c r="L133" s="28"/>
      <c r="M133" s="28"/>
      <c r="N133" s="28"/>
      <c r="O133" s="28"/>
      <c r="P133" s="28"/>
      <c r="Q133" s="28"/>
      <c r="R133" s="28"/>
      <c r="S133" s="28"/>
      <c r="T133" s="28"/>
      <c r="U133" s="28"/>
      <c r="V133" s="28"/>
      <c r="W133" s="28"/>
    </row>
    <row r="134" spans="1:23" ht="11.25" customHeight="1"/>
    <row r="135" spans="1:23" ht="11.25" customHeight="1">
      <c r="A135" s="41" t="s">
        <v>426</v>
      </c>
      <c r="B135" s="12"/>
    </row>
    <row r="136" spans="1:23" ht="11.25" customHeight="1">
      <c r="A136" s="21"/>
      <c r="B136" s="12"/>
    </row>
    <row r="137" spans="1:23" ht="11.25" customHeight="1">
      <c r="A137" s="42" t="s">
        <v>357</v>
      </c>
      <c r="B137" s="45"/>
    </row>
    <row r="138" spans="1:23" ht="11.25" customHeight="1">
      <c r="A138" s="249" t="s">
        <v>330</v>
      </c>
      <c r="B138" s="45"/>
    </row>
    <row r="139" spans="1:23" ht="11.25" customHeight="1">
      <c r="B139" s="12"/>
    </row>
    <row r="140" spans="1:23" ht="11.25" customHeight="1">
      <c r="B140" s="12"/>
    </row>
    <row r="141" spans="1:23">
      <c r="B141" s="12"/>
    </row>
    <row r="142" spans="1:23">
      <c r="B142" s="12"/>
    </row>
    <row r="143" spans="1:23">
      <c r="B143" s="12"/>
    </row>
    <row r="144" spans="1:23">
      <c r="B144" s="12"/>
    </row>
    <row r="145" spans="2:2">
      <c r="B145" s="12"/>
    </row>
    <row r="146" spans="2:2">
      <c r="B146" s="12"/>
    </row>
    <row r="147" spans="2:2">
      <c r="B147" s="12"/>
    </row>
    <row r="148" spans="2:2">
      <c r="B148" s="12"/>
    </row>
    <row r="149" spans="2:2">
      <c r="B149" s="12"/>
    </row>
  </sheetData>
  <phoneticPr fontId="0" type="noConversion"/>
  <hyperlinks>
    <hyperlink ref="Y1" location="Contenu!A1" display="retour contenu" xr:uid="{00000000-0004-0000-1100-000000000000}"/>
    <hyperlink ref="A138" r:id="rId1" display="Auskünfte/Renseignements: sius@bfs.admin.ch" xr:uid="{00000000-0004-0000-1100-000001000000}"/>
  </hyperlinks>
  <pageMargins left="0.59055118110236227" right="0.27559055118110237" top="0.39370078740157483" bottom="0.39370078740157483" header="0.39370078740157483" footer="0.39370078740157483"/>
  <pageSetup paperSize="9" scale="71" fitToHeight="2" orientation="landscape" r:id="rId2"/>
  <headerFooter alignWithMargins="0"/>
  <rowBreaks count="2" manualBreakCount="2">
    <brk id="70" max="26" man="1"/>
    <brk id="11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tabColor rgb="FF92D050"/>
  </sheetPr>
  <dimension ref="A1:AA133"/>
  <sheetViews>
    <sheetView zoomScaleNormal="100" workbookViewId="0">
      <pane ySplit="6" topLeftCell="A7" activePane="bottomLeft" state="frozen"/>
      <selection activeCell="A2" sqref="A2"/>
      <selection pane="bottomLeft" activeCell="A2" sqref="A2"/>
    </sheetView>
  </sheetViews>
  <sheetFormatPr baseColWidth="10" defaultColWidth="12" defaultRowHeight="11.25"/>
  <cols>
    <col min="1" max="1" width="4.83203125" style="12" customWidth="1"/>
    <col min="2" max="2" width="2.83203125" style="21" customWidth="1"/>
    <col min="3" max="3" width="44.83203125" style="12" customWidth="1"/>
    <col min="4" max="23" width="8.33203125" style="12" customWidth="1"/>
    <col min="24" max="24" width="2.83203125" style="12" customWidth="1"/>
    <col min="25" max="16384" width="12" style="12"/>
  </cols>
  <sheetData>
    <row r="1" spans="1:26" s="103" customFormat="1" ht="12.75">
      <c r="A1" s="47" t="s">
        <v>140</v>
      </c>
      <c r="B1" s="47" t="s">
        <v>421</v>
      </c>
      <c r="Y1" s="212" t="s">
        <v>169</v>
      </c>
    </row>
    <row r="3" spans="1:26" ht="3.95" customHeight="1">
      <c r="A3" s="15"/>
      <c r="B3" s="16"/>
      <c r="C3" s="15"/>
      <c r="D3" s="20"/>
      <c r="E3" s="18"/>
      <c r="F3" s="15"/>
      <c r="G3" s="18"/>
      <c r="H3" s="20"/>
      <c r="I3" s="18"/>
      <c r="J3" s="20"/>
      <c r="K3" s="18"/>
      <c r="L3" s="20"/>
      <c r="M3" s="18"/>
      <c r="N3" s="20"/>
      <c r="O3" s="18"/>
      <c r="P3" s="15"/>
      <c r="Q3" s="15"/>
      <c r="R3" s="20"/>
      <c r="S3" s="18"/>
      <c r="T3" s="20"/>
      <c r="U3" s="15"/>
      <c r="V3" s="20"/>
      <c r="W3" s="15"/>
    </row>
    <row r="4" spans="1:26" s="4" customFormat="1">
      <c r="D4" s="94" t="s">
        <v>256</v>
      </c>
      <c r="E4" s="95"/>
      <c r="F4" s="94" t="s">
        <v>263</v>
      </c>
      <c r="G4" s="95"/>
      <c r="H4" s="94" t="s">
        <v>331</v>
      </c>
      <c r="I4" s="95"/>
      <c r="J4" s="94" t="s">
        <v>377</v>
      </c>
      <c r="K4" s="95"/>
      <c r="L4" s="94" t="s">
        <v>356</v>
      </c>
      <c r="M4" s="95"/>
      <c r="N4" s="94" t="s">
        <v>363</v>
      </c>
      <c r="O4" s="95"/>
      <c r="P4" s="94" t="s">
        <v>383</v>
      </c>
      <c r="Q4" s="95"/>
      <c r="R4" s="94" t="s">
        <v>387</v>
      </c>
      <c r="T4" s="94" t="s">
        <v>398</v>
      </c>
      <c r="V4" s="94" t="s">
        <v>425</v>
      </c>
    </row>
    <row r="5" spans="1:26" s="4" customFormat="1">
      <c r="D5" s="244" t="s">
        <v>0</v>
      </c>
      <c r="E5" s="241" t="s">
        <v>103</v>
      </c>
      <c r="F5" s="244" t="s">
        <v>0</v>
      </c>
      <c r="G5" s="241" t="s">
        <v>103</v>
      </c>
      <c r="H5" s="244" t="s">
        <v>0</v>
      </c>
      <c r="I5" s="241" t="s">
        <v>103</v>
      </c>
      <c r="J5" s="243" t="s">
        <v>0</v>
      </c>
      <c r="K5" s="241" t="s">
        <v>103</v>
      </c>
      <c r="L5" s="244" t="s">
        <v>0</v>
      </c>
      <c r="M5" s="241" t="s">
        <v>103</v>
      </c>
      <c r="N5" s="244" t="s">
        <v>0</v>
      </c>
      <c r="O5" s="241" t="s">
        <v>103</v>
      </c>
      <c r="P5" s="244" t="s">
        <v>0</v>
      </c>
      <c r="Q5" s="241" t="s">
        <v>103</v>
      </c>
      <c r="R5" s="244" t="s">
        <v>0</v>
      </c>
      <c r="S5" s="241" t="s">
        <v>103</v>
      </c>
      <c r="T5" s="244" t="s">
        <v>0</v>
      </c>
      <c r="U5" s="244" t="s">
        <v>103</v>
      </c>
      <c r="V5" s="244" t="s">
        <v>0</v>
      </c>
      <c r="W5" s="244" t="s">
        <v>103</v>
      </c>
    </row>
    <row r="6" spans="1:26" s="4" customFormat="1" ht="3.95" customHeight="1">
      <c r="A6" s="87"/>
      <c r="B6" s="87"/>
      <c r="C6" s="87"/>
      <c r="D6" s="101"/>
      <c r="E6" s="102"/>
      <c r="F6" s="101"/>
      <c r="G6" s="102"/>
      <c r="H6" s="101"/>
      <c r="I6" s="102"/>
      <c r="J6" s="87"/>
      <c r="K6" s="102"/>
      <c r="L6" s="101"/>
      <c r="M6" s="102"/>
      <c r="N6" s="101"/>
      <c r="O6" s="102"/>
      <c r="P6" s="101"/>
      <c r="Q6" s="102"/>
      <c r="R6" s="101"/>
      <c r="S6" s="102"/>
      <c r="T6" s="101"/>
      <c r="U6" s="101"/>
      <c r="V6" s="101"/>
      <c r="W6" s="101"/>
    </row>
    <row r="7" spans="1:26" s="35" customFormat="1"/>
    <row r="8" spans="1:26" s="68" customFormat="1" ht="11.25" customHeight="1">
      <c r="A8" s="97">
        <v>1</v>
      </c>
      <c r="B8" s="104" t="s">
        <v>104</v>
      </c>
      <c r="C8" s="104"/>
      <c r="D8" s="69">
        <v>1084</v>
      </c>
      <c r="E8" s="69">
        <v>290</v>
      </c>
      <c r="F8" s="69">
        <v>1126</v>
      </c>
      <c r="G8" s="69">
        <v>348</v>
      </c>
      <c r="H8" s="69">
        <v>1078</v>
      </c>
      <c r="I8" s="69">
        <v>292</v>
      </c>
      <c r="J8" s="69">
        <v>1140</v>
      </c>
      <c r="K8" s="69">
        <v>308</v>
      </c>
      <c r="L8" s="69">
        <v>1120</v>
      </c>
      <c r="M8" s="69">
        <v>328</v>
      </c>
      <c r="N8" s="69">
        <v>1091</v>
      </c>
      <c r="O8" s="69">
        <v>354</v>
      </c>
      <c r="P8" s="69">
        <v>1089</v>
      </c>
      <c r="Q8" s="69">
        <v>353</v>
      </c>
      <c r="R8" s="69">
        <v>1049</v>
      </c>
      <c r="S8" s="69">
        <v>339</v>
      </c>
      <c r="T8" s="69">
        <v>972</v>
      </c>
      <c r="U8" s="69">
        <v>326</v>
      </c>
      <c r="V8" s="69">
        <v>1064</v>
      </c>
      <c r="W8" s="69">
        <v>350</v>
      </c>
      <c r="Y8" s="67"/>
      <c r="Z8" s="67"/>
    </row>
    <row r="9" spans="1:26" ht="11.25" customHeight="1">
      <c r="A9" s="99"/>
      <c r="B9" s="105"/>
      <c r="C9" s="3" t="s">
        <v>105</v>
      </c>
      <c r="D9" s="2">
        <v>491</v>
      </c>
      <c r="E9" s="2">
        <v>176</v>
      </c>
      <c r="F9" s="2">
        <v>511</v>
      </c>
      <c r="G9" s="2">
        <v>214</v>
      </c>
      <c r="H9" s="2">
        <v>465</v>
      </c>
      <c r="I9" s="2">
        <v>171</v>
      </c>
      <c r="J9" s="2">
        <v>555</v>
      </c>
      <c r="K9" s="2">
        <v>213</v>
      </c>
      <c r="L9" s="2">
        <v>539</v>
      </c>
      <c r="M9" s="2">
        <v>216</v>
      </c>
      <c r="N9" s="2">
        <v>540</v>
      </c>
      <c r="O9" s="2">
        <v>227</v>
      </c>
      <c r="P9" s="2">
        <v>536</v>
      </c>
      <c r="Q9" s="2">
        <v>211</v>
      </c>
      <c r="R9" s="2">
        <v>541</v>
      </c>
      <c r="S9" s="2">
        <v>223</v>
      </c>
      <c r="T9" s="2">
        <v>501</v>
      </c>
      <c r="U9" s="2">
        <v>204</v>
      </c>
      <c r="V9" s="2">
        <v>521</v>
      </c>
      <c r="W9" s="2">
        <v>226</v>
      </c>
      <c r="Y9" s="3"/>
      <c r="Z9" s="3"/>
    </row>
    <row r="10" spans="1:26" ht="11.25" customHeight="1">
      <c r="A10" s="99"/>
      <c r="B10" s="105"/>
      <c r="C10" s="3" t="s">
        <v>106</v>
      </c>
      <c r="D10" s="2">
        <v>369</v>
      </c>
      <c r="E10" s="2">
        <v>58</v>
      </c>
      <c r="F10" s="2">
        <v>368</v>
      </c>
      <c r="G10" s="2">
        <v>63</v>
      </c>
      <c r="H10" s="2">
        <v>364</v>
      </c>
      <c r="I10" s="2">
        <v>57</v>
      </c>
      <c r="J10" s="2">
        <v>382</v>
      </c>
      <c r="K10" s="2">
        <v>46</v>
      </c>
      <c r="L10" s="2">
        <v>357</v>
      </c>
      <c r="M10" s="2">
        <v>50</v>
      </c>
      <c r="N10" s="2">
        <v>328</v>
      </c>
      <c r="O10" s="2">
        <v>62</v>
      </c>
      <c r="P10" s="2">
        <v>284</v>
      </c>
      <c r="Q10" s="2">
        <v>51</v>
      </c>
      <c r="R10" s="2">
        <v>278</v>
      </c>
      <c r="S10" s="2">
        <v>41</v>
      </c>
      <c r="T10" s="2">
        <v>282</v>
      </c>
      <c r="U10" s="2">
        <v>59</v>
      </c>
      <c r="V10" s="2">
        <v>325</v>
      </c>
      <c r="W10" s="2">
        <v>62</v>
      </c>
      <c r="Y10" s="3"/>
      <c r="Z10" s="3"/>
    </row>
    <row r="11" spans="1:26" ht="11.25" customHeight="1">
      <c r="A11" s="99"/>
      <c r="B11" s="105"/>
      <c r="C11" s="3" t="s">
        <v>107</v>
      </c>
      <c r="D11" s="2">
        <v>27</v>
      </c>
      <c r="E11" s="2">
        <v>6</v>
      </c>
      <c r="F11" s="2">
        <v>29</v>
      </c>
      <c r="G11" s="2">
        <v>8</v>
      </c>
      <c r="H11" s="2">
        <v>36</v>
      </c>
      <c r="I11" s="2">
        <v>10</v>
      </c>
      <c r="J11" s="2">
        <v>32</v>
      </c>
      <c r="K11" s="2">
        <v>10</v>
      </c>
      <c r="L11" s="2">
        <v>26</v>
      </c>
      <c r="M11" s="2">
        <v>5</v>
      </c>
      <c r="N11" s="2">
        <v>39</v>
      </c>
      <c r="O11" s="2">
        <v>15</v>
      </c>
      <c r="P11" s="2">
        <v>44</v>
      </c>
      <c r="Q11" s="2">
        <v>10</v>
      </c>
      <c r="R11" s="2">
        <v>35</v>
      </c>
      <c r="S11" s="2">
        <v>6</v>
      </c>
      <c r="T11" s="2">
        <v>29</v>
      </c>
      <c r="U11" s="2">
        <v>8</v>
      </c>
      <c r="V11" s="2">
        <v>37</v>
      </c>
      <c r="W11" s="2">
        <v>10</v>
      </c>
      <c r="Y11" s="3"/>
      <c r="Z11" s="3"/>
    </row>
    <row r="12" spans="1:26" ht="11.25" customHeight="1">
      <c r="A12" s="99"/>
      <c r="B12" s="105"/>
      <c r="C12" s="3" t="s">
        <v>108</v>
      </c>
      <c r="D12" s="2">
        <v>80</v>
      </c>
      <c r="E12" s="2">
        <v>32</v>
      </c>
      <c r="F12" s="2">
        <v>97</v>
      </c>
      <c r="G12" s="2">
        <v>44</v>
      </c>
      <c r="H12" s="2">
        <v>99</v>
      </c>
      <c r="I12" s="2">
        <v>40</v>
      </c>
      <c r="J12" s="2">
        <v>77</v>
      </c>
      <c r="K12" s="2">
        <v>29</v>
      </c>
      <c r="L12" s="2">
        <v>86</v>
      </c>
      <c r="M12" s="2">
        <v>40</v>
      </c>
      <c r="N12" s="2">
        <v>83</v>
      </c>
      <c r="O12" s="2">
        <v>33</v>
      </c>
      <c r="P12" s="2">
        <v>106</v>
      </c>
      <c r="Q12" s="2">
        <v>55</v>
      </c>
      <c r="R12" s="2">
        <v>98</v>
      </c>
      <c r="S12" s="2">
        <v>52</v>
      </c>
      <c r="T12" s="2">
        <v>81</v>
      </c>
      <c r="U12" s="2">
        <v>45</v>
      </c>
      <c r="V12" s="2">
        <v>88</v>
      </c>
      <c r="W12" s="2">
        <v>41</v>
      </c>
      <c r="Y12" s="3"/>
      <c r="Z12" s="3"/>
    </row>
    <row r="13" spans="1:26" ht="11.25" customHeight="1">
      <c r="A13" s="99"/>
      <c r="B13" s="105"/>
      <c r="C13" s="3" t="s">
        <v>109</v>
      </c>
      <c r="D13" s="2">
        <v>55</v>
      </c>
      <c r="E13" s="2">
        <v>9</v>
      </c>
      <c r="F13" s="2">
        <v>64</v>
      </c>
      <c r="G13" s="2">
        <v>15</v>
      </c>
      <c r="H13" s="2">
        <v>59</v>
      </c>
      <c r="I13" s="2">
        <v>13</v>
      </c>
      <c r="J13" s="2">
        <v>45</v>
      </c>
      <c r="K13" s="2">
        <v>7</v>
      </c>
      <c r="L13" s="2">
        <v>57</v>
      </c>
      <c r="M13" s="2">
        <v>12</v>
      </c>
      <c r="N13" s="2">
        <v>58</v>
      </c>
      <c r="O13" s="2">
        <v>15</v>
      </c>
      <c r="P13" s="2">
        <v>60</v>
      </c>
      <c r="Q13" s="2">
        <v>15</v>
      </c>
      <c r="R13" s="2">
        <v>51</v>
      </c>
      <c r="S13" s="2">
        <v>10</v>
      </c>
      <c r="T13" s="2">
        <v>45</v>
      </c>
      <c r="U13" s="2">
        <v>6</v>
      </c>
      <c r="V13" s="2">
        <v>28</v>
      </c>
      <c r="W13" s="2">
        <v>6</v>
      </c>
      <c r="Y13" s="3"/>
      <c r="Z13" s="3"/>
    </row>
    <row r="14" spans="1:26" ht="11.25" customHeight="1">
      <c r="A14" s="99"/>
      <c r="B14" s="105"/>
      <c r="C14" s="3" t="s">
        <v>110</v>
      </c>
      <c r="D14" s="2">
        <v>62</v>
      </c>
      <c r="E14" s="2">
        <v>9</v>
      </c>
      <c r="F14" s="2">
        <v>57</v>
      </c>
      <c r="G14" s="2">
        <v>4</v>
      </c>
      <c r="H14" s="2">
        <v>55</v>
      </c>
      <c r="I14" s="2">
        <v>1</v>
      </c>
      <c r="J14" s="2">
        <v>49</v>
      </c>
      <c r="K14" s="2">
        <v>3</v>
      </c>
      <c r="L14" s="2">
        <v>55</v>
      </c>
      <c r="M14" s="2">
        <v>5</v>
      </c>
      <c r="N14" s="2">
        <v>43</v>
      </c>
      <c r="O14" s="2">
        <v>2</v>
      </c>
      <c r="P14" s="2">
        <v>59</v>
      </c>
      <c r="Q14" s="2">
        <v>11</v>
      </c>
      <c r="R14" s="2">
        <v>46</v>
      </c>
      <c r="S14" s="2">
        <v>7</v>
      </c>
      <c r="T14" s="2">
        <v>34</v>
      </c>
      <c r="U14" s="2">
        <v>4</v>
      </c>
      <c r="V14" s="2">
        <v>65</v>
      </c>
      <c r="W14" s="2">
        <v>5</v>
      </c>
      <c r="Y14" s="3"/>
      <c r="Z14" s="3"/>
    </row>
    <row r="15" spans="1:26" ht="11.25" customHeight="1">
      <c r="A15" s="99"/>
      <c r="B15" s="105"/>
      <c r="C15" s="3"/>
      <c r="D15" s="36"/>
      <c r="E15" s="36"/>
      <c r="F15" s="36"/>
      <c r="G15" s="36"/>
      <c r="H15" s="36"/>
      <c r="I15" s="36"/>
      <c r="J15" s="36"/>
      <c r="K15" s="36"/>
      <c r="L15" s="36"/>
      <c r="M15" s="36"/>
      <c r="N15" s="36"/>
      <c r="O15" s="36"/>
      <c r="P15" s="36"/>
      <c r="Q15" s="36"/>
      <c r="R15" s="36"/>
      <c r="S15" s="36"/>
      <c r="T15" s="36"/>
      <c r="U15" s="36"/>
      <c r="V15" s="36"/>
      <c r="W15" s="36"/>
      <c r="Y15" s="3"/>
      <c r="Z15" s="3"/>
    </row>
    <row r="16" spans="1:26" s="68" customFormat="1" ht="11.25" customHeight="1">
      <c r="A16" s="97">
        <v>2</v>
      </c>
      <c r="B16" s="104" t="s">
        <v>31</v>
      </c>
      <c r="C16" s="67"/>
      <c r="D16" s="69">
        <v>3212</v>
      </c>
      <c r="E16" s="69">
        <v>327</v>
      </c>
      <c r="F16" s="69">
        <v>3440</v>
      </c>
      <c r="G16" s="69">
        <v>376</v>
      </c>
      <c r="H16" s="69">
        <v>3475</v>
      </c>
      <c r="I16" s="69">
        <v>355</v>
      </c>
      <c r="J16" s="69">
        <v>3664</v>
      </c>
      <c r="K16" s="69">
        <v>440</v>
      </c>
      <c r="L16" s="69">
        <v>3534</v>
      </c>
      <c r="M16" s="69">
        <v>432</v>
      </c>
      <c r="N16" s="69">
        <v>3640</v>
      </c>
      <c r="O16" s="69">
        <v>465</v>
      </c>
      <c r="P16" s="69">
        <v>3695</v>
      </c>
      <c r="Q16" s="69">
        <v>515</v>
      </c>
      <c r="R16" s="69">
        <v>3566</v>
      </c>
      <c r="S16" s="69">
        <v>486</v>
      </c>
      <c r="T16" s="69">
        <v>3309</v>
      </c>
      <c r="U16" s="69">
        <v>464</v>
      </c>
      <c r="V16" s="69">
        <v>3479</v>
      </c>
      <c r="W16" s="69">
        <v>566</v>
      </c>
      <c r="Y16" s="67"/>
      <c r="Z16" s="67"/>
    </row>
    <row r="17" spans="1:27" ht="11.25" customHeight="1">
      <c r="B17" s="105"/>
      <c r="C17" s="3" t="s">
        <v>111</v>
      </c>
      <c r="D17" s="2">
        <v>405</v>
      </c>
      <c r="E17" s="2">
        <v>14</v>
      </c>
      <c r="F17" s="2">
        <v>390</v>
      </c>
      <c r="G17" s="2">
        <v>15</v>
      </c>
      <c r="H17" s="2">
        <v>413</v>
      </c>
      <c r="I17" s="2">
        <v>10</v>
      </c>
      <c r="J17" s="2">
        <v>426</v>
      </c>
      <c r="K17" s="2">
        <v>23</v>
      </c>
      <c r="L17" s="2">
        <v>396</v>
      </c>
      <c r="M17" s="2">
        <v>24</v>
      </c>
      <c r="N17" s="2">
        <v>380</v>
      </c>
      <c r="O17" s="2">
        <v>19</v>
      </c>
      <c r="P17" s="2">
        <v>353</v>
      </c>
      <c r="Q17" s="2">
        <v>20</v>
      </c>
      <c r="R17" s="2">
        <v>335</v>
      </c>
      <c r="S17" s="2">
        <v>19</v>
      </c>
      <c r="T17" s="2">
        <v>289</v>
      </c>
      <c r="U17" s="2">
        <v>9</v>
      </c>
      <c r="V17" s="2">
        <v>292</v>
      </c>
      <c r="W17" s="2">
        <v>24</v>
      </c>
      <c r="Y17" s="3"/>
      <c r="Z17" s="3"/>
    </row>
    <row r="18" spans="1:27" ht="11.25" customHeight="1">
      <c r="A18" s="99"/>
      <c r="B18" s="105"/>
      <c r="C18" s="3" t="s">
        <v>112</v>
      </c>
      <c r="D18" s="2">
        <v>728</v>
      </c>
      <c r="E18" s="2">
        <v>74</v>
      </c>
      <c r="F18" s="2">
        <v>816</v>
      </c>
      <c r="G18" s="2">
        <v>77</v>
      </c>
      <c r="H18" s="2">
        <v>881</v>
      </c>
      <c r="I18" s="2">
        <v>79</v>
      </c>
      <c r="J18" s="2">
        <v>911</v>
      </c>
      <c r="K18" s="2">
        <v>103</v>
      </c>
      <c r="L18" s="2">
        <v>970</v>
      </c>
      <c r="M18" s="2">
        <v>111</v>
      </c>
      <c r="N18" s="2">
        <v>1049</v>
      </c>
      <c r="O18" s="2">
        <v>124</v>
      </c>
      <c r="P18" s="2">
        <v>927</v>
      </c>
      <c r="Q18" s="2">
        <v>135</v>
      </c>
      <c r="R18" s="2">
        <v>969</v>
      </c>
      <c r="S18" s="2">
        <v>158</v>
      </c>
      <c r="T18" s="2">
        <v>983</v>
      </c>
      <c r="U18" s="2">
        <v>138</v>
      </c>
      <c r="V18" s="2">
        <v>994</v>
      </c>
      <c r="W18" s="2">
        <v>167</v>
      </c>
      <c r="Y18" s="3"/>
      <c r="Z18" s="3"/>
      <c r="AA18" s="52"/>
    </row>
    <row r="19" spans="1:27" ht="11.25" customHeight="1">
      <c r="A19" s="99"/>
      <c r="B19" s="105"/>
      <c r="C19" s="3" t="s">
        <v>113</v>
      </c>
      <c r="D19" s="2">
        <v>60</v>
      </c>
      <c r="E19" s="2">
        <v>9</v>
      </c>
      <c r="F19" s="2">
        <v>69</v>
      </c>
      <c r="G19" s="2">
        <v>8</v>
      </c>
      <c r="H19" s="2">
        <v>63</v>
      </c>
      <c r="I19" s="2">
        <v>4</v>
      </c>
      <c r="J19" s="2">
        <v>65</v>
      </c>
      <c r="K19" s="2">
        <v>2</v>
      </c>
      <c r="L19" s="2">
        <v>61</v>
      </c>
      <c r="M19" s="2">
        <v>10</v>
      </c>
      <c r="N19" s="2">
        <v>64</v>
      </c>
      <c r="O19" s="2">
        <v>6</v>
      </c>
      <c r="P19" s="2">
        <v>0</v>
      </c>
      <c r="Q19" s="2">
        <v>0</v>
      </c>
      <c r="R19" s="2">
        <v>0</v>
      </c>
      <c r="S19" s="2">
        <v>0</v>
      </c>
      <c r="T19" s="2">
        <v>0</v>
      </c>
      <c r="U19" s="2">
        <v>0</v>
      </c>
      <c r="V19" s="2">
        <v>0</v>
      </c>
      <c r="W19" s="2">
        <v>0</v>
      </c>
      <c r="Y19" s="3"/>
      <c r="Z19" s="3"/>
      <c r="AA19" s="52"/>
    </row>
    <row r="20" spans="1:27" ht="11.25" customHeight="1">
      <c r="A20" s="99"/>
      <c r="B20" s="105"/>
      <c r="C20" s="3" t="s">
        <v>114</v>
      </c>
      <c r="D20" s="2">
        <v>143</v>
      </c>
      <c r="E20" s="2">
        <v>19</v>
      </c>
      <c r="F20" s="2">
        <v>171</v>
      </c>
      <c r="G20" s="2">
        <v>15</v>
      </c>
      <c r="H20" s="2">
        <v>189</v>
      </c>
      <c r="I20" s="2">
        <v>14</v>
      </c>
      <c r="J20" s="2">
        <v>164</v>
      </c>
      <c r="K20" s="2">
        <v>16</v>
      </c>
      <c r="L20" s="2">
        <v>173</v>
      </c>
      <c r="M20" s="2">
        <v>15</v>
      </c>
      <c r="N20" s="2">
        <v>149</v>
      </c>
      <c r="O20" s="2">
        <v>12</v>
      </c>
      <c r="P20" s="2">
        <v>144</v>
      </c>
      <c r="Q20" s="2">
        <v>18</v>
      </c>
      <c r="R20" s="2">
        <v>135</v>
      </c>
      <c r="S20" s="2">
        <v>15</v>
      </c>
      <c r="T20" s="2">
        <v>119</v>
      </c>
      <c r="U20" s="2">
        <v>15</v>
      </c>
      <c r="V20" s="2">
        <v>136</v>
      </c>
      <c r="W20" s="2">
        <v>23</v>
      </c>
      <c r="Y20" s="3"/>
      <c r="Z20" s="3"/>
      <c r="AA20" s="52"/>
    </row>
    <row r="21" spans="1:27" ht="11.25" customHeight="1">
      <c r="A21" s="99"/>
      <c r="B21" s="105"/>
      <c r="C21" s="3" t="s">
        <v>115</v>
      </c>
      <c r="D21" s="2">
        <v>243</v>
      </c>
      <c r="E21" s="2">
        <v>10</v>
      </c>
      <c r="F21" s="2">
        <v>274</v>
      </c>
      <c r="G21" s="2">
        <v>15</v>
      </c>
      <c r="H21" s="2">
        <v>258</v>
      </c>
      <c r="I21" s="2">
        <v>21</v>
      </c>
      <c r="J21" s="2">
        <v>292</v>
      </c>
      <c r="K21" s="2">
        <v>17</v>
      </c>
      <c r="L21" s="2">
        <v>289</v>
      </c>
      <c r="M21" s="2">
        <v>19</v>
      </c>
      <c r="N21" s="2">
        <v>256</v>
      </c>
      <c r="O21" s="2">
        <v>24</v>
      </c>
      <c r="P21" s="2">
        <v>264</v>
      </c>
      <c r="Q21" s="2">
        <v>20</v>
      </c>
      <c r="R21" s="2">
        <v>232</v>
      </c>
      <c r="S21" s="2">
        <v>19</v>
      </c>
      <c r="T21" s="2">
        <v>192</v>
      </c>
      <c r="U21" s="2">
        <v>17</v>
      </c>
      <c r="V21" s="2">
        <v>226</v>
      </c>
      <c r="W21" s="2">
        <v>16</v>
      </c>
      <c r="Y21" s="3"/>
      <c r="Z21" s="3"/>
    </row>
    <row r="22" spans="1:27" ht="11.25" customHeight="1">
      <c r="A22" s="99"/>
      <c r="B22" s="105"/>
      <c r="C22" s="3" t="s">
        <v>116</v>
      </c>
      <c r="D22" s="2">
        <v>519</v>
      </c>
      <c r="E22" s="2">
        <v>28</v>
      </c>
      <c r="F22" s="2">
        <v>519</v>
      </c>
      <c r="G22" s="2">
        <v>35</v>
      </c>
      <c r="H22" s="2">
        <v>572</v>
      </c>
      <c r="I22" s="2">
        <v>38</v>
      </c>
      <c r="J22" s="2">
        <v>571</v>
      </c>
      <c r="K22" s="2">
        <v>45</v>
      </c>
      <c r="L22" s="2">
        <v>489</v>
      </c>
      <c r="M22" s="2">
        <v>35</v>
      </c>
      <c r="N22" s="2">
        <v>531</v>
      </c>
      <c r="O22" s="2">
        <v>41</v>
      </c>
      <c r="P22" s="2">
        <v>479</v>
      </c>
      <c r="Q22" s="2">
        <v>35</v>
      </c>
      <c r="R22" s="2">
        <v>481</v>
      </c>
      <c r="S22" s="2">
        <v>30</v>
      </c>
      <c r="T22" s="2">
        <v>471</v>
      </c>
      <c r="U22" s="2">
        <v>42</v>
      </c>
      <c r="V22" s="2">
        <v>468</v>
      </c>
      <c r="W22" s="2">
        <v>37</v>
      </c>
      <c r="Y22" s="3"/>
      <c r="Z22" s="3"/>
    </row>
    <row r="23" spans="1:27" ht="11.25" customHeight="1">
      <c r="A23" s="99"/>
      <c r="B23" s="105"/>
      <c r="C23" s="3" t="s">
        <v>339</v>
      </c>
      <c r="D23" s="2">
        <v>8</v>
      </c>
      <c r="E23" s="2">
        <v>0</v>
      </c>
      <c r="F23" s="2">
        <v>13</v>
      </c>
      <c r="G23" s="2">
        <v>1</v>
      </c>
      <c r="H23" s="2">
        <v>9</v>
      </c>
      <c r="I23" s="2">
        <v>0</v>
      </c>
      <c r="J23" s="2">
        <v>14</v>
      </c>
      <c r="K23" s="2">
        <v>2</v>
      </c>
      <c r="L23" s="2">
        <v>14</v>
      </c>
      <c r="M23" s="2">
        <v>2</v>
      </c>
      <c r="N23" s="2">
        <v>9</v>
      </c>
      <c r="O23" s="2">
        <v>4</v>
      </c>
      <c r="P23" s="2">
        <v>13</v>
      </c>
      <c r="Q23" s="2">
        <v>2</v>
      </c>
      <c r="R23" s="2">
        <v>10</v>
      </c>
      <c r="S23" s="2">
        <v>2</v>
      </c>
      <c r="T23" s="2">
        <v>10</v>
      </c>
      <c r="U23" s="2">
        <v>3</v>
      </c>
      <c r="V23" s="2">
        <v>10</v>
      </c>
      <c r="W23" s="2">
        <v>0</v>
      </c>
      <c r="Y23" s="3"/>
      <c r="Z23" s="3"/>
    </row>
    <row r="24" spans="1:27" ht="11.25" customHeight="1">
      <c r="A24" s="99"/>
      <c r="B24" s="105"/>
      <c r="C24" s="3" t="s">
        <v>117</v>
      </c>
      <c r="D24" s="2">
        <v>40</v>
      </c>
      <c r="E24" s="2">
        <v>1</v>
      </c>
      <c r="F24" s="2">
        <v>37</v>
      </c>
      <c r="G24" s="2">
        <v>1</v>
      </c>
      <c r="H24" s="2">
        <v>26</v>
      </c>
      <c r="I24" s="2">
        <v>1</v>
      </c>
      <c r="J24" s="2">
        <v>30</v>
      </c>
      <c r="K24" s="2">
        <v>0</v>
      </c>
      <c r="L24" s="2">
        <v>33</v>
      </c>
      <c r="M24" s="2">
        <v>1</v>
      </c>
      <c r="N24" s="2">
        <v>53</v>
      </c>
      <c r="O24" s="2">
        <v>1</v>
      </c>
      <c r="P24" s="2">
        <v>29</v>
      </c>
      <c r="Q24" s="2">
        <v>1</v>
      </c>
      <c r="R24" s="2">
        <v>28</v>
      </c>
      <c r="S24" s="2">
        <v>0</v>
      </c>
      <c r="T24" s="2">
        <v>35</v>
      </c>
      <c r="U24" s="2">
        <v>1</v>
      </c>
      <c r="V24" s="2">
        <v>30</v>
      </c>
      <c r="W24" s="2">
        <v>3</v>
      </c>
      <c r="Y24" s="3"/>
      <c r="Z24" s="3"/>
    </row>
    <row r="25" spans="1:27" ht="11.25" customHeight="1">
      <c r="A25" s="99"/>
      <c r="B25" s="105"/>
      <c r="C25" s="3" t="s">
        <v>177</v>
      </c>
      <c r="D25" s="2">
        <v>486</v>
      </c>
      <c r="E25" s="2">
        <v>52</v>
      </c>
      <c r="F25" s="2">
        <v>509</v>
      </c>
      <c r="G25" s="2">
        <v>50</v>
      </c>
      <c r="H25" s="2">
        <v>457</v>
      </c>
      <c r="I25" s="2">
        <v>66</v>
      </c>
      <c r="J25" s="2">
        <v>506</v>
      </c>
      <c r="K25" s="2">
        <v>55</v>
      </c>
      <c r="L25" s="2">
        <v>515</v>
      </c>
      <c r="M25" s="2">
        <v>52</v>
      </c>
      <c r="N25" s="2">
        <v>511</v>
      </c>
      <c r="O25" s="2">
        <v>55</v>
      </c>
      <c r="P25" s="2">
        <v>474</v>
      </c>
      <c r="Q25" s="2">
        <v>55</v>
      </c>
      <c r="R25" s="2">
        <v>483</v>
      </c>
      <c r="S25" s="2">
        <v>42</v>
      </c>
      <c r="T25" s="2">
        <v>373</v>
      </c>
      <c r="U25" s="2">
        <v>39</v>
      </c>
      <c r="V25" s="2">
        <v>387</v>
      </c>
      <c r="W25" s="2">
        <v>52</v>
      </c>
      <c r="Y25" s="3"/>
      <c r="Z25" s="3"/>
    </row>
    <row r="26" spans="1:27" ht="11.25" customHeight="1">
      <c r="A26" s="99"/>
      <c r="B26" s="105"/>
      <c r="C26" s="3" t="s">
        <v>178</v>
      </c>
      <c r="D26" s="2">
        <v>113</v>
      </c>
      <c r="E26" s="2">
        <v>48</v>
      </c>
      <c r="F26" s="2">
        <v>118</v>
      </c>
      <c r="G26" s="2">
        <v>59</v>
      </c>
      <c r="H26" s="2">
        <v>107</v>
      </c>
      <c r="I26" s="2">
        <v>52</v>
      </c>
      <c r="J26" s="2">
        <v>141</v>
      </c>
      <c r="K26" s="2">
        <v>79</v>
      </c>
      <c r="L26" s="2">
        <v>115</v>
      </c>
      <c r="M26" s="2">
        <v>70</v>
      </c>
      <c r="N26" s="2">
        <v>138</v>
      </c>
      <c r="O26" s="2">
        <v>78</v>
      </c>
      <c r="P26" s="2">
        <v>180</v>
      </c>
      <c r="Q26" s="2">
        <v>95</v>
      </c>
      <c r="R26" s="2">
        <v>185</v>
      </c>
      <c r="S26" s="2">
        <v>84</v>
      </c>
      <c r="T26" s="2">
        <v>164</v>
      </c>
      <c r="U26" s="2">
        <v>79</v>
      </c>
      <c r="V26" s="2">
        <v>144</v>
      </c>
      <c r="W26" s="2">
        <v>87</v>
      </c>
      <c r="Y26" s="3"/>
      <c r="Z26" s="3"/>
    </row>
    <row r="27" spans="1:27" ht="11.25" customHeight="1">
      <c r="A27" s="99"/>
      <c r="B27" s="105"/>
      <c r="C27" s="3" t="s">
        <v>118</v>
      </c>
      <c r="D27" s="2">
        <v>68</v>
      </c>
      <c r="E27" s="2">
        <v>6</v>
      </c>
      <c r="F27" s="2">
        <v>71</v>
      </c>
      <c r="G27" s="2">
        <v>3</v>
      </c>
      <c r="H27" s="2">
        <v>58</v>
      </c>
      <c r="I27" s="2">
        <v>5</v>
      </c>
      <c r="J27" s="2">
        <v>69</v>
      </c>
      <c r="K27" s="2">
        <v>6</v>
      </c>
      <c r="L27" s="2">
        <v>56</v>
      </c>
      <c r="M27" s="2">
        <v>5</v>
      </c>
      <c r="N27" s="2">
        <v>66</v>
      </c>
      <c r="O27" s="2">
        <v>6</v>
      </c>
      <c r="P27" s="2">
        <v>75</v>
      </c>
      <c r="Q27" s="2">
        <v>5</v>
      </c>
      <c r="R27" s="2">
        <v>47</v>
      </c>
      <c r="S27" s="2">
        <v>4</v>
      </c>
      <c r="T27" s="2">
        <v>40</v>
      </c>
      <c r="U27" s="2">
        <v>7</v>
      </c>
      <c r="V27" s="2">
        <v>61</v>
      </c>
      <c r="W27" s="2">
        <v>4</v>
      </c>
      <c r="Y27" s="3"/>
      <c r="Z27" s="3"/>
    </row>
    <row r="28" spans="1:27" ht="11.25" customHeight="1">
      <c r="A28" s="99"/>
      <c r="B28" s="105"/>
      <c r="C28" s="3" t="s">
        <v>216</v>
      </c>
      <c r="D28" s="2">
        <v>41</v>
      </c>
      <c r="E28" s="2">
        <v>7</v>
      </c>
      <c r="F28" s="2">
        <v>48</v>
      </c>
      <c r="G28" s="2">
        <v>8</v>
      </c>
      <c r="H28" s="2">
        <v>39</v>
      </c>
      <c r="I28" s="2">
        <v>2</v>
      </c>
      <c r="J28" s="2">
        <v>50</v>
      </c>
      <c r="K28" s="2">
        <v>11</v>
      </c>
      <c r="L28" s="2">
        <v>46</v>
      </c>
      <c r="M28" s="2">
        <v>5</v>
      </c>
      <c r="N28" s="2">
        <v>46</v>
      </c>
      <c r="O28" s="2">
        <v>10</v>
      </c>
      <c r="P28" s="2">
        <v>38</v>
      </c>
      <c r="Q28" s="2">
        <v>6</v>
      </c>
      <c r="R28" s="2">
        <v>28</v>
      </c>
      <c r="S28" s="2">
        <v>5</v>
      </c>
      <c r="T28" s="2">
        <v>24</v>
      </c>
      <c r="U28" s="2">
        <v>4</v>
      </c>
      <c r="V28" s="2">
        <v>33</v>
      </c>
      <c r="W28" s="2">
        <v>4</v>
      </c>
      <c r="Y28" s="3"/>
      <c r="Z28" s="3"/>
    </row>
    <row r="29" spans="1:27" ht="11.25" customHeight="1">
      <c r="A29" s="99"/>
      <c r="B29" s="105"/>
      <c r="C29" s="3" t="s">
        <v>165</v>
      </c>
      <c r="D29" s="2">
        <v>90</v>
      </c>
      <c r="E29" s="2">
        <v>13</v>
      </c>
      <c r="F29" s="2">
        <v>92</v>
      </c>
      <c r="G29" s="2">
        <v>7</v>
      </c>
      <c r="H29" s="2">
        <v>88</v>
      </c>
      <c r="I29" s="2">
        <v>10</v>
      </c>
      <c r="J29" s="2">
        <v>81</v>
      </c>
      <c r="K29" s="2">
        <v>13</v>
      </c>
      <c r="L29" s="2">
        <v>69</v>
      </c>
      <c r="M29" s="2">
        <v>14</v>
      </c>
      <c r="N29" s="2">
        <v>97</v>
      </c>
      <c r="O29" s="2">
        <v>15</v>
      </c>
      <c r="P29" s="2">
        <v>103</v>
      </c>
      <c r="Q29" s="2">
        <v>19</v>
      </c>
      <c r="R29" s="2">
        <v>71</v>
      </c>
      <c r="S29" s="2">
        <v>10</v>
      </c>
      <c r="T29" s="2">
        <v>57</v>
      </c>
      <c r="U29" s="2">
        <v>9</v>
      </c>
      <c r="V29" s="2">
        <v>53</v>
      </c>
      <c r="W29" s="2">
        <v>12</v>
      </c>
      <c r="Y29" s="3"/>
      <c r="Z29" s="3"/>
    </row>
    <row r="30" spans="1:27" ht="11.25" customHeight="1">
      <c r="A30" s="99"/>
      <c r="B30" s="105"/>
      <c r="C30" s="3" t="s">
        <v>174</v>
      </c>
      <c r="D30" s="2">
        <v>24</v>
      </c>
      <c r="E30" s="2">
        <v>15</v>
      </c>
      <c r="F30" s="2">
        <v>49</v>
      </c>
      <c r="G30" s="2">
        <v>38</v>
      </c>
      <c r="H30" s="2">
        <v>37</v>
      </c>
      <c r="I30" s="2">
        <v>23</v>
      </c>
      <c r="J30" s="2">
        <v>37</v>
      </c>
      <c r="K30" s="2">
        <v>24</v>
      </c>
      <c r="L30" s="2">
        <v>37</v>
      </c>
      <c r="M30" s="2">
        <v>26</v>
      </c>
      <c r="N30" s="2">
        <v>28</v>
      </c>
      <c r="O30" s="2">
        <v>23</v>
      </c>
      <c r="P30" s="2">
        <v>44</v>
      </c>
      <c r="Q30" s="2">
        <v>33</v>
      </c>
      <c r="R30" s="2">
        <v>48</v>
      </c>
      <c r="S30" s="2">
        <v>27</v>
      </c>
      <c r="T30" s="2">
        <v>32</v>
      </c>
      <c r="U30" s="2">
        <v>26</v>
      </c>
      <c r="V30" s="2">
        <v>72</v>
      </c>
      <c r="W30" s="2">
        <v>46</v>
      </c>
      <c r="Y30" s="3"/>
      <c r="Z30" s="3"/>
    </row>
    <row r="31" spans="1:27" ht="11.25" customHeight="1">
      <c r="A31" s="99"/>
      <c r="B31" s="105"/>
      <c r="C31" s="3" t="s">
        <v>203</v>
      </c>
      <c r="D31" s="2">
        <v>15</v>
      </c>
      <c r="E31" s="2">
        <v>0</v>
      </c>
      <c r="F31" s="2">
        <v>30</v>
      </c>
      <c r="G31" s="2">
        <v>3</v>
      </c>
      <c r="H31" s="2">
        <v>31</v>
      </c>
      <c r="I31" s="2">
        <v>3</v>
      </c>
      <c r="J31" s="2">
        <v>34</v>
      </c>
      <c r="K31" s="2">
        <v>4</v>
      </c>
      <c r="L31" s="2">
        <v>21</v>
      </c>
      <c r="M31" s="2">
        <v>2</v>
      </c>
      <c r="N31" s="2">
        <v>16</v>
      </c>
      <c r="O31" s="2">
        <v>1</v>
      </c>
      <c r="P31" s="2">
        <v>57</v>
      </c>
      <c r="Q31" s="2">
        <v>11</v>
      </c>
      <c r="R31" s="2">
        <v>28</v>
      </c>
      <c r="S31" s="2">
        <v>6</v>
      </c>
      <c r="T31" s="2">
        <v>34</v>
      </c>
      <c r="U31" s="2">
        <v>5</v>
      </c>
      <c r="V31" s="2">
        <v>31</v>
      </c>
      <c r="W31" s="2">
        <v>2</v>
      </c>
      <c r="Y31" s="3"/>
      <c r="Z31" s="3"/>
    </row>
    <row r="32" spans="1:27" ht="11.25" customHeight="1">
      <c r="A32" s="99"/>
      <c r="B32" s="105"/>
      <c r="C32" s="3" t="s">
        <v>227</v>
      </c>
      <c r="D32" s="2">
        <v>138</v>
      </c>
      <c r="E32" s="2">
        <v>13</v>
      </c>
      <c r="F32" s="2">
        <v>163</v>
      </c>
      <c r="G32" s="2">
        <v>29</v>
      </c>
      <c r="H32" s="2">
        <v>138</v>
      </c>
      <c r="I32" s="2">
        <v>14</v>
      </c>
      <c r="J32" s="2">
        <v>162</v>
      </c>
      <c r="K32" s="2">
        <v>18</v>
      </c>
      <c r="L32" s="2">
        <v>157</v>
      </c>
      <c r="M32" s="2">
        <v>32</v>
      </c>
      <c r="N32" s="2">
        <v>140</v>
      </c>
      <c r="O32" s="2">
        <v>27</v>
      </c>
      <c r="P32" s="2">
        <v>172</v>
      </c>
      <c r="Q32" s="2">
        <v>23</v>
      </c>
      <c r="R32" s="2">
        <v>156</v>
      </c>
      <c r="S32" s="2">
        <v>22</v>
      </c>
      <c r="T32" s="2">
        <v>170</v>
      </c>
      <c r="U32" s="2">
        <v>34</v>
      </c>
      <c r="V32" s="2">
        <v>174</v>
      </c>
      <c r="W32" s="2">
        <v>25</v>
      </c>
      <c r="Y32" s="3"/>
      <c r="Z32" s="3"/>
    </row>
    <row r="33" spans="1:27" ht="11.25" customHeight="1">
      <c r="A33" s="99"/>
      <c r="B33" s="105"/>
      <c r="C33" s="3" t="s">
        <v>228</v>
      </c>
      <c r="D33" s="2">
        <v>52</v>
      </c>
      <c r="E33" s="2">
        <v>1</v>
      </c>
      <c r="F33" s="2">
        <v>48</v>
      </c>
      <c r="G33" s="2">
        <v>2</v>
      </c>
      <c r="H33" s="2">
        <v>68</v>
      </c>
      <c r="I33" s="2">
        <v>3</v>
      </c>
      <c r="J33" s="2">
        <v>75</v>
      </c>
      <c r="K33" s="2">
        <v>6</v>
      </c>
      <c r="L33" s="2">
        <v>70</v>
      </c>
      <c r="M33" s="2">
        <v>1</v>
      </c>
      <c r="N33" s="2">
        <v>82</v>
      </c>
      <c r="O33" s="2">
        <v>9</v>
      </c>
      <c r="P33" s="2">
        <v>40</v>
      </c>
      <c r="Q33" s="2">
        <v>3</v>
      </c>
      <c r="R33" s="2">
        <v>39</v>
      </c>
      <c r="S33" s="2">
        <v>3</v>
      </c>
      <c r="T33" s="2">
        <v>28</v>
      </c>
      <c r="U33" s="2">
        <v>4</v>
      </c>
      <c r="V33" s="2">
        <v>20</v>
      </c>
      <c r="W33" s="2">
        <v>1</v>
      </c>
      <c r="Y33" s="3"/>
      <c r="Z33" s="3"/>
    </row>
    <row r="34" spans="1:27" ht="11.25" customHeight="1">
      <c r="A34" s="99"/>
      <c r="B34" s="105"/>
      <c r="C34" s="3" t="s">
        <v>217</v>
      </c>
      <c r="D34" s="2">
        <v>39</v>
      </c>
      <c r="E34" s="2">
        <v>17</v>
      </c>
      <c r="F34" s="2">
        <v>23</v>
      </c>
      <c r="G34" s="2">
        <v>10</v>
      </c>
      <c r="H34" s="2">
        <v>41</v>
      </c>
      <c r="I34" s="2">
        <v>10</v>
      </c>
      <c r="J34" s="2">
        <v>36</v>
      </c>
      <c r="K34" s="2">
        <v>16</v>
      </c>
      <c r="L34" s="2">
        <v>23</v>
      </c>
      <c r="M34" s="2">
        <v>8</v>
      </c>
      <c r="N34" s="2">
        <v>25</v>
      </c>
      <c r="O34" s="2">
        <v>10</v>
      </c>
      <c r="P34" s="2">
        <v>24</v>
      </c>
      <c r="Q34" s="2">
        <v>10</v>
      </c>
      <c r="R34" s="2">
        <v>37</v>
      </c>
      <c r="S34" s="2">
        <v>16</v>
      </c>
      <c r="T34" s="2">
        <v>20</v>
      </c>
      <c r="U34" s="2">
        <v>7</v>
      </c>
      <c r="V34" s="2">
        <v>60</v>
      </c>
      <c r="W34" s="2">
        <v>33</v>
      </c>
      <c r="Y34" s="3"/>
      <c r="Z34" s="3"/>
    </row>
    <row r="35" spans="1:27" ht="11.25" customHeight="1">
      <c r="A35" s="99"/>
      <c r="B35" s="3"/>
      <c r="C35" s="93" t="s">
        <v>386</v>
      </c>
      <c r="D35" s="2">
        <v>0</v>
      </c>
      <c r="E35" s="2">
        <v>0</v>
      </c>
      <c r="F35" s="2">
        <v>0</v>
      </c>
      <c r="G35" s="2">
        <v>0</v>
      </c>
      <c r="H35" s="2">
        <v>0</v>
      </c>
      <c r="I35" s="2">
        <v>0</v>
      </c>
      <c r="J35" s="2">
        <v>0</v>
      </c>
      <c r="K35" s="2">
        <v>0</v>
      </c>
      <c r="L35" s="2">
        <v>0</v>
      </c>
      <c r="M35" s="2">
        <v>0</v>
      </c>
      <c r="N35" s="2">
        <v>0</v>
      </c>
      <c r="O35" s="2">
        <v>0</v>
      </c>
      <c r="P35" s="2">
        <v>279</v>
      </c>
      <c r="Q35" s="2">
        <v>24</v>
      </c>
      <c r="R35" s="2">
        <v>254</v>
      </c>
      <c r="S35" s="2">
        <v>24</v>
      </c>
      <c r="T35" s="2">
        <v>268</v>
      </c>
      <c r="U35" s="2">
        <v>25</v>
      </c>
      <c r="V35" s="2">
        <v>288</v>
      </c>
      <c r="W35" s="2">
        <v>30</v>
      </c>
      <c r="Y35" s="68"/>
      <c r="Z35" s="3"/>
      <c r="AA35" s="3"/>
    </row>
    <row r="36" spans="1:27" ht="11.25" customHeight="1">
      <c r="A36" s="99"/>
      <c r="B36" s="105"/>
      <c r="C36" s="3"/>
      <c r="D36" s="36"/>
      <c r="E36" s="36"/>
      <c r="F36" s="36"/>
      <c r="G36" s="36"/>
      <c r="H36" s="36"/>
      <c r="I36" s="36"/>
      <c r="J36" s="36"/>
      <c r="K36" s="36"/>
      <c r="L36" s="36"/>
      <c r="M36" s="36"/>
      <c r="N36" s="36"/>
      <c r="O36" s="36"/>
      <c r="P36" s="36"/>
      <c r="Q36" s="36"/>
      <c r="R36" s="36"/>
      <c r="S36" s="36"/>
      <c r="T36" s="36"/>
      <c r="U36" s="36"/>
      <c r="V36" s="36"/>
      <c r="W36" s="36"/>
      <c r="Y36" s="3"/>
      <c r="Z36" s="3"/>
    </row>
    <row r="37" spans="1:27" s="68" customFormat="1" ht="11.25" customHeight="1">
      <c r="A37" s="97">
        <v>3</v>
      </c>
      <c r="B37" s="104" t="s">
        <v>162</v>
      </c>
      <c r="C37" s="67"/>
      <c r="D37" s="69">
        <v>621</v>
      </c>
      <c r="E37" s="69">
        <v>261</v>
      </c>
      <c r="F37" s="69">
        <v>630</v>
      </c>
      <c r="G37" s="69">
        <v>262</v>
      </c>
      <c r="H37" s="69">
        <v>666</v>
      </c>
      <c r="I37" s="69">
        <v>292</v>
      </c>
      <c r="J37" s="69">
        <v>663</v>
      </c>
      <c r="K37" s="69">
        <v>303</v>
      </c>
      <c r="L37" s="69">
        <v>708</v>
      </c>
      <c r="M37" s="69">
        <v>316</v>
      </c>
      <c r="N37" s="69">
        <v>724</v>
      </c>
      <c r="O37" s="69">
        <v>359</v>
      </c>
      <c r="P37" s="69">
        <v>765</v>
      </c>
      <c r="Q37" s="69">
        <v>395</v>
      </c>
      <c r="R37" s="69">
        <v>683</v>
      </c>
      <c r="S37" s="69">
        <v>337</v>
      </c>
      <c r="T37" s="69">
        <v>722</v>
      </c>
      <c r="U37" s="69">
        <v>384</v>
      </c>
      <c r="V37" s="69">
        <v>725</v>
      </c>
      <c r="W37" s="69">
        <v>408</v>
      </c>
      <c r="Y37" s="67"/>
      <c r="Z37" s="67"/>
    </row>
    <row r="38" spans="1:27" ht="11.25" customHeight="1">
      <c r="A38" s="99"/>
      <c r="B38" s="105"/>
      <c r="C38" s="3" t="s">
        <v>119</v>
      </c>
      <c r="D38" s="2">
        <v>50</v>
      </c>
      <c r="E38" s="2">
        <v>30</v>
      </c>
      <c r="F38" s="2">
        <v>62</v>
      </c>
      <c r="G38" s="2">
        <v>38</v>
      </c>
      <c r="H38" s="2">
        <v>69</v>
      </c>
      <c r="I38" s="2">
        <v>39</v>
      </c>
      <c r="J38" s="2">
        <v>66</v>
      </c>
      <c r="K38" s="2">
        <v>41</v>
      </c>
      <c r="L38" s="2">
        <v>61</v>
      </c>
      <c r="M38" s="2">
        <v>32</v>
      </c>
      <c r="N38" s="2">
        <v>61</v>
      </c>
      <c r="O38" s="2">
        <v>41</v>
      </c>
      <c r="P38" s="2">
        <v>63</v>
      </c>
      <c r="Q38" s="2">
        <v>46</v>
      </c>
      <c r="R38" s="2">
        <v>66</v>
      </c>
      <c r="S38" s="2">
        <v>43</v>
      </c>
      <c r="T38" s="2">
        <v>44</v>
      </c>
      <c r="U38" s="2">
        <v>29</v>
      </c>
      <c r="V38" s="2">
        <v>50</v>
      </c>
      <c r="W38" s="2">
        <v>39</v>
      </c>
      <c r="Y38" s="3"/>
      <c r="Z38" s="3"/>
    </row>
    <row r="39" spans="1:27" ht="11.25" customHeight="1">
      <c r="B39" s="105"/>
      <c r="C39" s="3" t="s">
        <v>205</v>
      </c>
      <c r="D39" s="2">
        <v>112</v>
      </c>
      <c r="E39" s="2">
        <v>47</v>
      </c>
      <c r="F39" s="2">
        <v>129</v>
      </c>
      <c r="G39" s="2">
        <v>55</v>
      </c>
      <c r="H39" s="2">
        <v>117</v>
      </c>
      <c r="I39" s="2">
        <v>63</v>
      </c>
      <c r="J39" s="2">
        <v>139</v>
      </c>
      <c r="K39" s="2">
        <v>67</v>
      </c>
      <c r="L39" s="2">
        <v>144</v>
      </c>
      <c r="M39" s="2">
        <v>80</v>
      </c>
      <c r="N39" s="2">
        <v>110</v>
      </c>
      <c r="O39" s="2">
        <v>51</v>
      </c>
      <c r="P39" s="2">
        <v>113</v>
      </c>
      <c r="Q39" s="2">
        <v>58</v>
      </c>
      <c r="R39" s="2">
        <v>105</v>
      </c>
      <c r="S39" s="2">
        <v>56</v>
      </c>
      <c r="T39" s="2">
        <v>100</v>
      </c>
      <c r="U39" s="2">
        <v>49</v>
      </c>
      <c r="V39" s="2">
        <v>91</v>
      </c>
      <c r="W39" s="2">
        <v>40</v>
      </c>
      <c r="Y39" s="3"/>
      <c r="Z39" s="3"/>
    </row>
    <row r="40" spans="1:27" ht="11.25" customHeight="1">
      <c r="A40" s="99"/>
      <c r="B40" s="105"/>
      <c r="C40" s="3" t="s">
        <v>120</v>
      </c>
      <c r="D40" s="2">
        <v>37</v>
      </c>
      <c r="E40" s="2">
        <v>17</v>
      </c>
      <c r="F40" s="2">
        <v>37</v>
      </c>
      <c r="G40" s="2">
        <v>17</v>
      </c>
      <c r="H40" s="2">
        <v>59</v>
      </c>
      <c r="I40" s="2">
        <v>29</v>
      </c>
      <c r="J40" s="2">
        <v>40</v>
      </c>
      <c r="K40" s="2">
        <v>16</v>
      </c>
      <c r="L40" s="2">
        <v>47</v>
      </c>
      <c r="M40" s="2">
        <v>13</v>
      </c>
      <c r="N40" s="2">
        <v>53</v>
      </c>
      <c r="O40" s="2">
        <v>27</v>
      </c>
      <c r="P40" s="2">
        <v>56</v>
      </c>
      <c r="Q40" s="2">
        <v>28</v>
      </c>
      <c r="R40" s="2">
        <v>53</v>
      </c>
      <c r="S40" s="2">
        <v>26</v>
      </c>
      <c r="T40" s="2">
        <v>66</v>
      </c>
      <c r="U40" s="2">
        <v>40</v>
      </c>
      <c r="V40" s="2">
        <v>77</v>
      </c>
      <c r="W40" s="2">
        <v>52</v>
      </c>
      <c r="Y40" s="3"/>
      <c r="Z40" s="3"/>
    </row>
    <row r="41" spans="1:27" ht="11.25" customHeight="1">
      <c r="A41" s="99"/>
      <c r="B41" s="105"/>
      <c r="C41" s="3" t="s">
        <v>121</v>
      </c>
      <c r="D41" s="2">
        <v>87</v>
      </c>
      <c r="E41" s="2">
        <v>32</v>
      </c>
      <c r="F41" s="2">
        <v>100</v>
      </c>
      <c r="G41" s="2">
        <v>34</v>
      </c>
      <c r="H41" s="2">
        <v>75</v>
      </c>
      <c r="I41" s="2">
        <v>25</v>
      </c>
      <c r="J41" s="2">
        <v>72</v>
      </c>
      <c r="K41" s="2">
        <v>24</v>
      </c>
      <c r="L41" s="2">
        <v>83</v>
      </c>
      <c r="M41" s="2">
        <v>23</v>
      </c>
      <c r="N41" s="2">
        <v>72</v>
      </c>
      <c r="O41" s="2">
        <v>35</v>
      </c>
      <c r="P41" s="2">
        <v>65</v>
      </c>
      <c r="Q41" s="2">
        <v>28</v>
      </c>
      <c r="R41" s="2">
        <v>58</v>
      </c>
      <c r="S41" s="2">
        <v>19</v>
      </c>
      <c r="T41" s="2">
        <v>65</v>
      </c>
      <c r="U41" s="2">
        <v>28</v>
      </c>
      <c r="V41" s="2">
        <v>61</v>
      </c>
      <c r="W41" s="2">
        <v>21</v>
      </c>
      <c r="Y41" s="3"/>
      <c r="Z41" s="3"/>
    </row>
    <row r="42" spans="1:27" ht="11.25" customHeight="1">
      <c r="A42" s="99"/>
      <c r="B42" s="105"/>
      <c r="C42" s="3" t="s">
        <v>122</v>
      </c>
      <c r="D42" s="2">
        <v>27</v>
      </c>
      <c r="E42" s="2">
        <v>14</v>
      </c>
      <c r="F42" s="2">
        <v>28</v>
      </c>
      <c r="G42" s="2">
        <v>8</v>
      </c>
      <c r="H42" s="2">
        <v>36</v>
      </c>
      <c r="I42" s="2">
        <v>15</v>
      </c>
      <c r="J42" s="2">
        <v>25</v>
      </c>
      <c r="K42" s="2">
        <v>12</v>
      </c>
      <c r="L42" s="2">
        <v>26</v>
      </c>
      <c r="M42" s="2">
        <v>9</v>
      </c>
      <c r="N42" s="2">
        <v>19</v>
      </c>
      <c r="O42" s="2">
        <v>9</v>
      </c>
      <c r="P42" s="2">
        <v>15</v>
      </c>
      <c r="Q42" s="2">
        <v>5</v>
      </c>
      <c r="R42" s="2">
        <v>19</v>
      </c>
      <c r="S42" s="2">
        <v>6</v>
      </c>
      <c r="T42" s="2">
        <v>21</v>
      </c>
      <c r="U42" s="2">
        <v>9</v>
      </c>
      <c r="V42" s="2">
        <v>12</v>
      </c>
      <c r="W42" s="2">
        <v>6</v>
      </c>
      <c r="Y42" s="3"/>
      <c r="Z42" s="3"/>
    </row>
    <row r="43" spans="1:27" ht="11.25" customHeight="1">
      <c r="A43" s="99"/>
      <c r="B43" s="105"/>
      <c r="C43" s="3" t="s">
        <v>123</v>
      </c>
      <c r="D43" s="2">
        <v>166</v>
      </c>
      <c r="E43" s="2">
        <v>70</v>
      </c>
      <c r="F43" s="2">
        <v>164</v>
      </c>
      <c r="G43" s="2">
        <v>74</v>
      </c>
      <c r="H43" s="2">
        <v>172</v>
      </c>
      <c r="I43" s="2">
        <v>68</v>
      </c>
      <c r="J43" s="2">
        <v>175</v>
      </c>
      <c r="K43" s="2">
        <v>78</v>
      </c>
      <c r="L43" s="2">
        <v>193</v>
      </c>
      <c r="M43" s="2">
        <v>90</v>
      </c>
      <c r="N43" s="2">
        <v>193</v>
      </c>
      <c r="O43" s="2">
        <v>104</v>
      </c>
      <c r="P43" s="2">
        <v>278</v>
      </c>
      <c r="Q43" s="2">
        <v>133</v>
      </c>
      <c r="R43" s="2">
        <v>202</v>
      </c>
      <c r="S43" s="2">
        <v>94</v>
      </c>
      <c r="T43" s="2">
        <v>154</v>
      </c>
      <c r="U43" s="2">
        <v>69</v>
      </c>
      <c r="V43" s="2">
        <v>151</v>
      </c>
      <c r="W43" s="2">
        <v>69</v>
      </c>
      <c r="Y43" s="3"/>
      <c r="Z43" s="3"/>
    </row>
    <row r="44" spans="1:27" ht="11.25" customHeight="1">
      <c r="A44" s="99"/>
      <c r="B44" s="105"/>
      <c r="C44" s="3" t="s">
        <v>219</v>
      </c>
      <c r="D44" s="2">
        <v>71</v>
      </c>
      <c r="E44" s="2">
        <v>30</v>
      </c>
      <c r="F44" s="2">
        <v>46</v>
      </c>
      <c r="G44" s="2">
        <v>17</v>
      </c>
      <c r="H44" s="2">
        <v>60</v>
      </c>
      <c r="I44" s="2">
        <v>29</v>
      </c>
      <c r="J44" s="2">
        <v>69</v>
      </c>
      <c r="K44" s="2">
        <v>39</v>
      </c>
      <c r="L44" s="2">
        <v>78</v>
      </c>
      <c r="M44" s="2">
        <v>44</v>
      </c>
      <c r="N44" s="2">
        <v>1</v>
      </c>
      <c r="O44" s="2">
        <v>1</v>
      </c>
      <c r="P44" s="2">
        <v>0</v>
      </c>
      <c r="Q44" s="2">
        <v>0</v>
      </c>
      <c r="R44" s="2">
        <v>0</v>
      </c>
      <c r="S44" s="2">
        <v>0</v>
      </c>
      <c r="T44" s="2">
        <v>0</v>
      </c>
      <c r="U44" s="2">
        <v>0</v>
      </c>
      <c r="V44" s="2">
        <v>0</v>
      </c>
      <c r="W44" s="2">
        <v>0</v>
      </c>
      <c r="Y44" s="3"/>
      <c r="Z44" s="3"/>
    </row>
    <row r="45" spans="1:27" ht="11.25" customHeight="1">
      <c r="A45" s="99"/>
      <c r="B45" s="105"/>
      <c r="C45" s="3" t="s">
        <v>166</v>
      </c>
      <c r="D45" s="2">
        <v>71</v>
      </c>
      <c r="E45" s="2">
        <v>21</v>
      </c>
      <c r="F45" s="2">
        <v>64</v>
      </c>
      <c r="G45" s="2">
        <v>19</v>
      </c>
      <c r="H45" s="2">
        <v>78</v>
      </c>
      <c r="I45" s="2">
        <v>24</v>
      </c>
      <c r="J45" s="2">
        <v>77</v>
      </c>
      <c r="K45" s="2">
        <v>26</v>
      </c>
      <c r="L45" s="2">
        <v>76</v>
      </c>
      <c r="M45" s="2">
        <v>25</v>
      </c>
      <c r="N45" s="2">
        <v>0</v>
      </c>
      <c r="O45" s="2">
        <v>0</v>
      </c>
      <c r="P45" s="2">
        <v>0</v>
      </c>
      <c r="Q45" s="2">
        <v>0</v>
      </c>
      <c r="R45" s="2">
        <v>0</v>
      </c>
      <c r="S45" s="2">
        <v>0</v>
      </c>
      <c r="T45" s="2">
        <v>106</v>
      </c>
      <c r="U45" s="2">
        <v>78</v>
      </c>
      <c r="V45" s="2">
        <v>99</v>
      </c>
      <c r="W45" s="2">
        <v>67</v>
      </c>
      <c r="Y45" s="3"/>
      <c r="Z45" s="3"/>
    </row>
    <row r="46" spans="1:27" ht="11.25" customHeight="1">
      <c r="A46" s="99"/>
      <c r="B46" s="105"/>
      <c r="C46" s="3" t="s">
        <v>202</v>
      </c>
      <c r="D46" s="2">
        <v>0</v>
      </c>
      <c r="E46" s="2">
        <v>0</v>
      </c>
      <c r="F46" s="2">
        <v>0</v>
      </c>
      <c r="G46" s="2">
        <v>0</v>
      </c>
      <c r="H46" s="2">
        <v>0</v>
      </c>
      <c r="I46" s="2">
        <v>0</v>
      </c>
      <c r="J46" s="2">
        <v>0</v>
      </c>
      <c r="K46" s="2">
        <v>0</v>
      </c>
      <c r="L46" s="2">
        <v>0</v>
      </c>
      <c r="M46" s="2">
        <v>0</v>
      </c>
      <c r="N46" s="2">
        <v>215</v>
      </c>
      <c r="O46" s="2">
        <v>91</v>
      </c>
      <c r="P46" s="2">
        <v>175</v>
      </c>
      <c r="Q46" s="2">
        <v>97</v>
      </c>
      <c r="R46" s="2">
        <v>180</v>
      </c>
      <c r="S46" s="2">
        <v>93</v>
      </c>
      <c r="T46" s="2">
        <v>166</v>
      </c>
      <c r="U46" s="2">
        <v>82</v>
      </c>
      <c r="V46" s="2">
        <v>184</v>
      </c>
      <c r="W46" s="2">
        <v>114</v>
      </c>
      <c r="Y46" s="3"/>
      <c r="Z46" s="3"/>
    </row>
    <row r="47" spans="1:27" ht="11.25" customHeight="1">
      <c r="A47" s="99"/>
      <c r="B47" s="105"/>
      <c r="C47" s="3"/>
      <c r="D47" s="36"/>
      <c r="E47" s="36"/>
      <c r="F47" s="36"/>
      <c r="G47" s="36"/>
      <c r="H47" s="36"/>
      <c r="I47" s="36"/>
      <c r="J47" s="36"/>
      <c r="K47" s="36"/>
      <c r="L47" s="36"/>
      <c r="M47" s="36"/>
      <c r="N47" s="36"/>
      <c r="O47" s="36"/>
      <c r="P47" s="36"/>
      <c r="Q47" s="36"/>
      <c r="R47" s="36"/>
      <c r="S47" s="36"/>
      <c r="T47" s="36"/>
      <c r="U47" s="36"/>
      <c r="V47" s="36"/>
      <c r="W47" s="36"/>
      <c r="Y47" s="3"/>
      <c r="Z47" s="3"/>
    </row>
    <row r="48" spans="1:27" s="68" customFormat="1" ht="11.25" customHeight="1">
      <c r="A48" s="97">
        <v>4</v>
      </c>
      <c r="B48" s="104" t="s">
        <v>206</v>
      </c>
      <c r="C48" s="67"/>
      <c r="D48" s="69">
        <v>150</v>
      </c>
      <c r="E48" s="69">
        <v>66</v>
      </c>
      <c r="F48" s="69">
        <v>175</v>
      </c>
      <c r="G48" s="69">
        <v>72</v>
      </c>
      <c r="H48" s="69">
        <v>136</v>
      </c>
      <c r="I48" s="69">
        <v>50</v>
      </c>
      <c r="J48" s="69">
        <v>145</v>
      </c>
      <c r="K48" s="69">
        <v>57</v>
      </c>
      <c r="L48" s="69">
        <v>176</v>
      </c>
      <c r="M48" s="69">
        <v>68</v>
      </c>
      <c r="N48" s="69">
        <v>147</v>
      </c>
      <c r="O48" s="69">
        <v>65</v>
      </c>
      <c r="P48" s="69">
        <v>182</v>
      </c>
      <c r="Q48" s="69">
        <v>79</v>
      </c>
      <c r="R48" s="69">
        <v>159</v>
      </c>
      <c r="S48" s="69">
        <v>73</v>
      </c>
      <c r="T48" s="69">
        <v>151</v>
      </c>
      <c r="U48" s="69">
        <v>69</v>
      </c>
      <c r="V48" s="69">
        <v>139</v>
      </c>
      <c r="W48" s="69">
        <v>58</v>
      </c>
      <c r="Y48" s="67"/>
      <c r="Z48" s="67"/>
    </row>
    <row r="49" spans="1:26" ht="11.25" customHeight="1">
      <c r="A49" s="99"/>
      <c r="B49" s="105"/>
      <c r="C49" s="3" t="s">
        <v>124</v>
      </c>
      <c r="D49" s="2">
        <v>130</v>
      </c>
      <c r="E49" s="2">
        <v>64</v>
      </c>
      <c r="F49" s="2">
        <v>136</v>
      </c>
      <c r="G49" s="2">
        <v>65</v>
      </c>
      <c r="H49" s="2">
        <v>99</v>
      </c>
      <c r="I49" s="2">
        <v>47</v>
      </c>
      <c r="J49" s="2">
        <v>105</v>
      </c>
      <c r="K49" s="2">
        <v>51</v>
      </c>
      <c r="L49" s="2">
        <v>132</v>
      </c>
      <c r="M49" s="2">
        <v>60</v>
      </c>
      <c r="N49" s="2">
        <v>106</v>
      </c>
      <c r="O49" s="2">
        <v>59</v>
      </c>
      <c r="P49" s="2">
        <v>140</v>
      </c>
      <c r="Q49" s="2">
        <v>70</v>
      </c>
      <c r="R49" s="2">
        <v>119</v>
      </c>
      <c r="S49" s="2">
        <v>61</v>
      </c>
      <c r="T49" s="2">
        <v>113</v>
      </c>
      <c r="U49" s="2">
        <v>61</v>
      </c>
      <c r="V49" s="2">
        <v>103</v>
      </c>
      <c r="W49" s="2">
        <v>54</v>
      </c>
      <c r="Y49" s="3"/>
      <c r="Z49" s="3"/>
    </row>
    <row r="50" spans="1:26" ht="11.25" customHeight="1">
      <c r="B50" s="105"/>
      <c r="C50" s="3" t="s">
        <v>207</v>
      </c>
      <c r="D50" s="2">
        <v>20</v>
      </c>
      <c r="E50" s="2">
        <v>2</v>
      </c>
      <c r="F50" s="2">
        <v>39</v>
      </c>
      <c r="G50" s="2">
        <v>7</v>
      </c>
      <c r="H50" s="2">
        <v>37</v>
      </c>
      <c r="I50" s="2">
        <v>3</v>
      </c>
      <c r="J50" s="2">
        <v>40</v>
      </c>
      <c r="K50" s="2">
        <v>6</v>
      </c>
      <c r="L50" s="2">
        <v>44</v>
      </c>
      <c r="M50" s="2">
        <v>8</v>
      </c>
      <c r="N50" s="2">
        <v>41</v>
      </c>
      <c r="O50" s="2">
        <v>6</v>
      </c>
      <c r="P50" s="2">
        <v>42</v>
      </c>
      <c r="Q50" s="2">
        <v>9</v>
      </c>
      <c r="R50" s="2">
        <v>40</v>
      </c>
      <c r="S50" s="2">
        <v>12</v>
      </c>
      <c r="T50" s="2">
        <v>38</v>
      </c>
      <c r="U50" s="2">
        <v>8</v>
      </c>
      <c r="V50" s="2">
        <v>36</v>
      </c>
      <c r="W50" s="2">
        <v>4</v>
      </c>
      <c r="Y50" s="3"/>
      <c r="Z50" s="3"/>
    </row>
    <row r="51" spans="1:26" ht="11.25" customHeight="1">
      <c r="A51" s="99"/>
      <c r="B51" s="105"/>
      <c r="C51" s="3"/>
      <c r="D51" s="36"/>
      <c r="E51" s="36"/>
      <c r="F51" s="36"/>
      <c r="G51" s="36"/>
      <c r="H51" s="36"/>
      <c r="I51" s="36"/>
      <c r="J51" s="36"/>
      <c r="K51" s="36"/>
      <c r="L51" s="36"/>
      <c r="M51" s="36"/>
      <c r="N51" s="36"/>
      <c r="O51" s="36"/>
      <c r="P51" s="36"/>
      <c r="Q51" s="36"/>
      <c r="R51" s="36"/>
      <c r="S51" s="36"/>
      <c r="T51" s="36"/>
      <c r="U51" s="36"/>
      <c r="V51" s="36"/>
      <c r="W51" s="36"/>
      <c r="Y51" s="3"/>
      <c r="Z51" s="3"/>
    </row>
    <row r="52" spans="1:26" s="68" customFormat="1" ht="11.25" customHeight="1">
      <c r="A52" s="97">
        <v>5</v>
      </c>
      <c r="B52" s="104" t="s">
        <v>32</v>
      </c>
      <c r="C52" s="67"/>
      <c r="D52" s="69">
        <v>5816</v>
      </c>
      <c r="E52" s="69">
        <v>2732</v>
      </c>
      <c r="F52" s="69">
        <v>5980</v>
      </c>
      <c r="G52" s="69">
        <v>2773</v>
      </c>
      <c r="H52" s="69">
        <v>6010</v>
      </c>
      <c r="I52" s="69">
        <v>2814</v>
      </c>
      <c r="J52" s="69">
        <v>6127</v>
      </c>
      <c r="K52" s="69">
        <v>2934</v>
      </c>
      <c r="L52" s="69">
        <v>6408</v>
      </c>
      <c r="M52" s="69">
        <v>3138</v>
      </c>
      <c r="N52" s="69">
        <v>6309</v>
      </c>
      <c r="O52" s="69">
        <v>3044</v>
      </c>
      <c r="P52" s="69">
        <v>6676</v>
      </c>
      <c r="Q52" s="69">
        <v>3218</v>
      </c>
      <c r="R52" s="69">
        <v>6450</v>
      </c>
      <c r="S52" s="69">
        <v>3072</v>
      </c>
      <c r="T52" s="69">
        <v>5696</v>
      </c>
      <c r="U52" s="69">
        <v>2654</v>
      </c>
      <c r="V52" s="69">
        <v>5641</v>
      </c>
      <c r="W52" s="69">
        <v>2724</v>
      </c>
      <c r="Y52" s="67"/>
      <c r="Z52" s="280"/>
    </row>
    <row r="53" spans="1:26" ht="11.25" customHeight="1">
      <c r="A53" s="99"/>
      <c r="B53" s="105"/>
      <c r="C53" s="3" t="s">
        <v>125</v>
      </c>
      <c r="D53" s="2">
        <v>3524</v>
      </c>
      <c r="E53" s="2">
        <v>1532</v>
      </c>
      <c r="F53" s="2">
        <v>3624</v>
      </c>
      <c r="G53" s="2">
        <v>1592</v>
      </c>
      <c r="H53" s="2">
        <v>3565</v>
      </c>
      <c r="I53" s="2">
        <v>1570</v>
      </c>
      <c r="J53" s="2">
        <v>3332</v>
      </c>
      <c r="K53" s="2">
        <v>1487</v>
      </c>
      <c r="L53" s="2">
        <v>3436</v>
      </c>
      <c r="M53" s="2">
        <v>1632</v>
      </c>
      <c r="N53" s="2">
        <v>3142</v>
      </c>
      <c r="O53" s="2">
        <v>1406</v>
      </c>
      <c r="P53" s="2">
        <v>3430</v>
      </c>
      <c r="Q53" s="2">
        <v>1600</v>
      </c>
      <c r="R53" s="2">
        <v>3368</v>
      </c>
      <c r="S53" s="2">
        <v>1546</v>
      </c>
      <c r="T53" s="2">
        <v>2933</v>
      </c>
      <c r="U53" s="2">
        <v>1240</v>
      </c>
      <c r="V53" s="2">
        <v>2931</v>
      </c>
      <c r="W53" s="2">
        <v>1348</v>
      </c>
      <c r="Y53" s="3"/>
      <c r="Z53" s="3"/>
    </row>
    <row r="54" spans="1:26" ht="11.25" customHeight="1">
      <c r="B54" s="105"/>
      <c r="C54" s="3" t="s">
        <v>126</v>
      </c>
      <c r="D54" s="2">
        <v>101</v>
      </c>
      <c r="E54" s="2">
        <v>55</v>
      </c>
      <c r="F54" s="2">
        <v>133</v>
      </c>
      <c r="G54" s="2">
        <v>72</v>
      </c>
      <c r="H54" s="2">
        <v>130</v>
      </c>
      <c r="I54" s="2">
        <v>69</v>
      </c>
      <c r="J54" s="2">
        <v>153</v>
      </c>
      <c r="K54" s="2">
        <v>88</v>
      </c>
      <c r="L54" s="2">
        <v>146</v>
      </c>
      <c r="M54" s="2">
        <v>68</v>
      </c>
      <c r="N54" s="2">
        <v>163</v>
      </c>
      <c r="O54" s="2">
        <v>84</v>
      </c>
      <c r="P54" s="2">
        <v>264</v>
      </c>
      <c r="Q54" s="2">
        <v>146</v>
      </c>
      <c r="R54" s="2">
        <v>262</v>
      </c>
      <c r="S54" s="2">
        <v>130</v>
      </c>
      <c r="T54" s="2">
        <v>210</v>
      </c>
      <c r="U54" s="2">
        <v>106</v>
      </c>
      <c r="V54" s="2">
        <v>209</v>
      </c>
      <c r="W54" s="2">
        <v>115</v>
      </c>
      <c r="Y54" s="3"/>
      <c r="Z54" s="3"/>
    </row>
    <row r="55" spans="1:26" ht="11.25" customHeight="1">
      <c r="A55" s="99"/>
      <c r="B55" s="105"/>
      <c r="C55" s="3" t="s">
        <v>127</v>
      </c>
      <c r="D55" s="2">
        <v>561</v>
      </c>
      <c r="E55" s="2">
        <v>87</v>
      </c>
      <c r="F55" s="2">
        <v>628</v>
      </c>
      <c r="G55" s="2">
        <v>92</v>
      </c>
      <c r="H55" s="2">
        <v>618</v>
      </c>
      <c r="I55" s="2">
        <v>107</v>
      </c>
      <c r="J55" s="2">
        <v>686</v>
      </c>
      <c r="K55" s="2">
        <v>116</v>
      </c>
      <c r="L55" s="2">
        <v>750</v>
      </c>
      <c r="M55" s="2">
        <v>156</v>
      </c>
      <c r="N55" s="2">
        <v>843</v>
      </c>
      <c r="O55" s="2">
        <v>161</v>
      </c>
      <c r="P55" s="2">
        <v>818</v>
      </c>
      <c r="Q55" s="2">
        <v>132</v>
      </c>
      <c r="R55" s="2">
        <v>831</v>
      </c>
      <c r="S55" s="2">
        <v>164</v>
      </c>
      <c r="T55" s="2">
        <v>681</v>
      </c>
      <c r="U55" s="2">
        <v>137</v>
      </c>
      <c r="V55" s="2">
        <v>689</v>
      </c>
      <c r="W55" s="2">
        <v>155</v>
      </c>
      <c r="Y55" s="3"/>
      <c r="Z55" s="3"/>
    </row>
    <row r="56" spans="1:26" ht="11.25" customHeight="1">
      <c r="A56" s="99"/>
      <c r="B56" s="105"/>
      <c r="C56" s="3" t="s">
        <v>128</v>
      </c>
      <c r="D56" s="2">
        <v>84</v>
      </c>
      <c r="E56" s="2">
        <v>46</v>
      </c>
      <c r="F56" s="2">
        <v>53</v>
      </c>
      <c r="G56" s="2">
        <v>27</v>
      </c>
      <c r="H56" s="2">
        <v>70</v>
      </c>
      <c r="I56" s="2">
        <v>29</v>
      </c>
      <c r="J56" s="2">
        <v>56</v>
      </c>
      <c r="K56" s="2">
        <v>25</v>
      </c>
      <c r="L56" s="2">
        <v>70</v>
      </c>
      <c r="M56" s="2">
        <v>45</v>
      </c>
      <c r="N56" s="2">
        <v>63</v>
      </c>
      <c r="O56" s="2">
        <v>29</v>
      </c>
      <c r="P56" s="2">
        <v>105</v>
      </c>
      <c r="Q56" s="2">
        <v>55</v>
      </c>
      <c r="R56" s="2">
        <v>68</v>
      </c>
      <c r="S56" s="2">
        <v>37</v>
      </c>
      <c r="T56" s="2">
        <v>67</v>
      </c>
      <c r="U56" s="2">
        <v>31</v>
      </c>
      <c r="V56" s="2">
        <v>53</v>
      </c>
      <c r="W56" s="2">
        <v>26</v>
      </c>
      <c r="Y56" s="3"/>
      <c r="Z56" s="3"/>
    </row>
    <row r="57" spans="1:26" ht="11.25" customHeight="1">
      <c r="A57" s="99"/>
      <c r="B57" s="105"/>
      <c r="C57" s="3" t="s">
        <v>266</v>
      </c>
      <c r="D57" s="2">
        <v>673</v>
      </c>
      <c r="E57" s="2">
        <v>401</v>
      </c>
      <c r="F57" s="2">
        <v>636</v>
      </c>
      <c r="G57" s="2">
        <v>372</v>
      </c>
      <c r="H57" s="2">
        <v>683</v>
      </c>
      <c r="I57" s="2">
        <v>416</v>
      </c>
      <c r="J57" s="2">
        <v>731</v>
      </c>
      <c r="K57" s="2">
        <v>418</v>
      </c>
      <c r="L57" s="2">
        <v>791</v>
      </c>
      <c r="M57" s="2">
        <v>451</v>
      </c>
      <c r="N57" s="2">
        <v>879</v>
      </c>
      <c r="O57" s="2">
        <v>532</v>
      </c>
      <c r="P57" s="2">
        <v>821</v>
      </c>
      <c r="Q57" s="2">
        <v>478</v>
      </c>
      <c r="R57" s="2">
        <v>948</v>
      </c>
      <c r="S57" s="2">
        <v>552</v>
      </c>
      <c r="T57" s="2">
        <v>883</v>
      </c>
      <c r="U57" s="2">
        <v>515</v>
      </c>
      <c r="V57" s="2">
        <v>770</v>
      </c>
      <c r="W57" s="2">
        <v>431</v>
      </c>
      <c r="Y57" s="3"/>
      <c r="Z57" s="3"/>
    </row>
    <row r="58" spans="1:26" ht="11.25" customHeight="1">
      <c r="A58" s="99"/>
      <c r="B58" s="105"/>
      <c r="C58" s="3" t="s">
        <v>129</v>
      </c>
      <c r="D58" s="2">
        <v>226</v>
      </c>
      <c r="E58" s="2">
        <v>178</v>
      </c>
      <c r="F58" s="2">
        <v>198</v>
      </c>
      <c r="G58" s="2">
        <v>145</v>
      </c>
      <c r="H58" s="2">
        <v>174</v>
      </c>
      <c r="I58" s="2">
        <v>126</v>
      </c>
      <c r="J58" s="2">
        <v>221</v>
      </c>
      <c r="K58" s="2">
        <v>178</v>
      </c>
      <c r="L58" s="2">
        <v>258</v>
      </c>
      <c r="M58" s="2">
        <v>199</v>
      </c>
      <c r="N58" s="2">
        <v>298</v>
      </c>
      <c r="O58" s="2">
        <v>232</v>
      </c>
      <c r="P58" s="2">
        <v>253</v>
      </c>
      <c r="Q58" s="2">
        <v>186</v>
      </c>
      <c r="R58" s="2">
        <v>176</v>
      </c>
      <c r="S58" s="2">
        <v>125</v>
      </c>
      <c r="T58" s="2">
        <v>139</v>
      </c>
      <c r="U58" s="2">
        <v>91</v>
      </c>
      <c r="V58" s="2">
        <v>158</v>
      </c>
      <c r="W58" s="2">
        <v>113</v>
      </c>
      <c r="Y58" s="3"/>
      <c r="Z58" s="3"/>
    </row>
    <row r="59" spans="1:26" ht="11.25" customHeight="1">
      <c r="A59" s="99"/>
      <c r="B59" s="105"/>
      <c r="C59" s="3" t="s">
        <v>130</v>
      </c>
      <c r="D59" s="2">
        <v>71</v>
      </c>
      <c r="E59" s="2">
        <v>58</v>
      </c>
      <c r="F59" s="2">
        <v>84</v>
      </c>
      <c r="G59" s="2">
        <v>56</v>
      </c>
      <c r="H59" s="2">
        <v>93</v>
      </c>
      <c r="I59" s="2">
        <v>52</v>
      </c>
      <c r="J59" s="2">
        <v>151</v>
      </c>
      <c r="K59" s="2">
        <v>92</v>
      </c>
      <c r="L59" s="2">
        <v>163</v>
      </c>
      <c r="M59" s="2">
        <v>91</v>
      </c>
      <c r="N59" s="2">
        <v>141</v>
      </c>
      <c r="O59" s="2">
        <v>85</v>
      </c>
      <c r="P59" s="2">
        <v>158</v>
      </c>
      <c r="Q59" s="2">
        <v>95</v>
      </c>
      <c r="R59" s="2">
        <v>147</v>
      </c>
      <c r="S59" s="2">
        <v>90</v>
      </c>
      <c r="T59" s="2">
        <v>103</v>
      </c>
      <c r="U59" s="2">
        <v>67</v>
      </c>
      <c r="V59" s="2">
        <v>108</v>
      </c>
      <c r="W59" s="2">
        <v>71</v>
      </c>
      <c r="Y59" s="3"/>
      <c r="Z59" s="3"/>
    </row>
    <row r="60" spans="1:26" ht="11.25" customHeight="1">
      <c r="A60" s="99"/>
      <c r="B60" s="105"/>
      <c r="C60" s="3" t="s">
        <v>131</v>
      </c>
      <c r="D60" s="2">
        <v>243</v>
      </c>
      <c r="E60" s="2">
        <v>158</v>
      </c>
      <c r="F60" s="2">
        <v>256</v>
      </c>
      <c r="G60" s="2">
        <v>171</v>
      </c>
      <c r="H60" s="2">
        <v>235</v>
      </c>
      <c r="I60" s="2">
        <v>153</v>
      </c>
      <c r="J60" s="2">
        <v>212</v>
      </c>
      <c r="K60" s="2">
        <v>155</v>
      </c>
      <c r="L60" s="2">
        <v>234</v>
      </c>
      <c r="M60" s="2">
        <v>150</v>
      </c>
      <c r="N60" s="2">
        <v>222</v>
      </c>
      <c r="O60" s="2">
        <v>147</v>
      </c>
      <c r="P60" s="2">
        <v>245</v>
      </c>
      <c r="Q60" s="2">
        <v>170</v>
      </c>
      <c r="R60" s="2">
        <v>62</v>
      </c>
      <c r="S60" s="2">
        <v>47</v>
      </c>
      <c r="T60" s="2">
        <v>56</v>
      </c>
      <c r="U60" s="2">
        <v>44</v>
      </c>
      <c r="V60" s="2">
        <v>46</v>
      </c>
      <c r="W60" s="2">
        <v>31</v>
      </c>
      <c r="Y60" s="3"/>
      <c r="Z60" s="3"/>
    </row>
    <row r="61" spans="1:26" ht="11.25" customHeight="1">
      <c r="A61" s="99"/>
      <c r="B61" s="105"/>
      <c r="C61" s="3" t="s">
        <v>132</v>
      </c>
      <c r="D61" s="2">
        <v>333</v>
      </c>
      <c r="E61" s="2">
        <v>217</v>
      </c>
      <c r="F61" s="2">
        <v>368</v>
      </c>
      <c r="G61" s="2">
        <v>246</v>
      </c>
      <c r="H61" s="2">
        <v>442</v>
      </c>
      <c r="I61" s="2">
        <v>292</v>
      </c>
      <c r="J61" s="2">
        <v>447</v>
      </c>
      <c r="K61" s="2">
        <v>303</v>
      </c>
      <c r="L61" s="2">
        <v>396</v>
      </c>
      <c r="M61" s="2">
        <v>262</v>
      </c>
      <c r="N61" s="2">
        <v>391</v>
      </c>
      <c r="O61" s="2">
        <v>281</v>
      </c>
      <c r="P61" s="2">
        <v>414</v>
      </c>
      <c r="Q61" s="2">
        <v>267</v>
      </c>
      <c r="R61" s="2">
        <v>467</v>
      </c>
      <c r="S61" s="2">
        <v>324</v>
      </c>
      <c r="T61" s="2">
        <v>310</v>
      </c>
      <c r="U61" s="2">
        <v>218</v>
      </c>
      <c r="V61" s="2">
        <v>355</v>
      </c>
      <c r="W61" s="2">
        <v>241</v>
      </c>
      <c r="Y61" s="3"/>
      <c r="Z61" s="3"/>
    </row>
    <row r="62" spans="1:26" ht="11.25" customHeight="1">
      <c r="A62" s="99"/>
      <c r="B62" s="105"/>
      <c r="C62" s="105" t="s">
        <v>181</v>
      </c>
      <c r="D62" s="2">
        <v>0</v>
      </c>
      <c r="E62" s="2">
        <v>0</v>
      </c>
      <c r="F62" s="2">
        <v>0</v>
      </c>
      <c r="G62" s="2">
        <v>0</v>
      </c>
      <c r="H62" s="2">
        <v>0</v>
      </c>
      <c r="I62" s="2">
        <v>0</v>
      </c>
      <c r="J62" s="2">
        <v>0</v>
      </c>
      <c r="K62" s="2">
        <v>0</v>
      </c>
      <c r="L62" s="2">
        <v>20</v>
      </c>
      <c r="M62" s="2">
        <v>9</v>
      </c>
      <c r="N62" s="2">
        <v>9</v>
      </c>
      <c r="O62" s="2">
        <v>3</v>
      </c>
      <c r="P62" s="2">
        <v>22</v>
      </c>
      <c r="Q62" s="2">
        <v>8</v>
      </c>
      <c r="R62" s="2">
        <v>25</v>
      </c>
      <c r="S62" s="2">
        <v>7</v>
      </c>
      <c r="T62" s="2">
        <v>37</v>
      </c>
      <c r="U62" s="2">
        <v>10</v>
      </c>
      <c r="V62" s="2">
        <v>16</v>
      </c>
      <c r="W62" s="2">
        <v>10</v>
      </c>
    </row>
    <row r="63" spans="1:26" ht="11.25" customHeight="1">
      <c r="A63" s="99"/>
      <c r="B63" s="105"/>
      <c r="C63" s="105" t="s">
        <v>182</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35</v>
      </c>
      <c r="W63" s="2">
        <v>7</v>
      </c>
    </row>
    <row r="64" spans="1:26" ht="11.25" customHeight="1">
      <c r="A64" s="99"/>
      <c r="B64" s="105"/>
      <c r="C64" s="105" t="s">
        <v>183</v>
      </c>
      <c r="D64" s="2">
        <v>0</v>
      </c>
      <c r="E64" s="2">
        <v>0</v>
      </c>
      <c r="F64" s="2">
        <v>0</v>
      </c>
      <c r="G64" s="2">
        <v>0</v>
      </c>
      <c r="H64" s="2">
        <v>0</v>
      </c>
      <c r="I64" s="2">
        <v>0</v>
      </c>
      <c r="J64" s="2">
        <v>138</v>
      </c>
      <c r="K64" s="2">
        <v>72</v>
      </c>
      <c r="L64" s="2">
        <v>121</v>
      </c>
      <c r="M64" s="2">
        <v>63</v>
      </c>
      <c r="N64" s="2">
        <v>137</v>
      </c>
      <c r="O64" s="2">
        <v>68</v>
      </c>
      <c r="P64" s="2">
        <v>127</v>
      </c>
      <c r="Q64" s="2">
        <v>68</v>
      </c>
      <c r="R64" s="2">
        <v>87</v>
      </c>
      <c r="S64" s="2">
        <v>44</v>
      </c>
      <c r="T64" s="2">
        <v>86</v>
      </c>
      <c r="U64" s="2">
        <v>52</v>
      </c>
      <c r="V64" s="2">
        <v>117</v>
      </c>
      <c r="W64" s="2">
        <v>58</v>
      </c>
    </row>
    <row r="65" spans="1:26" ht="11.25" customHeight="1">
      <c r="A65" s="99"/>
      <c r="B65" s="105"/>
      <c r="C65" s="105" t="s">
        <v>358</v>
      </c>
      <c r="D65" s="2">
        <v>0</v>
      </c>
      <c r="E65" s="2">
        <v>0</v>
      </c>
      <c r="F65" s="2">
        <v>0</v>
      </c>
      <c r="G65" s="2">
        <v>0</v>
      </c>
      <c r="H65" s="2">
        <v>0</v>
      </c>
      <c r="I65" s="2">
        <v>0</v>
      </c>
      <c r="J65" s="2">
        <v>0</v>
      </c>
      <c r="K65" s="2">
        <v>0</v>
      </c>
      <c r="L65" s="2">
        <v>23</v>
      </c>
      <c r="M65" s="2">
        <v>12</v>
      </c>
      <c r="N65" s="2">
        <v>21</v>
      </c>
      <c r="O65" s="2">
        <v>16</v>
      </c>
      <c r="P65" s="2">
        <v>19</v>
      </c>
      <c r="Q65" s="2">
        <v>13</v>
      </c>
      <c r="R65" s="2">
        <v>9</v>
      </c>
      <c r="S65" s="2">
        <v>6</v>
      </c>
      <c r="T65" s="2">
        <v>191</v>
      </c>
      <c r="U65" s="2">
        <v>143</v>
      </c>
      <c r="V65" s="2">
        <v>154</v>
      </c>
      <c r="W65" s="2">
        <v>118</v>
      </c>
    </row>
    <row r="66" spans="1:26" ht="11.25" customHeight="1">
      <c r="A66" s="99"/>
      <c r="B66" s="105"/>
      <c r="C66" s="105"/>
      <c r="D66" s="36"/>
      <c r="E66" s="36"/>
      <c r="F66" s="36"/>
      <c r="G66" s="36"/>
      <c r="H66" s="36"/>
      <c r="I66" s="36"/>
      <c r="J66" s="36"/>
      <c r="K66" s="36"/>
      <c r="L66" s="36"/>
      <c r="M66" s="36"/>
      <c r="N66" s="36"/>
      <c r="O66" s="36"/>
      <c r="P66" s="36"/>
      <c r="Q66" s="36"/>
      <c r="R66" s="36"/>
      <c r="S66" s="36"/>
      <c r="T66" s="36"/>
      <c r="U66" s="36"/>
      <c r="V66" s="36"/>
      <c r="W66" s="36"/>
    </row>
    <row r="67" spans="1:26" s="68" customFormat="1" ht="11.25" customHeight="1">
      <c r="A67" s="97">
        <v>6</v>
      </c>
      <c r="B67" s="104" t="s">
        <v>33</v>
      </c>
      <c r="C67" s="104"/>
      <c r="D67" s="69">
        <v>744</v>
      </c>
      <c r="E67" s="69">
        <v>494</v>
      </c>
      <c r="F67" s="69">
        <v>782</v>
      </c>
      <c r="G67" s="69">
        <v>519</v>
      </c>
      <c r="H67" s="69">
        <v>720</v>
      </c>
      <c r="I67" s="69">
        <v>448</v>
      </c>
      <c r="J67" s="69">
        <v>712</v>
      </c>
      <c r="K67" s="69">
        <v>474</v>
      </c>
      <c r="L67" s="69">
        <v>708</v>
      </c>
      <c r="M67" s="69">
        <v>473</v>
      </c>
      <c r="N67" s="69">
        <v>740</v>
      </c>
      <c r="O67" s="69">
        <v>495</v>
      </c>
      <c r="P67" s="69">
        <v>742</v>
      </c>
      <c r="Q67" s="69">
        <v>497</v>
      </c>
      <c r="R67" s="69">
        <v>754</v>
      </c>
      <c r="S67" s="69">
        <v>492</v>
      </c>
      <c r="T67" s="69">
        <v>742</v>
      </c>
      <c r="U67" s="69">
        <v>494</v>
      </c>
      <c r="V67" s="69">
        <v>735</v>
      </c>
      <c r="W67" s="69">
        <v>499</v>
      </c>
      <c r="Y67" s="67"/>
      <c r="Z67" s="67"/>
    </row>
    <row r="68" spans="1:26" ht="11.25" customHeight="1">
      <c r="A68" s="99"/>
      <c r="B68" s="105"/>
      <c r="C68" s="3" t="s">
        <v>133</v>
      </c>
      <c r="D68" s="2">
        <v>318</v>
      </c>
      <c r="E68" s="2">
        <v>195</v>
      </c>
      <c r="F68" s="2">
        <v>332</v>
      </c>
      <c r="G68" s="2">
        <v>207</v>
      </c>
      <c r="H68" s="2">
        <v>285</v>
      </c>
      <c r="I68" s="2">
        <v>168</v>
      </c>
      <c r="J68" s="2">
        <v>300</v>
      </c>
      <c r="K68" s="2">
        <v>190</v>
      </c>
      <c r="L68" s="2">
        <v>282</v>
      </c>
      <c r="M68" s="2">
        <v>186</v>
      </c>
      <c r="N68" s="2">
        <v>301</v>
      </c>
      <c r="O68" s="2">
        <v>184</v>
      </c>
      <c r="P68" s="2">
        <v>297</v>
      </c>
      <c r="Q68" s="2">
        <v>187</v>
      </c>
      <c r="R68" s="2">
        <v>313</v>
      </c>
      <c r="S68" s="2">
        <v>199</v>
      </c>
      <c r="T68" s="2">
        <v>305</v>
      </c>
      <c r="U68" s="2">
        <v>202</v>
      </c>
      <c r="V68" s="2">
        <v>311</v>
      </c>
      <c r="W68" s="2">
        <v>203</v>
      </c>
      <c r="Y68" s="3"/>
      <c r="Z68" s="3"/>
    </row>
    <row r="69" spans="1:26" ht="11.25" customHeight="1">
      <c r="B69" s="105"/>
      <c r="C69" s="3" t="s">
        <v>134</v>
      </c>
      <c r="D69" s="2">
        <v>266</v>
      </c>
      <c r="E69" s="2">
        <v>170</v>
      </c>
      <c r="F69" s="2">
        <v>287</v>
      </c>
      <c r="G69" s="2">
        <v>180</v>
      </c>
      <c r="H69" s="2">
        <v>271</v>
      </c>
      <c r="I69" s="2">
        <v>158</v>
      </c>
      <c r="J69" s="2">
        <v>250</v>
      </c>
      <c r="K69" s="2">
        <v>154</v>
      </c>
      <c r="L69" s="2">
        <v>274</v>
      </c>
      <c r="M69" s="2">
        <v>165</v>
      </c>
      <c r="N69" s="2">
        <v>277</v>
      </c>
      <c r="O69" s="2">
        <v>172</v>
      </c>
      <c r="P69" s="2">
        <v>269</v>
      </c>
      <c r="Q69" s="2">
        <v>168</v>
      </c>
      <c r="R69" s="2">
        <v>275</v>
      </c>
      <c r="S69" s="2">
        <v>169</v>
      </c>
      <c r="T69" s="2">
        <v>278</v>
      </c>
      <c r="U69" s="2">
        <v>169</v>
      </c>
      <c r="V69" s="2">
        <v>260</v>
      </c>
      <c r="W69" s="2">
        <v>158</v>
      </c>
      <c r="Y69" s="3"/>
      <c r="Z69" s="3"/>
    </row>
    <row r="70" spans="1:26" ht="11.25" customHeight="1">
      <c r="A70" s="99"/>
      <c r="B70" s="105"/>
      <c r="C70" s="3" t="s">
        <v>135</v>
      </c>
      <c r="D70" s="2">
        <v>109</v>
      </c>
      <c r="E70" s="2">
        <v>87</v>
      </c>
      <c r="F70" s="2">
        <v>107</v>
      </c>
      <c r="G70" s="2">
        <v>82</v>
      </c>
      <c r="H70" s="2">
        <v>105</v>
      </c>
      <c r="I70" s="2">
        <v>72</v>
      </c>
      <c r="J70" s="2">
        <v>113</v>
      </c>
      <c r="K70" s="2">
        <v>91</v>
      </c>
      <c r="L70" s="2">
        <v>112</v>
      </c>
      <c r="M70" s="2">
        <v>89</v>
      </c>
      <c r="N70" s="2">
        <v>117</v>
      </c>
      <c r="O70" s="2">
        <v>102</v>
      </c>
      <c r="P70" s="2">
        <v>117</v>
      </c>
      <c r="Q70" s="2">
        <v>95</v>
      </c>
      <c r="R70" s="2">
        <v>115</v>
      </c>
      <c r="S70" s="2">
        <v>84</v>
      </c>
      <c r="T70" s="2">
        <v>105</v>
      </c>
      <c r="U70" s="2">
        <v>78</v>
      </c>
      <c r="V70" s="2">
        <v>119</v>
      </c>
      <c r="W70" s="2">
        <v>97</v>
      </c>
      <c r="Y70" s="3"/>
      <c r="Z70" s="3"/>
    </row>
    <row r="71" spans="1:26" ht="11.25" customHeight="1">
      <c r="A71" s="99"/>
      <c r="B71" s="105"/>
      <c r="C71" s="3" t="s">
        <v>185</v>
      </c>
      <c r="D71" s="2">
        <v>51</v>
      </c>
      <c r="E71" s="2">
        <v>42</v>
      </c>
      <c r="F71" s="2">
        <v>56</v>
      </c>
      <c r="G71" s="2">
        <v>50</v>
      </c>
      <c r="H71" s="2">
        <v>59</v>
      </c>
      <c r="I71" s="2">
        <v>50</v>
      </c>
      <c r="J71" s="2">
        <v>49</v>
      </c>
      <c r="K71" s="2">
        <v>39</v>
      </c>
      <c r="L71" s="2">
        <v>40</v>
      </c>
      <c r="M71" s="2">
        <v>33</v>
      </c>
      <c r="N71" s="2">
        <v>45</v>
      </c>
      <c r="O71" s="2">
        <v>37</v>
      </c>
      <c r="P71" s="2">
        <v>59</v>
      </c>
      <c r="Q71" s="2">
        <v>47</v>
      </c>
      <c r="R71" s="2">
        <v>51</v>
      </c>
      <c r="S71" s="2">
        <v>40</v>
      </c>
      <c r="T71" s="2">
        <v>54</v>
      </c>
      <c r="U71" s="2">
        <v>45</v>
      </c>
      <c r="V71" s="2">
        <v>45</v>
      </c>
      <c r="W71" s="2">
        <v>41</v>
      </c>
      <c r="Y71" s="3"/>
      <c r="Z71" s="3"/>
    </row>
    <row r="72" spans="1:26" ht="11.25" customHeight="1">
      <c r="A72" s="99"/>
      <c r="B72" s="105"/>
      <c r="C72" s="3"/>
      <c r="D72" s="36"/>
      <c r="E72" s="36"/>
      <c r="F72" s="36"/>
      <c r="G72" s="36"/>
      <c r="H72" s="36"/>
      <c r="I72" s="36"/>
      <c r="J72" s="36"/>
      <c r="K72" s="36"/>
      <c r="L72" s="36"/>
      <c r="M72" s="36"/>
      <c r="N72" s="36"/>
      <c r="O72" s="36"/>
      <c r="P72" s="36"/>
      <c r="Q72" s="36"/>
      <c r="R72" s="36"/>
      <c r="S72" s="36"/>
      <c r="T72" s="36"/>
      <c r="U72" s="36"/>
      <c r="V72" s="36"/>
      <c r="W72" s="36"/>
      <c r="Y72" s="3"/>
      <c r="Z72" s="3"/>
    </row>
    <row r="73" spans="1:26" s="68" customFormat="1" ht="11.25" customHeight="1">
      <c r="A73" s="97">
        <v>7</v>
      </c>
      <c r="B73" s="104" t="s">
        <v>34</v>
      </c>
      <c r="C73" s="67"/>
      <c r="D73" s="69">
        <v>37</v>
      </c>
      <c r="E73" s="69">
        <v>10</v>
      </c>
      <c r="F73" s="69">
        <v>36</v>
      </c>
      <c r="G73" s="69">
        <v>5</v>
      </c>
      <c r="H73" s="69">
        <v>34</v>
      </c>
      <c r="I73" s="69">
        <v>7</v>
      </c>
      <c r="J73" s="69">
        <v>37</v>
      </c>
      <c r="K73" s="69">
        <v>12</v>
      </c>
      <c r="L73" s="69">
        <v>39</v>
      </c>
      <c r="M73" s="69">
        <v>6</v>
      </c>
      <c r="N73" s="69">
        <v>36</v>
      </c>
      <c r="O73" s="69">
        <v>9</v>
      </c>
      <c r="P73" s="69">
        <v>38</v>
      </c>
      <c r="Q73" s="69">
        <v>11</v>
      </c>
      <c r="R73" s="69">
        <v>38</v>
      </c>
      <c r="S73" s="69">
        <v>12</v>
      </c>
      <c r="T73" s="69">
        <v>35</v>
      </c>
      <c r="U73" s="69">
        <v>11</v>
      </c>
      <c r="V73" s="69">
        <v>38</v>
      </c>
      <c r="W73" s="69">
        <v>16</v>
      </c>
      <c r="Y73" s="67"/>
      <c r="Z73" s="67"/>
    </row>
    <row r="74" spans="1:26" ht="11.25" customHeight="1">
      <c r="A74" s="99"/>
      <c r="B74" s="105"/>
      <c r="C74" s="3" t="s">
        <v>34</v>
      </c>
      <c r="D74" s="2">
        <v>37</v>
      </c>
      <c r="E74" s="2">
        <v>10</v>
      </c>
      <c r="F74" s="2">
        <v>36</v>
      </c>
      <c r="G74" s="2">
        <v>5</v>
      </c>
      <c r="H74" s="2">
        <v>34</v>
      </c>
      <c r="I74" s="2">
        <v>7</v>
      </c>
      <c r="J74" s="2">
        <v>37</v>
      </c>
      <c r="K74" s="2">
        <v>12</v>
      </c>
      <c r="L74" s="2">
        <v>39</v>
      </c>
      <c r="M74" s="2">
        <v>6</v>
      </c>
      <c r="N74" s="2">
        <v>36</v>
      </c>
      <c r="O74" s="2">
        <v>9</v>
      </c>
      <c r="P74" s="2">
        <v>38</v>
      </c>
      <c r="Q74" s="2">
        <v>11</v>
      </c>
      <c r="R74" s="2">
        <v>38</v>
      </c>
      <c r="S74" s="2">
        <v>12</v>
      </c>
      <c r="T74" s="2">
        <v>35</v>
      </c>
      <c r="U74" s="2">
        <v>11</v>
      </c>
      <c r="V74" s="2">
        <v>38</v>
      </c>
      <c r="W74" s="2">
        <v>16</v>
      </c>
      <c r="Y74" s="3"/>
      <c r="Z74" s="3"/>
    </row>
    <row r="75" spans="1:26" ht="11.25" customHeight="1">
      <c r="A75" s="99"/>
      <c r="B75" s="105"/>
      <c r="C75" s="105"/>
      <c r="D75" s="36"/>
      <c r="E75" s="36"/>
      <c r="F75" s="36"/>
      <c r="G75" s="36"/>
      <c r="H75" s="36"/>
      <c r="I75" s="36"/>
      <c r="J75" s="36"/>
      <c r="K75" s="36"/>
      <c r="L75" s="36"/>
      <c r="M75" s="36"/>
      <c r="N75" s="36"/>
      <c r="O75" s="36"/>
      <c r="P75" s="36"/>
      <c r="Q75" s="36"/>
      <c r="R75" s="36"/>
      <c r="S75" s="36"/>
      <c r="T75" s="36"/>
      <c r="U75" s="36"/>
      <c r="V75" s="36"/>
      <c r="W75" s="36"/>
      <c r="Z75" s="52"/>
    </row>
    <row r="76" spans="1:26" s="68" customFormat="1" ht="11.25" customHeight="1">
      <c r="A76" s="97">
        <v>8</v>
      </c>
      <c r="B76" s="104" t="s">
        <v>35</v>
      </c>
      <c r="C76" s="104"/>
      <c r="D76" s="69">
        <v>957</v>
      </c>
      <c r="E76" s="69">
        <v>535</v>
      </c>
      <c r="F76" s="69">
        <v>898</v>
      </c>
      <c r="G76" s="69">
        <v>493</v>
      </c>
      <c r="H76" s="69">
        <v>1000</v>
      </c>
      <c r="I76" s="69">
        <v>547</v>
      </c>
      <c r="J76" s="69">
        <v>948</v>
      </c>
      <c r="K76" s="69">
        <v>530</v>
      </c>
      <c r="L76" s="69">
        <v>1029</v>
      </c>
      <c r="M76" s="69">
        <v>584</v>
      </c>
      <c r="N76" s="69">
        <v>1008</v>
      </c>
      <c r="O76" s="69">
        <v>575</v>
      </c>
      <c r="P76" s="69">
        <v>1003</v>
      </c>
      <c r="Q76" s="69">
        <v>574</v>
      </c>
      <c r="R76" s="69">
        <v>1005</v>
      </c>
      <c r="S76" s="69">
        <v>601</v>
      </c>
      <c r="T76" s="69">
        <v>997</v>
      </c>
      <c r="U76" s="69">
        <v>570</v>
      </c>
      <c r="V76" s="69">
        <v>1013</v>
      </c>
      <c r="W76" s="69">
        <v>596</v>
      </c>
      <c r="Y76" s="67"/>
      <c r="Z76" s="67"/>
    </row>
    <row r="77" spans="1:26" ht="11.25" customHeight="1">
      <c r="A77" s="99"/>
      <c r="B77" s="105"/>
      <c r="C77" s="3" t="s">
        <v>214</v>
      </c>
      <c r="D77" s="2">
        <v>58</v>
      </c>
      <c r="E77" s="2">
        <v>28</v>
      </c>
      <c r="F77" s="2">
        <v>55</v>
      </c>
      <c r="G77" s="2">
        <v>23</v>
      </c>
      <c r="H77" s="2">
        <v>53</v>
      </c>
      <c r="I77" s="2">
        <v>31</v>
      </c>
      <c r="J77" s="2">
        <v>57</v>
      </c>
      <c r="K77" s="2">
        <v>27</v>
      </c>
      <c r="L77" s="2">
        <v>59</v>
      </c>
      <c r="M77" s="2">
        <v>39</v>
      </c>
      <c r="N77" s="2">
        <v>59</v>
      </c>
      <c r="O77" s="2">
        <v>30</v>
      </c>
      <c r="P77" s="2">
        <v>62</v>
      </c>
      <c r="Q77" s="2">
        <v>42</v>
      </c>
      <c r="R77" s="2">
        <v>59</v>
      </c>
      <c r="S77" s="2">
        <v>38</v>
      </c>
      <c r="T77" s="2">
        <v>58</v>
      </c>
      <c r="U77" s="2">
        <v>32</v>
      </c>
      <c r="V77" s="2">
        <v>66</v>
      </c>
      <c r="W77" s="2">
        <v>39</v>
      </c>
      <c r="Y77" s="3"/>
      <c r="Z77" s="3"/>
    </row>
    <row r="78" spans="1:26" ht="11.25" customHeight="1">
      <c r="A78" s="99"/>
      <c r="B78" s="105"/>
      <c r="C78" s="3" t="s">
        <v>189</v>
      </c>
      <c r="D78" s="2">
        <v>191</v>
      </c>
      <c r="E78" s="2">
        <v>118</v>
      </c>
      <c r="F78" s="2">
        <v>174</v>
      </c>
      <c r="G78" s="2">
        <v>110</v>
      </c>
      <c r="H78" s="2">
        <v>232</v>
      </c>
      <c r="I78" s="2">
        <v>126</v>
      </c>
      <c r="J78" s="2">
        <v>202</v>
      </c>
      <c r="K78" s="2">
        <v>135</v>
      </c>
      <c r="L78" s="2">
        <v>208</v>
      </c>
      <c r="M78" s="2">
        <v>124</v>
      </c>
      <c r="N78" s="2">
        <v>219</v>
      </c>
      <c r="O78" s="2">
        <v>124</v>
      </c>
      <c r="P78" s="2">
        <v>210</v>
      </c>
      <c r="Q78" s="2">
        <v>134</v>
      </c>
      <c r="R78" s="2">
        <v>198</v>
      </c>
      <c r="S78" s="2">
        <v>140</v>
      </c>
      <c r="T78" s="2">
        <v>204</v>
      </c>
      <c r="U78" s="2">
        <v>130</v>
      </c>
      <c r="V78" s="2">
        <v>217</v>
      </c>
      <c r="W78" s="2">
        <v>150</v>
      </c>
      <c r="Y78" s="3"/>
      <c r="Z78" s="3"/>
    </row>
    <row r="79" spans="1:26" ht="11.25" customHeight="1">
      <c r="A79" s="99"/>
      <c r="B79" s="105"/>
      <c r="C79" s="3" t="s">
        <v>208</v>
      </c>
      <c r="D79" s="2">
        <v>91</v>
      </c>
      <c r="E79" s="2">
        <v>72</v>
      </c>
      <c r="F79" s="2">
        <v>82</v>
      </c>
      <c r="G79" s="2">
        <v>61</v>
      </c>
      <c r="H79" s="2">
        <v>88</v>
      </c>
      <c r="I79" s="2">
        <v>73</v>
      </c>
      <c r="J79" s="2">
        <v>79</v>
      </c>
      <c r="K79" s="2">
        <v>62</v>
      </c>
      <c r="L79" s="2">
        <v>67</v>
      </c>
      <c r="M79" s="2">
        <v>56</v>
      </c>
      <c r="N79" s="2">
        <v>95</v>
      </c>
      <c r="O79" s="2">
        <v>72</v>
      </c>
      <c r="P79" s="2">
        <v>103</v>
      </c>
      <c r="Q79" s="2">
        <v>84</v>
      </c>
      <c r="R79" s="2">
        <v>107</v>
      </c>
      <c r="S79" s="2">
        <v>90</v>
      </c>
      <c r="T79" s="2">
        <v>99</v>
      </c>
      <c r="U79" s="2">
        <v>78</v>
      </c>
      <c r="V79" s="2">
        <v>89</v>
      </c>
      <c r="W79" s="2">
        <v>70</v>
      </c>
      <c r="Y79" s="3"/>
      <c r="Z79" s="3"/>
    </row>
    <row r="80" spans="1:26" ht="11.25" customHeight="1">
      <c r="A80" s="99"/>
      <c r="B80" s="105"/>
      <c r="C80" s="3" t="s">
        <v>167</v>
      </c>
      <c r="D80" s="2">
        <v>15</v>
      </c>
      <c r="E80" s="2">
        <v>7</v>
      </c>
      <c r="F80" s="2">
        <v>15</v>
      </c>
      <c r="G80" s="2">
        <v>9</v>
      </c>
      <c r="H80" s="2">
        <v>13</v>
      </c>
      <c r="I80" s="2">
        <v>7</v>
      </c>
      <c r="J80" s="2">
        <v>14</v>
      </c>
      <c r="K80" s="2">
        <v>10</v>
      </c>
      <c r="L80" s="2">
        <v>16</v>
      </c>
      <c r="M80" s="2">
        <v>11</v>
      </c>
      <c r="N80" s="2">
        <v>12</v>
      </c>
      <c r="O80" s="2">
        <v>7</v>
      </c>
      <c r="P80" s="2">
        <v>16</v>
      </c>
      <c r="Q80" s="2">
        <v>13</v>
      </c>
      <c r="R80" s="2">
        <v>12</v>
      </c>
      <c r="S80" s="2">
        <v>7</v>
      </c>
      <c r="T80" s="2">
        <v>14</v>
      </c>
      <c r="U80" s="2">
        <v>9</v>
      </c>
      <c r="V80" s="2">
        <v>15</v>
      </c>
      <c r="W80" s="2">
        <v>11</v>
      </c>
      <c r="Y80" s="3"/>
      <c r="Z80" s="3"/>
    </row>
    <row r="81" spans="1:26" ht="11.25" customHeight="1">
      <c r="A81" s="99"/>
      <c r="B81" s="105"/>
      <c r="C81" s="3" t="s">
        <v>194</v>
      </c>
      <c r="D81" s="2">
        <v>39</v>
      </c>
      <c r="E81" s="2">
        <v>36</v>
      </c>
      <c r="F81" s="2">
        <v>35</v>
      </c>
      <c r="G81" s="2">
        <v>27</v>
      </c>
      <c r="H81" s="2">
        <v>45</v>
      </c>
      <c r="I81" s="2">
        <v>41</v>
      </c>
      <c r="J81" s="2">
        <v>32</v>
      </c>
      <c r="K81" s="2">
        <v>29</v>
      </c>
      <c r="L81" s="2">
        <v>30</v>
      </c>
      <c r="M81" s="2">
        <v>27</v>
      </c>
      <c r="N81" s="2">
        <v>30</v>
      </c>
      <c r="O81" s="2">
        <v>26</v>
      </c>
      <c r="P81" s="2">
        <v>32</v>
      </c>
      <c r="Q81" s="2">
        <v>27</v>
      </c>
      <c r="R81" s="2">
        <v>32</v>
      </c>
      <c r="S81" s="2">
        <v>29</v>
      </c>
      <c r="T81" s="2">
        <v>28</v>
      </c>
      <c r="U81" s="2">
        <v>20</v>
      </c>
      <c r="V81" s="2">
        <v>32</v>
      </c>
      <c r="W81" s="2">
        <v>28</v>
      </c>
      <c r="Y81" s="3"/>
      <c r="Z81" s="3"/>
    </row>
    <row r="82" spans="1:26" ht="11.25" customHeight="1">
      <c r="A82" s="99"/>
      <c r="B82" s="105"/>
      <c r="C82" s="3" t="s">
        <v>196</v>
      </c>
      <c r="D82" s="2">
        <v>483</v>
      </c>
      <c r="E82" s="2">
        <v>225</v>
      </c>
      <c r="F82" s="2">
        <v>450</v>
      </c>
      <c r="G82" s="2">
        <v>208</v>
      </c>
      <c r="H82" s="2">
        <v>475</v>
      </c>
      <c r="I82" s="2">
        <v>209</v>
      </c>
      <c r="J82" s="2">
        <v>487</v>
      </c>
      <c r="K82" s="2">
        <v>222</v>
      </c>
      <c r="L82" s="2">
        <v>555</v>
      </c>
      <c r="M82" s="2">
        <v>271</v>
      </c>
      <c r="N82" s="2">
        <v>503</v>
      </c>
      <c r="O82" s="2">
        <v>262</v>
      </c>
      <c r="P82" s="2">
        <v>501</v>
      </c>
      <c r="Q82" s="2">
        <v>216</v>
      </c>
      <c r="R82" s="2">
        <v>502</v>
      </c>
      <c r="S82" s="2">
        <v>238</v>
      </c>
      <c r="T82" s="2">
        <v>508</v>
      </c>
      <c r="U82" s="2">
        <v>244</v>
      </c>
      <c r="V82" s="2">
        <v>512</v>
      </c>
      <c r="W82" s="2">
        <v>240</v>
      </c>
      <c r="Y82" s="3"/>
      <c r="Z82" s="3"/>
    </row>
    <row r="83" spans="1:26" ht="11.25" customHeight="1">
      <c r="A83" s="99"/>
      <c r="B83" s="105"/>
      <c r="C83" s="3" t="s">
        <v>258</v>
      </c>
      <c r="D83" s="2">
        <v>23</v>
      </c>
      <c r="E83" s="2">
        <v>18</v>
      </c>
      <c r="F83" s="2">
        <v>31</v>
      </c>
      <c r="G83" s="2">
        <v>20</v>
      </c>
      <c r="H83" s="2">
        <v>32</v>
      </c>
      <c r="I83" s="2">
        <v>23</v>
      </c>
      <c r="J83" s="2">
        <v>30</v>
      </c>
      <c r="K83" s="2">
        <v>22</v>
      </c>
      <c r="L83" s="2">
        <v>26</v>
      </c>
      <c r="M83" s="2">
        <v>16</v>
      </c>
      <c r="N83" s="2">
        <v>21</v>
      </c>
      <c r="O83" s="2">
        <v>13</v>
      </c>
      <c r="P83" s="2">
        <v>30</v>
      </c>
      <c r="Q83" s="2">
        <v>24</v>
      </c>
      <c r="R83" s="2">
        <v>27</v>
      </c>
      <c r="S83" s="2">
        <v>17</v>
      </c>
      <c r="T83" s="2">
        <v>21</v>
      </c>
      <c r="U83" s="2">
        <v>15</v>
      </c>
      <c r="V83" s="2">
        <v>28</v>
      </c>
      <c r="W83" s="2">
        <v>23</v>
      </c>
      <c r="Y83" s="3"/>
      <c r="Z83" s="3"/>
    </row>
    <row r="84" spans="1:26" ht="11.25" customHeight="1">
      <c r="A84" s="99"/>
      <c r="B84" s="105"/>
      <c r="C84" s="3" t="s">
        <v>209</v>
      </c>
      <c r="D84" s="2">
        <v>57</v>
      </c>
      <c r="E84" s="2">
        <v>31</v>
      </c>
      <c r="F84" s="2">
        <v>56</v>
      </c>
      <c r="G84" s="2">
        <v>35</v>
      </c>
      <c r="H84" s="2">
        <v>62</v>
      </c>
      <c r="I84" s="2">
        <v>37</v>
      </c>
      <c r="J84" s="2">
        <v>47</v>
      </c>
      <c r="K84" s="2">
        <v>23</v>
      </c>
      <c r="L84" s="2">
        <v>68</v>
      </c>
      <c r="M84" s="2">
        <v>40</v>
      </c>
      <c r="N84" s="2">
        <v>69</v>
      </c>
      <c r="O84" s="2">
        <v>41</v>
      </c>
      <c r="P84" s="2">
        <v>49</v>
      </c>
      <c r="Q84" s="2">
        <v>34</v>
      </c>
      <c r="R84" s="2">
        <v>68</v>
      </c>
      <c r="S84" s="2">
        <v>42</v>
      </c>
      <c r="T84" s="2">
        <v>65</v>
      </c>
      <c r="U84" s="2">
        <v>42</v>
      </c>
      <c r="V84" s="2">
        <v>54</v>
      </c>
      <c r="W84" s="2">
        <v>35</v>
      </c>
      <c r="Y84" s="3"/>
      <c r="Z84" s="3"/>
    </row>
    <row r="85" spans="1:26" ht="11.25" customHeight="1">
      <c r="B85" s="105"/>
      <c r="C85" s="3"/>
      <c r="D85" s="36"/>
      <c r="E85" s="36"/>
      <c r="F85" s="36"/>
      <c r="G85" s="36"/>
      <c r="H85" s="36"/>
      <c r="I85" s="36"/>
      <c r="J85" s="36"/>
      <c r="K85" s="36"/>
      <c r="L85" s="36"/>
      <c r="M85" s="36"/>
      <c r="N85" s="36"/>
      <c r="O85" s="36"/>
      <c r="P85" s="36"/>
      <c r="Q85" s="36"/>
      <c r="R85" s="36"/>
      <c r="S85" s="36"/>
      <c r="T85" s="36"/>
      <c r="U85" s="36"/>
      <c r="V85" s="36"/>
      <c r="W85" s="36"/>
      <c r="Y85" s="3"/>
      <c r="Z85" s="3"/>
    </row>
    <row r="86" spans="1:26" s="68" customFormat="1" ht="11.25" customHeight="1">
      <c r="A86" s="97">
        <v>11</v>
      </c>
      <c r="B86" s="104" t="s">
        <v>36</v>
      </c>
      <c r="C86" s="67"/>
      <c r="D86" s="69">
        <v>105</v>
      </c>
      <c r="E86" s="69">
        <v>86</v>
      </c>
      <c r="F86" s="69">
        <v>133</v>
      </c>
      <c r="G86" s="69">
        <v>104</v>
      </c>
      <c r="H86" s="69">
        <v>141</v>
      </c>
      <c r="I86" s="69">
        <v>127</v>
      </c>
      <c r="J86" s="69">
        <v>122</v>
      </c>
      <c r="K86" s="69">
        <v>104</v>
      </c>
      <c r="L86" s="69">
        <v>125</v>
      </c>
      <c r="M86" s="69">
        <v>107</v>
      </c>
      <c r="N86" s="69">
        <v>124</v>
      </c>
      <c r="O86" s="69">
        <v>102</v>
      </c>
      <c r="P86" s="69">
        <v>173</v>
      </c>
      <c r="Q86" s="69">
        <v>139</v>
      </c>
      <c r="R86" s="69">
        <v>242</v>
      </c>
      <c r="S86" s="69">
        <v>188</v>
      </c>
      <c r="T86" s="69">
        <v>230</v>
      </c>
      <c r="U86" s="69">
        <v>177</v>
      </c>
      <c r="V86" s="69">
        <v>255</v>
      </c>
      <c r="W86" s="69">
        <v>188</v>
      </c>
      <c r="Y86" s="67"/>
      <c r="Z86" s="67"/>
    </row>
    <row r="87" spans="1:26" ht="11.25" customHeight="1">
      <c r="A87" s="99"/>
      <c r="B87" s="105"/>
      <c r="C87" s="3" t="s">
        <v>261</v>
      </c>
      <c r="D87" s="2">
        <v>105</v>
      </c>
      <c r="E87" s="2">
        <v>86</v>
      </c>
      <c r="F87" s="2">
        <v>133</v>
      </c>
      <c r="G87" s="2">
        <v>104</v>
      </c>
      <c r="H87" s="2">
        <v>141</v>
      </c>
      <c r="I87" s="2">
        <v>127</v>
      </c>
      <c r="J87" s="2">
        <v>122</v>
      </c>
      <c r="K87" s="2">
        <v>104</v>
      </c>
      <c r="L87" s="2">
        <v>125</v>
      </c>
      <c r="M87" s="2">
        <v>107</v>
      </c>
      <c r="N87" s="2">
        <v>124</v>
      </c>
      <c r="O87" s="2">
        <v>102</v>
      </c>
      <c r="P87" s="2">
        <v>173</v>
      </c>
      <c r="Q87" s="2">
        <v>139</v>
      </c>
      <c r="R87" s="2">
        <v>242</v>
      </c>
      <c r="S87" s="2">
        <v>188</v>
      </c>
      <c r="T87" s="2">
        <v>230</v>
      </c>
      <c r="U87" s="2">
        <v>177</v>
      </c>
      <c r="V87" s="2">
        <v>255</v>
      </c>
      <c r="W87" s="2">
        <v>188</v>
      </c>
      <c r="Y87" s="3"/>
      <c r="Z87" s="3"/>
    </row>
    <row r="88" spans="1:26" ht="11.25" customHeight="1">
      <c r="A88" s="99"/>
      <c r="B88" s="105"/>
      <c r="C88" s="3"/>
      <c r="D88" s="36"/>
      <c r="E88" s="36"/>
      <c r="F88" s="36"/>
      <c r="G88" s="36"/>
      <c r="H88" s="36"/>
      <c r="I88" s="36"/>
      <c r="J88" s="36"/>
      <c r="K88" s="36"/>
      <c r="L88" s="36"/>
      <c r="M88" s="36"/>
      <c r="N88" s="36"/>
      <c r="O88" s="36"/>
      <c r="P88" s="36"/>
      <c r="Q88" s="36"/>
      <c r="R88" s="36"/>
      <c r="S88" s="36"/>
      <c r="T88" s="36"/>
      <c r="U88" s="36"/>
      <c r="V88" s="36"/>
      <c r="W88" s="36"/>
      <c r="Y88" s="3"/>
      <c r="Z88" s="3"/>
    </row>
    <row r="89" spans="1:26" s="68" customFormat="1" ht="11.25" customHeight="1">
      <c r="A89" s="97">
        <v>12</v>
      </c>
      <c r="B89" s="104" t="s">
        <v>37</v>
      </c>
      <c r="C89" s="67"/>
      <c r="D89" s="69">
        <v>1646</v>
      </c>
      <c r="E89" s="69">
        <v>1254</v>
      </c>
      <c r="F89" s="69">
        <v>1682</v>
      </c>
      <c r="G89" s="69">
        <v>1269</v>
      </c>
      <c r="H89" s="69">
        <v>1699</v>
      </c>
      <c r="I89" s="69">
        <v>1301</v>
      </c>
      <c r="J89" s="69">
        <v>1695</v>
      </c>
      <c r="K89" s="69">
        <v>1256</v>
      </c>
      <c r="L89" s="69">
        <v>1729</v>
      </c>
      <c r="M89" s="69">
        <v>1289</v>
      </c>
      <c r="N89" s="69">
        <v>1718</v>
      </c>
      <c r="O89" s="69">
        <v>1298</v>
      </c>
      <c r="P89" s="69">
        <v>1744</v>
      </c>
      <c r="Q89" s="69">
        <v>1283</v>
      </c>
      <c r="R89" s="69">
        <v>1840</v>
      </c>
      <c r="S89" s="69">
        <v>1366</v>
      </c>
      <c r="T89" s="69">
        <v>1788</v>
      </c>
      <c r="U89" s="69">
        <v>1326</v>
      </c>
      <c r="V89" s="69">
        <v>1792</v>
      </c>
      <c r="W89" s="69">
        <v>1312</v>
      </c>
      <c r="Y89" s="67"/>
      <c r="Z89" s="67"/>
    </row>
    <row r="90" spans="1:26" ht="11.25" customHeight="1">
      <c r="A90" s="99"/>
      <c r="B90" s="105"/>
      <c r="C90" s="3" t="s">
        <v>37</v>
      </c>
      <c r="D90" s="2">
        <v>1646</v>
      </c>
      <c r="E90" s="2">
        <v>1254</v>
      </c>
      <c r="F90" s="2">
        <v>1682</v>
      </c>
      <c r="G90" s="2">
        <v>1269</v>
      </c>
      <c r="H90" s="2">
        <v>1699</v>
      </c>
      <c r="I90" s="2">
        <v>1301</v>
      </c>
      <c r="J90" s="2">
        <v>1695</v>
      </c>
      <c r="K90" s="2">
        <v>1256</v>
      </c>
      <c r="L90" s="2">
        <v>1729</v>
      </c>
      <c r="M90" s="2">
        <v>1289</v>
      </c>
      <c r="N90" s="2">
        <v>1718</v>
      </c>
      <c r="O90" s="2">
        <v>1298</v>
      </c>
      <c r="P90" s="2">
        <v>1744</v>
      </c>
      <c r="Q90" s="2">
        <v>1283</v>
      </c>
      <c r="R90" s="2">
        <v>1840</v>
      </c>
      <c r="S90" s="2">
        <v>1366</v>
      </c>
      <c r="T90" s="2">
        <v>1788</v>
      </c>
      <c r="U90" s="2">
        <v>1326</v>
      </c>
      <c r="V90" s="2">
        <v>1792</v>
      </c>
      <c r="W90" s="2">
        <v>1312</v>
      </c>
      <c r="Y90" s="3"/>
      <c r="Z90" s="3"/>
    </row>
    <row r="91" spans="1:26" ht="11.25" customHeight="1">
      <c r="A91" s="99"/>
      <c r="B91" s="105"/>
      <c r="C91" s="3"/>
      <c r="D91" s="36"/>
      <c r="E91" s="36"/>
      <c r="F91" s="36"/>
      <c r="G91" s="36"/>
      <c r="H91" s="36"/>
      <c r="I91" s="36"/>
      <c r="J91" s="36"/>
      <c r="K91" s="36"/>
      <c r="L91" s="36"/>
      <c r="M91" s="36"/>
      <c r="N91" s="36"/>
      <c r="O91" s="36"/>
      <c r="P91" s="36"/>
      <c r="Q91" s="36"/>
      <c r="R91" s="36"/>
      <c r="S91" s="36"/>
      <c r="T91" s="36"/>
      <c r="U91" s="36"/>
      <c r="V91" s="36"/>
      <c r="W91" s="36"/>
      <c r="Y91" s="3"/>
      <c r="Z91" s="3"/>
    </row>
    <row r="92" spans="1:26" s="68" customFormat="1" ht="11.25" customHeight="1">
      <c r="A92" s="97">
        <v>13</v>
      </c>
      <c r="B92" s="104" t="s">
        <v>38</v>
      </c>
      <c r="C92" s="67"/>
      <c r="D92" s="69">
        <v>168</v>
      </c>
      <c r="E92" s="69">
        <v>118</v>
      </c>
      <c r="F92" s="69">
        <v>168</v>
      </c>
      <c r="G92" s="69">
        <v>131</v>
      </c>
      <c r="H92" s="69">
        <v>198</v>
      </c>
      <c r="I92" s="69">
        <v>153</v>
      </c>
      <c r="J92" s="69">
        <v>210</v>
      </c>
      <c r="K92" s="69">
        <v>150</v>
      </c>
      <c r="L92" s="69">
        <v>236</v>
      </c>
      <c r="M92" s="69">
        <v>176</v>
      </c>
      <c r="N92" s="69">
        <v>405</v>
      </c>
      <c r="O92" s="69">
        <v>300</v>
      </c>
      <c r="P92" s="69">
        <v>425</v>
      </c>
      <c r="Q92" s="69">
        <v>310</v>
      </c>
      <c r="R92" s="69">
        <v>444</v>
      </c>
      <c r="S92" s="69">
        <v>307</v>
      </c>
      <c r="T92" s="69">
        <v>481</v>
      </c>
      <c r="U92" s="69">
        <v>346</v>
      </c>
      <c r="V92" s="69">
        <v>531</v>
      </c>
      <c r="W92" s="69">
        <v>372</v>
      </c>
      <c r="Y92" s="67"/>
      <c r="Z92" s="67"/>
    </row>
    <row r="93" spans="1:26" ht="11.25" customHeight="1">
      <c r="A93" s="99"/>
      <c r="B93" s="105"/>
      <c r="C93" s="3" t="s">
        <v>38</v>
      </c>
      <c r="D93" s="2">
        <v>168</v>
      </c>
      <c r="E93" s="2">
        <v>118</v>
      </c>
      <c r="F93" s="2">
        <v>168</v>
      </c>
      <c r="G93" s="2">
        <v>131</v>
      </c>
      <c r="H93" s="2">
        <v>198</v>
      </c>
      <c r="I93" s="2">
        <v>153</v>
      </c>
      <c r="J93" s="2">
        <v>210</v>
      </c>
      <c r="K93" s="2">
        <v>150</v>
      </c>
      <c r="L93" s="2">
        <v>236</v>
      </c>
      <c r="M93" s="2">
        <v>176</v>
      </c>
      <c r="N93" s="2">
        <v>405</v>
      </c>
      <c r="O93" s="2">
        <v>300</v>
      </c>
      <c r="P93" s="2">
        <v>425</v>
      </c>
      <c r="Q93" s="2">
        <v>310</v>
      </c>
      <c r="R93" s="2">
        <v>444</v>
      </c>
      <c r="S93" s="2">
        <v>307</v>
      </c>
      <c r="T93" s="2">
        <v>481</v>
      </c>
      <c r="U93" s="2">
        <v>346</v>
      </c>
      <c r="V93" s="2">
        <v>531</v>
      </c>
      <c r="W93" s="2">
        <v>372</v>
      </c>
      <c r="Y93" s="3"/>
      <c r="Z93" s="3"/>
    </row>
    <row r="94" spans="1:26" ht="11.25" customHeight="1">
      <c r="A94" s="99"/>
      <c r="B94" s="105"/>
      <c r="C94" s="3"/>
      <c r="D94" s="36"/>
      <c r="E94" s="36"/>
      <c r="F94" s="36"/>
      <c r="G94" s="36"/>
      <c r="H94" s="36"/>
      <c r="I94" s="36"/>
      <c r="J94" s="36"/>
      <c r="K94" s="36"/>
      <c r="L94" s="36"/>
      <c r="M94" s="36"/>
      <c r="N94" s="36"/>
      <c r="O94" s="36"/>
      <c r="P94" s="36"/>
      <c r="Q94" s="36"/>
      <c r="R94" s="36"/>
      <c r="S94" s="36"/>
      <c r="T94" s="36"/>
      <c r="U94" s="36"/>
      <c r="V94" s="36"/>
      <c r="W94" s="36"/>
      <c r="Y94" s="3"/>
      <c r="Z94" s="3"/>
    </row>
    <row r="95" spans="1:26" s="68" customFormat="1" ht="11.25" customHeight="1">
      <c r="A95" s="97">
        <v>14</v>
      </c>
      <c r="B95" s="104" t="s">
        <v>39</v>
      </c>
      <c r="C95" s="67"/>
      <c r="D95" s="69">
        <v>1950</v>
      </c>
      <c r="E95" s="69">
        <v>1650</v>
      </c>
      <c r="F95" s="69">
        <v>2137</v>
      </c>
      <c r="G95" s="69">
        <v>1815</v>
      </c>
      <c r="H95" s="69">
        <v>2227</v>
      </c>
      <c r="I95" s="69">
        <v>1873</v>
      </c>
      <c r="J95" s="69">
        <v>2251</v>
      </c>
      <c r="K95" s="69">
        <v>1884</v>
      </c>
      <c r="L95" s="69">
        <v>2293</v>
      </c>
      <c r="M95" s="69">
        <v>1898</v>
      </c>
      <c r="N95" s="69">
        <v>2254</v>
      </c>
      <c r="O95" s="69">
        <v>1891</v>
      </c>
      <c r="P95" s="69">
        <v>2393</v>
      </c>
      <c r="Q95" s="69">
        <v>1948</v>
      </c>
      <c r="R95" s="69">
        <v>2629</v>
      </c>
      <c r="S95" s="69">
        <v>2161</v>
      </c>
      <c r="T95" s="69">
        <v>2547</v>
      </c>
      <c r="U95" s="69">
        <v>2067</v>
      </c>
      <c r="V95" s="69">
        <v>2599</v>
      </c>
      <c r="W95" s="69">
        <v>2103</v>
      </c>
      <c r="Y95" s="67"/>
      <c r="Z95" s="280"/>
    </row>
    <row r="96" spans="1:26" ht="11.25" customHeight="1">
      <c r="A96" s="99"/>
      <c r="B96" s="105"/>
      <c r="C96" s="3" t="s">
        <v>136</v>
      </c>
      <c r="D96" s="2">
        <v>1107</v>
      </c>
      <c r="E96" s="2">
        <v>968</v>
      </c>
      <c r="F96" s="2">
        <v>1190</v>
      </c>
      <c r="G96" s="2">
        <v>1037</v>
      </c>
      <c r="H96" s="2">
        <v>1241</v>
      </c>
      <c r="I96" s="2">
        <v>1053</v>
      </c>
      <c r="J96" s="2">
        <v>1257</v>
      </c>
      <c r="K96" s="2">
        <v>1056</v>
      </c>
      <c r="L96" s="2">
        <v>1269</v>
      </c>
      <c r="M96" s="2">
        <v>1064</v>
      </c>
      <c r="N96" s="2">
        <v>1290</v>
      </c>
      <c r="O96" s="2">
        <v>1088</v>
      </c>
      <c r="P96" s="2">
        <v>1289</v>
      </c>
      <c r="Q96" s="2">
        <v>1057</v>
      </c>
      <c r="R96" s="2">
        <v>1466</v>
      </c>
      <c r="S96" s="2">
        <v>1230</v>
      </c>
      <c r="T96" s="2">
        <v>1313</v>
      </c>
      <c r="U96" s="2">
        <v>1102</v>
      </c>
      <c r="V96" s="2">
        <v>1248</v>
      </c>
      <c r="W96" s="2">
        <v>1043</v>
      </c>
      <c r="Y96" s="3"/>
      <c r="Z96" s="3"/>
    </row>
    <row r="97" spans="1:26" ht="11.25" customHeight="1">
      <c r="A97" s="99"/>
      <c r="B97" s="105"/>
      <c r="C97" s="3" t="s">
        <v>198</v>
      </c>
      <c r="D97" s="2">
        <v>160</v>
      </c>
      <c r="E97" s="2">
        <v>159</v>
      </c>
      <c r="F97" s="2">
        <v>179</v>
      </c>
      <c r="G97" s="2">
        <v>178</v>
      </c>
      <c r="H97" s="2">
        <v>167</v>
      </c>
      <c r="I97" s="2">
        <v>167</v>
      </c>
      <c r="J97" s="2">
        <v>168</v>
      </c>
      <c r="K97" s="2">
        <v>168</v>
      </c>
      <c r="L97" s="2">
        <v>171</v>
      </c>
      <c r="M97" s="2">
        <v>170</v>
      </c>
      <c r="N97" s="2">
        <v>154</v>
      </c>
      <c r="O97" s="2">
        <v>152</v>
      </c>
      <c r="P97" s="2">
        <v>195</v>
      </c>
      <c r="Q97" s="2">
        <v>195</v>
      </c>
      <c r="R97" s="2">
        <v>190</v>
      </c>
      <c r="S97" s="2">
        <v>189</v>
      </c>
      <c r="T97" s="2">
        <v>203</v>
      </c>
      <c r="U97" s="2">
        <v>203</v>
      </c>
      <c r="V97" s="2">
        <v>206</v>
      </c>
      <c r="W97" s="2">
        <v>205</v>
      </c>
      <c r="Y97" s="3"/>
      <c r="Z97" s="3"/>
    </row>
    <row r="98" spans="1:26" ht="11.25" customHeight="1">
      <c r="A98" s="99"/>
      <c r="B98" s="105"/>
      <c r="C98" s="3" t="s">
        <v>137</v>
      </c>
      <c r="D98" s="2">
        <v>369</v>
      </c>
      <c r="E98" s="2">
        <v>276</v>
      </c>
      <c r="F98" s="2">
        <v>391</v>
      </c>
      <c r="G98" s="2">
        <v>288</v>
      </c>
      <c r="H98" s="2">
        <v>385</v>
      </c>
      <c r="I98" s="2">
        <v>285</v>
      </c>
      <c r="J98" s="2">
        <v>397</v>
      </c>
      <c r="K98" s="2">
        <v>297</v>
      </c>
      <c r="L98" s="2">
        <v>403</v>
      </c>
      <c r="M98" s="2">
        <v>297</v>
      </c>
      <c r="N98" s="2">
        <v>408</v>
      </c>
      <c r="O98" s="2">
        <v>306</v>
      </c>
      <c r="P98" s="2">
        <v>441</v>
      </c>
      <c r="Q98" s="2">
        <v>313</v>
      </c>
      <c r="R98" s="2">
        <v>508</v>
      </c>
      <c r="S98" s="2">
        <v>349</v>
      </c>
      <c r="T98" s="2">
        <v>541</v>
      </c>
      <c r="U98" s="2">
        <v>377</v>
      </c>
      <c r="V98" s="2">
        <v>559</v>
      </c>
      <c r="W98" s="2">
        <v>377</v>
      </c>
      <c r="Y98" s="3"/>
      <c r="Z98" s="3"/>
    </row>
    <row r="99" spans="1:26" ht="11.25" customHeight="1">
      <c r="A99" s="99"/>
      <c r="B99" s="105"/>
      <c r="C99" s="3" t="s">
        <v>138</v>
      </c>
      <c r="D99" s="2">
        <v>131</v>
      </c>
      <c r="E99" s="2">
        <v>116</v>
      </c>
      <c r="F99" s="2">
        <v>128</v>
      </c>
      <c r="G99" s="2">
        <v>118</v>
      </c>
      <c r="H99" s="2">
        <v>126</v>
      </c>
      <c r="I99" s="2">
        <v>119</v>
      </c>
      <c r="J99" s="2">
        <v>141</v>
      </c>
      <c r="K99" s="2">
        <v>131</v>
      </c>
      <c r="L99" s="2">
        <v>140</v>
      </c>
      <c r="M99" s="2">
        <v>128</v>
      </c>
      <c r="N99" s="2">
        <v>134</v>
      </c>
      <c r="O99" s="2">
        <v>126</v>
      </c>
      <c r="P99" s="2">
        <v>167</v>
      </c>
      <c r="Q99" s="2">
        <v>154</v>
      </c>
      <c r="R99" s="2">
        <v>159</v>
      </c>
      <c r="S99" s="2">
        <v>147</v>
      </c>
      <c r="T99" s="2">
        <v>171</v>
      </c>
      <c r="U99" s="2">
        <v>153</v>
      </c>
      <c r="V99" s="2">
        <v>206</v>
      </c>
      <c r="W99" s="2">
        <v>188</v>
      </c>
      <c r="Y99" s="3"/>
      <c r="Z99" s="3"/>
    </row>
    <row r="100" spans="1:26" ht="11.25" customHeight="1">
      <c r="A100" s="99"/>
      <c r="B100" s="105"/>
      <c r="C100" s="3" t="s">
        <v>199</v>
      </c>
      <c r="D100" s="2">
        <v>85</v>
      </c>
      <c r="E100" s="2">
        <v>75</v>
      </c>
      <c r="F100" s="2">
        <v>118</v>
      </c>
      <c r="G100" s="2">
        <v>108</v>
      </c>
      <c r="H100" s="2">
        <v>129</v>
      </c>
      <c r="I100" s="2">
        <v>113</v>
      </c>
      <c r="J100" s="2">
        <v>136</v>
      </c>
      <c r="K100" s="2">
        <v>125</v>
      </c>
      <c r="L100" s="2">
        <v>131</v>
      </c>
      <c r="M100" s="2">
        <v>122</v>
      </c>
      <c r="N100" s="2">
        <v>119</v>
      </c>
      <c r="O100" s="2">
        <v>103</v>
      </c>
      <c r="P100" s="2">
        <v>116</v>
      </c>
      <c r="Q100" s="2">
        <v>100</v>
      </c>
      <c r="R100" s="2">
        <v>111</v>
      </c>
      <c r="S100" s="2">
        <v>95</v>
      </c>
      <c r="T100" s="2">
        <v>111</v>
      </c>
      <c r="U100" s="2">
        <v>94</v>
      </c>
      <c r="V100" s="2">
        <v>113</v>
      </c>
      <c r="W100" s="2">
        <v>102</v>
      </c>
      <c r="Y100" s="3"/>
      <c r="Z100" s="3"/>
    </row>
    <row r="101" spans="1:26" ht="11.25" customHeight="1">
      <c r="A101" s="99"/>
      <c r="B101" s="105"/>
      <c r="C101" s="3" t="s">
        <v>259</v>
      </c>
      <c r="D101" s="2">
        <v>27</v>
      </c>
      <c r="E101" s="2">
        <v>17</v>
      </c>
      <c r="F101" s="2">
        <v>30</v>
      </c>
      <c r="G101" s="2">
        <v>23</v>
      </c>
      <c r="H101" s="2">
        <v>29</v>
      </c>
      <c r="I101" s="2">
        <v>24</v>
      </c>
      <c r="J101" s="2">
        <v>21</v>
      </c>
      <c r="K101" s="2">
        <v>17</v>
      </c>
      <c r="L101" s="2">
        <v>26</v>
      </c>
      <c r="M101" s="2">
        <v>18</v>
      </c>
      <c r="N101" s="2">
        <v>24</v>
      </c>
      <c r="O101" s="2">
        <v>20</v>
      </c>
      <c r="P101" s="2">
        <v>25</v>
      </c>
      <c r="Q101" s="2">
        <v>19</v>
      </c>
      <c r="R101" s="2">
        <v>24</v>
      </c>
      <c r="S101" s="2">
        <v>19</v>
      </c>
      <c r="T101" s="2">
        <v>26</v>
      </c>
      <c r="U101" s="2">
        <v>13</v>
      </c>
      <c r="V101" s="2">
        <v>50</v>
      </c>
      <c r="W101" s="2">
        <v>34</v>
      </c>
      <c r="Y101" s="3"/>
      <c r="Z101" s="3"/>
    </row>
    <row r="102" spans="1:26" ht="11.25" customHeight="1">
      <c r="A102" s="99"/>
      <c r="B102" s="105"/>
      <c r="C102" s="3" t="s">
        <v>210</v>
      </c>
      <c r="D102" s="2">
        <v>71</v>
      </c>
      <c r="E102" s="2">
        <v>39</v>
      </c>
      <c r="F102" s="2">
        <v>101</v>
      </c>
      <c r="G102" s="2">
        <v>63</v>
      </c>
      <c r="H102" s="2">
        <v>109</v>
      </c>
      <c r="I102" s="2">
        <v>75</v>
      </c>
      <c r="J102" s="2">
        <v>95</v>
      </c>
      <c r="K102" s="2">
        <v>57</v>
      </c>
      <c r="L102" s="2">
        <v>105</v>
      </c>
      <c r="M102" s="2">
        <v>57</v>
      </c>
      <c r="N102" s="2">
        <v>74</v>
      </c>
      <c r="O102" s="2">
        <v>48</v>
      </c>
      <c r="P102" s="2">
        <v>109</v>
      </c>
      <c r="Q102" s="2">
        <v>64</v>
      </c>
      <c r="R102" s="2">
        <v>92</v>
      </c>
      <c r="S102" s="2">
        <v>63</v>
      </c>
      <c r="T102" s="2">
        <v>112</v>
      </c>
      <c r="U102" s="2">
        <v>62</v>
      </c>
      <c r="V102" s="2">
        <v>139</v>
      </c>
      <c r="W102" s="2">
        <v>83</v>
      </c>
      <c r="Y102" s="3"/>
      <c r="Z102" s="3"/>
    </row>
    <row r="103" spans="1:26" ht="11.25" customHeight="1">
      <c r="A103" s="99"/>
      <c r="B103" s="105"/>
      <c r="C103" s="3" t="s">
        <v>334</v>
      </c>
      <c r="D103" s="2">
        <v>0</v>
      </c>
      <c r="E103" s="2">
        <v>0</v>
      </c>
      <c r="F103" s="2">
        <v>0</v>
      </c>
      <c r="G103" s="2">
        <v>0</v>
      </c>
      <c r="H103" s="2">
        <v>41</v>
      </c>
      <c r="I103" s="2">
        <v>37</v>
      </c>
      <c r="J103" s="2">
        <v>36</v>
      </c>
      <c r="K103" s="2">
        <v>33</v>
      </c>
      <c r="L103" s="2">
        <v>48</v>
      </c>
      <c r="M103" s="2">
        <v>42</v>
      </c>
      <c r="N103" s="2">
        <v>51</v>
      </c>
      <c r="O103" s="2">
        <v>48</v>
      </c>
      <c r="P103" s="2">
        <v>51</v>
      </c>
      <c r="Q103" s="2">
        <v>46</v>
      </c>
      <c r="R103" s="2">
        <v>79</v>
      </c>
      <c r="S103" s="2">
        <v>69</v>
      </c>
      <c r="T103" s="2">
        <v>70</v>
      </c>
      <c r="U103" s="2">
        <v>63</v>
      </c>
      <c r="V103" s="2">
        <v>78</v>
      </c>
      <c r="W103" s="2">
        <v>71</v>
      </c>
      <c r="Y103" s="3"/>
      <c r="Z103" s="3"/>
    </row>
    <row r="104" spans="1:26" ht="11.25" customHeight="1">
      <c r="B104" s="105"/>
      <c r="C104" s="105"/>
      <c r="D104" s="36"/>
      <c r="E104" s="36"/>
      <c r="F104" s="36"/>
      <c r="G104" s="36"/>
      <c r="H104" s="36"/>
      <c r="I104" s="36"/>
      <c r="J104" s="36"/>
      <c r="K104" s="36"/>
      <c r="L104" s="36"/>
      <c r="M104" s="36"/>
      <c r="N104" s="36"/>
      <c r="O104" s="36"/>
      <c r="P104" s="36"/>
      <c r="Q104" s="36"/>
      <c r="R104" s="36"/>
      <c r="S104" s="36"/>
      <c r="T104" s="36"/>
      <c r="U104" s="36"/>
      <c r="V104" s="36"/>
      <c r="W104" s="36"/>
    </row>
    <row r="105" spans="1:26" s="68" customFormat="1" ht="11.25" customHeight="1">
      <c r="A105" s="97">
        <v>15</v>
      </c>
      <c r="B105" s="104" t="s">
        <v>40</v>
      </c>
      <c r="C105" s="104"/>
      <c r="D105" s="69">
        <v>4875</v>
      </c>
      <c r="E105" s="69">
        <v>3533</v>
      </c>
      <c r="F105" s="69">
        <v>4916</v>
      </c>
      <c r="G105" s="69">
        <v>3604</v>
      </c>
      <c r="H105" s="69">
        <v>4935</v>
      </c>
      <c r="I105" s="69">
        <v>3603</v>
      </c>
      <c r="J105" s="69">
        <v>4811</v>
      </c>
      <c r="K105" s="69">
        <v>3495</v>
      </c>
      <c r="L105" s="69">
        <v>4918</v>
      </c>
      <c r="M105" s="69">
        <v>3520</v>
      </c>
      <c r="N105" s="69">
        <v>4994</v>
      </c>
      <c r="O105" s="69">
        <v>3593</v>
      </c>
      <c r="P105" s="69">
        <v>5252</v>
      </c>
      <c r="Q105" s="69">
        <v>3764</v>
      </c>
      <c r="R105" s="69">
        <v>5217</v>
      </c>
      <c r="S105" s="69">
        <v>3708</v>
      </c>
      <c r="T105" s="69">
        <v>4961</v>
      </c>
      <c r="U105" s="69">
        <v>3505</v>
      </c>
      <c r="V105" s="69">
        <v>5045</v>
      </c>
      <c r="W105" s="69">
        <v>3550</v>
      </c>
    </row>
    <row r="106" spans="1:26" s="68" customFormat="1" ht="11.25" customHeight="1">
      <c r="A106" s="97"/>
      <c r="B106" s="104"/>
      <c r="C106" s="3" t="s">
        <v>229</v>
      </c>
      <c r="D106" s="2">
        <v>3043</v>
      </c>
      <c r="E106" s="2">
        <v>2533</v>
      </c>
      <c r="F106" s="2">
        <v>3191</v>
      </c>
      <c r="G106" s="2">
        <v>2686</v>
      </c>
      <c r="H106" s="2">
        <v>3180</v>
      </c>
      <c r="I106" s="2">
        <v>2641</v>
      </c>
      <c r="J106" s="2">
        <v>3112</v>
      </c>
      <c r="K106" s="2">
        <v>2566</v>
      </c>
      <c r="L106" s="2">
        <v>3160</v>
      </c>
      <c r="M106" s="2">
        <v>2563</v>
      </c>
      <c r="N106" s="2">
        <v>3336</v>
      </c>
      <c r="O106" s="2">
        <v>2725</v>
      </c>
      <c r="P106" s="2">
        <v>3477</v>
      </c>
      <c r="Q106" s="2">
        <v>2818</v>
      </c>
      <c r="R106" s="2">
        <v>3437</v>
      </c>
      <c r="S106" s="2">
        <v>2751</v>
      </c>
      <c r="T106" s="2">
        <v>3261</v>
      </c>
      <c r="U106" s="2">
        <v>2592</v>
      </c>
      <c r="V106" s="2">
        <v>3275</v>
      </c>
      <c r="W106" s="2">
        <v>2600</v>
      </c>
    </row>
    <row r="107" spans="1:26" s="68" customFormat="1" ht="11.25" customHeight="1">
      <c r="A107" s="97"/>
      <c r="B107" s="104"/>
      <c r="C107" s="3" t="s">
        <v>230</v>
      </c>
      <c r="D107" s="2">
        <v>668</v>
      </c>
      <c r="E107" s="2">
        <v>366</v>
      </c>
      <c r="F107" s="2">
        <v>659</v>
      </c>
      <c r="G107" s="2">
        <v>364</v>
      </c>
      <c r="H107" s="2">
        <v>636</v>
      </c>
      <c r="I107" s="2">
        <v>367</v>
      </c>
      <c r="J107" s="2">
        <v>637</v>
      </c>
      <c r="K107" s="2">
        <v>334</v>
      </c>
      <c r="L107" s="2">
        <v>633</v>
      </c>
      <c r="M107" s="2">
        <v>341</v>
      </c>
      <c r="N107" s="2">
        <v>633</v>
      </c>
      <c r="O107" s="2">
        <v>332</v>
      </c>
      <c r="P107" s="2">
        <v>774</v>
      </c>
      <c r="Q107" s="2">
        <v>418</v>
      </c>
      <c r="R107" s="2">
        <v>679</v>
      </c>
      <c r="S107" s="2">
        <v>355</v>
      </c>
      <c r="T107" s="2">
        <v>654</v>
      </c>
      <c r="U107" s="2">
        <v>365</v>
      </c>
      <c r="V107" s="2">
        <v>694</v>
      </c>
      <c r="W107" s="2">
        <v>369</v>
      </c>
      <c r="Z107" s="281"/>
    </row>
    <row r="108" spans="1:26" s="68" customFormat="1" ht="11.25" customHeight="1">
      <c r="A108" s="97"/>
      <c r="B108" s="104"/>
      <c r="C108" s="3" t="s">
        <v>231</v>
      </c>
      <c r="D108" s="2">
        <v>77</v>
      </c>
      <c r="E108" s="2">
        <v>40</v>
      </c>
      <c r="F108" s="2">
        <v>77</v>
      </c>
      <c r="G108" s="2">
        <v>38</v>
      </c>
      <c r="H108" s="2">
        <v>76</v>
      </c>
      <c r="I108" s="2">
        <v>35</v>
      </c>
      <c r="J108" s="2">
        <v>69</v>
      </c>
      <c r="K108" s="2">
        <v>36</v>
      </c>
      <c r="L108" s="2">
        <v>60</v>
      </c>
      <c r="M108" s="2">
        <v>31</v>
      </c>
      <c r="N108" s="2">
        <v>71</v>
      </c>
      <c r="O108" s="2">
        <v>37</v>
      </c>
      <c r="P108" s="2">
        <v>66</v>
      </c>
      <c r="Q108" s="2">
        <v>32</v>
      </c>
      <c r="R108" s="2">
        <v>54</v>
      </c>
      <c r="S108" s="2">
        <v>29</v>
      </c>
      <c r="T108" s="2">
        <v>62</v>
      </c>
      <c r="U108" s="2">
        <v>26</v>
      </c>
      <c r="V108" s="2">
        <v>64</v>
      </c>
      <c r="W108" s="2">
        <v>28</v>
      </c>
    </row>
    <row r="109" spans="1:26" s="68" customFormat="1" ht="11.25" customHeight="1">
      <c r="A109" s="97"/>
      <c r="B109" s="104"/>
      <c r="C109" s="3" t="s">
        <v>260</v>
      </c>
      <c r="D109" s="2">
        <v>588</v>
      </c>
      <c r="E109" s="2">
        <v>321</v>
      </c>
      <c r="F109" s="2">
        <v>613</v>
      </c>
      <c r="G109" s="2">
        <v>294</v>
      </c>
      <c r="H109" s="2">
        <v>603</v>
      </c>
      <c r="I109" s="2">
        <v>291</v>
      </c>
      <c r="J109" s="2">
        <v>609</v>
      </c>
      <c r="K109" s="2">
        <v>320</v>
      </c>
      <c r="L109" s="2">
        <v>535</v>
      </c>
      <c r="M109" s="2">
        <v>267</v>
      </c>
      <c r="N109" s="2">
        <v>539</v>
      </c>
      <c r="O109" s="2">
        <v>258</v>
      </c>
      <c r="P109" s="2">
        <v>516</v>
      </c>
      <c r="Q109" s="2">
        <v>237</v>
      </c>
      <c r="R109" s="2">
        <v>587</v>
      </c>
      <c r="S109" s="2">
        <v>293</v>
      </c>
      <c r="T109" s="2">
        <v>482</v>
      </c>
      <c r="U109" s="2">
        <v>208</v>
      </c>
      <c r="V109" s="2">
        <v>516</v>
      </c>
      <c r="W109" s="2">
        <v>233</v>
      </c>
    </row>
    <row r="110" spans="1:26" s="68" customFormat="1" ht="11.25" customHeight="1">
      <c r="A110" s="97"/>
      <c r="B110" s="104"/>
      <c r="C110" s="3" t="s">
        <v>232</v>
      </c>
      <c r="D110" s="2">
        <v>370</v>
      </c>
      <c r="E110" s="2">
        <v>159</v>
      </c>
      <c r="F110" s="2">
        <v>279</v>
      </c>
      <c r="G110" s="2">
        <v>131</v>
      </c>
      <c r="H110" s="2">
        <v>314</v>
      </c>
      <c r="I110" s="2">
        <v>152</v>
      </c>
      <c r="J110" s="2">
        <v>291</v>
      </c>
      <c r="K110" s="2">
        <v>150</v>
      </c>
      <c r="L110" s="2">
        <v>411</v>
      </c>
      <c r="M110" s="2">
        <v>207</v>
      </c>
      <c r="N110" s="2">
        <v>338</v>
      </c>
      <c r="O110" s="2">
        <v>171</v>
      </c>
      <c r="P110" s="2">
        <v>314</v>
      </c>
      <c r="Q110" s="2">
        <v>164</v>
      </c>
      <c r="R110" s="2">
        <v>370</v>
      </c>
      <c r="S110" s="2">
        <v>199</v>
      </c>
      <c r="T110" s="2">
        <v>381</v>
      </c>
      <c r="U110" s="2">
        <v>202</v>
      </c>
      <c r="V110" s="2">
        <v>365</v>
      </c>
      <c r="W110" s="2">
        <v>197</v>
      </c>
    </row>
    <row r="111" spans="1:26" s="68" customFormat="1" ht="11.25" customHeight="1">
      <c r="A111" s="97"/>
      <c r="B111" s="104"/>
      <c r="C111" s="3" t="s">
        <v>233</v>
      </c>
      <c r="D111" s="2">
        <v>0</v>
      </c>
      <c r="E111" s="2">
        <v>0</v>
      </c>
      <c r="F111" s="2">
        <v>0</v>
      </c>
      <c r="G111" s="2">
        <v>0</v>
      </c>
      <c r="H111" s="2">
        <v>0</v>
      </c>
      <c r="I111" s="2">
        <v>0</v>
      </c>
      <c r="J111" s="2">
        <v>0</v>
      </c>
      <c r="K111" s="2">
        <v>0</v>
      </c>
      <c r="L111" s="2">
        <v>0</v>
      </c>
      <c r="M111" s="2">
        <v>0</v>
      </c>
      <c r="N111" s="2">
        <v>13</v>
      </c>
      <c r="O111" s="2">
        <v>10</v>
      </c>
      <c r="P111" s="2">
        <v>0</v>
      </c>
      <c r="Q111" s="2">
        <v>0</v>
      </c>
      <c r="R111" s="2">
        <v>9</v>
      </c>
      <c r="S111" s="2">
        <v>7</v>
      </c>
      <c r="T111" s="2">
        <v>5</v>
      </c>
      <c r="U111" s="2">
        <v>4</v>
      </c>
      <c r="V111" s="2">
        <v>9</v>
      </c>
      <c r="W111" s="2">
        <v>7</v>
      </c>
    </row>
    <row r="112" spans="1:26" s="68" customFormat="1" ht="11.25" customHeight="1">
      <c r="A112" s="97"/>
      <c r="B112" s="104"/>
      <c r="C112" s="3" t="s">
        <v>234</v>
      </c>
      <c r="D112" s="2">
        <v>73</v>
      </c>
      <c r="E112" s="2">
        <v>67</v>
      </c>
      <c r="F112" s="2">
        <v>46</v>
      </c>
      <c r="G112" s="2">
        <v>46</v>
      </c>
      <c r="H112" s="2">
        <v>72</v>
      </c>
      <c r="I112" s="2">
        <v>65</v>
      </c>
      <c r="J112" s="2">
        <v>48</v>
      </c>
      <c r="K112" s="2">
        <v>47</v>
      </c>
      <c r="L112" s="2">
        <v>78</v>
      </c>
      <c r="M112" s="2">
        <v>74</v>
      </c>
      <c r="N112" s="2">
        <v>49</v>
      </c>
      <c r="O112" s="2">
        <v>46</v>
      </c>
      <c r="P112" s="2">
        <v>75</v>
      </c>
      <c r="Q112" s="2">
        <v>68</v>
      </c>
      <c r="R112" s="2">
        <v>52</v>
      </c>
      <c r="S112" s="2">
        <v>46</v>
      </c>
      <c r="T112" s="2">
        <v>88</v>
      </c>
      <c r="U112" s="2">
        <v>81</v>
      </c>
      <c r="V112" s="2">
        <v>89</v>
      </c>
      <c r="W112" s="2">
        <v>85</v>
      </c>
    </row>
    <row r="113" spans="1:23" s="68" customFormat="1" ht="11.25" customHeight="1">
      <c r="A113" s="97"/>
      <c r="B113" s="104"/>
      <c r="C113" s="3" t="s">
        <v>235</v>
      </c>
      <c r="D113" s="2">
        <v>56</v>
      </c>
      <c r="E113" s="2">
        <v>47</v>
      </c>
      <c r="F113" s="2">
        <v>44</v>
      </c>
      <c r="G113" s="2">
        <v>41</v>
      </c>
      <c r="H113" s="2">
        <v>53</v>
      </c>
      <c r="I113" s="2">
        <v>51</v>
      </c>
      <c r="J113" s="2">
        <v>45</v>
      </c>
      <c r="K113" s="2">
        <v>42</v>
      </c>
      <c r="L113" s="2">
        <v>39</v>
      </c>
      <c r="M113" s="2">
        <v>36</v>
      </c>
      <c r="N113" s="2">
        <v>14</v>
      </c>
      <c r="O113" s="2">
        <v>14</v>
      </c>
      <c r="P113" s="2">
        <v>29</v>
      </c>
      <c r="Q113" s="2">
        <v>26</v>
      </c>
      <c r="R113" s="2">
        <v>29</v>
      </c>
      <c r="S113" s="2">
        <v>28</v>
      </c>
      <c r="T113" s="2">
        <v>28</v>
      </c>
      <c r="U113" s="2">
        <v>27</v>
      </c>
      <c r="V113" s="2">
        <v>33</v>
      </c>
      <c r="W113" s="2">
        <v>31</v>
      </c>
    </row>
    <row r="114" spans="1:23" ht="11.25" customHeight="1">
      <c r="B114" s="105"/>
      <c r="C114" s="105" t="s">
        <v>236</v>
      </c>
      <c r="D114" s="2">
        <v>0</v>
      </c>
      <c r="E114" s="2">
        <v>0</v>
      </c>
      <c r="F114" s="2">
        <v>7</v>
      </c>
      <c r="G114" s="2">
        <v>4</v>
      </c>
      <c r="H114" s="2">
        <v>1</v>
      </c>
      <c r="I114" s="2">
        <v>1</v>
      </c>
      <c r="J114" s="2">
        <v>0</v>
      </c>
      <c r="K114" s="2">
        <v>0</v>
      </c>
      <c r="L114" s="2">
        <v>2</v>
      </c>
      <c r="M114" s="2">
        <v>1</v>
      </c>
      <c r="N114" s="2">
        <v>1</v>
      </c>
      <c r="O114" s="2">
        <v>0</v>
      </c>
      <c r="P114" s="2">
        <v>1</v>
      </c>
      <c r="Q114" s="2">
        <v>1</v>
      </c>
      <c r="R114" s="2">
        <v>0</v>
      </c>
      <c r="S114" s="2">
        <v>0</v>
      </c>
      <c r="T114" s="2">
        <v>0</v>
      </c>
      <c r="U114" s="2">
        <v>0</v>
      </c>
      <c r="V114" s="2">
        <v>0</v>
      </c>
      <c r="W114" s="2">
        <v>0</v>
      </c>
    </row>
    <row r="115" spans="1:23" ht="11.25" customHeight="1">
      <c r="B115" s="105"/>
      <c r="C115" s="105"/>
      <c r="D115" s="36"/>
      <c r="E115" s="36"/>
      <c r="F115" s="36"/>
      <c r="G115" s="36"/>
      <c r="H115" s="36"/>
      <c r="I115" s="36"/>
      <c r="J115" s="36"/>
      <c r="K115" s="36"/>
      <c r="L115" s="36"/>
      <c r="M115" s="36"/>
      <c r="N115" s="36"/>
      <c r="O115" s="36"/>
      <c r="P115" s="36"/>
      <c r="Q115" s="36"/>
      <c r="R115" s="36"/>
      <c r="S115" s="36"/>
      <c r="T115" s="36"/>
      <c r="U115" s="36"/>
      <c r="V115" s="36"/>
      <c r="W115" s="36"/>
    </row>
    <row r="116" spans="1:23" s="68" customFormat="1" ht="11.25" customHeight="1">
      <c r="A116" s="108"/>
      <c r="B116" s="112" t="s">
        <v>0</v>
      </c>
      <c r="C116" s="112"/>
      <c r="D116" s="109">
        <v>21365</v>
      </c>
      <c r="E116" s="109">
        <v>11356</v>
      </c>
      <c r="F116" s="109">
        <v>22103</v>
      </c>
      <c r="G116" s="109">
        <v>11771</v>
      </c>
      <c r="H116" s="109">
        <v>22319</v>
      </c>
      <c r="I116" s="109">
        <v>11862</v>
      </c>
      <c r="J116" s="109">
        <v>22525</v>
      </c>
      <c r="K116" s="109">
        <v>11947</v>
      </c>
      <c r="L116" s="109">
        <v>23023</v>
      </c>
      <c r="M116" s="109">
        <v>12335</v>
      </c>
      <c r="N116" s="109">
        <v>23190</v>
      </c>
      <c r="O116" s="109">
        <v>12550</v>
      </c>
      <c r="P116" s="109">
        <v>24177</v>
      </c>
      <c r="Q116" s="109">
        <v>13086</v>
      </c>
      <c r="R116" s="109">
        <v>24076</v>
      </c>
      <c r="S116" s="109">
        <v>13142</v>
      </c>
      <c r="T116" s="109">
        <v>22631</v>
      </c>
      <c r="U116" s="109">
        <v>12393</v>
      </c>
      <c r="V116" s="109">
        <v>23056</v>
      </c>
      <c r="W116" s="109">
        <v>12742</v>
      </c>
    </row>
    <row r="117" spans="1:23">
      <c r="A117" s="28"/>
      <c r="B117" s="29"/>
      <c r="C117" s="28"/>
      <c r="D117" s="28"/>
      <c r="E117" s="28"/>
      <c r="F117" s="28"/>
      <c r="G117" s="28"/>
      <c r="H117" s="28"/>
      <c r="I117" s="28"/>
      <c r="J117" s="28"/>
      <c r="K117" s="28"/>
      <c r="L117" s="28"/>
      <c r="M117" s="28"/>
      <c r="N117" s="28"/>
      <c r="O117" s="28"/>
      <c r="P117" s="28"/>
      <c r="Q117" s="28"/>
      <c r="R117" s="28"/>
      <c r="S117" s="28"/>
      <c r="T117" s="28"/>
      <c r="U117" s="28"/>
      <c r="V117" s="28"/>
      <c r="W117" s="28"/>
    </row>
    <row r="119" spans="1:23">
      <c r="A119" s="21" t="s">
        <v>426</v>
      </c>
      <c r="B119" s="12"/>
    </row>
    <row r="120" spans="1:23">
      <c r="A120" s="21"/>
      <c r="B120" s="12"/>
    </row>
    <row r="121" spans="1:23">
      <c r="A121" s="42" t="s">
        <v>357</v>
      </c>
      <c r="B121" s="45"/>
    </row>
    <row r="122" spans="1:23">
      <c r="A122" s="249" t="s">
        <v>330</v>
      </c>
      <c r="B122" s="45"/>
    </row>
    <row r="123" spans="1:23">
      <c r="B123" s="12"/>
    </row>
    <row r="124" spans="1:23">
      <c r="B124" s="12"/>
    </row>
    <row r="125" spans="1:23">
      <c r="B125" s="12"/>
    </row>
    <row r="126" spans="1:23">
      <c r="B126" s="12"/>
    </row>
    <row r="127" spans="1:23">
      <c r="B127" s="12"/>
    </row>
    <row r="128" spans="1:23">
      <c r="B128" s="12"/>
    </row>
    <row r="129" spans="2:2">
      <c r="B129" s="12"/>
    </row>
    <row r="130" spans="2:2">
      <c r="B130" s="12"/>
    </row>
    <row r="131" spans="2:2">
      <c r="B131" s="12"/>
    </row>
    <row r="132" spans="2:2">
      <c r="B132" s="12"/>
    </row>
    <row r="133" spans="2:2">
      <c r="B133" s="12"/>
    </row>
  </sheetData>
  <phoneticPr fontId="0" type="noConversion"/>
  <hyperlinks>
    <hyperlink ref="Y1" location="Contenu!A1" display="retour contenu" xr:uid="{00000000-0004-0000-1200-000000000000}"/>
    <hyperlink ref="A122" r:id="rId1" display="Auskünfte/Renseignements: sius@bfs.admin.ch" xr:uid="{00000000-0004-0000-1200-000001000000}"/>
  </hyperlinks>
  <pageMargins left="0.59055118110236227" right="0.27559055118110237" top="0.39370078740157483" bottom="0.39370078740157483" header="0.39370078740157483" footer="0.39370078740157483"/>
  <pageSetup paperSize="9" scale="71" fitToHeight="2" orientation="landscape" r:id="rId2"/>
  <headerFooter alignWithMargins="0"/>
  <rowBreaks count="2" manualBreakCount="2">
    <brk id="66" max="26"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6" tint="0.39997558519241921"/>
    <pageSetUpPr fitToPage="1"/>
  </sheetPr>
  <dimension ref="A1:L311"/>
  <sheetViews>
    <sheetView zoomScaleNormal="100" workbookViewId="0">
      <selection activeCell="L2" sqref="L2"/>
    </sheetView>
  </sheetViews>
  <sheetFormatPr baseColWidth="10" defaultColWidth="12" defaultRowHeight="11.25"/>
  <cols>
    <col min="1" max="1" width="44.83203125" style="114" customWidth="1"/>
    <col min="2" max="8" width="12" style="114"/>
    <col min="9" max="9" width="17.1640625" style="114" customWidth="1"/>
    <col min="10" max="10" width="16.1640625" style="114" customWidth="1"/>
    <col min="11" max="16384" width="12" style="114"/>
  </cols>
  <sheetData>
    <row r="1" spans="12:12" ht="12">
      <c r="L1" s="212" t="s">
        <v>169</v>
      </c>
    </row>
    <row r="2" spans="12:12" ht="12">
      <c r="L2" s="212"/>
    </row>
    <row r="251" spans="1:9" ht="12">
      <c r="A251" s="298" t="s">
        <v>354</v>
      </c>
      <c r="B251" s="299"/>
      <c r="C251" s="299"/>
      <c r="D251" s="299"/>
      <c r="E251" s="300"/>
      <c r="F251" s="300"/>
      <c r="G251" s="300"/>
      <c r="H251" s="300"/>
      <c r="I251" s="300"/>
    </row>
    <row r="252" spans="1:9" ht="12">
      <c r="A252" s="299"/>
      <c r="B252" s="299"/>
      <c r="C252" s="299"/>
      <c r="D252" s="299"/>
      <c r="E252" s="300"/>
      <c r="F252" s="300"/>
      <c r="G252" s="300"/>
      <c r="H252" s="300"/>
      <c r="I252" s="300"/>
    </row>
    <row r="253" spans="1:9" ht="12">
      <c r="A253" s="299" t="s">
        <v>451</v>
      </c>
      <c r="B253" s="299"/>
      <c r="C253" s="299"/>
      <c r="D253" s="299"/>
      <c r="E253" s="300"/>
      <c r="F253" s="300"/>
      <c r="G253" s="300"/>
      <c r="H253" s="300"/>
      <c r="I253" s="300"/>
    </row>
    <row r="254" spans="1:9" ht="12">
      <c r="A254" s="299"/>
      <c r="B254" s="299"/>
      <c r="C254" s="299"/>
      <c r="D254" s="299"/>
      <c r="E254" s="300"/>
      <c r="F254" s="300"/>
      <c r="G254" s="300"/>
      <c r="H254" s="300"/>
      <c r="I254" s="300"/>
    </row>
    <row r="255" spans="1:9" ht="12">
      <c r="A255" s="301" t="s">
        <v>112</v>
      </c>
      <c r="B255" s="302" t="s">
        <v>112</v>
      </c>
      <c r="C255" s="299"/>
      <c r="D255" s="299"/>
      <c r="E255" s="300"/>
      <c r="F255" s="300"/>
      <c r="G255" s="300"/>
      <c r="H255" s="300"/>
      <c r="I255" s="300"/>
    </row>
    <row r="256" spans="1:9" ht="12">
      <c r="A256" s="303"/>
      <c r="B256" s="302" t="s">
        <v>217</v>
      </c>
      <c r="C256" s="299"/>
      <c r="D256" s="299"/>
      <c r="E256" s="300"/>
      <c r="F256" s="300"/>
      <c r="G256" s="300"/>
      <c r="H256" s="300"/>
      <c r="I256" s="300"/>
    </row>
    <row r="257" spans="1:9" ht="12">
      <c r="A257" s="303"/>
      <c r="B257" s="302" t="s">
        <v>127</v>
      </c>
      <c r="C257" s="299"/>
      <c r="D257" s="299"/>
      <c r="E257" s="300"/>
      <c r="F257" s="300"/>
      <c r="G257" s="300"/>
      <c r="H257" s="300"/>
      <c r="I257" s="300"/>
    </row>
    <row r="258" spans="1:9" ht="12">
      <c r="A258" s="303"/>
      <c r="B258" s="304"/>
      <c r="C258" s="299"/>
      <c r="D258" s="299"/>
      <c r="E258" s="300"/>
      <c r="F258" s="300"/>
      <c r="G258" s="300"/>
      <c r="H258" s="300"/>
      <c r="I258" s="300"/>
    </row>
    <row r="259" spans="1:9" ht="12">
      <c r="A259" s="305" t="s">
        <v>344</v>
      </c>
      <c r="B259" s="302" t="s">
        <v>110</v>
      </c>
      <c r="C259" s="299"/>
      <c r="D259" s="299"/>
      <c r="E259" s="300"/>
      <c r="F259" s="300"/>
      <c r="G259" s="300"/>
      <c r="H259" s="300"/>
      <c r="I259" s="300"/>
    </row>
    <row r="260" spans="1:9" ht="12">
      <c r="A260" s="302"/>
      <c r="B260" s="302" t="s">
        <v>111</v>
      </c>
      <c r="C260" s="299"/>
      <c r="D260" s="299"/>
      <c r="E260" s="300"/>
      <c r="F260" s="300"/>
      <c r="G260" s="300"/>
      <c r="H260" s="300"/>
      <c r="I260" s="300"/>
    </row>
    <row r="261" spans="1:9" ht="12">
      <c r="A261" s="302"/>
      <c r="B261" s="302" t="s">
        <v>113</v>
      </c>
      <c r="C261" s="299"/>
      <c r="D261" s="299"/>
      <c r="E261" s="300"/>
      <c r="F261" s="300"/>
      <c r="G261" s="300"/>
      <c r="H261" s="300"/>
      <c r="I261" s="300"/>
    </row>
    <row r="262" spans="1:9" ht="12">
      <c r="A262" s="302"/>
      <c r="B262" s="302" t="s">
        <v>114</v>
      </c>
      <c r="C262" s="299"/>
      <c r="D262" s="299"/>
      <c r="E262" s="300"/>
      <c r="F262" s="300"/>
      <c r="G262" s="300"/>
      <c r="H262" s="300"/>
      <c r="I262" s="300"/>
    </row>
    <row r="263" spans="1:9" ht="12">
      <c r="A263" s="302"/>
      <c r="B263" s="302" t="s">
        <v>115</v>
      </c>
      <c r="C263" s="299"/>
      <c r="D263" s="299"/>
      <c r="E263" s="300"/>
      <c r="F263" s="300"/>
      <c r="G263" s="300"/>
      <c r="H263" s="300"/>
      <c r="I263" s="300"/>
    </row>
    <row r="264" spans="1:9" ht="12">
      <c r="A264" s="302"/>
      <c r="B264" s="302" t="s">
        <v>116</v>
      </c>
      <c r="C264" s="299"/>
      <c r="D264" s="299"/>
      <c r="E264" s="300"/>
      <c r="F264" s="300"/>
      <c r="G264" s="300"/>
      <c r="H264" s="300"/>
      <c r="I264" s="300"/>
    </row>
    <row r="265" spans="1:9" ht="12">
      <c r="A265" s="302"/>
      <c r="B265" s="302" t="s">
        <v>339</v>
      </c>
      <c r="C265" s="299"/>
      <c r="D265" s="299"/>
      <c r="E265" s="300"/>
      <c r="F265" s="300"/>
      <c r="G265" s="300"/>
      <c r="H265" s="300"/>
      <c r="I265" s="300"/>
    </row>
    <row r="266" spans="1:9" ht="12">
      <c r="A266" s="302"/>
      <c r="B266" s="302" t="s">
        <v>117</v>
      </c>
      <c r="C266" s="299"/>
      <c r="D266" s="299"/>
      <c r="E266" s="300"/>
      <c r="F266" s="300"/>
      <c r="G266" s="300"/>
      <c r="H266" s="300"/>
      <c r="I266" s="300"/>
    </row>
    <row r="267" spans="1:9" ht="12">
      <c r="A267" s="302"/>
      <c r="B267" s="302" t="s">
        <v>177</v>
      </c>
      <c r="C267" s="299"/>
      <c r="D267" s="299"/>
      <c r="E267" s="300"/>
      <c r="F267" s="300"/>
      <c r="G267" s="300"/>
      <c r="H267" s="300"/>
      <c r="I267" s="300"/>
    </row>
    <row r="268" spans="1:9" ht="12">
      <c r="A268" s="302"/>
      <c r="B268" s="302" t="s">
        <v>178</v>
      </c>
      <c r="C268" s="299"/>
      <c r="D268" s="299"/>
      <c r="E268" s="300"/>
      <c r="F268" s="300"/>
      <c r="G268" s="300"/>
      <c r="H268" s="300"/>
      <c r="I268" s="300"/>
    </row>
    <row r="269" spans="1:9" ht="12">
      <c r="A269" s="302"/>
      <c r="B269" s="302" t="s">
        <v>216</v>
      </c>
      <c r="C269" s="299"/>
      <c r="D269" s="299"/>
      <c r="E269" s="300"/>
      <c r="F269" s="300"/>
      <c r="G269" s="300"/>
      <c r="H269" s="300"/>
      <c r="I269" s="300"/>
    </row>
    <row r="270" spans="1:9" ht="12">
      <c r="A270" s="302"/>
      <c r="B270" s="302" t="s">
        <v>165</v>
      </c>
      <c r="C270" s="299"/>
      <c r="D270" s="299"/>
      <c r="E270" s="300"/>
      <c r="F270" s="300"/>
      <c r="G270" s="300"/>
      <c r="H270" s="300"/>
      <c r="I270" s="300"/>
    </row>
    <row r="271" spans="1:9" ht="12">
      <c r="A271" s="302"/>
      <c r="B271" s="302" t="s">
        <v>174</v>
      </c>
      <c r="C271" s="299"/>
      <c r="D271" s="299"/>
      <c r="E271" s="300"/>
      <c r="F271" s="300"/>
      <c r="G271" s="300"/>
      <c r="H271" s="300"/>
      <c r="I271" s="300"/>
    </row>
    <row r="272" spans="1:9" ht="12">
      <c r="A272" s="302"/>
      <c r="B272" s="302" t="s">
        <v>226</v>
      </c>
      <c r="C272" s="299"/>
      <c r="D272" s="299"/>
      <c r="E272" s="300"/>
      <c r="F272" s="300"/>
      <c r="G272" s="300"/>
      <c r="H272" s="300"/>
      <c r="I272" s="300"/>
    </row>
    <row r="273" spans="1:9" ht="12">
      <c r="A273" s="302"/>
      <c r="B273" s="302" t="s">
        <v>203</v>
      </c>
      <c r="C273" s="299"/>
      <c r="D273" s="299"/>
      <c r="E273" s="300"/>
      <c r="F273" s="300"/>
      <c r="G273" s="300"/>
      <c r="H273" s="300"/>
      <c r="I273" s="300"/>
    </row>
    <row r="274" spans="1:9" ht="12">
      <c r="A274" s="302"/>
      <c r="B274" s="302" t="s">
        <v>228</v>
      </c>
      <c r="C274" s="299"/>
      <c r="D274" s="299"/>
      <c r="E274" s="300"/>
      <c r="F274" s="300"/>
      <c r="G274" s="300"/>
      <c r="H274" s="300"/>
      <c r="I274" s="300"/>
    </row>
    <row r="275" spans="1:9" ht="12">
      <c r="A275" s="302"/>
      <c r="B275" s="302"/>
      <c r="C275" s="299"/>
      <c r="D275" s="299"/>
      <c r="E275" s="300"/>
      <c r="F275" s="300"/>
      <c r="G275" s="300"/>
      <c r="H275" s="300"/>
      <c r="I275" s="300"/>
    </row>
    <row r="276" spans="1:9" ht="12">
      <c r="A276" s="305" t="s">
        <v>345</v>
      </c>
      <c r="B276" s="302" t="s">
        <v>105</v>
      </c>
      <c r="C276" s="299"/>
      <c r="D276" s="299"/>
      <c r="E276" s="300"/>
      <c r="F276" s="300"/>
      <c r="G276" s="300"/>
      <c r="H276" s="300"/>
      <c r="I276" s="300"/>
    </row>
    <row r="277" spans="1:9" ht="12">
      <c r="A277" s="302"/>
      <c r="B277" s="302" t="s">
        <v>106</v>
      </c>
      <c r="C277" s="299"/>
      <c r="D277" s="299"/>
      <c r="E277" s="300"/>
      <c r="F277" s="300"/>
      <c r="G277" s="300"/>
      <c r="H277" s="300"/>
      <c r="I277" s="300"/>
    </row>
    <row r="278" spans="1:9" ht="12">
      <c r="A278" s="302"/>
      <c r="B278" s="302" t="s">
        <v>107</v>
      </c>
      <c r="C278" s="299"/>
      <c r="D278" s="299"/>
      <c r="E278" s="300"/>
      <c r="F278" s="300"/>
      <c r="G278" s="300"/>
      <c r="H278" s="300"/>
      <c r="I278" s="300"/>
    </row>
    <row r="279" spans="1:9" ht="12">
      <c r="A279" s="302"/>
      <c r="B279" s="302" t="s">
        <v>108</v>
      </c>
      <c r="C279" s="299"/>
      <c r="D279" s="299"/>
      <c r="E279" s="300"/>
      <c r="F279" s="300"/>
      <c r="G279" s="300"/>
      <c r="H279" s="300"/>
      <c r="I279" s="300"/>
    </row>
    <row r="280" spans="1:9" ht="12">
      <c r="A280" s="302"/>
      <c r="B280" s="302" t="s">
        <v>109</v>
      </c>
      <c r="C280" s="299"/>
      <c r="D280" s="299"/>
      <c r="E280" s="300"/>
      <c r="F280" s="300"/>
      <c r="G280" s="300"/>
      <c r="H280" s="300"/>
      <c r="I280" s="300"/>
    </row>
    <row r="281" spans="1:9" ht="12">
      <c r="A281" s="302"/>
      <c r="B281" s="302" t="s">
        <v>224</v>
      </c>
      <c r="C281" s="299"/>
      <c r="D281" s="299"/>
      <c r="E281" s="300"/>
      <c r="F281" s="300"/>
      <c r="G281" s="300"/>
      <c r="H281" s="300"/>
      <c r="I281" s="300"/>
    </row>
    <row r="282" spans="1:9" ht="12">
      <c r="A282" s="302"/>
      <c r="B282" s="302" t="s">
        <v>215</v>
      </c>
      <c r="C282" s="299"/>
      <c r="D282" s="299"/>
      <c r="E282" s="300"/>
      <c r="F282" s="300"/>
      <c r="G282" s="300"/>
      <c r="H282" s="300"/>
      <c r="I282" s="300"/>
    </row>
    <row r="283" spans="1:9" ht="12">
      <c r="A283" s="302"/>
      <c r="B283" s="302" t="s">
        <v>118</v>
      </c>
      <c r="C283" s="299"/>
      <c r="D283" s="299"/>
      <c r="E283" s="300"/>
      <c r="F283" s="300"/>
      <c r="G283" s="300"/>
      <c r="H283" s="300"/>
      <c r="I283" s="300"/>
    </row>
    <row r="284" spans="1:9" ht="12">
      <c r="A284" s="302"/>
      <c r="B284" s="302"/>
      <c r="C284" s="299"/>
      <c r="D284" s="299"/>
      <c r="E284" s="300"/>
      <c r="F284" s="300"/>
      <c r="G284" s="300"/>
      <c r="H284" s="300"/>
      <c r="I284" s="300"/>
    </row>
    <row r="285" spans="1:9" ht="12">
      <c r="A285" s="305" t="s">
        <v>346</v>
      </c>
      <c r="B285" s="302" t="s">
        <v>119</v>
      </c>
      <c r="C285" s="299"/>
      <c r="D285" s="299"/>
      <c r="E285" s="300"/>
      <c r="F285" s="300"/>
      <c r="G285" s="300"/>
      <c r="H285" s="300"/>
      <c r="I285" s="300"/>
    </row>
    <row r="286" spans="1:9" ht="12">
      <c r="A286" s="302"/>
      <c r="B286" s="302" t="s">
        <v>205</v>
      </c>
      <c r="C286" s="299"/>
      <c r="D286" s="299"/>
      <c r="E286" s="300"/>
      <c r="F286" s="300"/>
      <c r="G286" s="300"/>
      <c r="H286" s="300"/>
      <c r="I286" s="300"/>
    </row>
    <row r="287" spans="1:9" ht="12">
      <c r="A287" s="302"/>
      <c r="B287" s="302" t="s">
        <v>120</v>
      </c>
      <c r="C287" s="299"/>
      <c r="D287" s="299"/>
      <c r="E287" s="300"/>
      <c r="F287" s="300"/>
      <c r="G287" s="300"/>
      <c r="H287" s="300"/>
      <c r="I287" s="300"/>
    </row>
    <row r="288" spans="1:9" ht="12">
      <c r="A288" s="302"/>
      <c r="B288" s="302" t="s">
        <v>121</v>
      </c>
      <c r="C288" s="299"/>
      <c r="D288" s="299"/>
      <c r="E288" s="300"/>
      <c r="F288" s="300"/>
      <c r="G288" s="300"/>
      <c r="H288" s="300"/>
      <c r="I288" s="300"/>
    </row>
    <row r="289" spans="1:9" ht="12">
      <c r="A289" s="302"/>
      <c r="B289" s="302" t="s">
        <v>122</v>
      </c>
      <c r="C289" s="299"/>
      <c r="D289" s="299"/>
      <c r="E289" s="300"/>
      <c r="F289" s="300"/>
      <c r="G289" s="300"/>
      <c r="H289" s="300"/>
      <c r="I289" s="300"/>
    </row>
    <row r="290" spans="1:9" ht="12">
      <c r="A290" s="302"/>
      <c r="B290" s="302" t="s">
        <v>219</v>
      </c>
      <c r="C290" s="299"/>
      <c r="D290" s="299"/>
      <c r="E290" s="300"/>
      <c r="F290" s="300"/>
      <c r="G290" s="300"/>
      <c r="H290" s="300"/>
      <c r="I290" s="300"/>
    </row>
    <row r="291" spans="1:9" ht="12">
      <c r="A291" s="302"/>
      <c r="B291" s="302" t="s">
        <v>166</v>
      </c>
      <c r="C291" s="299"/>
      <c r="D291" s="299"/>
      <c r="E291" s="300"/>
      <c r="F291" s="300"/>
      <c r="G291" s="300"/>
      <c r="H291" s="300"/>
      <c r="I291" s="300"/>
    </row>
    <row r="292" spans="1:9" ht="12">
      <c r="A292" s="302"/>
      <c r="B292" s="302" t="s">
        <v>202</v>
      </c>
      <c r="C292" s="299"/>
      <c r="D292" s="299"/>
      <c r="E292" s="300"/>
      <c r="F292" s="300"/>
      <c r="G292" s="300"/>
      <c r="H292" s="300"/>
      <c r="I292" s="300"/>
    </row>
    <row r="293" spans="1:9" ht="12">
      <c r="A293" s="302"/>
      <c r="B293" s="302"/>
      <c r="C293" s="299"/>
      <c r="D293" s="299"/>
      <c r="E293" s="300"/>
      <c r="F293" s="300"/>
      <c r="G293" s="300"/>
      <c r="H293" s="300"/>
      <c r="I293" s="300"/>
    </row>
    <row r="294" spans="1:9" ht="12">
      <c r="A294" s="305" t="s">
        <v>347</v>
      </c>
      <c r="B294" s="302" t="s">
        <v>227</v>
      </c>
      <c r="C294" s="299"/>
      <c r="D294" s="299"/>
      <c r="E294" s="300"/>
      <c r="F294" s="300"/>
      <c r="G294" s="300"/>
      <c r="H294" s="300"/>
      <c r="I294" s="300"/>
    </row>
    <row r="295" spans="1:9" ht="12">
      <c r="A295" s="302"/>
      <c r="B295" s="302" t="s">
        <v>123</v>
      </c>
      <c r="C295" s="299"/>
      <c r="D295" s="299"/>
      <c r="E295" s="300"/>
      <c r="F295" s="300"/>
      <c r="G295" s="300"/>
      <c r="H295" s="300"/>
      <c r="I295" s="300"/>
    </row>
    <row r="296" spans="1:9" ht="12">
      <c r="A296" s="302"/>
      <c r="B296" s="302" t="s">
        <v>124</v>
      </c>
      <c r="C296" s="299"/>
      <c r="D296" s="299"/>
      <c r="E296" s="300"/>
      <c r="F296" s="300"/>
      <c r="G296" s="300"/>
      <c r="H296" s="300"/>
      <c r="I296" s="300"/>
    </row>
    <row r="297" spans="1:9" ht="12">
      <c r="A297" s="302"/>
      <c r="B297" s="302" t="s">
        <v>207</v>
      </c>
      <c r="C297" s="299"/>
      <c r="D297" s="299"/>
      <c r="E297" s="300"/>
      <c r="F297" s="300"/>
      <c r="G297" s="300"/>
      <c r="H297" s="300"/>
      <c r="I297" s="300"/>
    </row>
    <row r="298" spans="1:9" ht="12">
      <c r="A298" s="302"/>
      <c r="B298" s="302"/>
      <c r="C298" s="299"/>
      <c r="D298" s="299"/>
      <c r="E298" s="300"/>
      <c r="F298" s="300"/>
      <c r="G298" s="300"/>
      <c r="H298" s="300"/>
      <c r="I298" s="300"/>
    </row>
    <row r="299" spans="1:9" ht="12">
      <c r="A299" s="305" t="s">
        <v>355</v>
      </c>
      <c r="B299" s="302" t="s">
        <v>225</v>
      </c>
      <c r="C299" s="299"/>
      <c r="D299" s="299"/>
      <c r="E299" s="300"/>
      <c r="F299" s="300"/>
      <c r="G299" s="300"/>
      <c r="H299" s="300"/>
      <c r="I299" s="300"/>
    </row>
    <row r="300" spans="1:9" ht="12">
      <c r="A300" s="302"/>
      <c r="B300" s="302" t="s">
        <v>179</v>
      </c>
      <c r="C300" s="299"/>
      <c r="D300" s="299"/>
      <c r="E300" s="300"/>
      <c r="F300" s="300"/>
      <c r="G300" s="300"/>
      <c r="H300" s="300"/>
      <c r="I300" s="300"/>
    </row>
    <row r="301" spans="1:9" ht="12">
      <c r="A301" s="302"/>
      <c r="B301" s="302" t="s">
        <v>180</v>
      </c>
      <c r="C301" s="299"/>
      <c r="D301" s="299"/>
      <c r="E301" s="300"/>
      <c r="F301" s="300"/>
      <c r="G301" s="300"/>
      <c r="H301" s="300"/>
      <c r="I301" s="300"/>
    </row>
    <row r="302" spans="1:9" ht="12">
      <c r="A302" s="300"/>
      <c r="B302" s="300"/>
      <c r="C302" s="300"/>
      <c r="D302" s="300"/>
      <c r="E302" s="300"/>
      <c r="F302" s="300"/>
      <c r="G302" s="300"/>
      <c r="H302" s="300"/>
      <c r="I302" s="300"/>
    </row>
    <row r="303" spans="1:9" ht="12">
      <c r="A303" s="300"/>
      <c r="B303" s="300"/>
      <c r="C303" s="300"/>
      <c r="D303" s="300"/>
      <c r="E303" s="300"/>
      <c r="F303" s="300"/>
      <c r="G303" s="300"/>
      <c r="H303" s="300"/>
      <c r="I303" s="300"/>
    </row>
    <row r="304" spans="1:9" ht="12">
      <c r="A304" s="300"/>
      <c r="B304" s="300"/>
      <c r="C304" s="300"/>
      <c r="D304" s="300"/>
      <c r="E304" s="300"/>
      <c r="F304" s="300"/>
      <c r="G304" s="300"/>
      <c r="H304" s="300"/>
      <c r="I304" s="300"/>
    </row>
    <row r="305" spans="1:9" ht="12">
      <c r="A305" s="306" t="s">
        <v>391</v>
      </c>
      <c r="B305" s="300"/>
      <c r="C305" s="300"/>
      <c r="D305" s="300"/>
      <c r="E305" s="300"/>
      <c r="F305" s="300"/>
      <c r="G305" s="300"/>
      <c r="H305" s="300"/>
      <c r="I305" s="300"/>
    </row>
    <row r="306" spans="1:9" ht="12">
      <c r="A306" s="306" t="s">
        <v>453</v>
      </c>
      <c r="B306" s="300"/>
      <c r="C306" s="300"/>
      <c r="D306" s="300"/>
      <c r="E306" s="300"/>
      <c r="F306" s="300"/>
      <c r="G306" s="300"/>
      <c r="H306" s="300"/>
      <c r="I306" s="300"/>
    </row>
    <row r="307" spans="1:9" ht="12">
      <c r="A307" s="300"/>
      <c r="B307" s="300"/>
      <c r="C307" s="300"/>
      <c r="D307" s="300"/>
      <c r="E307" s="300"/>
      <c r="F307" s="300"/>
      <c r="G307" s="300"/>
      <c r="H307" s="300"/>
      <c r="I307" s="300"/>
    </row>
    <row r="308" spans="1:9" ht="12">
      <c r="A308" s="300"/>
      <c r="B308" s="300"/>
      <c r="C308" s="300"/>
      <c r="D308" s="300"/>
      <c r="E308" s="300"/>
      <c r="F308" s="300"/>
      <c r="G308" s="300"/>
      <c r="H308" s="300"/>
      <c r="I308" s="300"/>
    </row>
    <row r="309" spans="1:9" ht="12">
      <c r="A309" s="300"/>
      <c r="B309" s="300"/>
      <c r="C309" s="300"/>
      <c r="D309" s="300"/>
      <c r="E309" s="300"/>
      <c r="F309" s="300"/>
      <c r="G309" s="300"/>
      <c r="H309" s="300"/>
      <c r="I309" s="300"/>
    </row>
    <row r="310" spans="1:9" ht="12">
      <c r="A310" s="300"/>
      <c r="B310" s="300"/>
      <c r="C310" s="300"/>
      <c r="D310" s="300"/>
      <c r="E310" s="300"/>
      <c r="F310" s="300"/>
      <c r="G310" s="300"/>
      <c r="H310" s="300"/>
      <c r="I310" s="300"/>
    </row>
    <row r="311" spans="1:9" ht="12">
      <c r="A311" s="300"/>
      <c r="B311" s="300"/>
      <c r="C311" s="300"/>
      <c r="D311" s="300"/>
      <c r="E311" s="300"/>
      <c r="F311" s="300"/>
      <c r="G311" s="300"/>
      <c r="H311" s="300"/>
      <c r="I311" s="300"/>
    </row>
  </sheetData>
  <phoneticPr fontId="0" type="noConversion"/>
  <hyperlinks>
    <hyperlink ref="L1" location="Contenu!A1" display="retour contenu" xr:uid="{00000000-0004-0000-0100-000000000000}"/>
  </hyperlinks>
  <printOptions horizontalCentered="1"/>
  <pageMargins left="0.39370078740157483" right="0.39370078740157483" top="0.47244094488188981" bottom="0.47244094488188981" header="0.19685039370078741" footer="0.19685039370078741"/>
  <pageSetup paperSize="9" scale="69"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194"/>
  <sheetViews>
    <sheetView zoomScaleNormal="100" zoomScaleSheetLayoutView="80" workbookViewId="0">
      <pane ySplit="6" topLeftCell="A7" activePane="bottomLeft" state="frozen"/>
      <selection activeCell="A2" sqref="A2"/>
      <selection pane="bottomLeft" activeCell="A2" sqref="A2"/>
    </sheetView>
  </sheetViews>
  <sheetFormatPr baseColWidth="10" defaultColWidth="12" defaultRowHeight="11.25"/>
  <cols>
    <col min="1" max="2" width="3.5" style="21" customWidth="1"/>
    <col min="3" max="3" width="2.83203125" style="21" customWidth="1"/>
    <col min="4" max="4" width="51" style="12" customWidth="1"/>
    <col min="5" max="19" width="8.6640625" style="12" customWidth="1"/>
    <col min="20" max="20" width="3.5" style="12" customWidth="1"/>
    <col min="21" max="16384" width="12" style="12"/>
  </cols>
  <sheetData>
    <row r="1" spans="1:23" s="48" customFormat="1" ht="12.75">
      <c r="A1" s="47" t="s">
        <v>429</v>
      </c>
      <c r="B1" s="47"/>
      <c r="C1" s="47"/>
      <c r="N1" s="47"/>
      <c r="O1" s="47"/>
      <c r="U1" s="212" t="s">
        <v>169</v>
      </c>
    </row>
    <row r="2" spans="1:23" ht="9.9499999999999993" customHeight="1">
      <c r="C2" s="39"/>
      <c r="D2" s="39"/>
      <c r="U2" s="51"/>
    </row>
    <row r="3" spans="1:23" ht="3.95" customHeight="1">
      <c r="A3" s="16"/>
      <c r="B3" s="16"/>
      <c r="C3" s="16"/>
      <c r="D3" s="15"/>
      <c r="E3" s="20"/>
      <c r="F3" s="15"/>
      <c r="G3" s="18"/>
      <c r="H3" s="20"/>
      <c r="I3" s="15"/>
      <c r="J3" s="18"/>
      <c r="K3" s="20"/>
      <c r="L3" s="15"/>
      <c r="M3" s="18"/>
      <c r="N3" s="15"/>
      <c r="O3" s="15"/>
      <c r="P3" s="18"/>
      <c r="Q3" s="20"/>
      <c r="R3" s="15"/>
      <c r="S3" s="15"/>
    </row>
    <row r="4" spans="1:23" ht="11.1" customHeight="1">
      <c r="E4" s="40" t="s">
        <v>9</v>
      </c>
      <c r="F4" s="21"/>
      <c r="G4" s="23"/>
      <c r="H4" s="40" t="s">
        <v>10</v>
      </c>
      <c r="I4" s="21"/>
      <c r="J4" s="23"/>
      <c r="K4" s="40" t="s">
        <v>12</v>
      </c>
      <c r="L4" s="21"/>
      <c r="M4" s="23"/>
      <c r="N4" s="21" t="s">
        <v>11</v>
      </c>
      <c r="O4" s="21"/>
      <c r="P4" s="23"/>
      <c r="Q4" s="40" t="s">
        <v>0</v>
      </c>
      <c r="R4" s="21"/>
      <c r="S4" s="21"/>
      <c r="T4" s="21"/>
    </row>
    <row r="5" spans="1:23" s="35" customFormat="1" ht="11.1" customHeight="1">
      <c r="A5" s="21"/>
      <c r="B5" s="21"/>
      <c r="E5" s="241" t="s">
        <v>0</v>
      </c>
      <c r="F5" s="242" t="s">
        <v>103</v>
      </c>
      <c r="G5" s="242" t="s">
        <v>148</v>
      </c>
      <c r="H5" s="241" t="s">
        <v>0</v>
      </c>
      <c r="I5" s="242" t="s">
        <v>103</v>
      </c>
      <c r="J5" s="242" t="s">
        <v>148</v>
      </c>
      <c r="K5" s="241" t="s">
        <v>0</v>
      </c>
      <c r="L5" s="242" t="s">
        <v>103</v>
      </c>
      <c r="M5" s="242" t="s">
        <v>148</v>
      </c>
      <c r="N5" s="241" t="s">
        <v>0</v>
      </c>
      <c r="O5" s="242" t="s">
        <v>103</v>
      </c>
      <c r="P5" s="242" t="s">
        <v>148</v>
      </c>
      <c r="Q5" s="241" t="s">
        <v>0</v>
      </c>
      <c r="R5" s="242" t="s">
        <v>103</v>
      </c>
      <c r="S5" s="243" t="s">
        <v>148</v>
      </c>
      <c r="T5" s="21"/>
    </row>
    <row r="6" spans="1:23" s="35" customFormat="1" ht="3.95" customHeight="1">
      <c r="A6" s="29"/>
      <c r="B6" s="29"/>
      <c r="C6" s="66"/>
      <c r="D6" s="66"/>
      <c r="E6" s="60"/>
      <c r="F6" s="96"/>
      <c r="G6" s="96"/>
      <c r="H6" s="60"/>
      <c r="I6" s="96"/>
      <c r="J6" s="96"/>
      <c r="K6" s="60"/>
      <c r="L6" s="96"/>
      <c r="M6" s="96"/>
      <c r="N6" s="60"/>
      <c r="O6" s="96"/>
      <c r="P6" s="96"/>
      <c r="Q6" s="60"/>
      <c r="R6" s="96"/>
      <c r="S6" s="29"/>
      <c r="T6" s="21"/>
    </row>
    <row r="7" spans="1:23" s="35" customFormat="1" ht="9.9499999999999993" customHeight="1">
      <c r="A7" s="21"/>
      <c r="B7" s="21"/>
    </row>
    <row r="8" spans="1:23" s="68" customFormat="1" ht="11.25" customHeight="1">
      <c r="A8" s="97" t="s">
        <v>271</v>
      </c>
      <c r="B8" s="67"/>
      <c r="C8" s="39"/>
      <c r="D8" s="39"/>
      <c r="E8" s="69">
        <v>15266</v>
      </c>
      <c r="F8" s="69">
        <v>11385</v>
      </c>
      <c r="G8" s="69">
        <v>1476</v>
      </c>
      <c r="H8" s="69">
        <v>7473</v>
      </c>
      <c r="I8" s="69">
        <v>5204</v>
      </c>
      <c r="J8" s="69">
        <v>1309</v>
      </c>
      <c r="K8" s="69">
        <v>2382</v>
      </c>
      <c r="L8" s="69">
        <v>1133</v>
      </c>
      <c r="M8" s="69">
        <v>324</v>
      </c>
      <c r="N8" s="69">
        <v>229</v>
      </c>
      <c r="O8" s="69">
        <v>165</v>
      </c>
      <c r="P8" s="69">
        <v>22</v>
      </c>
      <c r="Q8" s="69">
        <v>25350</v>
      </c>
      <c r="R8" s="69">
        <v>17887</v>
      </c>
      <c r="S8" s="69">
        <v>3131</v>
      </c>
      <c r="T8" s="98"/>
      <c r="U8" s="67"/>
      <c r="V8" s="67"/>
    </row>
    <row r="9" spans="1:23" ht="11.1" customHeight="1">
      <c r="A9" s="99"/>
      <c r="B9" s="203" t="s">
        <v>271</v>
      </c>
      <c r="C9" s="203"/>
      <c r="D9" s="93"/>
      <c r="E9" s="2">
        <v>15266</v>
      </c>
      <c r="F9" s="2">
        <v>11385</v>
      </c>
      <c r="G9" s="2">
        <v>1476</v>
      </c>
      <c r="H9" s="2">
        <v>7473</v>
      </c>
      <c r="I9" s="2">
        <v>5204</v>
      </c>
      <c r="J9" s="2">
        <v>1309</v>
      </c>
      <c r="K9" s="2">
        <v>2382</v>
      </c>
      <c r="L9" s="2">
        <v>1133</v>
      </c>
      <c r="M9" s="2">
        <v>324</v>
      </c>
      <c r="N9" s="2">
        <v>229</v>
      </c>
      <c r="O9" s="2">
        <v>165</v>
      </c>
      <c r="P9" s="2">
        <v>22</v>
      </c>
      <c r="Q9" s="2">
        <v>25350</v>
      </c>
      <c r="R9" s="2">
        <v>17887</v>
      </c>
      <c r="S9" s="2">
        <v>3131</v>
      </c>
      <c r="T9" s="35"/>
      <c r="U9" s="3"/>
      <c r="V9" s="3"/>
    </row>
    <row r="10" spans="1:23" s="204" customFormat="1" ht="11.25" customHeight="1">
      <c r="A10" s="99"/>
      <c r="B10" s="3"/>
      <c r="C10" s="203" t="s">
        <v>296</v>
      </c>
      <c r="D10" s="210"/>
      <c r="E10" s="2">
        <v>0</v>
      </c>
      <c r="F10" s="2">
        <v>0</v>
      </c>
      <c r="G10" s="2">
        <v>0</v>
      </c>
      <c r="H10" s="2">
        <v>363</v>
      </c>
      <c r="I10" s="2">
        <v>281</v>
      </c>
      <c r="J10" s="2">
        <v>34</v>
      </c>
      <c r="K10" s="2">
        <v>0</v>
      </c>
      <c r="L10" s="2">
        <v>0</v>
      </c>
      <c r="M10" s="2">
        <v>0</v>
      </c>
      <c r="N10" s="2">
        <v>0</v>
      </c>
      <c r="O10" s="2">
        <v>0</v>
      </c>
      <c r="P10" s="2">
        <v>0</v>
      </c>
      <c r="Q10" s="2">
        <v>363</v>
      </c>
      <c r="R10" s="2">
        <v>281</v>
      </c>
      <c r="S10" s="2">
        <v>34</v>
      </c>
      <c r="T10" s="206"/>
      <c r="U10" s="205"/>
      <c r="V10" s="205"/>
    </row>
    <row r="11" spans="1:23" s="204" customFormat="1" ht="11.25" customHeight="1">
      <c r="A11" s="99"/>
      <c r="B11" s="3"/>
      <c r="C11" s="203" t="s">
        <v>297</v>
      </c>
      <c r="D11" s="210"/>
      <c r="E11" s="2">
        <v>14281</v>
      </c>
      <c r="F11" s="2">
        <v>10589</v>
      </c>
      <c r="G11" s="2">
        <v>1380</v>
      </c>
      <c r="H11" s="2">
        <v>5731</v>
      </c>
      <c r="I11" s="2">
        <v>4059</v>
      </c>
      <c r="J11" s="2">
        <v>678</v>
      </c>
      <c r="K11" s="2">
        <v>27</v>
      </c>
      <c r="L11" s="2">
        <v>18</v>
      </c>
      <c r="M11" s="2">
        <v>1</v>
      </c>
      <c r="N11" s="2">
        <v>220</v>
      </c>
      <c r="O11" s="2">
        <v>163</v>
      </c>
      <c r="P11" s="2">
        <v>22</v>
      </c>
      <c r="Q11" s="2">
        <v>20259</v>
      </c>
      <c r="R11" s="2">
        <v>14829</v>
      </c>
      <c r="S11" s="2">
        <v>2081</v>
      </c>
      <c r="T11" s="206"/>
      <c r="U11" s="205"/>
      <c r="V11" s="279"/>
    </row>
    <row r="12" spans="1:23" s="204" customFormat="1" ht="11.25" customHeight="1">
      <c r="A12" s="99"/>
      <c r="B12" s="3"/>
      <c r="C12" s="203" t="s">
        <v>298</v>
      </c>
      <c r="D12" s="210"/>
      <c r="E12" s="2">
        <v>985</v>
      </c>
      <c r="F12" s="2">
        <v>796</v>
      </c>
      <c r="G12" s="2">
        <v>96</v>
      </c>
      <c r="H12" s="2">
        <v>1379</v>
      </c>
      <c r="I12" s="2">
        <v>864</v>
      </c>
      <c r="J12" s="2">
        <v>597</v>
      </c>
      <c r="K12" s="2">
        <v>2355</v>
      </c>
      <c r="L12" s="2">
        <v>1115</v>
      </c>
      <c r="M12" s="2">
        <v>323</v>
      </c>
      <c r="N12" s="2">
        <v>9</v>
      </c>
      <c r="O12" s="2">
        <v>2</v>
      </c>
      <c r="P12" s="2">
        <v>0</v>
      </c>
      <c r="Q12" s="2">
        <v>4728</v>
      </c>
      <c r="R12" s="2">
        <v>2777</v>
      </c>
      <c r="S12" s="2">
        <v>1016</v>
      </c>
      <c r="T12" s="206"/>
      <c r="U12" s="205"/>
      <c r="V12" s="205"/>
    </row>
    <row r="13" spans="1:23" ht="11.1" customHeight="1">
      <c r="A13" s="99"/>
      <c r="B13" s="3"/>
      <c r="C13" s="203"/>
      <c r="D13" s="93"/>
      <c r="E13" s="2"/>
      <c r="F13" s="2"/>
      <c r="G13" s="2"/>
      <c r="H13" s="2"/>
      <c r="I13" s="2"/>
      <c r="J13" s="2"/>
      <c r="K13" s="2"/>
      <c r="L13" s="2"/>
      <c r="M13" s="2"/>
      <c r="N13" s="2"/>
      <c r="O13" s="2"/>
      <c r="P13" s="2"/>
      <c r="Q13" s="2"/>
      <c r="R13" s="2"/>
      <c r="S13" s="2"/>
      <c r="T13" s="35"/>
      <c r="U13" s="3"/>
      <c r="V13" s="3"/>
    </row>
    <row r="14" spans="1:23" s="68" customFormat="1" ht="11.25" customHeight="1">
      <c r="A14" s="97" t="s">
        <v>272</v>
      </c>
      <c r="B14" s="67"/>
      <c r="C14" s="67"/>
      <c r="D14" s="67"/>
      <c r="E14" s="69">
        <v>6309</v>
      </c>
      <c r="F14" s="69">
        <v>3983</v>
      </c>
      <c r="G14" s="69">
        <v>1923</v>
      </c>
      <c r="H14" s="69">
        <v>3457</v>
      </c>
      <c r="I14" s="69">
        <v>1820</v>
      </c>
      <c r="J14" s="69">
        <v>2310</v>
      </c>
      <c r="K14" s="69">
        <v>0</v>
      </c>
      <c r="L14" s="69">
        <v>0</v>
      </c>
      <c r="M14" s="69">
        <v>0</v>
      </c>
      <c r="N14" s="69">
        <v>194</v>
      </c>
      <c r="O14" s="69">
        <v>117</v>
      </c>
      <c r="P14" s="69">
        <v>119</v>
      </c>
      <c r="Q14" s="69">
        <v>9960</v>
      </c>
      <c r="R14" s="69">
        <v>5920</v>
      </c>
      <c r="S14" s="69">
        <v>4352</v>
      </c>
      <c r="T14" s="98"/>
      <c r="U14" s="67"/>
      <c r="V14" s="280"/>
      <c r="W14" s="202"/>
    </row>
    <row r="15" spans="1:23" ht="11.1" customHeight="1">
      <c r="A15" s="99"/>
      <c r="B15" s="3" t="s">
        <v>281</v>
      </c>
      <c r="C15" s="203"/>
      <c r="D15" s="93"/>
      <c r="E15" s="2">
        <v>5419</v>
      </c>
      <c r="F15" s="2">
        <v>3322</v>
      </c>
      <c r="G15" s="2">
        <v>1843</v>
      </c>
      <c r="H15" s="2">
        <v>3374</v>
      </c>
      <c r="I15" s="2">
        <v>1744</v>
      </c>
      <c r="J15" s="2">
        <v>2299</v>
      </c>
      <c r="K15" s="2">
        <v>0</v>
      </c>
      <c r="L15" s="2">
        <v>0</v>
      </c>
      <c r="M15" s="2">
        <v>0</v>
      </c>
      <c r="N15" s="2">
        <v>175</v>
      </c>
      <c r="O15" s="2">
        <v>104</v>
      </c>
      <c r="P15" s="2">
        <v>118</v>
      </c>
      <c r="Q15" s="2">
        <v>8968</v>
      </c>
      <c r="R15" s="2">
        <v>5170</v>
      </c>
      <c r="S15" s="2">
        <v>4260</v>
      </c>
      <c r="T15" s="35"/>
      <c r="U15" s="3"/>
      <c r="V15" s="3"/>
      <c r="W15" s="202"/>
    </row>
    <row r="16" spans="1:23" s="204" customFormat="1" ht="11.25" customHeight="1">
      <c r="A16" s="99"/>
      <c r="B16" s="3"/>
      <c r="C16" s="203" t="s">
        <v>359</v>
      </c>
      <c r="D16" s="210"/>
      <c r="E16" s="2">
        <v>0</v>
      </c>
      <c r="F16" s="2">
        <v>0</v>
      </c>
      <c r="G16" s="2">
        <v>0</v>
      </c>
      <c r="H16" s="2">
        <v>61</v>
      </c>
      <c r="I16" s="2">
        <v>30</v>
      </c>
      <c r="J16" s="2">
        <v>31</v>
      </c>
      <c r="K16" s="2">
        <v>0</v>
      </c>
      <c r="L16" s="2">
        <v>0</v>
      </c>
      <c r="M16" s="2">
        <v>0</v>
      </c>
      <c r="N16" s="2">
        <v>33</v>
      </c>
      <c r="O16" s="2">
        <v>28</v>
      </c>
      <c r="P16" s="2">
        <v>21</v>
      </c>
      <c r="Q16" s="2">
        <v>94</v>
      </c>
      <c r="R16" s="2">
        <v>58</v>
      </c>
      <c r="S16" s="2">
        <v>52</v>
      </c>
      <c r="T16" s="206"/>
      <c r="U16" s="205"/>
      <c r="V16" s="205"/>
      <c r="W16" s="211"/>
    </row>
    <row r="17" spans="1:23" s="204" customFormat="1" ht="11.25" customHeight="1">
      <c r="A17" s="99"/>
      <c r="B17" s="3"/>
      <c r="C17" s="203" t="s">
        <v>299</v>
      </c>
      <c r="D17" s="210"/>
      <c r="E17" s="2">
        <v>1244</v>
      </c>
      <c r="F17" s="2">
        <v>792</v>
      </c>
      <c r="G17" s="2">
        <v>265</v>
      </c>
      <c r="H17" s="2">
        <v>100</v>
      </c>
      <c r="I17" s="2">
        <v>51</v>
      </c>
      <c r="J17" s="2">
        <v>41</v>
      </c>
      <c r="K17" s="2">
        <v>0</v>
      </c>
      <c r="L17" s="2">
        <v>0</v>
      </c>
      <c r="M17" s="2">
        <v>0</v>
      </c>
      <c r="N17" s="2">
        <v>0</v>
      </c>
      <c r="O17" s="2">
        <v>0</v>
      </c>
      <c r="P17" s="2">
        <v>0</v>
      </c>
      <c r="Q17" s="2">
        <v>1344</v>
      </c>
      <c r="R17" s="2">
        <v>843</v>
      </c>
      <c r="S17" s="2">
        <v>306</v>
      </c>
      <c r="T17" s="206"/>
      <c r="U17" s="205"/>
      <c r="V17" s="205"/>
      <c r="W17" s="211"/>
    </row>
    <row r="18" spans="1:23" s="204" customFormat="1" ht="11.25" customHeight="1">
      <c r="A18" s="99"/>
      <c r="B18" s="3"/>
      <c r="C18" s="203" t="s">
        <v>300</v>
      </c>
      <c r="D18" s="210"/>
      <c r="E18" s="2">
        <v>1334</v>
      </c>
      <c r="F18" s="2">
        <v>882</v>
      </c>
      <c r="G18" s="2">
        <v>290</v>
      </c>
      <c r="H18" s="2">
        <v>524</v>
      </c>
      <c r="I18" s="2">
        <v>340</v>
      </c>
      <c r="J18" s="2">
        <v>312</v>
      </c>
      <c r="K18" s="2">
        <v>0</v>
      </c>
      <c r="L18" s="2">
        <v>0</v>
      </c>
      <c r="M18" s="2">
        <v>0</v>
      </c>
      <c r="N18" s="2">
        <v>37</v>
      </c>
      <c r="O18" s="2">
        <v>20</v>
      </c>
      <c r="P18" s="2">
        <v>27</v>
      </c>
      <c r="Q18" s="2">
        <v>1895</v>
      </c>
      <c r="R18" s="2">
        <v>1242</v>
      </c>
      <c r="S18" s="2">
        <v>629</v>
      </c>
      <c r="T18" s="206"/>
      <c r="U18" s="205"/>
      <c r="V18" s="205"/>
      <c r="W18" s="211"/>
    </row>
    <row r="19" spans="1:23" s="204" customFormat="1" ht="11.25" customHeight="1">
      <c r="A19" s="99"/>
      <c r="B19" s="3"/>
      <c r="C19" s="203" t="s">
        <v>301</v>
      </c>
      <c r="D19" s="210"/>
      <c r="E19" s="2">
        <v>663</v>
      </c>
      <c r="F19" s="2">
        <v>449</v>
      </c>
      <c r="G19" s="2">
        <v>170</v>
      </c>
      <c r="H19" s="2">
        <v>377</v>
      </c>
      <c r="I19" s="2">
        <v>249</v>
      </c>
      <c r="J19" s="2">
        <v>186</v>
      </c>
      <c r="K19" s="2">
        <v>0</v>
      </c>
      <c r="L19" s="2">
        <v>0</v>
      </c>
      <c r="M19" s="2">
        <v>0</v>
      </c>
      <c r="N19" s="2">
        <v>0</v>
      </c>
      <c r="O19" s="2">
        <v>0</v>
      </c>
      <c r="P19" s="2">
        <v>0</v>
      </c>
      <c r="Q19" s="2">
        <v>1040</v>
      </c>
      <c r="R19" s="2">
        <v>698</v>
      </c>
      <c r="S19" s="2">
        <v>356</v>
      </c>
      <c r="T19" s="206"/>
      <c r="U19" s="205"/>
      <c r="V19" s="205"/>
      <c r="W19" s="211"/>
    </row>
    <row r="20" spans="1:23" s="204" customFormat="1" ht="11.25" customHeight="1">
      <c r="A20" s="99"/>
      <c r="B20" s="3"/>
      <c r="C20" s="203" t="s">
        <v>302</v>
      </c>
      <c r="D20" s="210"/>
      <c r="E20" s="2">
        <v>174</v>
      </c>
      <c r="F20" s="2">
        <v>142</v>
      </c>
      <c r="G20" s="2">
        <v>46</v>
      </c>
      <c r="H20" s="2">
        <v>80</v>
      </c>
      <c r="I20" s="2">
        <v>70</v>
      </c>
      <c r="J20" s="2">
        <v>30</v>
      </c>
      <c r="K20" s="2">
        <v>0</v>
      </c>
      <c r="L20" s="2">
        <v>0</v>
      </c>
      <c r="M20" s="2">
        <v>0</v>
      </c>
      <c r="N20" s="2">
        <v>0</v>
      </c>
      <c r="O20" s="2">
        <v>0</v>
      </c>
      <c r="P20" s="2">
        <v>0</v>
      </c>
      <c r="Q20" s="2">
        <v>254</v>
      </c>
      <c r="R20" s="2">
        <v>212</v>
      </c>
      <c r="S20" s="2">
        <v>76</v>
      </c>
      <c r="T20" s="206"/>
      <c r="U20" s="205"/>
      <c r="V20" s="205"/>
      <c r="W20" s="211"/>
    </row>
    <row r="21" spans="1:23" s="204" customFormat="1" ht="11.25" customHeight="1">
      <c r="A21" s="99"/>
      <c r="B21" s="3"/>
      <c r="C21" s="203" t="s">
        <v>303</v>
      </c>
      <c r="D21" s="210"/>
      <c r="E21" s="2">
        <v>2004</v>
      </c>
      <c r="F21" s="2">
        <v>1057</v>
      </c>
      <c r="G21" s="2">
        <v>1072</v>
      </c>
      <c r="H21" s="2">
        <v>1857</v>
      </c>
      <c r="I21" s="2">
        <v>859</v>
      </c>
      <c r="J21" s="2">
        <v>1539</v>
      </c>
      <c r="K21" s="2">
        <v>0</v>
      </c>
      <c r="L21" s="2">
        <v>0</v>
      </c>
      <c r="M21" s="2">
        <v>0</v>
      </c>
      <c r="N21" s="2">
        <v>105</v>
      </c>
      <c r="O21" s="2">
        <v>56</v>
      </c>
      <c r="P21" s="2">
        <v>70</v>
      </c>
      <c r="Q21" s="2">
        <v>3966</v>
      </c>
      <c r="R21" s="2">
        <v>1972</v>
      </c>
      <c r="S21" s="2">
        <v>2681</v>
      </c>
      <c r="T21" s="206"/>
      <c r="U21" s="205"/>
      <c r="V21" s="205"/>
      <c r="W21" s="211"/>
    </row>
    <row r="22" spans="1:23" s="204" customFormat="1" ht="11.25" customHeight="1">
      <c r="A22" s="99"/>
      <c r="B22" s="3"/>
      <c r="C22" s="203" t="s">
        <v>360</v>
      </c>
      <c r="D22" s="210"/>
      <c r="E22" s="2">
        <v>0</v>
      </c>
      <c r="F22" s="2">
        <v>0</v>
      </c>
      <c r="G22" s="2">
        <v>0</v>
      </c>
      <c r="H22" s="2">
        <v>375</v>
      </c>
      <c r="I22" s="2">
        <v>145</v>
      </c>
      <c r="J22" s="2">
        <v>160</v>
      </c>
      <c r="K22" s="2">
        <v>0</v>
      </c>
      <c r="L22" s="2">
        <v>0</v>
      </c>
      <c r="M22" s="2">
        <v>0</v>
      </c>
      <c r="N22" s="2">
        <v>0</v>
      </c>
      <c r="O22" s="2">
        <v>0</v>
      </c>
      <c r="P22" s="2">
        <v>0</v>
      </c>
      <c r="Q22" s="2">
        <v>375</v>
      </c>
      <c r="R22" s="2">
        <v>145</v>
      </c>
      <c r="S22" s="2">
        <v>160</v>
      </c>
      <c r="T22" s="206"/>
      <c r="U22" s="205"/>
      <c r="V22" s="205"/>
      <c r="W22" s="211"/>
    </row>
    <row r="23" spans="1:23" ht="11.1" customHeight="1">
      <c r="A23" s="99"/>
      <c r="B23" s="3"/>
      <c r="C23" s="203"/>
      <c r="D23" s="93"/>
      <c r="E23" s="2"/>
      <c r="F23" s="2"/>
      <c r="G23" s="2"/>
      <c r="H23" s="2"/>
      <c r="I23" s="2"/>
      <c r="J23" s="2"/>
      <c r="K23" s="2"/>
      <c r="L23" s="2"/>
      <c r="M23" s="2"/>
      <c r="N23" s="2"/>
      <c r="O23" s="2"/>
      <c r="P23" s="2"/>
      <c r="Q23" s="2"/>
      <c r="R23" s="2"/>
      <c r="S23" s="2"/>
      <c r="T23" s="35"/>
      <c r="U23" s="3"/>
      <c r="V23" s="3"/>
      <c r="W23" s="202"/>
    </row>
    <row r="24" spans="1:23" ht="11.1" customHeight="1">
      <c r="A24" s="99"/>
      <c r="B24" s="3" t="s">
        <v>282</v>
      </c>
      <c r="C24" s="203"/>
      <c r="D24" s="93"/>
      <c r="E24" s="2">
        <v>890</v>
      </c>
      <c r="F24" s="2">
        <v>661</v>
      </c>
      <c r="G24" s="2">
        <v>80</v>
      </c>
      <c r="H24" s="2">
        <v>83</v>
      </c>
      <c r="I24" s="2">
        <v>76</v>
      </c>
      <c r="J24" s="2">
        <v>11</v>
      </c>
      <c r="K24" s="2">
        <v>0</v>
      </c>
      <c r="L24" s="2">
        <v>0</v>
      </c>
      <c r="M24" s="2">
        <v>0</v>
      </c>
      <c r="N24" s="2">
        <v>19</v>
      </c>
      <c r="O24" s="2">
        <v>13</v>
      </c>
      <c r="P24" s="2">
        <v>1</v>
      </c>
      <c r="Q24" s="2">
        <v>992</v>
      </c>
      <c r="R24" s="2">
        <v>750</v>
      </c>
      <c r="S24" s="2">
        <v>92</v>
      </c>
      <c r="T24" s="35"/>
      <c r="U24" s="3"/>
      <c r="V24" s="3"/>
      <c r="W24" s="202"/>
    </row>
    <row r="25" spans="1:23" s="204" customFormat="1" ht="11.25" customHeight="1">
      <c r="A25" s="99"/>
      <c r="B25" s="3"/>
      <c r="C25" s="203" t="s">
        <v>304</v>
      </c>
      <c r="D25" s="210"/>
      <c r="E25" s="2">
        <v>840</v>
      </c>
      <c r="F25" s="2">
        <v>627</v>
      </c>
      <c r="G25" s="2">
        <v>72</v>
      </c>
      <c r="H25" s="2">
        <v>83</v>
      </c>
      <c r="I25" s="2">
        <v>76</v>
      </c>
      <c r="J25" s="2">
        <v>11</v>
      </c>
      <c r="K25" s="2">
        <v>0</v>
      </c>
      <c r="L25" s="2">
        <v>0</v>
      </c>
      <c r="M25" s="2">
        <v>0</v>
      </c>
      <c r="N25" s="2">
        <v>19</v>
      </c>
      <c r="O25" s="2">
        <v>13</v>
      </c>
      <c r="P25" s="2">
        <v>1</v>
      </c>
      <c r="Q25" s="2">
        <v>942</v>
      </c>
      <c r="R25" s="2">
        <v>716</v>
      </c>
      <c r="S25" s="2">
        <v>84</v>
      </c>
      <c r="T25" s="206"/>
      <c r="U25" s="205"/>
      <c r="V25" s="205"/>
      <c r="W25" s="211"/>
    </row>
    <row r="26" spans="1:23" s="204" customFormat="1" ht="11.25" customHeight="1">
      <c r="A26" s="99"/>
      <c r="B26" s="3"/>
      <c r="C26" s="203" t="s">
        <v>305</v>
      </c>
      <c r="D26" s="210"/>
      <c r="E26" s="2">
        <v>50</v>
      </c>
      <c r="F26" s="2">
        <v>34</v>
      </c>
      <c r="G26" s="2">
        <v>8</v>
      </c>
      <c r="H26" s="2">
        <v>0</v>
      </c>
      <c r="I26" s="2">
        <v>0</v>
      </c>
      <c r="J26" s="2">
        <v>0</v>
      </c>
      <c r="K26" s="2">
        <v>0</v>
      </c>
      <c r="L26" s="2">
        <v>0</v>
      </c>
      <c r="M26" s="2">
        <v>0</v>
      </c>
      <c r="N26" s="2">
        <v>0</v>
      </c>
      <c r="O26" s="2">
        <v>0</v>
      </c>
      <c r="P26" s="2">
        <v>0</v>
      </c>
      <c r="Q26" s="2">
        <v>50</v>
      </c>
      <c r="R26" s="2">
        <v>34</v>
      </c>
      <c r="S26" s="2">
        <v>8</v>
      </c>
      <c r="T26" s="206"/>
      <c r="U26" s="205"/>
      <c r="V26" s="205"/>
      <c r="W26" s="211"/>
    </row>
    <row r="27" spans="1:23" ht="9.9499999999999993" customHeight="1">
      <c r="A27" s="12"/>
      <c r="B27" s="3"/>
      <c r="C27" s="3"/>
      <c r="D27" s="3"/>
      <c r="E27" s="36"/>
      <c r="F27" s="36"/>
      <c r="G27" s="36"/>
      <c r="H27" s="36"/>
      <c r="I27" s="36"/>
      <c r="J27" s="36"/>
      <c r="K27" s="36"/>
      <c r="L27" s="36"/>
      <c r="M27" s="36"/>
      <c r="N27" s="36"/>
      <c r="O27" s="36"/>
      <c r="P27" s="36"/>
      <c r="Q27" s="36"/>
      <c r="R27" s="36"/>
      <c r="S27" s="36"/>
      <c r="T27" s="35"/>
      <c r="W27" s="202"/>
    </row>
    <row r="28" spans="1:23" s="68" customFormat="1" ht="11.25" customHeight="1">
      <c r="A28" s="97" t="s">
        <v>273</v>
      </c>
      <c r="B28" s="67"/>
      <c r="C28" s="67"/>
      <c r="D28" s="39"/>
      <c r="E28" s="69">
        <v>781</v>
      </c>
      <c r="F28" s="69">
        <v>506</v>
      </c>
      <c r="G28" s="69">
        <v>60</v>
      </c>
      <c r="H28" s="69">
        <v>118</v>
      </c>
      <c r="I28" s="69">
        <v>69</v>
      </c>
      <c r="J28" s="69">
        <v>21</v>
      </c>
      <c r="K28" s="69">
        <v>0</v>
      </c>
      <c r="L28" s="69">
        <v>0</v>
      </c>
      <c r="M28" s="69">
        <v>0</v>
      </c>
      <c r="N28" s="69">
        <v>0</v>
      </c>
      <c r="O28" s="69">
        <v>0</v>
      </c>
      <c r="P28" s="69">
        <v>0</v>
      </c>
      <c r="Q28" s="69">
        <v>899</v>
      </c>
      <c r="R28" s="69">
        <v>575</v>
      </c>
      <c r="S28" s="69">
        <v>81</v>
      </c>
      <c r="T28" s="98"/>
      <c r="U28" s="67"/>
      <c r="V28" s="67"/>
      <c r="W28" s="202"/>
    </row>
    <row r="29" spans="1:23" ht="11.1" customHeight="1">
      <c r="A29" s="99"/>
      <c r="B29" s="3" t="s">
        <v>283</v>
      </c>
      <c r="C29" s="203"/>
      <c r="D29" s="93"/>
      <c r="E29" s="2">
        <v>781</v>
      </c>
      <c r="F29" s="2">
        <v>506</v>
      </c>
      <c r="G29" s="2">
        <v>60</v>
      </c>
      <c r="H29" s="2">
        <v>118</v>
      </c>
      <c r="I29" s="2">
        <v>69</v>
      </c>
      <c r="J29" s="2">
        <v>21</v>
      </c>
      <c r="K29" s="2">
        <v>0</v>
      </c>
      <c r="L29" s="2">
        <v>0</v>
      </c>
      <c r="M29" s="2">
        <v>0</v>
      </c>
      <c r="N29" s="2">
        <v>0</v>
      </c>
      <c r="O29" s="2">
        <v>0</v>
      </c>
      <c r="P29" s="2">
        <v>0</v>
      </c>
      <c r="Q29" s="2">
        <v>899</v>
      </c>
      <c r="R29" s="2">
        <v>575</v>
      </c>
      <c r="S29" s="2">
        <v>81</v>
      </c>
      <c r="T29" s="35"/>
      <c r="U29" s="3"/>
      <c r="V29" s="3"/>
      <c r="W29" s="202"/>
    </row>
    <row r="30" spans="1:23" s="204" customFormat="1" ht="11.25" customHeight="1">
      <c r="A30" s="99"/>
      <c r="B30" s="3"/>
      <c r="C30" s="203" t="s">
        <v>306</v>
      </c>
      <c r="D30" s="210"/>
      <c r="E30" s="2">
        <v>295</v>
      </c>
      <c r="F30" s="2">
        <v>205</v>
      </c>
      <c r="G30" s="2">
        <v>7</v>
      </c>
      <c r="H30" s="2">
        <v>0</v>
      </c>
      <c r="I30" s="2">
        <v>0</v>
      </c>
      <c r="J30" s="2">
        <v>0</v>
      </c>
      <c r="K30" s="2">
        <v>0</v>
      </c>
      <c r="L30" s="2">
        <v>0</v>
      </c>
      <c r="M30" s="2">
        <v>0</v>
      </c>
      <c r="N30" s="2">
        <v>0</v>
      </c>
      <c r="O30" s="2">
        <v>0</v>
      </c>
      <c r="P30" s="2">
        <v>0</v>
      </c>
      <c r="Q30" s="2">
        <v>295</v>
      </c>
      <c r="R30" s="2">
        <v>205</v>
      </c>
      <c r="S30" s="2">
        <v>7</v>
      </c>
      <c r="T30" s="206"/>
      <c r="U30" s="205"/>
      <c r="V30" s="205"/>
      <c r="W30" s="211"/>
    </row>
    <row r="31" spans="1:23" s="204" customFormat="1" ht="11.25" customHeight="1">
      <c r="A31" s="97"/>
      <c r="B31" s="3"/>
      <c r="C31" s="203" t="s">
        <v>307</v>
      </c>
      <c r="D31" s="210"/>
      <c r="E31" s="2">
        <v>486</v>
      </c>
      <c r="F31" s="2">
        <v>301</v>
      </c>
      <c r="G31" s="2">
        <v>53</v>
      </c>
      <c r="H31" s="2">
        <v>118</v>
      </c>
      <c r="I31" s="2">
        <v>69</v>
      </c>
      <c r="J31" s="2">
        <v>21</v>
      </c>
      <c r="K31" s="2">
        <v>0</v>
      </c>
      <c r="L31" s="2">
        <v>0</v>
      </c>
      <c r="M31" s="2">
        <v>0</v>
      </c>
      <c r="N31" s="2">
        <v>0</v>
      </c>
      <c r="O31" s="2">
        <v>0</v>
      </c>
      <c r="P31" s="2">
        <v>0</v>
      </c>
      <c r="Q31" s="2">
        <v>604</v>
      </c>
      <c r="R31" s="2">
        <v>370</v>
      </c>
      <c r="S31" s="2">
        <v>74</v>
      </c>
      <c r="T31" s="206"/>
      <c r="U31" s="205"/>
      <c r="V31" s="205"/>
      <c r="W31" s="211"/>
    </row>
    <row r="32" spans="1:23" ht="9.9499999999999993" customHeight="1">
      <c r="A32" s="12"/>
      <c r="B32" s="3"/>
      <c r="C32" s="3"/>
      <c r="D32" s="3"/>
      <c r="E32" s="36"/>
      <c r="F32" s="36"/>
      <c r="G32" s="36"/>
      <c r="H32" s="36"/>
      <c r="I32" s="36"/>
      <c r="J32" s="36"/>
      <c r="K32" s="36"/>
      <c r="L32" s="36"/>
      <c r="M32" s="36"/>
      <c r="N32" s="36"/>
      <c r="O32" s="36"/>
      <c r="P32" s="36"/>
      <c r="Q32" s="36"/>
      <c r="R32" s="36"/>
      <c r="S32" s="36"/>
      <c r="T32" s="35"/>
      <c r="W32" s="202"/>
    </row>
    <row r="33" spans="1:23" s="68" customFormat="1" ht="11.25" customHeight="1">
      <c r="A33" s="97" t="s">
        <v>274</v>
      </c>
      <c r="B33" s="67"/>
      <c r="C33" s="3"/>
      <c r="D33" s="3"/>
      <c r="E33" s="69">
        <v>16375</v>
      </c>
      <c r="F33" s="69">
        <v>7081</v>
      </c>
      <c r="G33" s="69">
        <v>2384</v>
      </c>
      <c r="H33" s="69">
        <v>3163</v>
      </c>
      <c r="I33" s="69">
        <v>1425</v>
      </c>
      <c r="J33" s="69">
        <v>987</v>
      </c>
      <c r="K33" s="69">
        <v>0</v>
      </c>
      <c r="L33" s="69">
        <v>0</v>
      </c>
      <c r="M33" s="69">
        <v>0</v>
      </c>
      <c r="N33" s="69">
        <v>4451</v>
      </c>
      <c r="O33" s="69">
        <v>1563</v>
      </c>
      <c r="P33" s="69">
        <v>701</v>
      </c>
      <c r="Q33" s="69">
        <v>23989</v>
      </c>
      <c r="R33" s="69">
        <v>10069</v>
      </c>
      <c r="S33" s="69">
        <v>4072</v>
      </c>
      <c r="T33" s="98"/>
      <c r="U33" s="3"/>
      <c r="V33" s="3"/>
      <c r="W33" s="202"/>
    </row>
    <row r="34" spans="1:23" ht="11.1" customHeight="1">
      <c r="B34" s="3" t="s">
        <v>284</v>
      </c>
      <c r="C34" s="3"/>
      <c r="D34" s="3"/>
      <c r="E34" s="2">
        <v>15055</v>
      </c>
      <c r="F34" s="2">
        <v>6200</v>
      </c>
      <c r="G34" s="2">
        <v>2206</v>
      </c>
      <c r="H34" s="2">
        <v>3099</v>
      </c>
      <c r="I34" s="2">
        <v>1382</v>
      </c>
      <c r="J34" s="2">
        <v>973</v>
      </c>
      <c r="K34" s="2">
        <v>0</v>
      </c>
      <c r="L34" s="2">
        <v>0</v>
      </c>
      <c r="M34" s="2">
        <v>0</v>
      </c>
      <c r="N34" s="2">
        <v>4451</v>
      </c>
      <c r="O34" s="2">
        <v>1563</v>
      </c>
      <c r="P34" s="2">
        <v>701</v>
      </c>
      <c r="Q34" s="2">
        <v>22605</v>
      </c>
      <c r="R34" s="2">
        <v>9145</v>
      </c>
      <c r="S34" s="2">
        <v>3880</v>
      </c>
      <c r="T34" s="35"/>
      <c r="U34" s="3"/>
      <c r="V34" s="3"/>
      <c r="W34" s="202"/>
    </row>
    <row r="35" spans="1:23" s="204" customFormat="1" ht="11.25" customHeight="1">
      <c r="A35" s="21"/>
      <c r="B35" s="3"/>
      <c r="C35" s="3" t="s">
        <v>308</v>
      </c>
      <c r="D35" s="205"/>
      <c r="E35" s="2">
        <v>86</v>
      </c>
      <c r="F35" s="2">
        <v>31</v>
      </c>
      <c r="G35" s="2">
        <v>13</v>
      </c>
      <c r="H35" s="2">
        <v>476</v>
      </c>
      <c r="I35" s="2">
        <v>142</v>
      </c>
      <c r="J35" s="2">
        <v>199</v>
      </c>
      <c r="K35" s="2">
        <v>0</v>
      </c>
      <c r="L35" s="2">
        <v>0</v>
      </c>
      <c r="M35" s="2">
        <v>0</v>
      </c>
      <c r="N35" s="2">
        <v>0</v>
      </c>
      <c r="O35" s="2">
        <v>0</v>
      </c>
      <c r="P35" s="2">
        <v>0</v>
      </c>
      <c r="Q35" s="2">
        <v>562</v>
      </c>
      <c r="R35" s="2">
        <v>173</v>
      </c>
      <c r="S35" s="2">
        <v>212</v>
      </c>
      <c r="T35" s="206"/>
      <c r="U35" s="205"/>
      <c r="V35" s="205"/>
      <c r="W35" s="211"/>
    </row>
    <row r="36" spans="1:23" s="204" customFormat="1" ht="11.25" customHeight="1">
      <c r="A36" s="21"/>
      <c r="B36" s="3"/>
      <c r="C36" s="3" t="s">
        <v>309</v>
      </c>
      <c r="D36" s="205"/>
      <c r="E36" s="2">
        <v>14969</v>
      </c>
      <c r="F36" s="2">
        <v>6169</v>
      </c>
      <c r="G36" s="2">
        <v>2193</v>
      </c>
      <c r="H36" s="2">
        <v>2623</v>
      </c>
      <c r="I36" s="2">
        <v>1240</v>
      </c>
      <c r="J36" s="2">
        <v>774</v>
      </c>
      <c r="K36" s="2">
        <v>0</v>
      </c>
      <c r="L36" s="2">
        <v>0</v>
      </c>
      <c r="M36" s="2">
        <v>0</v>
      </c>
      <c r="N36" s="2">
        <v>4451</v>
      </c>
      <c r="O36" s="2">
        <v>1563</v>
      </c>
      <c r="P36" s="2">
        <v>701</v>
      </c>
      <c r="Q36" s="2">
        <v>22043</v>
      </c>
      <c r="R36" s="2">
        <v>8972</v>
      </c>
      <c r="S36" s="2">
        <v>3668</v>
      </c>
      <c r="T36" s="206"/>
      <c r="U36" s="205"/>
      <c r="V36" s="205"/>
      <c r="W36" s="211"/>
    </row>
    <row r="37" spans="1:23" ht="11.1" customHeight="1">
      <c r="B37" s="3"/>
      <c r="C37" s="3"/>
      <c r="D37" s="3"/>
      <c r="E37" s="2"/>
      <c r="F37" s="2"/>
      <c r="G37" s="2"/>
      <c r="H37" s="2"/>
      <c r="I37" s="2"/>
      <c r="J37" s="2"/>
      <c r="K37" s="2"/>
      <c r="L37" s="2"/>
      <c r="M37" s="2"/>
      <c r="N37" s="2"/>
      <c r="O37" s="2"/>
      <c r="P37" s="2"/>
      <c r="Q37" s="2"/>
      <c r="R37" s="2"/>
      <c r="S37" s="2"/>
      <c r="T37" s="35"/>
      <c r="U37" s="3"/>
      <c r="V37" s="3"/>
      <c r="W37" s="202"/>
    </row>
    <row r="38" spans="1:23" ht="11.1" customHeight="1">
      <c r="A38" s="99"/>
      <c r="B38" s="3" t="s">
        <v>285</v>
      </c>
      <c r="C38" s="3"/>
      <c r="D38" s="3"/>
      <c r="E38" s="2">
        <v>1320</v>
      </c>
      <c r="F38" s="2">
        <v>881</v>
      </c>
      <c r="G38" s="2">
        <v>178</v>
      </c>
      <c r="H38" s="2">
        <v>64</v>
      </c>
      <c r="I38" s="2">
        <v>43</v>
      </c>
      <c r="J38" s="2">
        <v>14</v>
      </c>
      <c r="K38" s="2">
        <v>0</v>
      </c>
      <c r="L38" s="2">
        <v>0</v>
      </c>
      <c r="M38" s="2">
        <v>0</v>
      </c>
      <c r="N38" s="2">
        <v>0</v>
      </c>
      <c r="O38" s="2">
        <v>0</v>
      </c>
      <c r="P38" s="2">
        <v>0</v>
      </c>
      <c r="Q38" s="2">
        <v>1384</v>
      </c>
      <c r="R38" s="2">
        <v>924</v>
      </c>
      <c r="S38" s="2">
        <v>192</v>
      </c>
      <c r="T38" s="35"/>
      <c r="U38" s="3"/>
      <c r="V38" s="3"/>
      <c r="W38" s="202"/>
    </row>
    <row r="39" spans="1:23" ht="9.9499999999999993" customHeight="1">
      <c r="A39" s="12"/>
      <c r="B39" s="3"/>
      <c r="C39" s="3"/>
      <c r="D39" s="3"/>
      <c r="E39" s="36"/>
      <c r="F39" s="36"/>
      <c r="G39" s="36"/>
      <c r="H39" s="36"/>
      <c r="I39" s="36"/>
      <c r="J39" s="36"/>
      <c r="K39" s="36"/>
      <c r="L39" s="36"/>
      <c r="M39" s="36"/>
      <c r="N39" s="36"/>
      <c r="O39" s="36"/>
      <c r="P39" s="36"/>
      <c r="Q39" s="36"/>
      <c r="R39" s="36"/>
      <c r="S39" s="36"/>
      <c r="T39" s="35"/>
      <c r="U39" s="3"/>
      <c r="V39" s="3"/>
      <c r="W39" s="202"/>
    </row>
    <row r="40" spans="1:23" s="68" customFormat="1" ht="11.25" customHeight="1">
      <c r="A40" s="97" t="s">
        <v>275</v>
      </c>
      <c r="B40" s="67"/>
      <c r="C40" s="67"/>
      <c r="D40" s="67"/>
      <c r="E40" s="69">
        <v>2463</v>
      </c>
      <c r="F40" s="69">
        <v>1293</v>
      </c>
      <c r="G40" s="69">
        <v>319</v>
      </c>
      <c r="H40" s="69">
        <v>872</v>
      </c>
      <c r="I40" s="69">
        <v>458</v>
      </c>
      <c r="J40" s="69">
        <v>282</v>
      </c>
      <c r="K40" s="69">
        <v>0</v>
      </c>
      <c r="L40" s="69">
        <v>0</v>
      </c>
      <c r="M40" s="69">
        <v>0</v>
      </c>
      <c r="N40" s="69">
        <v>36</v>
      </c>
      <c r="O40" s="69">
        <v>22</v>
      </c>
      <c r="P40" s="69">
        <v>6</v>
      </c>
      <c r="Q40" s="69">
        <v>3371</v>
      </c>
      <c r="R40" s="69">
        <v>1773</v>
      </c>
      <c r="S40" s="69">
        <v>607</v>
      </c>
      <c r="T40" s="98"/>
      <c r="U40" s="67"/>
      <c r="V40" s="67"/>
      <c r="W40" s="202"/>
    </row>
    <row r="41" spans="1:23" ht="11.1" customHeight="1">
      <c r="A41" s="99"/>
      <c r="B41" s="3" t="s">
        <v>286</v>
      </c>
      <c r="C41" s="203"/>
      <c r="D41" s="93"/>
      <c r="E41" s="2">
        <v>1554</v>
      </c>
      <c r="F41" s="2">
        <v>871</v>
      </c>
      <c r="G41" s="2">
        <v>250</v>
      </c>
      <c r="H41" s="2">
        <v>707</v>
      </c>
      <c r="I41" s="2">
        <v>366</v>
      </c>
      <c r="J41" s="2">
        <v>248</v>
      </c>
      <c r="K41" s="2">
        <v>0</v>
      </c>
      <c r="L41" s="2">
        <v>0</v>
      </c>
      <c r="M41" s="2">
        <v>0</v>
      </c>
      <c r="N41" s="2">
        <v>36</v>
      </c>
      <c r="O41" s="2">
        <v>22</v>
      </c>
      <c r="P41" s="2">
        <v>6</v>
      </c>
      <c r="Q41" s="2">
        <v>2297</v>
      </c>
      <c r="R41" s="2">
        <v>1259</v>
      </c>
      <c r="S41" s="2">
        <v>504</v>
      </c>
      <c r="T41" s="35"/>
      <c r="U41" s="3"/>
      <c r="V41" s="3"/>
      <c r="W41" s="202"/>
    </row>
    <row r="42" spans="1:23" s="204" customFormat="1" ht="11.25" customHeight="1">
      <c r="A42" s="99"/>
      <c r="B42" s="3"/>
      <c r="C42" s="203" t="s">
        <v>310</v>
      </c>
      <c r="D42" s="210"/>
      <c r="E42" s="2">
        <v>1554</v>
      </c>
      <c r="F42" s="2">
        <v>871</v>
      </c>
      <c r="G42" s="2">
        <v>250</v>
      </c>
      <c r="H42" s="2">
        <v>707</v>
      </c>
      <c r="I42" s="2">
        <v>366</v>
      </c>
      <c r="J42" s="2">
        <v>248</v>
      </c>
      <c r="K42" s="2">
        <v>0</v>
      </c>
      <c r="L42" s="2">
        <v>0</v>
      </c>
      <c r="M42" s="2">
        <v>0</v>
      </c>
      <c r="N42" s="2">
        <v>36</v>
      </c>
      <c r="O42" s="2">
        <v>22</v>
      </c>
      <c r="P42" s="2">
        <v>6</v>
      </c>
      <c r="Q42" s="2">
        <v>2297</v>
      </c>
      <c r="R42" s="2">
        <v>1259</v>
      </c>
      <c r="S42" s="2">
        <v>504</v>
      </c>
      <c r="T42" s="206"/>
      <c r="U42" s="205"/>
      <c r="V42" s="205"/>
      <c r="W42" s="211"/>
    </row>
    <row r="43" spans="1:23" ht="11.1" customHeight="1">
      <c r="A43" s="99"/>
      <c r="B43" s="3"/>
      <c r="C43" s="203"/>
      <c r="D43" s="93"/>
      <c r="E43" s="2"/>
      <c r="F43" s="2"/>
      <c r="G43" s="2"/>
      <c r="H43" s="2"/>
      <c r="I43" s="2"/>
      <c r="J43" s="2"/>
      <c r="K43" s="2"/>
      <c r="L43" s="2"/>
      <c r="M43" s="2"/>
      <c r="N43" s="2"/>
      <c r="O43" s="2"/>
      <c r="P43" s="2"/>
      <c r="Q43" s="2"/>
      <c r="R43" s="2"/>
      <c r="S43" s="2"/>
      <c r="T43" s="35"/>
      <c r="U43" s="3"/>
      <c r="V43" s="3"/>
      <c r="W43" s="202"/>
    </row>
    <row r="44" spans="1:23" ht="11.1" customHeight="1">
      <c r="A44" s="99"/>
      <c r="B44" s="3" t="s">
        <v>287</v>
      </c>
      <c r="C44" s="203"/>
      <c r="D44" s="93"/>
      <c r="E44" s="2">
        <v>714</v>
      </c>
      <c r="F44" s="2">
        <v>347</v>
      </c>
      <c r="G44" s="2">
        <v>50</v>
      </c>
      <c r="H44" s="2">
        <v>165</v>
      </c>
      <c r="I44" s="2">
        <v>92</v>
      </c>
      <c r="J44" s="2">
        <v>34</v>
      </c>
      <c r="K44" s="2">
        <v>0</v>
      </c>
      <c r="L44" s="2">
        <v>0</v>
      </c>
      <c r="M44" s="2">
        <v>0</v>
      </c>
      <c r="N44" s="2">
        <v>0</v>
      </c>
      <c r="O44" s="2">
        <v>0</v>
      </c>
      <c r="P44" s="2">
        <v>0</v>
      </c>
      <c r="Q44" s="2">
        <v>879</v>
      </c>
      <c r="R44" s="2">
        <v>439</v>
      </c>
      <c r="S44" s="2">
        <v>84</v>
      </c>
      <c r="T44" s="35"/>
      <c r="U44" s="3"/>
      <c r="V44" s="3"/>
      <c r="W44" s="202"/>
    </row>
    <row r="45" spans="1:23" s="204" customFormat="1" ht="11.25" customHeight="1">
      <c r="A45" s="99"/>
      <c r="B45" s="3"/>
      <c r="C45" s="3" t="s">
        <v>311</v>
      </c>
      <c r="D45" s="210"/>
      <c r="E45" s="2">
        <v>714</v>
      </c>
      <c r="F45" s="2">
        <v>347</v>
      </c>
      <c r="G45" s="2">
        <v>50</v>
      </c>
      <c r="H45" s="2">
        <v>165</v>
      </c>
      <c r="I45" s="2">
        <v>92</v>
      </c>
      <c r="J45" s="2">
        <v>34</v>
      </c>
      <c r="K45" s="2">
        <v>0</v>
      </c>
      <c r="L45" s="2">
        <v>0</v>
      </c>
      <c r="M45" s="2">
        <v>0</v>
      </c>
      <c r="N45" s="2">
        <v>0</v>
      </c>
      <c r="O45" s="2">
        <v>0</v>
      </c>
      <c r="P45" s="2">
        <v>0</v>
      </c>
      <c r="Q45" s="2">
        <v>879</v>
      </c>
      <c r="R45" s="2">
        <v>439</v>
      </c>
      <c r="S45" s="2">
        <v>84</v>
      </c>
      <c r="T45" s="206"/>
      <c r="U45" s="205"/>
      <c r="V45" s="205"/>
      <c r="W45" s="211"/>
    </row>
    <row r="46" spans="1:23" ht="11.1" customHeight="1">
      <c r="A46" s="99"/>
      <c r="B46" s="3"/>
      <c r="C46" s="203"/>
      <c r="D46" s="93"/>
      <c r="E46" s="2"/>
      <c r="F46" s="2"/>
      <c r="G46" s="2"/>
      <c r="H46" s="2"/>
      <c r="I46" s="2"/>
      <c r="J46" s="2"/>
      <c r="K46" s="2"/>
      <c r="L46" s="2"/>
      <c r="M46" s="2"/>
      <c r="N46" s="2"/>
      <c r="O46" s="2"/>
      <c r="P46" s="2"/>
      <c r="Q46" s="2"/>
      <c r="R46" s="2"/>
      <c r="S46" s="2"/>
      <c r="T46" s="35"/>
      <c r="U46" s="3"/>
      <c r="V46" s="3"/>
      <c r="W46" s="202"/>
    </row>
    <row r="47" spans="1:23" ht="11.1" customHeight="1">
      <c r="A47" s="99"/>
      <c r="B47" s="3" t="s">
        <v>288</v>
      </c>
      <c r="C47" s="203"/>
      <c r="D47" s="93"/>
      <c r="E47" s="2">
        <v>195</v>
      </c>
      <c r="F47" s="2">
        <v>75</v>
      </c>
      <c r="G47" s="2">
        <v>19</v>
      </c>
      <c r="H47" s="2">
        <v>0</v>
      </c>
      <c r="I47" s="2">
        <v>0</v>
      </c>
      <c r="J47" s="2">
        <v>0</v>
      </c>
      <c r="K47" s="2">
        <v>0</v>
      </c>
      <c r="L47" s="2">
        <v>0</v>
      </c>
      <c r="M47" s="2">
        <v>0</v>
      </c>
      <c r="N47" s="2">
        <v>0</v>
      </c>
      <c r="O47" s="2">
        <v>0</v>
      </c>
      <c r="P47" s="2">
        <v>0</v>
      </c>
      <c r="Q47" s="2">
        <v>195</v>
      </c>
      <c r="R47" s="2">
        <v>75</v>
      </c>
      <c r="S47" s="2">
        <v>19</v>
      </c>
      <c r="T47" s="35"/>
      <c r="U47" s="3"/>
      <c r="V47" s="3"/>
      <c r="W47" s="202"/>
    </row>
    <row r="48" spans="1:23" s="204" customFormat="1" ht="11.25" customHeight="1">
      <c r="A48" s="99"/>
      <c r="B48" s="3"/>
      <c r="C48" s="203" t="s">
        <v>121</v>
      </c>
      <c r="D48" s="210"/>
      <c r="E48" s="2">
        <v>195</v>
      </c>
      <c r="F48" s="2">
        <v>75</v>
      </c>
      <c r="G48" s="2">
        <v>19</v>
      </c>
      <c r="H48" s="2">
        <v>0</v>
      </c>
      <c r="I48" s="2">
        <v>0</v>
      </c>
      <c r="J48" s="2">
        <v>0</v>
      </c>
      <c r="K48" s="2">
        <v>0</v>
      </c>
      <c r="L48" s="2">
        <v>0</v>
      </c>
      <c r="M48" s="2">
        <v>0</v>
      </c>
      <c r="N48" s="2">
        <v>0</v>
      </c>
      <c r="O48" s="2">
        <v>0</v>
      </c>
      <c r="P48" s="2">
        <v>0</v>
      </c>
      <c r="Q48" s="2">
        <v>195</v>
      </c>
      <c r="R48" s="2">
        <v>75</v>
      </c>
      <c r="S48" s="2">
        <v>19</v>
      </c>
      <c r="T48" s="206"/>
      <c r="U48" s="205"/>
      <c r="V48" s="205"/>
      <c r="W48" s="211"/>
    </row>
    <row r="49" spans="1:23" ht="11.25" customHeight="1">
      <c r="A49" s="99"/>
      <c r="B49" s="3"/>
      <c r="C49" s="3"/>
      <c r="D49" s="3"/>
      <c r="E49" s="36"/>
      <c r="F49" s="36"/>
      <c r="G49" s="36"/>
      <c r="H49" s="36"/>
      <c r="I49" s="36"/>
      <c r="J49" s="36"/>
      <c r="K49" s="36"/>
      <c r="L49" s="36"/>
      <c r="M49" s="36"/>
      <c r="N49" s="36"/>
      <c r="O49" s="36"/>
      <c r="P49" s="36"/>
      <c r="Q49" s="36"/>
      <c r="R49" s="36"/>
      <c r="S49" s="36"/>
      <c r="T49" s="35"/>
      <c r="W49" s="202"/>
    </row>
    <row r="50" spans="1:23" s="68" customFormat="1" ht="11.25" customHeight="1">
      <c r="A50" s="97" t="s">
        <v>276</v>
      </c>
      <c r="B50" s="67"/>
      <c r="C50" s="67"/>
      <c r="D50" s="39"/>
      <c r="E50" s="69">
        <v>3854</v>
      </c>
      <c r="F50" s="69">
        <v>631</v>
      </c>
      <c r="G50" s="69">
        <v>693</v>
      </c>
      <c r="H50" s="69">
        <v>31</v>
      </c>
      <c r="I50" s="69">
        <v>7</v>
      </c>
      <c r="J50" s="69">
        <v>25</v>
      </c>
      <c r="K50" s="69">
        <v>0</v>
      </c>
      <c r="L50" s="69">
        <v>0</v>
      </c>
      <c r="M50" s="69">
        <v>0</v>
      </c>
      <c r="N50" s="69">
        <v>0</v>
      </c>
      <c r="O50" s="69">
        <v>0</v>
      </c>
      <c r="P50" s="69">
        <v>0</v>
      </c>
      <c r="Q50" s="69">
        <v>3885</v>
      </c>
      <c r="R50" s="69">
        <v>638</v>
      </c>
      <c r="S50" s="69">
        <v>718</v>
      </c>
      <c r="T50" s="98"/>
      <c r="U50" s="67"/>
      <c r="V50" s="67"/>
      <c r="W50" s="202"/>
    </row>
    <row r="51" spans="1:23" ht="11.1" customHeight="1">
      <c r="A51" s="99"/>
      <c r="B51" s="3" t="s">
        <v>276</v>
      </c>
      <c r="C51" s="203"/>
      <c r="D51" s="93"/>
      <c r="E51" s="2">
        <v>3854</v>
      </c>
      <c r="F51" s="2">
        <v>631</v>
      </c>
      <c r="G51" s="2">
        <v>693</v>
      </c>
      <c r="H51" s="2">
        <v>31</v>
      </c>
      <c r="I51" s="2">
        <v>7</v>
      </c>
      <c r="J51" s="2">
        <v>25</v>
      </c>
      <c r="K51" s="2">
        <v>0</v>
      </c>
      <c r="L51" s="2">
        <v>0</v>
      </c>
      <c r="M51" s="2">
        <v>0</v>
      </c>
      <c r="N51" s="2">
        <v>0</v>
      </c>
      <c r="O51" s="2">
        <v>0</v>
      </c>
      <c r="P51" s="2">
        <v>0</v>
      </c>
      <c r="Q51" s="2">
        <v>3885</v>
      </c>
      <c r="R51" s="2">
        <v>638</v>
      </c>
      <c r="S51" s="2">
        <v>718</v>
      </c>
      <c r="T51" s="35"/>
      <c r="U51" s="3"/>
      <c r="V51" s="3"/>
      <c r="W51" s="202"/>
    </row>
    <row r="52" spans="1:23" s="204" customFormat="1" ht="11.25" customHeight="1">
      <c r="A52" s="99"/>
      <c r="B52" s="3"/>
      <c r="C52" s="203" t="s">
        <v>340</v>
      </c>
      <c r="D52" s="210"/>
      <c r="E52" s="2">
        <v>3703</v>
      </c>
      <c r="F52" s="2">
        <v>563</v>
      </c>
      <c r="G52" s="2">
        <v>669</v>
      </c>
      <c r="H52" s="2">
        <v>31</v>
      </c>
      <c r="I52" s="2">
        <v>7</v>
      </c>
      <c r="J52" s="2">
        <v>25</v>
      </c>
      <c r="K52" s="2">
        <v>0</v>
      </c>
      <c r="L52" s="2">
        <v>0</v>
      </c>
      <c r="M52" s="2">
        <v>0</v>
      </c>
      <c r="N52" s="2">
        <v>0</v>
      </c>
      <c r="O52" s="2">
        <v>0</v>
      </c>
      <c r="P52" s="2">
        <v>0</v>
      </c>
      <c r="Q52" s="2">
        <v>3734</v>
      </c>
      <c r="R52" s="2">
        <v>570</v>
      </c>
      <c r="S52" s="2">
        <v>694</v>
      </c>
      <c r="T52" s="206"/>
      <c r="U52" s="205"/>
      <c r="V52" s="205"/>
    </row>
    <row r="53" spans="1:23" s="204" customFormat="1" ht="11.25" customHeight="1">
      <c r="A53" s="99"/>
      <c r="B53" s="3"/>
      <c r="C53" s="203" t="s">
        <v>312</v>
      </c>
      <c r="D53" s="210"/>
      <c r="E53" s="2">
        <v>151</v>
      </c>
      <c r="F53" s="2">
        <v>68</v>
      </c>
      <c r="G53" s="2">
        <v>24</v>
      </c>
      <c r="H53" s="2">
        <v>0</v>
      </c>
      <c r="I53" s="2">
        <v>0</v>
      </c>
      <c r="J53" s="2">
        <v>0</v>
      </c>
      <c r="K53" s="2">
        <v>0</v>
      </c>
      <c r="L53" s="2">
        <v>0</v>
      </c>
      <c r="M53" s="2">
        <v>0</v>
      </c>
      <c r="N53" s="2">
        <v>0</v>
      </c>
      <c r="O53" s="2">
        <v>0</v>
      </c>
      <c r="P53" s="2">
        <v>0</v>
      </c>
      <c r="Q53" s="2">
        <v>151</v>
      </c>
      <c r="R53" s="2">
        <v>68</v>
      </c>
      <c r="S53" s="2">
        <v>24</v>
      </c>
      <c r="T53" s="206"/>
      <c r="U53" s="205"/>
      <c r="V53" s="205"/>
    </row>
    <row r="54" spans="1:23" ht="9.6" customHeight="1">
      <c r="A54" s="99"/>
      <c r="B54" s="3"/>
      <c r="C54" s="3"/>
      <c r="D54" s="3"/>
      <c r="E54" s="36"/>
      <c r="F54" s="36"/>
      <c r="G54" s="36"/>
      <c r="H54" s="36"/>
      <c r="I54" s="36"/>
      <c r="J54" s="36"/>
      <c r="K54" s="36"/>
      <c r="L54" s="36"/>
      <c r="M54" s="36"/>
      <c r="N54" s="36"/>
      <c r="O54" s="36"/>
      <c r="P54" s="36"/>
      <c r="Q54" s="36"/>
      <c r="R54" s="36"/>
      <c r="S54" s="36"/>
      <c r="T54" s="35"/>
      <c r="U54" s="3"/>
      <c r="V54" s="3"/>
    </row>
    <row r="55" spans="1:23" s="68" customFormat="1" ht="11.25" customHeight="1">
      <c r="A55" s="97" t="s">
        <v>277</v>
      </c>
      <c r="B55" s="67"/>
      <c r="C55" s="67"/>
      <c r="D55" s="67"/>
      <c r="E55" s="69">
        <v>11745</v>
      </c>
      <c r="F55" s="69">
        <v>2301</v>
      </c>
      <c r="G55" s="69">
        <v>2135</v>
      </c>
      <c r="H55" s="69">
        <v>2071</v>
      </c>
      <c r="I55" s="69">
        <v>426</v>
      </c>
      <c r="J55" s="69">
        <v>671</v>
      </c>
      <c r="K55" s="69">
        <v>0</v>
      </c>
      <c r="L55" s="69">
        <v>0</v>
      </c>
      <c r="M55" s="69">
        <v>0</v>
      </c>
      <c r="N55" s="69">
        <v>943</v>
      </c>
      <c r="O55" s="69">
        <v>141</v>
      </c>
      <c r="P55" s="69">
        <v>161</v>
      </c>
      <c r="Q55" s="69">
        <v>14759</v>
      </c>
      <c r="R55" s="69">
        <v>2868</v>
      </c>
      <c r="S55" s="69">
        <v>2967</v>
      </c>
      <c r="T55" s="98"/>
      <c r="U55" s="67"/>
      <c r="V55" s="67"/>
    </row>
    <row r="56" spans="1:23" s="68" customFormat="1" ht="11.25" customHeight="1">
      <c r="A56" s="99"/>
      <c r="B56" s="3" t="s">
        <v>289</v>
      </c>
      <c r="C56" s="3"/>
      <c r="D56" s="3"/>
      <c r="E56" s="2">
        <v>8199</v>
      </c>
      <c r="F56" s="2">
        <v>1131</v>
      </c>
      <c r="G56" s="2">
        <v>1376</v>
      </c>
      <c r="H56" s="2">
        <v>1472</v>
      </c>
      <c r="I56" s="2">
        <v>212</v>
      </c>
      <c r="J56" s="2">
        <v>442</v>
      </c>
      <c r="K56" s="2">
        <v>0</v>
      </c>
      <c r="L56" s="2">
        <v>0</v>
      </c>
      <c r="M56" s="2">
        <v>0</v>
      </c>
      <c r="N56" s="2">
        <v>781</v>
      </c>
      <c r="O56" s="2">
        <v>100</v>
      </c>
      <c r="P56" s="2">
        <v>133</v>
      </c>
      <c r="Q56" s="2">
        <v>10452</v>
      </c>
      <c r="R56" s="2">
        <v>1443</v>
      </c>
      <c r="S56" s="2">
        <v>1951</v>
      </c>
      <c r="T56" s="35"/>
      <c r="U56" s="3"/>
      <c r="V56" s="3"/>
    </row>
    <row r="57" spans="1:23" s="209" customFormat="1" ht="11.25" customHeight="1">
      <c r="A57" s="99"/>
      <c r="B57" s="3"/>
      <c r="C57" s="3" t="s">
        <v>313</v>
      </c>
      <c r="D57" s="205"/>
      <c r="E57" s="2">
        <v>567</v>
      </c>
      <c r="F57" s="2">
        <v>95</v>
      </c>
      <c r="G57" s="2">
        <v>87</v>
      </c>
      <c r="H57" s="2">
        <v>0</v>
      </c>
      <c r="I57" s="2">
        <v>0</v>
      </c>
      <c r="J57" s="2">
        <v>0</v>
      </c>
      <c r="K57" s="2">
        <v>0</v>
      </c>
      <c r="L57" s="2">
        <v>0</v>
      </c>
      <c r="M57" s="2">
        <v>0</v>
      </c>
      <c r="N57" s="2">
        <v>0</v>
      </c>
      <c r="O57" s="2">
        <v>0</v>
      </c>
      <c r="P57" s="2">
        <v>0</v>
      </c>
      <c r="Q57" s="2">
        <v>567</v>
      </c>
      <c r="R57" s="2">
        <v>95</v>
      </c>
      <c r="S57" s="2">
        <v>87</v>
      </c>
      <c r="T57" s="206"/>
      <c r="U57" s="205"/>
      <c r="V57" s="205"/>
    </row>
    <row r="58" spans="1:23" s="209" customFormat="1" ht="11.25" customHeight="1">
      <c r="A58" s="99"/>
      <c r="B58" s="3"/>
      <c r="C58" s="3" t="s">
        <v>314</v>
      </c>
      <c r="D58" s="205"/>
      <c r="E58" s="2">
        <v>1031</v>
      </c>
      <c r="F58" s="2">
        <v>59</v>
      </c>
      <c r="G58" s="2">
        <v>152</v>
      </c>
      <c r="H58" s="2">
        <v>0</v>
      </c>
      <c r="I58" s="2">
        <v>0</v>
      </c>
      <c r="J58" s="2">
        <v>0</v>
      </c>
      <c r="K58" s="2">
        <v>0</v>
      </c>
      <c r="L58" s="2">
        <v>0</v>
      </c>
      <c r="M58" s="2">
        <v>0</v>
      </c>
      <c r="N58" s="2">
        <v>0</v>
      </c>
      <c r="O58" s="2">
        <v>0</v>
      </c>
      <c r="P58" s="2">
        <v>0</v>
      </c>
      <c r="Q58" s="2">
        <v>1031</v>
      </c>
      <c r="R58" s="2">
        <v>59</v>
      </c>
      <c r="S58" s="2">
        <v>152</v>
      </c>
      <c r="T58" s="206"/>
      <c r="U58" s="205"/>
      <c r="V58" s="205"/>
    </row>
    <row r="59" spans="1:23" s="209" customFormat="1" ht="11.25" customHeight="1">
      <c r="A59" s="99"/>
      <c r="B59" s="3"/>
      <c r="C59" s="3" t="s">
        <v>315</v>
      </c>
      <c r="D59" s="205"/>
      <c r="E59" s="2">
        <v>4765</v>
      </c>
      <c r="F59" s="2">
        <v>812</v>
      </c>
      <c r="G59" s="2">
        <v>864</v>
      </c>
      <c r="H59" s="2">
        <v>1472</v>
      </c>
      <c r="I59" s="2">
        <v>212</v>
      </c>
      <c r="J59" s="2">
        <v>442</v>
      </c>
      <c r="K59" s="2">
        <v>0</v>
      </c>
      <c r="L59" s="2">
        <v>0</v>
      </c>
      <c r="M59" s="2">
        <v>0</v>
      </c>
      <c r="N59" s="2">
        <v>781</v>
      </c>
      <c r="O59" s="2">
        <v>100</v>
      </c>
      <c r="P59" s="2">
        <v>133</v>
      </c>
      <c r="Q59" s="2">
        <v>7018</v>
      </c>
      <c r="R59" s="2">
        <v>1124</v>
      </c>
      <c r="S59" s="2">
        <v>1439</v>
      </c>
      <c r="T59" s="206"/>
      <c r="U59" s="205"/>
      <c r="V59" s="205"/>
    </row>
    <row r="60" spans="1:23" s="209" customFormat="1" ht="11.25" customHeight="1">
      <c r="A60" s="99"/>
      <c r="B60" s="3"/>
      <c r="C60" s="3" t="s">
        <v>316</v>
      </c>
      <c r="D60" s="205"/>
      <c r="E60" s="2">
        <v>1560</v>
      </c>
      <c r="F60" s="2">
        <v>123</v>
      </c>
      <c r="G60" s="2">
        <v>250</v>
      </c>
      <c r="H60" s="2">
        <v>0</v>
      </c>
      <c r="I60" s="2">
        <v>0</v>
      </c>
      <c r="J60" s="2">
        <v>0</v>
      </c>
      <c r="K60" s="2">
        <v>0</v>
      </c>
      <c r="L60" s="2">
        <v>0</v>
      </c>
      <c r="M60" s="2">
        <v>0</v>
      </c>
      <c r="N60" s="2">
        <v>0</v>
      </c>
      <c r="O60" s="2">
        <v>0</v>
      </c>
      <c r="P60" s="2">
        <v>0</v>
      </c>
      <c r="Q60" s="2">
        <v>1560</v>
      </c>
      <c r="R60" s="2">
        <v>123</v>
      </c>
      <c r="S60" s="2">
        <v>250</v>
      </c>
      <c r="T60" s="206"/>
      <c r="U60" s="205"/>
      <c r="V60" s="205"/>
    </row>
    <row r="61" spans="1:23" s="209" customFormat="1" ht="11.25" customHeight="1">
      <c r="A61" s="99"/>
      <c r="B61" s="3"/>
      <c r="C61" s="3" t="s">
        <v>317</v>
      </c>
      <c r="D61" s="205"/>
      <c r="E61" s="2">
        <v>276</v>
      </c>
      <c r="F61" s="2">
        <v>42</v>
      </c>
      <c r="G61" s="2">
        <v>23</v>
      </c>
      <c r="H61" s="2">
        <v>0</v>
      </c>
      <c r="I61" s="2">
        <v>0</v>
      </c>
      <c r="J61" s="2">
        <v>0</v>
      </c>
      <c r="K61" s="2">
        <v>0</v>
      </c>
      <c r="L61" s="2">
        <v>0</v>
      </c>
      <c r="M61" s="2">
        <v>0</v>
      </c>
      <c r="N61" s="2">
        <v>0</v>
      </c>
      <c r="O61" s="2">
        <v>0</v>
      </c>
      <c r="P61" s="2">
        <v>0</v>
      </c>
      <c r="Q61" s="2">
        <v>276</v>
      </c>
      <c r="R61" s="2">
        <v>42</v>
      </c>
      <c r="S61" s="2">
        <v>23</v>
      </c>
      <c r="T61" s="206"/>
      <c r="U61" s="205"/>
      <c r="V61" s="205"/>
    </row>
    <row r="62" spans="1:23" s="68" customFormat="1" ht="11.25" customHeight="1">
      <c r="A62" s="99"/>
      <c r="B62" s="3"/>
      <c r="C62" s="3"/>
      <c r="D62" s="3"/>
      <c r="E62" s="2"/>
      <c r="F62" s="2"/>
      <c r="G62" s="2"/>
      <c r="H62" s="2"/>
      <c r="I62" s="2"/>
      <c r="J62" s="2"/>
      <c r="K62" s="2"/>
      <c r="L62" s="2"/>
      <c r="M62" s="2"/>
      <c r="N62" s="2"/>
      <c r="O62" s="2"/>
      <c r="P62" s="2"/>
      <c r="Q62" s="2"/>
      <c r="R62" s="2"/>
      <c r="S62" s="2"/>
      <c r="T62" s="35"/>
      <c r="U62" s="3"/>
      <c r="V62" s="3"/>
    </row>
    <row r="63" spans="1:23" ht="11.1" customHeight="1">
      <c r="A63" s="99"/>
      <c r="B63" s="3" t="s">
        <v>290</v>
      </c>
      <c r="C63" s="3"/>
      <c r="D63" s="3"/>
      <c r="E63" s="2">
        <v>51</v>
      </c>
      <c r="F63" s="2">
        <v>20</v>
      </c>
      <c r="G63" s="2">
        <v>25</v>
      </c>
      <c r="H63" s="2">
        <v>0</v>
      </c>
      <c r="I63" s="2">
        <v>0</v>
      </c>
      <c r="J63" s="2">
        <v>0</v>
      </c>
      <c r="K63" s="2">
        <v>0</v>
      </c>
      <c r="L63" s="2">
        <v>0</v>
      </c>
      <c r="M63" s="2">
        <v>0</v>
      </c>
      <c r="N63" s="2">
        <v>0</v>
      </c>
      <c r="O63" s="2">
        <v>0</v>
      </c>
      <c r="P63" s="2">
        <v>0</v>
      </c>
      <c r="Q63" s="2">
        <v>51</v>
      </c>
      <c r="R63" s="2">
        <v>20</v>
      </c>
      <c r="S63" s="2">
        <v>25</v>
      </c>
      <c r="T63" s="35"/>
      <c r="U63" s="3"/>
      <c r="V63" s="3"/>
    </row>
    <row r="64" spans="1:23" s="204" customFormat="1" ht="11.25" customHeight="1">
      <c r="A64" s="99"/>
      <c r="B64" s="3"/>
      <c r="C64" s="3" t="s">
        <v>318</v>
      </c>
      <c r="D64" s="205"/>
      <c r="E64" s="2">
        <v>51</v>
      </c>
      <c r="F64" s="2">
        <v>20</v>
      </c>
      <c r="G64" s="2">
        <v>25</v>
      </c>
      <c r="H64" s="2">
        <v>0</v>
      </c>
      <c r="I64" s="2">
        <v>0</v>
      </c>
      <c r="J64" s="2">
        <v>0</v>
      </c>
      <c r="K64" s="2">
        <v>0</v>
      </c>
      <c r="L64" s="2">
        <v>0</v>
      </c>
      <c r="M64" s="2">
        <v>0</v>
      </c>
      <c r="N64" s="2">
        <v>0</v>
      </c>
      <c r="O64" s="2">
        <v>0</v>
      </c>
      <c r="P64" s="2">
        <v>0</v>
      </c>
      <c r="Q64" s="2">
        <v>51</v>
      </c>
      <c r="R64" s="2">
        <v>20</v>
      </c>
      <c r="S64" s="2">
        <v>25</v>
      </c>
      <c r="T64" s="206"/>
      <c r="U64" s="205"/>
      <c r="V64" s="205"/>
    </row>
    <row r="65" spans="1:22" ht="11.1" customHeight="1">
      <c r="A65" s="99"/>
      <c r="B65" s="3"/>
      <c r="C65" s="3"/>
      <c r="D65" s="3"/>
      <c r="E65" s="2"/>
      <c r="F65" s="2"/>
      <c r="G65" s="2"/>
      <c r="H65" s="2"/>
      <c r="I65" s="2"/>
      <c r="J65" s="2"/>
      <c r="K65" s="2"/>
      <c r="L65" s="2"/>
      <c r="M65" s="2"/>
      <c r="N65" s="2"/>
      <c r="O65" s="2"/>
      <c r="P65" s="2"/>
      <c r="Q65" s="2"/>
      <c r="R65" s="2"/>
      <c r="S65" s="2"/>
      <c r="T65" s="35"/>
      <c r="U65" s="3"/>
      <c r="V65" s="3"/>
    </row>
    <row r="66" spans="1:22" ht="11.1" customHeight="1">
      <c r="A66" s="99"/>
      <c r="B66" s="3" t="s">
        <v>291</v>
      </c>
      <c r="C66" s="3"/>
      <c r="D66" s="3"/>
      <c r="E66" s="2">
        <v>3495</v>
      </c>
      <c r="F66" s="2">
        <v>1150</v>
      </c>
      <c r="G66" s="2">
        <v>734</v>
      </c>
      <c r="H66" s="2">
        <v>599</v>
      </c>
      <c r="I66" s="2">
        <v>214</v>
      </c>
      <c r="J66" s="2">
        <v>229</v>
      </c>
      <c r="K66" s="2">
        <v>0</v>
      </c>
      <c r="L66" s="2">
        <v>0</v>
      </c>
      <c r="M66" s="2">
        <v>0</v>
      </c>
      <c r="N66" s="2">
        <v>162</v>
      </c>
      <c r="O66" s="2">
        <v>41</v>
      </c>
      <c r="P66" s="2">
        <v>28</v>
      </c>
      <c r="Q66" s="2">
        <v>4256</v>
      </c>
      <c r="R66" s="2">
        <v>1405</v>
      </c>
      <c r="S66" s="2">
        <v>991</v>
      </c>
      <c r="T66" s="35"/>
      <c r="U66" s="3"/>
      <c r="V66" s="3"/>
    </row>
    <row r="67" spans="1:22" s="204" customFormat="1" ht="11.25" customHeight="1">
      <c r="A67" s="99"/>
      <c r="B67" s="3"/>
      <c r="C67" s="3" t="s">
        <v>319</v>
      </c>
      <c r="D67" s="205"/>
      <c r="E67" s="36">
        <v>2502</v>
      </c>
      <c r="F67" s="36">
        <v>967</v>
      </c>
      <c r="G67" s="36">
        <v>489</v>
      </c>
      <c r="H67" s="36">
        <v>599</v>
      </c>
      <c r="I67" s="36">
        <v>214</v>
      </c>
      <c r="J67" s="36">
        <v>229</v>
      </c>
      <c r="K67" s="36">
        <v>0</v>
      </c>
      <c r="L67" s="36">
        <v>0</v>
      </c>
      <c r="M67" s="36">
        <v>0</v>
      </c>
      <c r="N67" s="36">
        <v>162</v>
      </c>
      <c r="O67" s="36">
        <v>41</v>
      </c>
      <c r="P67" s="36">
        <v>28</v>
      </c>
      <c r="Q67" s="36">
        <v>3263</v>
      </c>
      <c r="R67" s="36">
        <v>1222</v>
      </c>
      <c r="S67" s="36">
        <v>746</v>
      </c>
      <c r="T67" s="206"/>
      <c r="U67" s="205"/>
      <c r="V67" s="205"/>
    </row>
    <row r="68" spans="1:22" s="204" customFormat="1" ht="11.25" customHeight="1">
      <c r="A68" s="99"/>
      <c r="B68" s="3"/>
      <c r="C68" s="3" t="s">
        <v>320</v>
      </c>
      <c r="D68" s="205"/>
      <c r="E68" s="36">
        <v>993</v>
      </c>
      <c r="F68" s="36">
        <v>183</v>
      </c>
      <c r="G68" s="36">
        <v>245</v>
      </c>
      <c r="H68" s="36">
        <v>0</v>
      </c>
      <c r="I68" s="36">
        <v>0</v>
      </c>
      <c r="J68" s="36">
        <v>0</v>
      </c>
      <c r="K68" s="36">
        <v>0</v>
      </c>
      <c r="L68" s="36">
        <v>0</v>
      </c>
      <c r="M68" s="36">
        <v>0</v>
      </c>
      <c r="N68" s="36">
        <v>0</v>
      </c>
      <c r="O68" s="36">
        <v>0</v>
      </c>
      <c r="P68" s="36">
        <v>0</v>
      </c>
      <c r="Q68" s="36">
        <v>993</v>
      </c>
      <c r="R68" s="36">
        <v>183</v>
      </c>
      <c r="S68" s="36">
        <v>245</v>
      </c>
      <c r="T68" s="206"/>
      <c r="U68" s="205"/>
      <c r="V68" s="205"/>
    </row>
    <row r="69" spans="1:22" ht="9.6" customHeight="1">
      <c r="A69" s="99"/>
      <c r="B69" s="3"/>
      <c r="C69" s="3"/>
      <c r="D69" s="3"/>
      <c r="E69" s="36"/>
      <c r="F69" s="36"/>
      <c r="G69" s="36"/>
      <c r="H69" s="36"/>
      <c r="I69" s="36"/>
      <c r="J69" s="36"/>
      <c r="K69" s="36"/>
      <c r="L69" s="36"/>
      <c r="M69" s="36"/>
      <c r="N69" s="36"/>
      <c r="O69" s="36"/>
      <c r="P69" s="36"/>
      <c r="Q69" s="36"/>
      <c r="R69" s="36"/>
      <c r="S69" s="36"/>
      <c r="T69" s="35"/>
      <c r="U69" s="3"/>
      <c r="V69" s="3"/>
    </row>
    <row r="70" spans="1:22" s="68" customFormat="1" ht="11.25" customHeight="1">
      <c r="A70" s="97" t="s">
        <v>278</v>
      </c>
      <c r="B70" s="67"/>
      <c r="C70" s="67"/>
      <c r="D70" s="67"/>
      <c r="E70" s="69">
        <v>537</v>
      </c>
      <c r="F70" s="69">
        <v>239</v>
      </c>
      <c r="G70" s="69">
        <v>32</v>
      </c>
      <c r="H70" s="69">
        <v>0</v>
      </c>
      <c r="I70" s="69">
        <v>0</v>
      </c>
      <c r="J70" s="69">
        <v>0</v>
      </c>
      <c r="K70" s="69">
        <v>0</v>
      </c>
      <c r="L70" s="69">
        <v>0</v>
      </c>
      <c r="M70" s="69">
        <v>0</v>
      </c>
      <c r="N70" s="69">
        <v>0</v>
      </c>
      <c r="O70" s="69">
        <v>0</v>
      </c>
      <c r="P70" s="69">
        <v>0</v>
      </c>
      <c r="Q70" s="69">
        <v>537</v>
      </c>
      <c r="R70" s="69">
        <v>239</v>
      </c>
      <c r="S70" s="69">
        <v>32</v>
      </c>
      <c r="T70" s="98"/>
      <c r="U70" s="67"/>
      <c r="V70" s="67"/>
    </row>
    <row r="71" spans="1:22" s="68" customFormat="1" ht="11.25" customHeight="1">
      <c r="A71" s="99"/>
      <c r="B71" s="3" t="s">
        <v>292</v>
      </c>
      <c r="C71" s="203"/>
      <c r="D71" s="93"/>
      <c r="E71" s="2">
        <v>399</v>
      </c>
      <c r="F71" s="2">
        <v>206</v>
      </c>
      <c r="G71" s="2">
        <v>22</v>
      </c>
      <c r="H71" s="2">
        <v>0</v>
      </c>
      <c r="I71" s="2">
        <v>0</v>
      </c>
      <c r="J71" s="2">
        <v>0</v>
      </c>
      <c r="K71" s="2">
        <v>0</v>
      </c>
      <c r="L71" s="2">
        <v>0</v>
      </c>
      <c r="M71" s="2">
        <v>0</v>
      </c>
      <c r="N71" s="2">
        <v>0</v>
      </c>
      <c r="O71" s="2">
        <v>0</v>
      </c>
      <c r="P71" s="2">
        <v>0</v>
      </c>
      <c r="Q71" s="2">
        <v>399</v>
      </c>
      <c r="R71" s="2">
        <v>206</v>
      </c>
      <c r="S71" s="2">
        <v>22</v>
      </c>
      <c r="T71" s="35"/>
      <c r="U71" s="3"/>
      <c r="V71" s="3"/>
    </row>
    <row r="72" spans="1:22" s="204" customFormat="1" ht="11.25" customHeight="1">
      <c r="A72" s="99"/>
      <c r="B72" s="3"/>
      <c r="C72" s="203" t="s">
        <v>321</v>
      </c>
      <c r="D72" s="210"/>
      <c r="E72" s="2">
        <v>399</v>
      </c>
      <c r="F72" s="2">
        <v>206</v>
      </c>
      <c r="G72" s="2">
        <v>22</v>
      </c>
      <c r="H72" s="2">
        <v>0</v>
      </c>
      <c r="I72" s="2">
        <v>0</v>
      </c>
      <c r="J72" s="2">
        <v>0</v>
      </c>
      <c r="K72" s="2">
        <v>0</v>
      </c>
      <c r="L72" s="2">
        <v>0</v>
      </c>
      <c r="M72" s="2">
        <v>0</v>
      </c>
      <c r="N72" s="2">
        <v>0</v>
      </c>
      <c r="O72" s="2">
        <v>0</v>
      </c>
      <c r="P72" s="2">
        <v>0</v>
      </c>
      <c r="Q72" s="2">
        <v>399</v>
      </c>
      <c r="R72" s="2">
        <v>206</v>
      </c>
      <c r="S72" s="2">
        <v>22</v>
      </c>
      <c r="T72" s="206"/>
      <c r="U72" s="205"/>
      <c r="V72" s="205"/>
    </row>
    <row r="73" spans="1:22" ht="11.25" customHeight="1">
      <c r="A73" s="99"/>
      <c r="B73" s="3"/>
      <c r="C73" s="203"/>
      <c r="D73" s="93"/>
      <c r="E73" s="2"/>
      <c r="F73" s="2"/>
      <c r="G73" s="2"/>
      <c r="H73" s="2"/>
      <c r="I73" s="2"/>
      <c r="J73" s="2"/>
      <c r="K73" s="2"/>
      <c r="L73" s="2"/>
      <c r="M73" s="2"/>
      <c r="N73" s="2"/>
      <c r="O73" s="2"/>
      <c r="P73" s="2"/>
      <c r="Q73" s="2"/>
      <c r="R73" s="2"/>
      <c r="S73" s="2"/>
      <c r="T73" s="35"/>
      <c r="U73" s="3"/>
      <c r="V73" s="3"/>
    </row>
    <row r="74" spans="1:22">
      <c r="A74" s="99"/>
      <c r="B74" s="3" t="s">
        <v>293</v>
      </c>
      <c r="C74" s="203"/>
      <c r="D74" s="93"/>
      <c r="E74" s="2">
        <v>138</v>
      </c>
      <c r="F74" s="2">
        <v>33</v>
      </c>
      <c r="G74" s="2">
        <v>10</v>
      </c>
      <c r="H74" s="2">
        <v>0</v>
      </c>
      <c r="I74" s="2">
        <v>0</v>
      </c>
      <c r="J74" s="2">
        <v>0</v>
      </c>
      <c r="K74" s="2">
        <v>0</v>
      </c>
      <c r="L74" s="2">
        <v>0</v>
      </c>
      <c r="M74" s="2">
        <v>0</v>
      </c>
      <c r="N74" s="2">
        <v>0</v>
      </c>
      <c r="O74" s="2">
        <v>0</v>
      </c>
      <c r="P74" s="2">
        <v>0</v>
      </c>
      <c r="Q74" s="2">
        <v>138</v>
      </c>
      <c r="R74" s="2">
        <v>33</v>
      </c>
      <c r="S74" s="2">
        <v>10</v>
      </c>
      <c r="T74" s="35"/>
      <c r="U74" s="3"/>
      <c r="V74" s="3"/>
    </row>
    <row r="75" spans="1:22" ht="9.6" customHeight="1">
      <c r="A75" s="99"/>
      <c r="B75" s="3"/>
      <c r="C75" s="3"/>
      <c r="D75" s="3"/>
      <c r="E75" s="36"/>
      <c r="F75" s="36"/>
      <c r="G75" s="36"/>
      <c r="H75" s="36"/>
      <c r="I75" s="36"/>
      <c r="J75" s="36"/>
      <c r="K75" s="36"/>
      <c r="L75" s="36"/>
      <c r="M75" s="36"/>
      <c r="N75" s="36"/>
      <c r="O75" s="36"/>
      <c r="P75" s="36"/>
      <c r="Q75" s="36"/>
      <c r="R75" s="36"/>
      <c r="S75" s="36"/>
      <c r="T75" s="35"/>
      <c r="U75" s="3"/>
      <c r="V75" s="3"/>
    </row>
    <row r="76" spans="1:22" s="68" customFormat="1" ht="11.25" customHeight="1">
      <c r="A76" s="97" t="s">
        <v>279</v>
      </c>
      <c r="B76" s="67"/>
      <c r="C76" s="67"/>
      <c r="D76" s="67"/>
      <c r="E76" s="69">
        <v>17817</v>
      </c>
      <c r="F76" s="69">
        <v>13632</v>
      </c>
      <c r="G76" s="69">
        <v>2361</v>
      </c>
      <c r="H76" s="69">
        <v>1953</v>
      </c>
      <c r="I76" s="69">
        <v>1529</v>
      </c>
      <c r="J76" s="69">
        <v>331</v>
      </c>
      <c r="K76" s="69">
        <v>0</v>
      </c>
      <c r="L76" s="69">
        <v>0</v>
      </c>
      <c r="M76" s="69">
        <v>0</v>
      </c>
      <c r="N76" s="69">
        <v>1180</v>
      </c>
      <c r="O76" s="69">
        <v>886</v>
      </c>
      <c r="P76" s="69">
        <v>185</v>
      </c>
      <c r="Q76" s="69">
        <v>20950</v>
      </c>
      <c r="R76" s="69">
        <v>16047</v>
      </c>
      <c r="S76" s="69">
        <v>2877</v>
      </c>
      <c r="T76" s="98"/>
      <c r="U76" s="67"/>
      <c r="V76" s="67"/>
    </row>
    <row r="77" spans="1:22" s="68" customFormat="1" ht="11.25" customHeight="1">
      <c r="A77" s="97"/>
      <c r="B77" s="3" t="s">
        <v>39</v>
      </c>
      <c r="C77" s="67"/>
      <c r="D77" s="67"/>
      <c r="E77" s="2">
        <v>8805</v>
      </c>
      <c r="F77" s="2">
        <v>7154</v>
      </c>
      <c r="G77" s="2">
        <v>1443</v>
      </c>
      <c r="H77" s="2">
        <v>850</v>
      </c>
      <c r="I77" s="2">
        <v>687</v>
      </c>
      <c r="J77" s="2">
        <v>195</v>
      </c>
      <c r="K77" s="2">
        <v>0</v>
      </c>
      <c r="L77" s="2">
        <v>0</v>
      </c>
      <c r="M77" s="2">
        <v>0</v>
      </c>
      <c r="N77" s="2">
        <v>348</v>
      </c>
      <c r="O77" s="2">
        <v>269</v>
      </c>
      <c r="P77" s="2">
        <v>94</v>
      </c>
      <c r="Q77" s="2">
        <v>10003</v>
      </c>
      <c r="R77" s="2">
        <v>8110</v>
      </c>
      <c r="S77" s="2">
        <v>1732</v>
      </c>
      <c r="T77" s="98"/>
      <c r="U77" s="67"/>
      <c r="V77" s="67"/>
    </row>
    <row r="78" spans="1:22" s="209" customFormat="1" ht="11.25" customHeight="1">
      <c r="A78" s="97"/>
      <c r="B78" s="67"/>
      <c r="C78" s="3" t="s">
        <v>322</v>
      </c>
      <c r="D78" s="207"/>
      <c r="E78" s="2">
        <v>4947</v>
      </c>
      <c r="F78" s="2">
        <v>4246</v>
      </c>
      <c r="G78" s="2">
        <v>1052</v>
      </c>
      <c r="H78" s="2">
        <v>457</v>
      </c>
      <c r="I78" s="2">
        <v>412</v>
      </c>
      <c r="J78" s="2">
        <v>99</v>
      </c>
      <c r="K78" s="2">
        <v>0</v>
      </c>
      <c r="L78" s="2">
        <v>0</v>
      </c>
      <c r="M78" s="2">
        <v>0</v>
      </c>
      <c r="N78" s="2">
        <v>348</v>
      </c>
      <c r="O78" s="2">
        <v>269</v>
      </c>
      <c r="P78" s="2">
        <v>94</v>
      </c>
      <c r="Q78" s="2">
        <v>5752</v>
      </c>
      <c r="R78" s="2">
        <v>4927</v>
      </c>
      <c r="S78" s="2">
        <v>1245</v>
      </c>
      <c r="T78" s="208"/>
      <c r="U78" s="207"/>
      <c r="V78" s="207"/>
    </row>
    <row r="79" spans="1:22" s="209" customFormat="1" ht="11.25" customHeight="1">
      <c r="A79" s="97"/>
      <c r="B79" s="67"/>
      <c r="C79" s="3" t="s">
        <v>323</v>
      </c>
      <c r="D79" s="207"/>
      <c r="E79" s="2">
        <v>283</v>
      </c>
      <c r="F79" s="2">
        <v>171</v>
      </c>
      <c r="G79" s="2">
        <v>65</v>
      </c>
      <c r="H79" s="2">
        <v>0</v>
      </c>
      <c r="I79" s="2">
        <v>0</v>
      </c>
      <c r="J79" s="2">
        <v>0</v>
      </c>
      <c r="K79" s="2">
        <v>0</v>
      </c>
      <c r="L79" s="2">
        <v>0</v>
      </c>
      <c r="M79" s="2">
        <v>0</v>
      </c>
      <c r="N79" s="2">
        <v>0</v>
      </c>
      <c r="O79" s="2">
        <v>0</v>
      </c>
      <c r="P79" s="2">
        <v>0</v>
      </c>
      <c r="Q79" s="2">
        <v>283</v>
      </c>
      <c r="R79" s="2">
        <v>171</v>
      </c>
      <c r="S79" s="2">
        <v>65</v>
      </c>
      <c r="T79" s="208"/>
      <c r="U79" s="207"/>
      <c r="V79" s="207"/>
    </row>
    <row r="80" spans="1:22" s="209" customFormat="1" ht="11.25" customHeight="1">
      <c r="A80" s="97"/>
      <c r="B80" s="67"/>
      <c r="C80" s="3" t="s">
        <v>324</v>
      </c>
      <c r="D80" s="207"/>
      <c r="E80" s="2">
        <v>3304</v>
      </c>
      <c r="F80" s="2">
        <v>2496</v>
      </c>
      <c r="G80" s="2">
        <v>307</v>
      </c>
      <c r="H80" s="2">
        <v>325</v>
      </c>
      <c r="I80" s="2">
        <v>230</v>
      </c>
      <c r="J80" s="2">
        <v>77</v>
      </c>
      <c r="K80" s="2">
        <v>0</v>
      </c>
      <c r="L80" s="2">
        <v>0</v>
      </c>
      <c r="M80" s="2">
        <v>0</v>
      </c>
      <c r="N80" s="2">
        <v>0</v>
      </c>
      <c r="O80" s="2">
        <v>0</v>
      </c>
      <c r="P80" s="2">
        <v>0</v>
      </c>
      <c r="Q80" s="2">
        <v>3629</v>
      </c>
      <c r="R80" s="2">
        <v>2726</v>
      </c>
      <c r="S80" s="2">
        <v>384</v>
      </c>
      <c r="T80" s="208"/>
      <c r="U80" s="207"/>
      <c r="V80" s="207"/>
    </row>
    <row r="81" spans="1:22" s="209" customFormat="1" ht="11.25" customHeight="1">
      <c r="A81" s="97"/>
      <c r="B81" s="67"/>
      <c r="C81" s="3" t="s">
        <v>335</v>
      </c>
      <c r="D81" s="207"/>
      <c r="E81" s="2">
        <v>271</v>
      </c>
      <c r="F81" s="2">
        <v>241</v>
      </c>
      <c r="G81" s="2">
        <v>19</v>
      </c>
      <c r="H81" s="2">
        <v>68</v>
      </c>
      <c r="I81" s="2">
        <v>45</v>
      </c>
      <c r="J81" s="2">
        <v>19</v>
      </c>
      <c r="K81" s="2">
        <v>0</v>
      </c>
      <c r="L81" s="2">
        <v>0</v>
      </c>
      <c r="M81" s="2">
        <v>0</v>
      </c>
      <c r="N81" s="2">
        <v>0</v>
      </c>
      <c r="O81" s="2">
        <v>0</v>
      </c>
      <c r="P81" s="2">
        <v>0</v>
      </c>
      <c r="Q81" s="2">
        <v>339</v>
      </c>
      <c r="R81" s="2">
        <v>286</v>
      </c>
      <c r="S81" s="2">
        <v>38</v>
      </c>
      <c r="T81" s="208"/>
      <c r="U81" s="207"/>
      <c r="V81" s="207"/>
    </row>
    <row r="82" spans="1:22" s="68" customFormat="1" ht="11.25" customHeight="1">
      <c r="A82" s="97"/>
      <c r="B82" s="67"/>
      <c r="C82" s="67"/>
      <c r="D82" s="67"/>
      <c r="E82" s="69"/>
      <c r="F82" s="69"/>
      <c r="G82" s="69"/>
      <c r="H82" s="69"/>
      <c r="I82" s="69"/>
      <c r="J82" s="69"/>
      <c r="K82" s="69"/>
      <c r="L82" s="69"/>
      <c r="M82" s="69"/>
      <c r="N82" s="69"/>
      <c r="O82" s="69"/>
      <c r="P82" s="69"/>
      <c r="Q82" s="69"/>
      <c r="R82" s="69"/>
      <c r="S82" s="69"/>
      <c r="T82" s="98"/>
      <c r="U82" s="67"/>
      <c r="V82" s="67"/>
    </row>
    <row r="83" spans="1:22" ht="11.1" customHeight="1">
      <c r="A83" s="99"/>
      <c r="B83" s="3" t="s">
        <v>294</v>
      </c>
      <c r="C83" s="3"/>
      <c r="D83" s="3"/>
      <c r="E83" s="2">
        <v>9012</v>
      </c>
      <c r="F83" s="2">
        <v>6478</v>
      </c>
      <c r="G83" s="2">
        <v>918</v>
      </c>
      <c r="H83" s="2">
        <v>1103</v>
      </c>
      <c r="I83" s="2">
        <v>842</v>
      </c>
      <c r="J83" s="2">
        <v>136</v>
      </c>
      <c r="K83" s="2">
        <v>0</v>
      </c>
      <c r="L83" s="2">
        <v>0</v>
      </c>
      <c r="M83" s="2">
        <v>0</v>
      </c>
      <c r="N83" s="2">
        <v>832</v>
      </c>
      <c r="O83" s="2">
        <v>617</v>
      </c>
      <c r="P83" s="2">
        <v>91</v>
      </c>
      <c r="Q83" s="2">
        <v>10947</v>
      </c>
      <c r="R83" s="2">
        <v>7937</v>
      </c>
      <c r="S83" s="2">
        <v>1145</v>
      </c>
      <c r="T83" s="35"/>
      <c r="U83" s="3"/>
      <c r="V83" s="3"/>
    </row>
    <row r="84" spans="1:22" s="204" customFormat="1" ht="11.25" customHeight="1">
      <c r="A84" s="12"/>
      <c r="B84" s="3"/>
      <c r="C84" s="3" t="s">
        <v>325</v>
      </c>
      <c r="D84" s="205"/>
      <c r="E84" s="36">
        <v>9012</v>
      </c>
      <c r="F84" s="36">
        <v>6478</v>
      </c>
      <c r="G84" s="36">
        <v>918</v>
      </c>
      <c r="H84" s="36">
        <v>1103</v>
      </c>
      <c r="I84" s="36">
        <v>842</v>
      </c>
      <c r="J84" s="36">
        <v>136</v>
      </c>
      <c r="K84" s="36">
        <v>0</v>
      </c>
      <c r="L84" s="36">
        <v>0</v>
      </c>
      <c r="M84" s="36">
        <v>0</v>
      </c>
      <c r="N84" s="36">
        <v>832</v>
      </c>
      <c r="O84" s="36">
        <v>617</v>
      </c>
      <c r="P84" s="36">
        <v>91</v>
      </c>
      <c r="Q84" s="36">
        <v>10947</v>
      </c>
      <c r="R84" s="36">
        <v>7937</v>
      </c>
      <c r="S84" s="36">
        <v>1145</v>
      </c>
      <c r="T84" s="206"/>
      <c r="U84" s="205"/>
      <c r="V84" s="205"/>
    </row>
    <row r="85" spans="1:22" ht="9.6" customHeight="1">
      <c r="A85" s="12"/>
      <c r="B85" s="3"/>
      <c r="C85" s="3"/>
      <c r="D85" s="3"/>
      <c r="E85" s="36"/>
      <c r="F85" s="36"/>
      <c r="G85" s="36"/>
      <c r="H85" s="36"/>
      <c r="I85" s="36"/>
      <c r="J85" s="36"/>
      <c r="K85" s="36"/>
      <c r="L85" s="36"/>
      <c r="M85" s="36"/>
      <c r="N85" s="36"/>
      <c r="O85" s="36"/>
      <c r="P85" s="36"/>
      <c r="Q85" s="36"/>
      <c r="R85" s="36"/>
      <c r="S85" s="36"/>
      <c r="T85" s="35"/>
      <c r="U85" s="3"/>
      <c r="V85" s="3"/>
    </row>
    <row r="86" spans="1:22" s="68" customFormat="1" ht="11.25" customHeight="1">
      <c r="A86" s="97" t="s">
        <v>280</v>
      </c>
      <c r="B86" s="67"/>
      <c r="C86" s="67"/>
      <c r="D86" s="67"/>
      <c r="E86" s="69">
        <v>3263</v>
      </c>
      <c r="F86" s="69">
        <v>1911</v>
      </c>
      <c r="G86" s="69">
        <v>1469</v>
      </c>
      <c r="H86" s="69">
        <v>275</v>
      </c>
      <c r="I86" s="69">
        <v>135</v>
      </c>
      <c r="J86" s="69">
        <v>177</v>
      </c>
      <c r="K86" s="69">
        <v>0</v>
      </c>
      <c r="L86" s="69">
        <v>0</v>
      </c>
      <c r="M86" s="69">
        <v>0</v>
      </c>
      <c r="N86" s="69">
        <v>0</v>
      </c>
      <c r="O86" s="69">
        <v>0</v>
      </c>
      <c r="P86" s="69">
        <v>0</v>
      </c>
      <c r="Q86" s="69">
        <v>3538</v>
      </c>
      <c r="R86" s="69">
        <v>2046</v>
      </c>
      <c r="S86" s="69">
        <v>1646</v>
      </c>
      <c r="T86" s="98"/>
      <c r="U86" s="67"/>
      <c r="V86" s="67"/>
    </row>
    <row r="87" spans="1:22" ht="11.1" customHeight="1">
      <c r="A87" s="99"/>
      <c r="B87" s="3" t="s">
        <v>295</v>
      </c>
      <c r="C87" s="3"/>
      <c r="D87" s="3"/>
      <c r="E87" s="2">
        <v>3263</v>
      </c>
      <c r="F87" s="2">
        <v>1911</v>
      </c>
      <c r="G87" s="2">
        <v>1469</v>
      </c>
      <c r="H87" s="2">
        <v>275</v>
      </c>
      <c r="I87" s="2">
        <v>135</v>
      </c>
      <c r="J87" s="2">
        <v>177</v>
      </c>
      <c r="K87" s="2">
        <v>0</v>
      </c>
      <c r="L87" s="2">
        <v>0</v>
      </c>
      <c r="M87" s="2">
        <v>0</v>
      </c>
      <c r="N87" s="2">
        <v>0</v>
      </c>
      <c r="O87" s="2">
        <v>0</v>
      </c>
      <c r="P87" s="2">
        <v>0</v>
      </c>
      <c r="Q87" s="2">
        <v>3538</v>
      </c>
      <c r="R87" s="2">
        <v>2046</v>
      </c>
      <c r="S87" s="2">
        <v>1646</v>
      </c>
      <c r="T87" s="35"/>
      <c r="U87" s="3"/>
      <c r="V87" s="3"/>
    </row>
    <row r="88" spans="1:22" s="204" customFormat="1" ht="11.25" customHeight="1">
      <c r="A88" s="12"/>
      <c r="B88" s="3"/>
      <c r="C88" s="3" t="s">
        <v>326</v>
      </c>
      <c r="D88" s="205"/>
      <c r="E88" s="36">
        <v>266</v>
      </c>
      <c r="F88" s="36">
        <v>127</v>
      </c>
      <c r="G88" s="36">
        <v>24</v>
      </c>
      <c r="H88" s="36">
        <v>44</v>
      </c>
      <c r="I88" s="36">
        <v>18</v>
      </c>
      <c r="J88" s="36">
        <v>11</v>
      </c>
      <c r="K88" s="36">
        <v>0</v>
      </c>
      <c r="L88" s="36">
        <v>0</v>
      </c>
      <c r="M88" s="36">
        <v>0</v>
      </c>
      <c r="N88" s="36">
        <v>0</v>
      </c>
      <c r="O88" s="36">
        <v>0</v>
      </c>
      <c r="P88" s="36">
        <v>0</v>
      </c>
      <c r="Q88" s="36">
        <v>310</v>
      </c>
      <c r="R88" s="36">
        <v>145</v>
      </c>
      <c r="S88" s="36">
        <v>35</v>
      </c>
      <c r="T88" s="206"/>
      <c r="U88" s="205"/>
      <c r="V88" s="205"/>
    </row>
    <row r="89" spans="1:22" s="204" customFormat="1" ht="11.25" customHeight="1">
      <c r="A89" s="12"/>
      <c r="B89" s="3"/>
      <c r="C89" s="3" t="s">
        <v>327</v>
      </c>
      <c r="D89" s="205"/>
      <c r="E89" s="36">
        <v>2514</v>
      </c>
      <c r="F89" s="36">
        <v>1449</v>
      </c>
      <c r="G89" s="36">
        <v>1356</v>
      </c>
      <c r="H89" s="36">
        <v>173</v>
      </c>
      <c r="I89" s="36">
        <v>98</v>
      </c>
      <c r="J89" s="36">
        <v>164</v>
      </c>
      <c r="K89" s="36">
        <v>0</v>
      </c>
      <c r="L89" s="36">
        <v>0</v>
      </c>
      <c r="M89" s="36">
        <v>0</v>
      </c>
      <c r="N89" s="36">
        <v>0</v>
      </c>
      <c r="O89" s="36">
        <v>0</v>
      </c>
      <c r="P89" s="36">
        <v>0</v>
      </c>
      <c r="Q89" s="36">
        <v>2687</v>
      </c>
      <c r="R89" s="36">
        <v>1547</v>
      </c>
      <c r="S89" s="36">
        <v>1520</v>
      </c>
      <c r="T89" s="206"/>
      <c r="U89" s="205"/>
      <c r="V89" s="205"/>
    </row>
    <row r="90" spans="1:22" s="204" customFormat="1" ht="11.25" customHeight="1">
      <c r="A90" s="12"/>
      <c r="B90" s="3"/>
      <c r="C90" s="3" t="s">
        <v>328</v>
      </c>
      <c r="D90" s="205"/>
      <c r="E90" s="36">
        <v>0</v>
      </c>
      <c r="F90" s="36">
        <v>0</v>
      </c>
      <c r="G90" s="36">
        <v>0</v>
      </c>
      <c r="H90" s="36">
        <v>58</v>
      </c>
      <c r="I90" s="36">
        <v>19</v>
      </c>
      <c r="J90" s="36">
        <v>2</v>
      </c>
      <c r="K90" s="36">
        <v>0</v>
      </c>
      <c r="L90" s="36">
        <v>0</v>
      </c>
      <c r="M90" s="36">
        <v>0</v>
      </c>
      <c r="N90" s="36">
        <v>0</v>
      </c>
      <c r="O90" s="36">
        <v>0</v>
      </c>
      <c r="P90" s="36">
        <v>0</v>
      </c>
      <c r="Q90" s="36">
        <v>58</v>
      </c>
      <c r="R90" s="36">
        <v>19</v>
      </c>
      <c r="S90" s="36">
        <v>2</v>
      </c>
      <c r="T90" s="206"/>
      <c r="U90" s="205"/>
      <c r="V90" s="205"/>
    </row>
    <row r="91" spans="1:22" s="204" customFormat="1" ht="11.25" customHeight="1">
      <c r="A91" s="12"/>
      <c r="B91" s="3"/>
      <c r="C91" s="3" t="s">
        <v>329</v>
      </c>
      <c r="D91" s="205"/>
      <c r="E91" s="36">
        <v>483</v>
      </c>
      <c r="F91" s="36">
        <v>335</v>
      </c>
      <c r="G91" s="36">
        <v>89</v>
      </c>
      <c r="H91" s="36">
        <v>0</v>
      </c>
      <c r="I91" s="36">
        <v>0</v>
      </c>
      <c r="J91" s="36">
        <v>0</v>
      </c>
      <c r="K91" s="36">
        <v>0</v>
      </c>
      <c r="L91" s="36">
        <v>0</v>
      </c>
      <c r="M91" s="36">
        <v>0</v>
      </c>
      <c r="N91" s="36">
        <v>0</v>
      </c>
      <c r="O91" s="36">
        <v>0</v>
      </c>
      <c r="P91" s="36">
        <v>0</v>
      </c>
      <c r="Q91" s="36">
        <v>483</v>
      </c>
      <c r="R91" s="36">
        <v>335</v>
      </c>
      <c r="S91" s="36">
        <v>89</v>
      </c>
      <c r="T91" s="206"/>
      <c r="U91" s="205"/>
      <c r="V91" s="205"/>
    </row>
    <row r="92" spans="1:22" ht="9.6" customHeight="1">
      <c r="A92" s="12"/>
      <c r="B92" s="3"/>
      <c r="C92" s="3"/>
      <c r="D92" s="3"/>
      <c r="E92" s="36"/>
      <c r="F92" s="36"/>
      <c r="G92" s="36"/>
      <c r="H92" s="36"/>
      <c r="I92" s="36"/>
      <c r="J92" s="36"/>
      <c r="K92" s="36"/>
      <c r="L92" s="36"/>
      <c r="M92" s="36"/>
      <c r="N92" s="36"/>
      <c r="O92" s="36"/>
      <c r="P92" s="36"/>
      <c r="Q92" s="36"/>
      <c r="R92" s="36"/>
      <c r="S92" s="36"/>
      <c r="T92" s="35"/>
    </row>
    <row r="93" spans="1:22" s="68" customFormat="1" ht="11.25" customHeight="1">
      <c r="A93" s="107" t="s">
        <v>0</v>
      </c>
      <c r="B93" s="107"/>
      <c r="C93" s="111"/>
      <c r="D93" s="111"/>
      <c r="E93" s="109">
        <v>78410</v>
      </c>
      <c r="F93" s="109">
        <v>42962</v>
      </c>
      <c r="G93" s="109">
        <v>12852</v>
      </c>
      <c r="H93" s="109">
        <v>19413</v>
      </c>
      <c r="I93" s="109">
        <v>11073</v>
      </c>
      <c r="J93" s="109">
        <v>6113</v>
      </c>
      <c r="K93" s="109">
        <v>2382</v>
      </c>
      <c r="L93" s="109">
        <v>1133</v>
      </c>
      <c r="M93" s="109">
        <v>324</v>
      </c>
      <c r="N93" s="109">
        <v>7033</v>
      </c>
      <c r="O93" s="109">
        <v>2894</v>
      </c>
      <c r="P93" s="109">
        <v>1194</v>
      </c>
      <c r="Q93" s="109">
        <v>107238</v>
      </c>
      <c r="R93" s="109">
        <v>58062</v>
      </c>
      <c r="S93" s="109">
        <v>20483</v>
      </c>
      <c r="T93" s="98"/>
    </row>
    <row r="94" spans="1:22" ht="9.6" customHeight="1">
      <c r="A94" s="29"/>
      <c r="B94" s="29"/>
      <c r="C94" s="29"/>
      <c r="D94" s="28"/>
      <c r="E94" s="100"/>
      <c r="F94" s="100"/>
      <c r="G94" s="100"/>
      <c r="H94" s="100"/>
      <c r="I94" s="100"/>
      <c r="J94" s="100"/>
      <c r="K94" s="100"/>
      <c r="L94" s="100"/>
      <c r="M94" s="100"/>
      <c r="N94" s="100"/>
      <c r="O94" s="100"/>
      <c r="P94" s="100"/>
      <c r="Q94" s="100"/>
      <c r="R94" s="100"/>
      <c r="S94" s="100"/>
    </row>
    <row r="95" spans="1:22" ht="9.6" customHeight="1">
      <c r="E95" s="52"/>
      <c r="F95" s="52"/>
      <c r="G95" s="52"/>
      <c r="H95" s="52"/>
      <c r="I95" s="52"/>
      <c r="J95" s="52"/>
      <c r="K95" s="52"/>
      <c r="L95" s="52"/>
      <c r="M95" s="52"/>
      <c r="N95" s="52"/>
      <c r="O95" s="52"/>
      <c r="P95" s="52"/>
      <c r="Q95" s="52"/>
      <c r="R95" s="52"/>
      <c r="S95" s="52"/>
    </row>
    <row r="96" spans="1:22" ht="9.6" customHeight="1">
      <c r="A96" s="21" t="s">
        <v>426</v>
      </c>
      <c r="B96" s="12"/>
      <c r="E96" s="52"/>
      <c r="F96" s="52"/>
      <c r="G96" s="52"/>
      <c r="H96" s="52"/>
      <c r="I96" s="52"/>
      <c r="J96" s="52"/>
      <c r="K96" s="52"/>
      <c r="L96" s="52"/>
      <c r="M96" s="52"/>
      <c r="N96" s="52"/>
      <c r="O96" s="52"/>
      <c r="P96" s="52"/>
      <c r="Q96" s="52"/>
      <c r="R96" s="52"/>
      <c r="S96" s="52"/>
    </row>
    <row r="97" spans="1:19" ht="9.6" customHeight="1">
      <c r="B97" s="12"/>
      <c r="E97" s="52"/>
      <c r="F97" s="52"/>
      <c r="G97" s="52"/>
      <c r="H97" s="52"/>
      <c r="I97" s="52"/>
      <c r="J97" s="52"/>
      <c r="K97" s="52"/>
      <c r="L97" s="52"/>
      <c r="M97" s="52"/>
      <c r="N97" s="52"/>
      <c r="O97" s="52"/>
      <c r="P97" s="52"/>
      <c r="Q97" s="52"/>
      <c r="R97" s="52"/>
      <c r="S97" s="52"/>
    </row>
    <row r="98" spans="1:19">
      <c r="A98" s="42" t="s">
        <v>357</v>
      </c>
      <c r="B98" s="45"/>
      <c r="E98" s="52"/>
      <c r="F98" s="52"/>
      <c r="G98" s="52"/>
      <c r="H98" s="52"/>
      <c r="I98" s="52"/>
      <c r="J98" s="52"/>
      <c r="K98" s="52"/>
      <c r="L98" s="52"/>
      <c r="M98" s="52"/>
      <c r="N98" s="52"/>
      <c r="O98" s="52"/>
      <c r="P98" s="52"/>
      <c r="Q98" s="52"/>
      <c r="R98" s="52"/>
      <c r="S98" s="52"/>
    </row>
    <row r="99" spans="1:19">
      <c r="A99" s="249" t="s">
        <v>330</v>
      </c>
      <c r="B99" s="45"/>
      <c r="E99" s="52"/>
      <c r="F99" s="52"/>
      <c r="G99" s="52"/>
      <c r="H99" s="52"/>
      <c r="I99" s="52"/>
      <c r="J99" s="52"/>
      <c r="K99" s="52"/>
      <c r="L99" s="52"/>
      <c r="M99" s="52"/>
      <c r="N99" s="52"/>
      <c r="O99" s="52"/>
      <c r="P99" s="52"/>
      <c r="Q99" s="52"/>
      <c r="R99" s="52"/>
      <c r="S99" s="52"/>
    </row>
    <row r="100" spans="1:19">
      <c r="A100" s="12"/>
      <c r="B100" s="12"/>
      <c r="E100" s="52"/>
      <c r="F100" s="52"/>
      <c r="G100" s="52"/>
      <c r="H100" s="52"/>
      <c r="I100" s="52"/>
      <c r="J100" s="52"/>
      <c r="K100" s="52"/>
      <c r="L100" s="52"/>
      <c r="M100" s="52"/>
      <c r="N100" s="52"/>
      <c r="O100" s="52"/>
      <c r="P100" s="52"/>
      <c r="Q100" s="52"/>
      <c r="R100" s="52"/>
      <c r="S100" s="52"/>
    </row>
    <row r="101" spans="1:19">
      <c r="A101" s="12"/>
      <c r="B101" s="12"/>
      <c r="E101" s="52"/>
      <c r="F101" s="52"/>
      <c r="G101" s="52"/>
      <c r="H101" s="52"/>
      <c r="I101" s="52"/>
      <c r="J101" s="52"/>
      <c r="K101" s="52"/>
      <c r="L101" s="52"/>
      <c r="M101" s="52"/>
      <c r="N101" s="52"/>
      <c r="O101" s="52"/>
      <c r="P101" s="52"/>
      <c r="Q101" s="52"/>
      <c r="R101" s="52"/>
      <c r="S101" s="52"/>
    </row>
    <row r="102" spans="1:19">
      <c r="A102" s="12"/>
      <c r="B102" s="12"/>
      <c r="E102" s="52"/>
      <c r="F102" s="52"/>
      <c r="G102" s="52"/>
      <c r="H102" s="52"/>
      <c r="I102" s="52"/>
      <c r="J102" s="52"/>
      <c r="K102" s="52"/>
      <c r="L102" s="52"/>
      <c r="M102" s="52"/>
      <c r="N102" s="52"/>
      <c r="O102" s="52"/>
      <c r="P102" s="52"/>
      <c r="Q102" s="52"/>
      <c r="R102" s="52"/>
      <c r="S102" s="52"/>
    </row>
    <row r="103" spans="1:19">
      <c r="A103" s="12"/>
      <c r="B103" s="12"/>
      <c r="E103" s="52"/>
      <c r="F103" s="52"/>
      <c r="G103" s="52"/>
      <c r="H103" s="52"/>
      <c r="I103" s="52"/>
      <c r="J103" s="52"/>
      <c r="K103" s="52"/>
      <c r="L103" s="52"/>
      <c r="M103" s="52"/>
      <c r="N103" s="52"/>
      <c r="O103" s="52"/>
      <c r="P103" s="52"/>
      <c r="Q103" s="52"/>
      <c r="R103" s="52"/>
      <c r="S103" s="52"/>
    </row>
    <row r="104" spans="1:19">
      <c r="A104" s="12"/>
      <c r="B104" s="12"/>
      <c r="E104" s="52"/>
      <c r="F104" s="52"/>
      <c r="G104" s="52"/>
      <c r="H104" s="52"/>
      <c r="I104" s="52"/>
      <c r="J104" s="52"/>
      <c r="K104" s="52"/>
      <c r="L104" s="52"/>
      <c r="M104" s="52"/>
      <c r="N104" s="52"/>
      <c r="O104" s="52"/>
      <c r="P104" s="52"/>
      <c r="Q104" s="52"/>
      <c r="R104" s="52"/>
      <c r="S104" s="52"/>
    </row>
    <row r="105" spans="1:19">
      <c r="A105" s="12"/>
      <c r="B105" s="12"/>
      <c r="E105" s="52"/>
      <c r="F105" s="52"/>
      <c r="G105" s="52"/>
      <c r="H105" s="52"/>
      <c r="I105" s="52"/>
      <c r="J105" s="52"/>
      <c r="K105" s="52"/>
      <c r="L105" s="52"/>
      <c r="M105" s="52"/>
      <c r="N105" s="52"/>
      <c r="O105" s="52"/>
      <c r="P105" s="52"/>
      <c r="Q105" s="52"/>
      <c r="R105" s="52"/>
      <c r="S105" s="52"/>
    </row>
    <row r="106" spans="1:19">
      <c r="A106" s="12"/>
      <c r="B106" s="12"/>
      <c r="E106" s="52"/>
      <c r="F106" s="52"/>
      <c r="G106" s="52"/>
      <c r="H106" s="52"/>
      <c r="I106" s="52"/>
      <c r="J106" s="52"/>
      <c r="K106" s="52"/>
      <c r="L106" s="52"/>
      <c r="M106" s="52"/>
      <c r="N106" s="52"/>
      <c r="O106" s="52"/>
      <c r="P106" s="52"/>
      <c r="Q106" s="52"/>
      <c r="R106" s="52"/>
      <c r="S106" s="52"/>
    </row>
    <row r="107" spans="1:19">
      <c r="A107" s="12"/>
      <c r="B107" s="12"/>
      <c r="E107" s="52"/>
      <c r="F107" s="52"/>
      <c r="G107" s="52"/>
      <c r="H107" s="52"/>
      <c r="I107" s="52"/>
      <c r="J107" s="52"/>
      <c r="K107" s="52"/>
      <c r="L107" s="52"/>
      <c r="M107" s="52"/>
      <c r="N107" s="52"/>
      <c r="O107" s="52"/>
      <c r="P107" s="52"/>
      <c r="Q107" s="52"/>
      <c r="R107" s="52"/>
      <c r="S107" s="52"/>
    </row>
    <row r="108" spans="1:19">
      <c r="A108" s="12"/>
      <c r="B108" s="12"/>
      <c r="E108" s="52"/>
      <c r="F108" s="52"/>
      <c r="G108" s="52"/>
      <c r="H108" s="52"/>
      <c r="I108" s="52"/>
      <c r="J108" s="52"/>
      <c r="K108" s="52"/>
      <c r="L108" s="52"/>
      <c r="M108" s="52"/>
      <c r="N108" s="52"/>
      <c r="O108" s="52"/>
      <c r="P108" s="52"/>
      <c r="Q108" s="52"/>
      <c r="R108" s="52"/>
      <c r="S108" s="52"/>
    </row>
    <row r="109" spans="1:19">
      <c r="A109" s="12"/>
      <c r="B109" s="12"/>
      <c r="E109" s="52"/>
      <c r="F109" s="52"/>
      <c r="G109" s="52"/>
      <c r="H109" s="52"/>
      <c r="I109" s="52"/>
      <c r="J109" s="52"/>
      <c r="K109" s="52"/>
      <c r="L109" s="52"/>
      <c r="M109" s="52"/>
      <c r="N109" s="52"/>
      <c r="O109" s="52"/>
      <c r="P109" s="52"/>
      <c r="Q109" s="52"/>
      <c r="R109" s="52"/>
      <c r="S109" s="52"/>
    </row>
    <row r="110" spans="1:19">
      <c r="A110" s="12"/>
      <c r="B110" s="12"/>
      <c r="E110" s="52"/>
      <c r="F110" s="52"/>
      <c r="G110" s="52"/>
      <c r="H110" s="52"/>
      <c r="I110" s="52"/>
      <c r="J110" s="52"/>
      <c r="K110" s="52"/>
      <c r="L110" s="52"/>
      <c r="M110" s="52"/>
      <c r="N110" s="52"/>
      <c r="O110" s="52"/>
      <c r="P110" s="52"/>
      <c r="Q110" s="52"/>
      <c r="R110" s="52"/>
      <c r="S110" s="52"/>
    </row>
    <row r="111" spans="1:19">
      <c r="E111" s="52"/>
      <c r="F111" s="52"/>
      <c r="G111" s="52"/>
      <c r="H111" s="52"/>
      <c r="I111" s="52"/>
      <c r="J111" s="52"/>
      <c r="K111" s="52"/>
      <c r="L111" s="52"/>
      <c r="M111" s="52"/>
      <c r="N111" s="52"/>
      <c r="O111" s="52"/>
      <c r="P111" s="52"/>
      <c r="Q111" s="52"/>
      <c r="R111" s="52"/>
      <c r="S111" s="52"/>
    </row>
    <row r="112" spans="1:19">
      <c r="E112" s="52"/>
      <c r="F112" s="52"/>
      <c r="G112" s="52"/>
      <c r="H112" s="52"/>
      <c r="I112" s="52"/>
      <c r="J112" s="52"/>
      <c r="K112" s="52"/>
      <c r="L112" s="52"/>
      <c r="M112" s="52"/>
      <c r="N112" s="52"/>
      <c r="O112" s="52"/>
      <c r="P112" s="52"/>
      <c r="Q112" s="52"/>
      <c r="R112" s="52"/>
      <c r="S112" s="52"/>
    </row>
    <row r="113" spans="5:19">
      <c r="E113" s="52"/>
      <c r="F113" s="52"/>
      <c r="G113" s="52"/>
      <c r="H113" s="52"/>
      <c r="I113" s="52"/>
      <c r="J113" s="52"/>
      <c r="K113" s="52"/>
      <c r="L113" s="52"/>
      <c r="M113" s="52"/>
      <c r="N113" s="52"/>
      <c r="O113" s="52"/>
      <c r="P113" s="52"/>
      <c r="Q113" s="52"/>
      <c r="R113" s="52"/>
      <c r="S113" s="52"/>
    </row>
    <row r="114" spans="5:19">
      <c r="E114" s="52"/>
      <c r="F114" s="52"/>
      <c r="G114" s="52"/>
      <c r="H114" s="52"/>
      <c r="I114" s="52"/>
      <c r="J114" s="52"/>
      <c r="K114" s="52"/>
      <c r="L114" s="52"/>
      <c r="M114" s="52"/>
      <c r="N114" s="52"/>
      <c r="O114" s="52"/>
      <c r="P114" s="52"/>
      <c r="Q114" s="52"/>
      <c r="R114" s="52"/>
      <c r="S114" s="52"/>
    </row>
    <row r="115" spans="5:19">
      <c r="E115" s="52"/>
      <c r="F115" s="52"/>
      <c r="G115" s="52"/>
      <c r="H115" s="52"/>
      <c r="I115" s="52"/>
      <c r="J115" s="52"/>
      <c r="K115" s="52"/>
      <c r="L115" s="52"/>
      <c r="M115" s="52"/>
      <c r="N115" s="52"/>
      <c r="O115" s="52"/>
      <c r="P115" s="52"/>
      <c r="Q115" s="52"/>
      <c r="R115" s="52"/>
      <c r="S115" s="52"/>
    </row>
    <row r="116" spans="5:19">
      <c r="E116" s="52"/>
      <c r="F116" s="52"/>
      <c r="G116" s="52"/>
      <c r="H116" s="52"/>
      <c r="I116" s="52"/>
      <c r="J116" s="52"/>
      <c r="K116" s="52"/>
      <c r="L116" s="52"/>
      <c r="M116" s="52"/>
      <c r="N116" s="52"/>
      <c r="O116" s="52"/>
      <c r="P116" s="52"/>
      <c r="Q116" s="52"/>
      <c r="R116" s="52"/>
      <c r="S116" s="52"/>
    </row>
    <row r="117" spans="5:19">
      <c r="E117" s="52"/>
      <c r="F117" s="52"/>
      <c r="G117" s="52"/>
      <c r="H117" s="52"/>
      <c r="I117" s="52"/>
      <c r="J117" s="52"/>
      <c r="K117" s="52"/>
      <c r="L117" s="52"/>
      <c r="M117" s="52"/>
      <c r="N117" s="52"/>
      <c r="O117" s="52"/>
      <c r="P117" s="52"/>
      <c r="Q117" s="52"/>
      <c r="R117" s="52"/>
      <c r="S117" s="52"/>
    </row>
    <row r="118" spans="5:19">
      <c r="E118" s="52"/>
      <c r="F118" s="52"/>
      <c r="G118" s="52"/>
      <c r="H118" s="52"/>
      <c r="I118" s="52"/>
      <c r="J118" s="52"/>
      <c r="K118" s="52"/>
      <c r="L118" s="52"/>
      <c r="M118" s="52"/>
      <c r="N118" s="52"/>
      <c r="O118" s="52"/>
      <c r="P118" s="52"/>
      <c r="Q118" s="52"/>
      <c r="R118" s="52"/>
      <c r="S118" s="52"/>
    </row>
    <row r="119" spans="5:19">
      <c r="E119" s="52"/>
      <c r="F119" s="52"/>
      <c r="G119" s="52"/>
      <c r="H119" s="52"/>
      <c r="I119" s="52"/>
      <c r="J119" s="52"/>
      <c r="K119" s="52"/>
      <c r="L119" s="52"/>
      <c r="M119" s="52"/>
      <c r="N119" s="52"/>
      <c r="O119" s="52"/>
      <c r="P119" s="52"/>
      <c r="Q119" s="52"/>
      <c r="R119" s="52"/>
      <c r="S119" s="52"/>
    </row>
    <row r="120" spans="5:19">
      <c r="E120" s="52"/>
      <c r="F120" s="52"/>
      <c r="G120" s="52"/>
      <c r="H120" s="52"/>
      <c r="I120" s="52"/>
      <c r="J120" s="52"/>
      <c r="K120" s="52"/>
      <c r="L120" s="52"/>
      <c r="M120" s="52"/>
      <c r="N120" s="52"/>
      <c r="O120" s="52"/>
      <c r="P120" s="52"/>
      <c r="Q120" s="52"/>
      <c r="R120" s="52"/>
      <c r="S120" s="52"/>
    </row>
    <row r="121" spans="5:19">
      <c r="E121" s="52"/>
      <c r="F121" s="52"/>
      <c r="G121" s="52"/>
      <c r="H121" s="52"/>
      <c r="I121" s="52"/>
      <c r="J121" s="52"/>
      <c r="K121" s="52"/>
      <c r="L121" s="52"/>
      <c r="M121" s="52"/>
      <c r="N121" s="52"/>
      <c r="O121" s="52"/>
      <c r="P121" s="52"/>
      <c r="Q121" s="52"/>
      <c r="R121" s="52"/>
      <c r="S121" s="52"/>
    </row>
    <row r="122" spans="5:19">
      <c r="E122" s="52"/>
      <c r="F122" s="52"/>
      <c r="G122" s="52"/>
      <c r="H122" s="52"/>
      <c r="I122" s="52"/>
      <c r="J122" s="52"/>
      <c r="K122" s="52"/>
      <c r="L122" s="52"/>
      <c r="M122" s="52"/>
      <c r="N122" s="52"/>
      <c r="O122" s="52"/>
      <c r="P122" s="52"/>
      <c r="Q122" s="52"/>
      <c r="R122" s="52"/>
      <c r="S122" s="52"/>
    </row>
    <row r="123" spans="5:19">
      <c r="E123" s="52"/>
      <c r="F123" s="52"/>
      <c r="G123" s="52"/>
      <c r="H123" s="52"/>
      <c r="I123" s="52"/>
      <c r="J123" s="52"/>
      <c r="K123" s="52"/>
      <c r="L123" s="52"/>
      <c r="M123" s="52"/>
      <c r="N123" s="52"/>
      <c r="O123" s="52"/>
      <c r="P123" s="52"/>
      <c r="Q123" s="52"/>
      <c r="R123" s="52"/>
      <c r="S123" s="52"/>
    </row>
    <row r="124" spans="5:19">
      <c r="E124" s="52"/>
      <c r="F124" s="52"/>
      <c r="G124" s="52"/>
      <c r="H124" s="52"/>
      <c r="I124" s="52"/>
      <c r="J124" s="52"/>
      <c r="K124" s="52"/>
      <c r="L124" s="52"/>
      <c r="M124" s="52"/>
      <c r="N124" s="52"/>
      <c r="O124" s="52"/>
      <c r="P124" s="52"/>
      <c r="Q124" s="52"/>
      <c r="R124" s="52"/>
      <c r="S124" s="52"/>
    </row>
    <row r="125" spans="5:19">
      <c r="E125" s="52"/>
      <c r="F125" s="52"/>
      <c r="G125" s="52"/>
      <c r="H125" s="52"/>
      <c r="I125" s="52"/>
      <c r="J125" s="52"/>
      <c r="K125" s="52"/>
      <c r="L125" s="52"/>
      <c r="M125" s="52"/>
      <c r="N125" s="52"/>
      <c r="O125" s="52"/>
      <c r="P125" s="52"/>
      <c r="Q125" s="52"/>
      <c r="R125" s="52"/>
      <c r="S125" s="52"/>
    </row>
    <row r="126" spans="5:19">
      <c r="E126" s="52"/>
      <c r="F126" s="52"/>
      <c r="G126" s="52"/>
      <c r="H126" s="52"/>
      <c r="I126" s="52"/>
      <c r="J126" s="52"/>
      <c r="K126" s="52"/>
      <c r="L126" s="52"/>
      <c r="M126" s="52"/>
      <c r="N126" s="52"/>
      <c r="O126" s="52"/>
      <c r="P126" s="52"/>
      <c r="Q126" s="52"/>
      <c r="R126" s="52"/>
      <c r="S126" s="52"/>
    </row>
    <row r="127" spans="5:19">
      <c r="E127" s="52"/>
      <c r="F127" s="52"/>
      <c r="G127" s="52"/>
      <c r="H127" s="52"/>
      <c r="I127" s="52"/>
      <c r="J127" s="52"/>
      <c r="K127" s="52"/>
      <c r="L127" s="52"/>
      <c r="M127" s="52"/>
      <c r="N127" s="52"/>
      <c r="O127" s="52"/>
      <c r="P127" s="52"/>
      <c r="Q127" s="52"/>
      <c r="R127" s="52"/>
      <c r="S127" s="52"/>
    </row>
    <row r="128" spans="5:19">
      <c r="E128" s="52"/>
      <c r="F128" s="52"/>
      <c r="G128" s="52"/>
      <c r="H128" s="52"/>
      <c r="I128" s="52"/>
      <c r="J128" s="52"/>
      <c r="K128" s="52"/>
      <c r="L128" s="52"/>
      <c r="M128" s="52"/>
      <c r="N128" s="52"/>
      <c r="O128" s="52"/>
      <c r="P128" s="52"/>
      <c r="Q128" s="52"/>
      <c r="R128" s="52"/>
      <c r="S128" s="52"/>
    </row>
    <row r="129" spans="5:19">
      <c r="E129" s="52"/>
      <c r="F129" s="52"/>
      <c r="G129" s="52"/>
      <c r="H129" s="52"/>
      <c r="I129" s="52"/>
      <c r="J129" s="52"/>
      <c r="K129" s="52"/>
      <c r="L129" s="52"/>
      <c r="M129" s="52"/>
      <c r="N129" s="52"/>
      <c r="O129" s="52"/>
      <c r="P129" s="52"/>
      <c r="Q129" s="52"/>
      <c r="R129" s="52"/>
      <c r="S129" s="52"/>
    </row>
    <row r="130" spans="5:19">
      <c r="E130" s="52"/>
      <c r="F130" s="52"/>
      <c r="G130" s="52"/>
      <c r="H130" s="52"/>
      <c r="I130" s="52"/>
      <c r="J130" s="52"/>
      <c r="K130" s="52"/>
      <c r="L130" s="52"/>
      <c r="M130" s="52"/>
      <c r="N130" s="52"/>
      <c r="O130" s="52"/>
      <c r="P130" s="52"/>
      <c r="Q130" s="52"/>
      <c r="R130" s="52"/>
      <c r="S130" s="52"/>
    </row>
    <row r="131" spans="5:19">
      <c r="E131" s="52"/>
      <c r="F131" s="52"/>
      <c r="G131" s="52"/>
      <c r="H131" s="52"/>
      <c r="I131" s="52"/>
      <c r="J131" s="52"/>
      <c r="K131" s="52"/>
      <c r="L131" s="52"/>
      <c r="M131" s="52"/>
      <c r="N131" s="52"/>
      <c r="O131" s="52"/>
      <c r="P131" s="52"/>
      <c r="Q131" s="52"/>
      <c r="R131" s="52"/>
      <c r="S131" s="52"/>
    </row>
    <row r="132" spans="5:19">
      <c r="E132" s="52"/>
      <c r="F132" s="52"/>
      <c r="G132" s="52"/>
      <c r="H132" s="52"/>
      <c r="I132" s="52"/>
      <c r="J132" s="52"/>
      <c r="K132" s="52"/>
      <c r="L132" s="52"/>
      <c r="M132" s="52"/>
      <c r="N132" s="52"/>
      <c r="O132" s="52"/>
      <c r="P132" s="52"/>
      <c r="Q132" s="52"/>
      <c r="R132" s="52"/>
      <c r="S132" s="52"/>
    </row>
    <row r="133" spans="5:19">
      <c r="E133" s="52"/>
      <c r="F133" s="52"/>
      <c r="G133" s="52"/>
      <c r="H133" s="52"/>
      <c r="I133" s="52"/>
      <c r="J133" s="52"/>
      <c r="K133" s="52"/>
      <c r="L133" s="52"/>
      <c r="M133" s="52"/>
      <c r="N133" s="52"/>
      <c r="O133" s="52"/>
      <c r="P133" s="52"/>
      <c r="Q133" s="52"/>
      <c r="R133" s="52"/>
      <c r="S133" s="52"/>
    </row>
    <row r="134" spans="5:19">
      <c r="E134" s="52"/>
      <c r="F134" s="52"/>
      <c r="G134" s="52"/>
      <c r="H134" s="52"/>
      <c r="I134" s="52"/>
      <c r="J134" s="52"/>
      <c r="K134" s="52"/>
      <c r="L134" s="52"/>
      <c r="M134" s="52"/>
      <c r="N134" s="52"/>
      <c r="O134" s="52"/>
      <c r="P134" s="52"/>
      <c r="Q134" s="52"/>
      <c r="R134" s="52"/>
      <c r="S134" s="52"/>
    </row>
    <row r="135" spans="5:19">
      <c r="E135" s="52"/>
      <c r="F135" s="52"/>
      <c r="G135" s="52"/>
      <c r="H135" s="52"/>
      <c r="I135" s="52"/>
      <c r="J135" s="52"/>
      <c r="K135" s="52"/>
      <c r="L135" s="52"/>
      <c r="M135" s="52"/>
      <c r="N135" s="52"/>
      <c r="O135" s="52"/>
      <c r="P135" s="52"/>
      <c r="Q135" s="52"/>
      <c r="R135" s="52"/>
      <c r="S135" s="52"/>
    </row>
    <row r="136" spans="5:19">
      <c r="E136" s="52"/>
      <c r="F136" s="52"/>
      <c r="G136" s="52"/>
      <c r="H136" s="52"/>
      <c r="I136" s="52"/>
      <c r="J136" s="52"/>
      <c r="K136" s="52"/>
      <c r="L136" s="52"/>
      <c r="M136" s="52"/>
      <c r="N136" s="52"/>
      <c r="O136" s="52"/>
      <c r="P136" s="52"/>
      <c r="Q136" s="52"/>
      <c r="R136" s="52"/>
      <c r="S136" s="52"/>
    </row>
    <row r="137" spans="5:19">
      <c r="E137" s="52"/>
      <c r="F137" s="52"/>
      <c r="G137" s="52"/>
      <c r="H137" s="52"/>
      <c r="I137" s="52"/>
      <c r="J137" s="52"/>
      <c r="K137" s="52"/>
      <c r="L137" s="52"/>
      <c r="M137" s="52"/>
      <c r="N137" s="52"/>
      <c r="O137" s="52"/>
      <c r="P137" s="52"/>
      <c r="Q137" s="52"/>
      <c r="R137" s="52"/>
      <c r="S137" s="52"/>
    </row>
    <row r="138" spans="5:19">
      <c r="E138" s="52"/>
      <c r="F138" s="52"/>
      <c r="G138" s="52"/>
      <c r="H138" s="52"/>
      <c r="I138" s="52"/>
      <c r="J138" s="52"/>
      <c r="K138" s="52"/>
      <c r="L138" s="52"/>
      <c r="M138" s="52"/>
      <c r="N138" s="52"/>
      <c r="O138" s="52"/>
      <c r="P138" s="52"/>
      <c r="Q138" s="52"/>
      <c r="R138" s="52"/>
      <c r="S138" s="52"/>
    </row>
    <row r="139" spans="5:19">
      <c r="E139" s="52"/>
      <c r="F139" s="52"/>
      <c r="G139" s="52"/>
      <c r="H139" s="52"/>
      <c r="I139" s="52"/>
      <c r="J139" s="52"/>
      <c r="K139" s="52"/>
      <c r="L139" s="52"/>
      <c r="M139" s="52"/>
      <c r="N139" s="52"/>
      <c r="O139" s="52"/>
      <c r="P139" s="52"/>
      <c r="Q139" s="52"/>
      <c r="R139" s="52"/>
      <c r="S139" s="52"/>
    </row>
    <row r="140" spans="5:19">
      <c r="E140" s="52"/>
      <c r="F140" s="52"/>
      <c r="G140" s="52"/>
      <c r="H140" s="52"/>
      <c r="I140" s="52"/>
      <c r="J140" s="52"/>
      <c r="K140" s="52"/>
      <c r="L140" s="52"/>
      <c r="M140" s="52"/>
      <c r="N140" s="52"/>
      <c r="O140" s="52"/>
      <c r="P140" s="52"/>
      <c r="Q140" s="52"/>
      <c r="R140" s="52"/>
      <c r="S140" s="52"/>
    </row>
    <row r="141" spans="5:19">
      <c r="E141" s="52"/>
      <c r="F141" s="52"/>
      <c r="G141" s="52"/>
      <c r="H141" s="52"/>
      <c r="I141" s="52"/>
      <c r="J141" s="52"/>
      <c r="K141" s="52"/>
      <c r="L141" s="52"/>
      <c r="M141" s="52"/>
      <c r="N141" s="52"/>
      <c r="O141" s="52"/>
      <c r="P141" s="52"/>
      <c r="Q141" s="52"/>
      <c r="R141" s="52"/>
      <c r="S141" s="52"/>
    </row>
    <row r="142" spans="5:19">
      <c r="E142" s="52"/>
      <c r="F142" s="52"/>
      <c r="G142" s="52"/>
      <c r="H142" s="52"/>
      <c r="I142" s="52"/>
      <c r="J142" s="52"/>
      <c r="K142" s="52"/>
      <c r="L142" s="52"/>
      <c r="M142" s="52"/>
      <c r="N142" s="52"/>
      <c r="O142" s="52"/>
      <c r="P142" s="52"/>
      <c r="Q142" s="52"/>
      <c r="R142" s="52"/>
      <c r="S142" s="52"/>
    </row>
    <row r="143" spans="5:19">
      <c r="E143" s="52"/>
      <c r="F143" s="52"/>
      <c r="G143" s="52"/>
      <c r="H143" s="52"/>
      <c r="I143" s="52"/>
      <c r="J143" s="52"/>
      <c r="K143" s="52"/>
      <c r="L143" s="52"/>
      <c r="M143" s="52"/>
      <c r="N143" s="52"/>
      <c r="O143" s="52"/>
      <c r="P143" s="52"/>
      <c r="Q143" s="52"/>
      <c r="R143" s="52"/>
      <c r="S143" s="52"/>
    </row>
    <row r="144" spans="5:19">
      <c r="E144" s="52"/>
      <c r="F144" s="52"/>
      <c r="G144" s="52"/>
      <c r="H144" s="52"/>
      <c r="I144" s="52"/>
      <c r="J144" s="52"/>
      <c r="K144" s="52"/>
      <c r="L144" s="52"/>
      <c r="M144" s="52"/>
      <c r="N144" s="52"/>
      <c r="O144" s="52"/>
      <c r="P144" s="52"/>
      <c r="Q144" s="52"/>
      <c r="R144" s="52"/>
      <c r="S144" s="52"/>
    </row>
    <row r="145" spans="5:19">
      <c r="E145" s="52"/>
      <c r="F145" s="52"/>
      <c r="G145" s="52"/>
      <c r="H145" s="52"/>
      <c r="I145" s="52"/>
      <c r="J145" s="52"/>
      <c r="K145" s="52"/>
      <c r="L145" s="52"/>
      <c r="M145" s="52"/>
      <c r="N145" s="52"/>
      <c r="O145" s="52"/>
      <c r="P145" s="52"/>
      <c r="Q145" s="52"/>
      <c r="R145" s="52"/>
      <c r="S145" s="52"/>
    </row>
    <row r="146" spans="5:19">
      <c r="E146" s="52"/>
      <c r="F146" s="52"/>
      <c r="G146" s="52"/>
      <c r="H146" s="52"/>
      <c r="I146" s="52"/>
      <c r="J146" s="52"/>
      <c r="K146" s="52"/>
      <c r="L146" s="52"/>
      <c r="M146" s="52"/>
      <c r="N146" s="52"/>
      <c r="O146" s="52"/>
      <c r="P146" s="52"/>
      <c r="Q146" s="52"/>
      <c r="R146" s="52"/>
      <c r="S146" s="52"/>
    </row>
    <row r="147" spans="5:19">
      <c r="E147" s="52"/>
      <c r="F147" s="52"/>
      <c r="G147" s="52"/>
      <c r="H147" s="52"/>
      <c r="I147" s="52"/>
      <c r="J147" s="52"/>
      <c r="K147" s="52"/>
      <c r="L147" s="52"/>
      <c r="M147" s="52"/>
      <c r="N147" s="52"/>
      <c r="O147" s="52"/>
      <c r="P147" s="52"/>
      <c r="Q147" s="52"/>
      <c r="R147" s="52"/>
      <c r="S147" s="52"/>
    </row>
    <row r="148" spans="5:19">
      <c r="E148" s="52"/>
      <c r="F148" s="52"/>
      <c r="G148" s="52"/>
      <c r="H148" s="52"/>
      <c r="I148" s="52"/>
      <c r="J148" s="52"/>
      <c r="K148" s="52"/>
      <c r="L148" s="52"/>
      <c r="M148" s="52"/>
      <c r="N148" s="52"/>
      <c r="O148" s="52"/>
      <c r="P148" s="52"/>
      <c r="Q148" s="52"/>
      <c r="R148" s="52"/>
      <c r="S148" s="52"/>
    </row>
    <row r="149" spans="5:19">
      <c r="E149" s="52"/>
      <c r="F149" s="52"/>
      <c r="G149" s="52"/>
      <c r="H149" s="52"/>
      <c r="I149" s="52"/>
      <c r="J149" s="52"/>
      <c r="K149" s="52"/>
      <c r="L149" s="52"/>
      <c r="M149" s="52"/>
      <c r="N149" s="52"/>
      <c r="O149" s="52"/>
      <c r="P149" s="52"/>
      <c r="Q149" s="52"/>
      <c r="R149" s="52"/>
      <c r="S149" s="52"/>
    </row>
    <row r="150" spans="5:19">
      <c r="E150" s="52"/>
      <c r="F150" s="52"/>
      <c r="G150" s="52"/>
      <c r="H150" s="52"/>
      <c r="I150" s="52"/>
      <c r="J150" s="52"/>
      <c r="K150" s="52"/>
      <c r="L150" s="52"/>
      <c r="M150" s="52"/>
      <c r="N150" s="52"/>
      <c r="O150" s="52"/>
      <c r="P150" s="52"/>
      <c r="Q150" s="52"/>
      <c r="R150" s="52"/>
      <c r="S150" s="52"/>
    </row>
    <row r="151" spans="5:19">
      <c r="E151" s="52"/>
      <c r="F151" s="52"/>
      <c r="G151" s="52"/>
      <c r="H151" s="52"/>
      <c r="I151" s="52"/>
      <c r="J151" s="52"/>
      <c r="K151" s="52"/>
      <c r="L151" s="52"/>
      <c r="M151" s="52"/>
      <c r="N151" s="52"/>
      <c r="O151" s="52"/>
      <c r="P151" s="52"/>
      <c r="Q151" s="52"/>
      <c r="R151" s="52"/>
      <c r="S151" s="52"/>
    </row>
    <row r="152" spans="5:19">
      <c r="E152" s="52"/>
      <c r="F152" s="52"/>
      <c r="G152" s="52"/>
      <c r="H152" s="52"/>
      <c r="I152" s="52"/>
      <c r="J152" s="52"/>
      <c r="K152" s="52"/>
      <c r="L152" s="52"/>
      <c r="M152" s="52"/>
      <c r="N152" s="52"/>
      <c r="O152" s="52"/>
      <c r="P152" s="52"/>
      <c r="Q152" s="52"/>
      <c r="R152" s="52"/>
      <c r="S152" s="52"/>
    </row>
    <row r="153" spans="5:19">
      <c r="E153" s="52"/>
      <c r="F153" s="52"/>
      <c r="G153" s="52"/>
      <c r="H153" s="52"/>
      <c r="I153" s="52"/>
      <c r="J153" s="52"/>
      <c r="K153" s="52"/>
      <c r="L153" s="52"/>
      <c r="M153" s="52"/>
      <c r="N153" s="52"/>
      <c r="O153" s="52"/>
      <c r="P153" s="52"/>
      <c r="Q153" s="52"/>
      <c r="R153" s="52"/>
      <c r="S153" s="52"/>
    </row>
    <row r="154" spans="5:19">
      <c r="E154" s="52"/>
      <c r="F154" s="52"/>
      <c r="G154" s="52"/>
      <c r="H154" s="52"/>
      <c r="I154" s="52"/>
      <c r="J154" s="52"/>
      <c r="K154" s="52"/>
      <c r="L154" s="52"/>
      <c r="M154" s="52"/>
      <c r="N154" s="52"/>
      <c r="O154" s="52"/>
      <c r="P154" s="52"/>
      <c r="Q154" s="52"/>
      <c r="R154" s="52"/>
      <c r="S154" s="52"/>
    </row>
    <row r="155" spans="5:19">
      <c r="E155" s="52"/>
      <c r="F155" s="52"/>
      <c r="G155" s="52"/>
      <c r="H155" s="52"/>
      <c r="I155" s="52"/>
      <c r="J155" s="52"/>
      <c r="K155" s="52"/>
      <c r="L155" s="52"/>
      <c r="M155" s="52"/>
      <c r="N155" s="52"/>
      <c r="O155" s="52"/>
      <c r="P155" s="52"/>
      <c r="Q155" s="52"/>
      <c r="R155" s="52"/>
      <c r="S155" s="52"/>
    </row>
    <row r="156" spans="5:19">
      <c r="E156" s="52"/>
      <c r="F156" s="52"/>
      <c r="G156" s="52"/>
      <c r="H156" s="52"/>
      <c r="I156" s="52"/>
      <c r="J156" s="52"/>
      <c r="K156" s="52"/>
      <c r="L156" s="52"/>
      <c r="M156" s="52"/>
      <c r="N156" s="52"/>
      <c r="O156" s="52"/>
      <c r="P156" s="52"/>
      <c r="Q156" s="52"/>
      <c r="R156" s="52"/>
      <c r="S156" s="52"/>
    </row>
    <row r="157" spans="5:19">
      <c r="E157" s="52"/>
      <c r="F157" s="52"/>
      <c r="G157" s="52"/>
      <c r="H157" s="52"/>
      <c r="I157" s="52"/>
      <c r="J157" s="52"/>
      <c r="K157" s="52"/>
      <c r="L157" s="52"/>
      <c r="M157" s="52"/>
      <c r="N157" s="52"/>
      <c r="O157" s="52"/>
      <c r="P157" s="52"/>
      <c r="Q157" s="52"/>
      <c r="R157" s="52"/>
      <c r="S157" s="52"/>
    </row>
    <row r="158" spans="5:19">
      <c r="E158" s="52"/>
      <c r="F158" s="52"/>
      <c r="G158" s="52"/>
      <c r="H158" s="52"/>
      <c r="I158" s="52"/>
      <c r="J158" s="52"/>
      <c r="K158" s="52"/>
      <c r="L158" s="52"/>
      <c r="M158" s="52"/>
      <c r="N158" s="52"/>
      <c r="O158" s="52"/>
      <c r="P158" s="52"/>
      <c r="Q158" s="52"/>
      <c r="R158" s="52"/>
      <c r="S158" s="52"/>
    </row>
    <row r="159" spans="5:19">
      <c r="E159" s="52"/>
      <c r="F159" s="52"/>
      <c r="G159" s="52"/>
      <c r="H159" s="52"/>
      <c r="I159" s="52"/>
      <c r="J159" s="52"/>
      <c r="K159" s="52"/>
      <c r="L159" s="52"/>
      <c r="M159" s="52"/>
      <c r="N159" s="52"/>
      <c r="O159" s="52"/>
      <c r="P159" s="52"/>
      <c r="Q159" s="52"/>
      <c r="R159" s="52"/>
      <c r="S159" s="52"/>
    </row>
    <row r="160" spans="5:19">
      <c r="E160" s="52"/>
      <c r="F160" s="52"/>
      <c r="G160" s="52"/>
      <c r="H160" s="52"/>
      <c r="I160" s="52"/>
      <c r="J160" s="52"/>
      <c r="K160" s="52"/>
      <c r="L160" s="52"/>
      <c r="M160" s="52"/>
      <c r="N160" s="52"/>
      <c r="O160" s="52"/>
      <c r="P160" s="52"/>
      <c r="Q160" s="52"/>
      <c r="R160" s="52"/>
      <c r="S160" s="52"/>
    </row>
    <row r="161" spans="5:19">
      <c r="E161" s="52"/>
      <c r="F161" s="52"/>
      <c r="G161" s="52"/>
      <c r="H161" s="52"/>
      <c r="I161" s="52"/>
      <c r="J161" s="52"/>
      <c r="K161" s="52"/>
      <c r="L161" s="52"/>
      <c r="M161" s="52"/>
      <c r="N161" s="52"/>
      <c r="O161" s="52"/>
      <c r="P161" s="52"/>
      <c r="Q161" s="52"/>
      <c r="R161" s="52"/>
      <c r="S161" s="52"/>
    </row>
    <row r="162" spans="5:19">
      <c r="E162" s="52"/>
      <c r="F162" s="52"/>
      <c r="G162" s="52"/>
      <c r="H162" s="52"/>
      <c r="I162" s="52"/>
      <c r="J162" s="52"/>
      <c r="K162" s="52"/>
      <c r="L162" s="52"/>
      <c r="M162" s="52"/>
      <c r="N162" s="52"/>
      <c r="O162" s="52"/>
      <c r="P162" s="52"/>
      <c r="Q162" s="52"/>
      <c r="R162" s="52"/>
      <c r="S162" s="52"/>
    </row>
    <row r="163" spans="5:19">
      <c r="E163" s="52"/>
      <c r="F163" s="52"/>
      <c r="G163" s="52"/>
      <c r="H163" s="52"/>
      <c r="I163" s="52"/>
      <c r="J163" s="52"/>
      <c r="K163" s="52"/>
      <c r="L163" s="52"/>
      <c r="M163" s="52"/>
      <c r="N163" s="52"/>
      <c r="O163" s="52"/>
      <c r="P163" s="52"/>
      <c r="Q163" s="52"/>
      <c r="R163" s="52"/>
      <c r="S163" s="52"/>
    </row>
    <row r="164" spans="5:19">
      <c r="E164" s="52"/>
      <c r="F164" s="52"/>
      <c r="G164" s="52"/>
      <c r="H164" s="52"/>
      <c r="I164" s="52"/>
      <c r="J164" s="52"/>
      <c r="K164" s="52"/>
      <c r="L164" s="52"/>
      <c r="M164" s="52"/>
      <c r="N164" s="52"/>
      <c r="O164" s="52"/>
      <c r="P164" s="52"/>
      <c r="Q164" s="52"/>
      <c r="R164" s="52"/>
      <c r="S164" s="52"/>
    </row>
    <row r="165" spans="5:19">
      <c r="E165" s="52"/>
      <c r="F165" s="52"/>
      <c r="G165" s="52"/>
      <c r="H165" s="52"/>
      <c r="I165" s="52"/>
      <c r="J165" s="52"/>
      <c r="K165" s="52"/>
      <c r="L165" s="52"/>
      <c r="M165" s="52"/>
      <c r="N165" s="52"/>
      <c r="O165" s="52"/>
      <c r="P165" s="52"/>
      <c r="Q165" s="52"/>
      <c r="R165" s="52"/>
      <c r="S165" s="52"/>
    </row>
    <row r="166" spans="5:19">
      <c r="E166" s="52"/>
      <c r="F166" s="52"/>
      <c r="G166" s="52"/>
      <c r="H166" s="52"/>
      <c r="I166" s="52"/>
      <c r="J166" s="52"/>
      <c r="K166" s="52"/>
      <c r="L166" s="52"/>
      <c r="M166" s="52"/>
      <c r="N166" s="52"/>
      <c r="O166" s="52"/>
      <c r="P166" s="52"/>
      <c r="Q166" s="52"/>
      <c r="R166" s="52"/>
      <c r="S166" s="52"/>
    </row>
    <row r="167" spans="5:19">
      <c r="E167" s="52"/>
      <c r="F167" s="52"/>
      <c r="G167" s="52"/>
      <c r="H167" s="52"/>
      <c r="I167" s="52"/>
      <c r="J167" s="52"/>
      <c r="K167" s="52"/>
      <c r="L167" s="52"/>
      <c r="M167" s="52"/>
      <c r="N167" s="52"/>
      <c r="O167" s="52"/>
      <c r="P167" s="52"/>
      <c r="Q167" s="52"/>
      <c r="R167" s="52"/>
      <c r="S167" s="52"/>
    </row>
    <row r="168" spans="5:19">
      <c r="E168" s="52"/>
      <c r="F168" s="52"/>
      <c r="G168" s="52"/>
      <c r="H168" s="52"/>
      <c r="I168" s="52"/>
      <c r="J168" s="52"/>
      <c r="K168" s="52"/>
      <c r="L168" s="52"/>
      <c r="M168" s="52"/>
      <c r="N168" s="52"/>
      <c r="O168" s="52"/>
      <c r="P168" s="52"/>
      <c r="Q168" s="52"/>
      <c r="R168" s="52"/>
      <c r="S168" s="52"/>
    </row>
    <row r="169" spans="5:19">
      <c r="E169" s="52"/>
      <c r="F169" s="52"/>
      <c r="G169" s="52"/>
      <c r="H169" s="52"/>
      <c r="I169" s="52"/>
      <c r="J169" s="52"/>
      <c r="K169" s="52"/>
      <c r="L169" s="52"/>
      <c r="M169" s="52"/>
      <c r="N169" s="52"/>
      <c r="O169" s="52"/>
      <c r="P169" s="52"/>
      <c r="Q169" s="52"/>
      <c r="R169" s="52"/>
      <c r="S169" s="52"/>
    </row>
    <row r="170" spans="5:19">
      <c r="E170" s="52"/>
      <c r="F170" s="52"/>
      <c r="G170" s="52"/>
      <c r="H170" s="52"/>
      <c r="I170" s="52"/>
      <c r="J170" s="52"/>
      <c r="K170" s="52"/>
      <c r="L170" s="52"/>
      <c r="M170" s="52"/>
      <c r="N170" s="52"/>
      <c r="O170" s="52"/>
      <c r="P170" s="52"/>
      <c r="Q170" s="52"/>
      <c r="R170" s="52"/>
      <c r="S170" s="52"/>
    </row>
    <row r="171" spans="5:19">
      <c r="E171" s="52"/>
      <c r="F171" s="52"/>
      <c r="G171" s="52"/>
      <c r="H171" s="52"/>
      <c r="I171" s="52"/>
      <c r="J171" s="52"/>
      <c r="K171" s="52"/>
      <c r="L171" s="52"/>
      <c r="M171" s="52"/>
      <c r="N171" s="52"/>
      <c r="O171" s="52"/>
      <c r="P171" s="52"/>
      <c r="Q171" s="52"/>
      <c r="R171" s="52"/>
      <c r="S171" s="52"/>
    </row>
    <row r="172" spans="5:19">
      <c r="E172" s="52"/>
      <c r="F172" s="52"/>
      <c r="G172" s="52"/>
      <c r="H172" s="52"/>
      <c r="I172" s="52"/>
      <c r="J172" s="52"/>
      <c r="K172" s="52"/>
      <c r="L172" s="52"/>
      <c r="M172" s="52"/>
      <c r="N172" s="52"/>
      <c r="O172" s="52"/>
      <c r="P172" s="52"/>
      <c r="Q172" s="52"/>
      <c r="R172" s="52"/>
      <c r="S172" s="52"/>
    </row>
    <row r="173" spans="5:19">
      <c r="E173" s="52"/>
      <c r="F173" s="52"/>
      <c r="G173" s="52"/>
      <c r="H173" s="52"/>
      <c r="I173" s="52"/>
      <c r="J173" s="52"/>
      <c r="K173" s="52"/>
      <c r="L173" s="52"/>
      <c r="M173" s="52"/>
      <c r="N173" s="52"/>
      <c r="O173" s="52"/>
      <c r="P173" s="52"/>
      <c r="Q173" s="52"/>
      <c r="R173" s="52"/>
      <c r="S173" s="52"/>
    </row>
    <row r="174" spans="5:19">
      <c r="E174" s="52"/>
      <c r="F174" s="52"/>
      <c r="G174" s="52"/>
      <c r="H174" s="52"/>
      <c r="I174" s="52"/>
      <c r="J174" s="52"/>
      <c r="K174" s="52"/>
      <c r="L174" s="52"/>
      <c r="M174" s="52"/>
      <c r="N174" s="52"/>
      <c r="O174" s="52"/>
      <c r="P174" s="52"/>
      <c r="Q174" s="52"/>
      <c r="R174" s="52"/>
      <c r="S174" s="52"/>
    </row>
    <row r="175" spans="5:19">
      <c r="E175" s="52"/>
      <c r="F175" s="52"/>
      <c r="G175" s="52"/>
      <c r="H175" s="52"/>
      <c r="I175" s="52"/>
      <c r="J175" s="52"/>
      <c r="K175" s="52"/>
      <c r="L175" s="52"/>
      <c r="M175" s="52"/>
      <c r="N175" s="52"/>
      <c r="O175" s="52"/>
      <c r="P175" s="52"/>
      <c r="Q175" s="52"/>
      <c r="R175" s="52"/>
      <c r="S175" s="52"/>
    </row>
    <row r="176" spans="5:19">
      <c r="E176" s="52"/>
      <c r="F176" s="52"/>
      <c r="G176" s="52"/>
      <c r="H176" s="52"/>
      <c r="I176" s="52"/>
      <c r="J176" s="52"/>
      <c r="K176" s="52"/>
      <c r="L176" s="52"/>
      <c r="M176" s="52"/>
      <c r="N176" s="52"/>
      <c r="O176" s="52"/>
      <c r="P176" s="52"/>
      <c r="Q176" s="52"/>
      <c r="R176" s="52"/>
      <c r="S176" s="52"/>
    </row>
    <row r="177" spans="5:19">
      <c r="E177" s="52"/>
      <c r="F177" s="52"/>
      <c r="G177" s="52"/>
      <c r="H177" s="52"/>
      <c r="I177" s="52"/>
      <c r="J177" s="52"/>
      <c r="K177" s="52"/>
      <c r="L177" s="52"/>
      <c r="M177" s="52"/>
      <c r="N177" s="52"/>
      <c r="O177" s="52"/>
      <c r="P177" s="52"/>
      <c r="Q177" s="52"/>
      <c r="R177" s="52"/>
      <c r="S177" s="52"/>
    </row>
    <row r="178" spans="5:19">
      <c r="E178" s="52"/>
      <c r="F178" s="52"/>
      <c r="G178" s="52"/>
      <c r="H178" s="52"/>
      <c r="I178" s="52"/>
      <c r="J178" s="52"/>
      <c r="K178" s="52"/>
      <c r="L178" s="52"/>
      <c r="M178" s="52"/>
      <c r="N178" s="52"/>
      <c r="O178" s="52"/>
      <c r="P178" s="52"/>
      <c r="Q178" s="52"/>
      <c r="R178" s="52"/>
      <c r="S178" s="52"/>
    </row>
    <row r="179" spans="5:19">
      <c r="E179" s="52"/>
      <c r="F179" s="52"/>
      <c r="G179" s="52"/>
      <c r="H179" s="52"/>
      <c r="I179" s="52"/>
      <c r="J179" s="52"/>
      <c r="K179" s="52"/>
      <c r="L179" s="52"/>
      <c r="M179" s="52"/>
      <c r="N179" s="52"/>
      <c r="O179" s="52"/>
      <c r="P179" s="52"/>
      <c r="Q179" s="52"/>
      <c r="R179" s="52"/>
      <c r="S179" s="52"/>
    </row>
    <row r="180" spans="5:19">
      <c r="E180" s="52"/>
      <c r="F180" s="52"/>
      <c r="G180" s="52"/>
      <c r="H180" s="52"/>
      <c r="I180" s="52"/>
      <c r="J180" s="52"/>
      <c r="K180" s="52"/>
      <c r="L180" s="52"/>
      <c r="M180" s="52"/>
      <c r="N180" s="52"/>
      <c r="O180" s="52"/>
      <c r="P180" s="52"/>
      <c r="Q180" s="52"/>
      <c r="R180" s="52"/>
      <c r="S180" s="52"/>
    </row>
    <row r="181" spans="5:19">
      <c r="E181" s="52"/>
      <c r="F181" s="52"/>
      <c r="G181" s="52"/>
      <c r="H181" s="52"/>
      <c r="I181" s="52"/>
      <c r="J181" s="52"/>
      <c r="K181" s="52"/>
      <c r="L181" s="52"/>
      <c r="M181" s="52"/>
      <c r="N181" s="52"/>
      <c r="O181" s="52"/>
      <c r="P181" s="52"/>
      <c r="Q181" s="52"/>
      <c r="R181" s="52"/>
      <c r="S181" s="52"/>
    </row>
    <row r="182" spans="5:19">
      <c r="E182" s="52"/>
      <c r="F182" s="52"/>
      <c r="G182" s="52"/>
      <c r="H182" s="52"/>
      <c r="I182" s="52"/>
      <c r="J182" s="52"/>
      <c r="K182" s="52"/>
      <c r="L182" s="52"/>
      <c r="M182" s="52"/>
      <c r="N182" s="52"/>
      <c r="O182" s="52"/>
      <c r="P182" s="52"/>
      <c r="Q182" s="52"/>
      <c r="R182" s="52"/>
      <c r="S182" s="52"/>
    </row>
    <row r="183" spans="5:19">
      <c r="E183" s="52"/>
      <c r="F183" s="52"/>
      <c r="G183" s="52"/>
      <c r="H183" s="52"/>
      <c r="I183" s="52"/>
      <c r="J183" s="52"/>
      <c r="K183" s="52"/>
      <c r="L183" s="52"/>
      <c r="M183" s="52"/>
      <c r="N183" s="52"/>
      <c r="O183" s="52"/>
      <c r="P183" s="52"/>
      <c r="Q183" s="52"/>
      <c r="R183" s="52"/>
      <c r="S183" s="52"/>
    </row>
    <row r="184" spans="5:19">
      <c r="E184" s="52"/>
      <c r="F184" s="52"/>
      <c r="G184" s="52"/>
      <c r="H184" s="52"/>
      <c r="I184" s="52"/>
      <c r="J184" s="52"/>
      <c r="K184" s="52"/>
      <c r="L184" s="52"/>
      <c r="M184" s="52"/>
      <c r="N184" s="52"/>
      <c r="O184" s="52"/>
      <c r="P184" s="52"/>
      <c r="Q184" s="52"/>
      <c r="R184" s="52"/>
      <c r="S184" s="52"/>
    </row>
    <row r="185" spans="5:19">
      <c r="E185" s="52"/>
      <c r="F185" s="52"/>
      <c r="G185" s="52"/>
      <c r="H185" s="52"/>
      <c r="I185" s="52"/>
      <c r="J185" s="52"/>
      <c r="K185" s="52"/>
      <c r="L185" s="52"/>
      <c r="M185" s="52"/>
      <c r="N185" s="52"/>
      <c r="O185" s="52"/>
      <c r="P185" s="52"/>
      <c r="Q185" s="52"/>
      <c r="R185" s="52"/>
      <c r="S185" s="52"/>
    </row>
    <row r="186" spans="5:19">
      <c r="E186" s="52"/>
      <c r="F186" s="52"/>
      <c r="G186" s="52"/>
      <c r="H186" s="52"/>
      <c r="I186" s="52"/>
      <c r="J186" s="52"/>
      <c r="K186" s="52"/>
      <c r="L186" s="52"/>
      <c r="M186" s="52"/>
      <c r="N186" s="52"/>
      <c r="O186" s="52"/>
      <c r="P186" s="52"/>
      <c r="Q186" s="52"/>
      <c r="R186" s="52"/>
      <c r="S186" s="52"/>
    </row>
    <row r="187" spans="5:19">
      <c r="E187" s="52"/>
      <c r="F187" s="52"/>
      <c r="G187" s="52"/>
      <c r="H187" s="52"/>
      <c r="I187" s="52"/>
      <c r="J187" s="52"/>
      <c r="K187" s="52"/>
      <c r="L187" s="52"/>
      <c r="M187" s="52"/>
      <c r="N187" s="52"/>
      <c r="O187" s="52"/>
      <c r="P187" s="52"/>
      <c r="Q187" s="52"/>
      <c r="R187" s="52"/>
      <c r="S187" s="52"/>
    </row>
    <row r="188" spans="5:19">
      <c r="E188" s="52"/>
      <c r="F188" s="52"/>
      <c r="G188" s="52"/>
      <c r="H188" s="52"/>
      <c r="I188" s="52"/>
      <c r="J188" s="52"/>
      <c r="K188" s="52"/>
      <c r="L188" s="52"/>
      <c r="M188" s="52"/>
      <c r="N188" s="52"/>
      <c r="O188" s="52"/>
      <c r="P188" s="52"/>
      <c r="Q188" s="52"/>
      <c r="R188" s="52"/>
      <c r="S188" s="52"/>
    </row>
    <row r="189" spans="5:19">
      <c r="E189" s="52"/>
      <c r="F189" s="52"/>
      <c r="G189" s="52"/>
      <c r="H189" s="52"/>
      <c r="I189" s="52"/>
      <c r="J189" s="52"/>
      <c r="K189" s="52"/>
      <c r="L189" s="52"/>
      <c r="M189" s="52"/>
      <c r="N189" s="52"/>
      <c r="O189" s="52"/>
      <c r="P189" s="52"/>
      <c r="Q189" s="52"/>
      <c r="R189" s="52"/>
      <c r="S189" s="52"/>
    </row>
    <row r="190" spans="5:19">
      <c r="E190" s="52"/>
      <c r="F190" s="52"/>
      <c r="G190" s="52"/>
      <c r="H190" s="52"/>
      <c r="I190" s="52"/>
      <c r="J190" s="52"/>
      <c r="K190" s="52"/>
      <c r="L190" s="52"/>
      <c r="M190" s="52"/>
      <c r="N190" s="52"/>
      <c r="O190" s="52"/>
      <c r="P190" s="52"/>
      <c r="Q190" s="52"/>
      <c r="R190" s="52"/>
      <c r="S190" s="52"/>
    </row>
    <row r="191" spans="5:19">
      <c r="E191" s="52"/>
      <c r="F191" s="52"/>
      <c r="G191" s="52"/>
      <c r="H191" s="52"/>
      <c r="I191" s="52"/>
      <c r="J191" s="52"/>
      <c r="K191" s="52"/>
      <c r="L191" s="52"/>
      <c r="M191" s="52"/>
      <c r="N191" s="52"/>
      <c r="O191" s="52"/>
      <c r="P191" s="52"/>
      <c r="Q191" s="52"/>
      <c r="R191" s="52"/>
      <c r="S191" s="52"/>
    </row>
    <row r="192" spans="5:19">
      <c r="E192" s="52"/>
      <c r="F192" s="52"/>
      <c r="G192" s="52"/>
      <c r="H192" s="52"/>
      <c r="I192" s="52"/>
      <c r="J192" s="52"/>
      <c r="K192" s="52"/>
      <c r="L192" s="52"/>
      <c r="M192" s="52"/>
      <c r="N192" s="52"/>
      <c r="O192" s="52"/>
      <c r="P192" s="52"/>
      <c r="Q192" s="52"/>
      <c r="R192" s="52"/>
      <c r="S192" s="52"/>
    </row>
    <row r="193" spans="5:19">
      <c r="E193" s="52"/>
      <c r="F193" s="52"/>
      <c r="G193" s="52"/>
      <c r="H193" s="52"/>
      <c r="I193" s="52"/>
      <c r="J193" s="52"/>
      <c r="K193" s="52"/>
      <c r="L193" s="52"/>
      <c r="M193" s="52"/>
      <c r="N193" s="52"/>
      <c r="O193" s="52"/>
      <c r="P193" s="52"/>
      <c r="Q193" s="52"/>
      <c r="R193" s="52"/>
      <c r="S193" s="52"/>
    </row>
    <row r="194" spans="5:19">
      <c r="E194" s="52"/>
      <c r="F194" s="52"/>
      <c r="G194" s="52"/>
      <c r="H194" s="52"/>
      <c r="I194" s="52"/>
      <c r="J194" s="52"/>
      <c r="K194" s="52"/>
      <c r="L194" s="52"/>
      <c r="M194" s="52"/>
      <c r="N194" s="52"/>
      <c r="O194" s="52"/>
      <c r="P194" s="52"/>
      <c r="Q194" s="52"/>
      <c r="R194" s="52"/>
      <c r="S194" s="52"/>
    </row>
  </sheetData>
  <hyperlinks>
    <hyperlink ref="U1" location="Contenu!A1" display="retour contenu" xr:uid="{00000000-0004-0000-1300-000000000000}"/>
    <hyperlink ref="A99" r:id="rId1" display="Auskünfte/Renseignements: sius@bfs.admin.ch" xr:uid="{00000000-0004-0000-1300-000001000000}"/>
  </hyperlinks>
  <pageMargins left="0.70866141732283472" right="0.70866141732283472" top="0.74803149606299213" bottom="0.74803149606299213" header="0.31496062992125984" footer="0.31496062992125984"/>
  <pageSetup paperSize="9" scale="84" orientation="landscape" r:id="rId2"/>
  <rowBreaks count="1" manualBreakCount="1">
    <brk id="54" max="16383" man="1"/>
  </rowBreaks>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P168"/>
  <sheetViews>
    <sheetView zoomScaleNormal="100" workbookViewId="0">
      <pane ySplit="4" topLeftCell="A5" activePane="bottomLeft" state="frozen"/>
      <selection pane="bottomLeft" activeCell="A2" sqref="A2"/>
    </sheetView>
  </sheetViews>
  <sheetFormatPr baseColWidth="10" defaultColWidth="12" defaultRowHeight="11.25"/>
  <cols>
    <col min="1" max="1" width="3.5" style="21" customWidth="1"/>
    <col min="2" max="2" width="21" style="21" customWidth="1"/>
    <col min="3" max="12" width="8.1640625" style="4" customWidth="1"/>
    <col min="13" max="16384" width="12" style="4"/>
  </cols>
  <sheetData>
    <row r="1" spans="1:15" ht="12.75">
      <c r="A1" s="76" t="s">
        <v>371</v>
      </c>
      <c r="O1" s="212" t="s">
        <v>169</v>
      </c>
    </row>
    <row r="2" spans="1:15" ht="12.75">
      <c r="A2" s="250" t="s">
        <v>428</v>
      </c>
    </row>
    <row r="4" spans="1:15" ht="22.5" customHeight="1">
      <c r="A4" s="251"/>
      <c r="B4" s="252"/>
      <c r="C4" s="259" t="s">
        <v>256</v>
      </c>
      <c r="D4" s="259" t="s">
        <v>263</v>
      </c>
      <c r="E4" s="259" t="s">
        <v>331</v>
      </c>
      <c r="F4" s="259" t="s">
        <v>377</v>
      </c>
      <c r="G4" s="259" t="s">
        <v>356</v>
      </c>
      <c r="H4" s="259" t="s">
        <v>363</v>
      </c>
      <c r="I4" s="259" t="s">
        <v>383</v>
      </c>
      <c r="J4" s="259" t="s">
        <v>387</v>
      </c>
      <c r="K4" s="259" t="s">
        <v>398</v>
      </c>
      <c r="L4" s="259" t="s">
        <v>425</v>
      </c>
    </row>
    <row r="5" spans="1:15">
      <c r="A5" s="3"/>
      <c r="B5" s="3"/>
      <c r="C5" s="10"/>
      <c r="D5" s="10"/>
      <c r="E5" s="10"/>
      <c r="F5" s="10"/>
      <c r="G5" s="10"/>
      <c r="H5" s="10"/>
      <c r="I5" s="10"/>
      <c r="J5" s="10"/>
      <c r="K5" s="10"/>
      <c r="L5" s="10"/>
    </row>
    <row r="6" spans="1:15">
      <c r="A6" s="253"/>
      <c r="B6" s="253"/>
      <c r="C6" s="278"/>
      <c r="D6" s="254"/>
      <c r="E6" s="254"/>
      <c r="F6" s="254"/>
      <c r="G6" s="254"/>
      <c r="H6" s="254"/>
      <c r="I6" s="254"/>
      <c r="J6" s="254"/>
      <c r="K6" s="254"/>
      <c r="L6" s="254"/>
    </row>
    <row r="7" spans="1:15">
      <c r="A7" s="177" t="s">
        <v>0</v>
      </c>
      <c r="B7" s="177"/>
      <c r="C7" s="177"/>
      <c r="D7" s="177"/>
      <c r="E7" s="177"/>
      <c r="F7" s="177"/>
      <c r="G7" s="177"/>
      <c r="H7" s="177"/>
      <c r="I7" s="177"/>
      <c r="J7" s="177"/>
      <c r="K7" s="177"/>
      <c r="L7" s="177"/>
    </row>
    <row r="8" spans="1:15">
      <c r="A8" s="3"/>
      <c r="B8" s="3"/>
      <c r="C8" s="254"/>
      <c r="D8" s="254"/>
      <c r="E8" s="254"/>
      <c r="F8" s="254"/>
      <c r="G8" s="254"/>
      <c r="H8" s="254"/>
      <c r="I8" s="254"/>
      <c r="J8" s="254"/>
      <c r="K8" s="254"/>
      <c r="L8" s="254"/>
    </row>
    <row r="9" spans="1:15" s="77" customFormat="1">
      <c r="A9" s="221" t="s">
        <v>0</v>
      </c>
      <c r="B9" s="221"/>
      <c r="C9" s="37">
        <v>70180</v>
      </c>
      <c r="D9" s="37">
        <v>72704</v>
      </c>
      <c r="E9" s="37">
        <v>75098</v>
      </c>
      <c r="F9" s="37">
        <v>76504</v>
      </c>
      <c r="G9" s="37">
        <v>78477</v>
      </c>
      <c r="H9" s="37">
        <v>79821</v>
      </c>
      <c r="I9" s="37">
        <v>83093</v>
      </c>
      <c r="J9" s="37">
        <v>84920</v>
      </c>
      <c r="K9" s="37">
        <v>83756</v>
      </c>
      <c r="L9" s="37">
        <v>83584</v>
      </c>
    </row>
    <row r="10" spans="1:15" s="6" customFormat="1">
      <c r="A10" s="8"/>
      <c r="B10" s="8" t="s">
        <v>366</v>
      </c>
      <c r="C10" s="7">
        <v>46.5</v>
      </c>
      <c r="D10" s="7">
        <v>46.4</v>
      </c>
      <c r="E10" s="7">
        <v>46.4</v>
      </c>
      <c r="F10" s="7">
        <v>46.5</v>
      </c>
      <c r="G10" s="7">
        <v>46.7</v>
      </c>
      <c r="H10" s="7">
        <v>47.4</v>
      </c>
      <c r="I10" s="7">
        <v>47.9</v>
      </c>
      <c r="J10" s="7">
        <v>48.6</v>
      </c>
      <c r="K10" s="7">
        <v>48.7</v>
      </c>
      <c r="L10" s="7">
        <v>49.3</v>
      </c>
    </row>
    <row r="11" spans="1:15" s="6" customFormat="1">
      <c r="A11" s="8"/>
      <c r="B11" s="8" t="s">
        <v>367</v>
      </c>
      <c r="C11" s="7">
        <v>18.7</v>
      </c>
      <c r="D11" s="7">
        <v>18.8</v>
      </c>
      <c r="E11" s="7">
        <v>18.8</v>
      </c>
      <c r="F11" s="7">
        <v>19</v>
      </c>
      <c r="G11" s="7">
        <v>19.100000000000001</v>
      </c>
      <c r="H11" s="7">
        <v>19.3</v>
      </c>
      <c r="I11" s="7">
        <v>19.5</v>
      </c>
      <c r="J11" s="7">
        <v>20</v>
      </c>
      <c r="K11" s="7">
        <v>20.7</v>
      </c>
      <c r="L11" s="7">
        <v>21.5</v>
      </c>
    </row>
    <row r="12" spans="1:15" s="6" customFormat="1">
      <c r="A12" s="8"/>
      <c r="B12" s="8"/>
      <c r="C12" s="7"/>
      <c r="D12" s="7"/>
      <c r="E12" s="7"/>
      <c r="F12" s="7"/>
      <c r="G12" s="7"/>
      <c r="H12" s="7"/>
      <c r="I12" s="7"/>
      <c r="J12" s="7"/>
      <c r="K12" s="7"/>
      <c r="L12" s="7"/>
    </row>
    <row r="13" spans="1:15" s="6" customFormat="1">
      <c r="A13" s="8"/>
      <c r="B13" s="8"/>
      <c r="C13" s="7"/>
      <c r="D13" s="7"/>
      <c r="E13" s="7"/>
      <c r="F13" s="7"/>
      <c r="G13" s="7"/>
      <c r="H13" s="7"/>
      <c r="I13" s="7"/>
      <c r="J13" s="7"/>
      <c r="K13" s="7"/>
      <c r="L13" s="7"/>
    </row>
    <row r="14" spans="1:15" s="77" customFormat="1">
      <c r="A14" s="221" t="s">
        <v>343</v>
      </c>
      <c r="B14" s="221"/>
      <c r="C14" s="255">
        <v>21311</v>
      </c>
      <c r="D14" s="255">
        <v>22287</v>
      </c>
      <c r="E14" s="255">
        <v>22947</v>
      </c>
      <c r="F14" s="255">
        <v>23673</v>
      </c>
      <c r="G14" s="255">
        <v>24260</v>
      </c>
      <c r="H14" s="255">
        <v>24858</v>
      </c>
      <c r="I14" s="255">
        <v>25858</v>
      </c>
      <c r="J14" s="255">
        <v>26182</v>
      </c>
      <c r="K14" s="255">
        <v>25671</v>
      </c>
      <c r="L14" s="255">
        <v>25680</v>
      </c>
      <c r="M14" s="276"/>
    </row>
    <row r="15" spans="1:15" s="6" customFormat="1">
      <c r="A15" s="8"/>
      <c r="B15" s="8" t="s">
        <v>366</v>
      </c>
      <c r="C15" s="256">
        <v>18</v>
      </c>
      <c r="D15" s="256">
        <v>17.899999999999999</v>
      </c>
      <c r="E15" s="256">
        <v>18.3</v>
      </c>
      <c r="F15" s="256">
        <v>18.8</v>
      </c>
      <c r="G15" s="256">
        <v>19.399999999999999</v>
      </c>
      <c r="H15" s="256">
        <v>20.6</v>
      </c>
      <c r="I15" s="256">
        <v>21.6</v>
      </c>
      <c r="J15" s="256">
        <v>22.4</v>
      </c>
      <c r="K15" s="256">
        <v>23</v>
      </c>
      <c r="L15" s="256">
        <v>24</v>
      </c>
      <c r="M15" s="277"/>
    </row>
    <row r="16" spans="1:15" s="6" customFormat="1">
      <c r="A16" s="8"/>
      <c r="B16" s="8" t="s">
        <v>367</v>
      </c>
      <c r="C16" s="256">
        <v>15.7</v>
      </c>
      <c r="D16" s="256">
        <v>16</v>
      </c>
      <c r="E16" s="256">
        <v>15.8</v>
      </c>
      <c r="F16" s="256">
        <v>15.7</v>
      </c>
      <c r="G16" s="256">
        <v>15.7</v>
      </c>
      <c r="H16" s="256">
        <v>16.100000000000001</v>
      </c>
      <c r="I16" s="256">
        <v>16.3</v>
      </c>
      <c r="J16" s="256">
        <v>16.8</v>
      </c>
      <c r="K16" s="256">
        <v>17.5</v>
      </c>
      <c r="L16" s="256">
        <v>18.7</v>
      </c>
      <c r="M16" s="277"/>
    </row>
    <row r="17" spans="1:16" s="6" customFormat="1">
      <c r="A17" s="8"/>
      <c r="B17" s="8"/>
      <c r="C17" s="256"/>
      <c r="D17" s="256"/>
      <c r="E17" s="256"/>
      <c r="F17" s="256"/>
      <c r="G17" s="256"/>
      <c r="H17" s="256"/>
      <c r="I17" s="256"/>
      <c r="J17" s="256"/>
      <c r="K17" s="256"/>
      <c r="L17" s="256"/>
    </row>
    <row r="18" spans="1:16" s="77" customFormat="1">
      <c r="A18" s="257" t="s">
        <v>112</v>
      </c>
      <c r="B18" s="257"/>
      <c r="C18" s="37">
        <v>4689</v>
      </c>
      <c r="D18" s="37">
        <v>5057</v>
      </c>
      <c r="E18" s="37">
        <v>5428</v>
      </c>
      <c r="F18" s="37">
        <v>5745</v>
      </c>
      <c r="G18" s="37">
        <v>6209</v>
      </c>
      <c r="H18" s="37">
        <v>6625</v>
      </c>
      <c r="I18" s="37">
        <v>6845</v>
      </c>
      <c r="J18" s="37">
        <v>7008</v>
      </c>
      <c r="K18" s="37">
        <v>6909</v>
      </c>
      <c r="L18" s="37">
        <v>7013</v>
      </c>
      <c r="P18" s="67"/>
    </row>
    <row r="19" spans="1:16" s="6" customFormat="1">
      <c r="A19" s="258"/>
      <c r="B19" s="8" t="s">
        <v>366</v>
      </c>
      <c r="C19" s="7">
        <v>11.7</v>
      </c>
      <c r="D19" s="7">
        <v>11.2</v>
      </c>
      <c r="E19" s="7">
        <v>11.8</v>
      </c>
      <c r="F19" s="7">
        <v>12.9</v>
      </c>
      <c r="G19" s="7">
        <v>13.9</v>
      </c>
      <c r="H19" s="7">
        <v>15.1</v>
      </c>
      <c r="I19" s="7">
        <v>15.7</v>
      </c>
      <c r="J19" s="7">
        <v>17.3</v>
      </c>
      <c r="K19" s="7">
        <v>17.2</v>
      </c>
      <c r="L19" s="7">
        <v>18.399999999999999</v>
      </c>
    </row>
    <row r="20" spans="1:16" s="6" customFormat="1">
      <c r="A20" s="258"/>
      <c r="B20" s="8" t="s">
        <v>367</v>
      </c>
      <c r="C20" s="7">
        <v>13.1</v>
      </c>
      <c r="D20" s="7">
        <v>13.6</v>
      </c>
      <c r="E20" s="7">
        <v>13.6</v>
      </c>
      <c r="F20" s="7">
        <v>13.2</v>
      </c>
      <c r="G20" s="7">
        <v>13.2</v>
      </c>
      <c r="H20" s="7">
        <v>14</v>
      </c>
      <c r="I20" s="7">
        <v>14.4</v>
      </c>
      <c r="J20" s="7">
        <v>15.1</v>
      </c>
      <c r="K20" s="7">
        <v>16.100000000000001</v>
      </c>
      <c r="L20" s="7">
        <v>17</v>
      </c>
    </row>
    <row r="21" spans="1:16" s="6" customFormat="1">
      <c r="A21" s="258"/>
      <c r="B21" s="258"/>
      <c r="C21" s="7"/>
      <c r="D21" s="7"/>
      <c r="E21" s="7"/>
      <c r="F21" s="7"/>
      <c r="G21" s="7"/>
      <c r="H21" s="7"/>
      <c r="I21" s="7"/>
      <c r="J21" s="7"/>
      <c r="K21" s="7"/>
      <c r="L21" s="7"/>
    </row>
    <row r="22" spans="1:16" s="77" customFormat="1">
      <c r="A22" s="257" t="s">
        <v>344</v>
      </c>
      <c r="B22" s="257"/>
      <c r="C22" s="37">
        <v>8007</v>
      </c>
      <c r="D22" s="37">
        <v>8340</v>
      </c>
      <c r="E22" s="37">
        <v>8644</v>
      </c>
      <c r="F22" s="37">
        <v>8922</v>
      </c>
      <c r="G22" s="37">
        <v>9051</v>
      </c>
      <c r="H22" s="37">
        <v>9048</v>
      </c>
      <c r="I22" s="37">
        <v>9509</v>
      </c>
      <c r="J22" s="37">
        <v>9592</v>
      </c>
      <c r="K22" s="37">
        <v>9231</v>
      </c>
      <c r="L22" s="37">
        <v>9091</v>
      </c>
    </row>
    <row r="23" spans="1:16" s="6" customFormat="1">
      <c r="A23" s="258"/>
      <c r="B23" s="8" t="s">
        <v>366</v>
      </c>
      <c r="C23" s="7">
        <v>9.3000000000000007</v>
      </c>
      <c r="D23" s="7">
        <v>9.3000000000000007</v>
      </c>
      <c r="E23" s="7">
        <v>9.6999999999999993</v>
      </c>
      <c r="F23" s="7">
        <v>10.5</v>
      </c>
      <c r="G23" s="7">
        <v>10.8</v>
      </c>
      <c r="H23" s="7">
        <v>11.7</v>
      </c>
      <c r="I23" s="7">
        <v>12.3</v>
      </c>
      <c r="J23" s="7">
        <v>12.7</v>
      </c>
      <c r="K23" s="7">
        <v>13.1</v>
      </c>
      <c r="L23" s="7">
        <v>13.8</v>
      </c>
    </row>
    <row r="24" spans="1:16" s="6" customFormat="1">
      <c r="A24" s="258"/>
      <c r="B24" s="8" t="s">
        <v>367</v>
      </c>
      <c r="C24" s="7">
        <v>15.1</v>
      </c>
      <c r="D24" s="7">
        <v>15</v>
      </c>
      <c r="E24" s="7">
        <v>15</v>
      </c>
      <c r="F24" s="7">
        <v>15.2</v>
      </c>
      <c r="G24" s="7">
        <v>15.7</v>
      </c>
      <c r="H24" s="7">
        <v>16.100000000000001</v>
      </c>
      <c r="I24" s="7">
        <v>16.7</v>
      </c>
      <c r="J24" s="7">
        <v>17.2</v>
      </c>
      <c r="K24" s="7">
        <v>17.5</v>
      </c>
      <c r="L24" s="7">
        <v>18.8</v>
      </c>
    </row>
    <row r="25" spans="1:16" s="6" customFormat="1">
      <c r="A25" s="258"/>
      <c r="B25" s="258"/>
      <c r="C25" s="7"/>
      <c r="D25" s="7"/>
      <c r="E25" s="7"/>
      <c r="F25" s="7"/>
      <c r="G25" s="7"/>
      <c r="H25" s="7"/>
      <c r="I25" s="7"/>
      <c r="J25" s="7"/>
      <c r="K25" s="7"/>
      <c r="L25" s="7"/>
    </row>
    <row r="26" spans="1:16" s="77" customFormat="1">
      <c r="A26" s="257" t="s">
        <v>345</v>
      </c>
      <c r="B26" s="257"/>
      <c r="C26" s="37">
        <v>4114</v>
      </c>
      <c r="D26" s="37">
        <v>4200</v>
      </c>
      <c r="E26" s="37">
        <v>4148</v>
      </c>
      <c r="F26" s="37">
        <v>4256</v>
      </c>
      <c r="G26" s="37">
        <v>4217</v>
      </c>
      <c r="H26" s="37">
        <v>4251</v>
      </c>
      <c r="I26" s="37">
        <v>4370</v>
      </c>
      <c r="J26" s="37">
        <v>4347</v>
      </c>
      <c r="K26" s="37">
        <v>4145</v>
      </c>
      <c r="L26" s="37">
        <v>4107</v>
      </c>
    </row>
    <row r="27" spans="1:16" s="6" customFormat="1">
      <c r="A27" s="258"/>
      <c r="B27" s="8" t="s">
        <v>366</v>
      </c>
      <c r="C27" s="7">
        <v>26.9</v>
      </c>
      <c r="D27" s="7">
        <v>27.6</v>
      </c>
      <c r="E27" s="7">
        <v>28.4</v>
      </c>
      <c r="F27" s="7">
        <v>28.5</v>
      </c>
      <c r="G27" s="7">
        <v>28.8</v>
      </c>
      <c r="H27" s="7">
        <v>30.1</v>
      </c>
      <c r="I27" s="7">
        <v>31.6</v>
      </c>
      <c r="J27" s="7">
        <v>32.299999999999997</v>
      </c>
      <c r="K27" s="7">
        <v>32.4</v>
      </c>
      <c r="L27" s="7">
        <v>33.1</v>
      </c>
    </row>
    <row r="28" spans="1:16" s="6" customFormat="1">
      <c r="A28" s="258"/>
      <c r="B28" s="8" t="s">
        <v>367</v>
      </c>
      <c r="C28" s="7">
        <v>21.7</v>
      </c>
      <c r="D28" s="7">
        <v>21.3</v>
      </c>
      <c r="E28" s="7">
        <v>20.399999999999999</v>
      </c>
      <c r="F28" s="7">
        <v>20.100000000000001</v>
      </c>
      <c r="G28" s="7">
        <v>19.5</v>
      </c>
      <c r="H28" s="7">
        <v>19.899999999999999</v>
      </c>
      <c r="I28" s="7">
        <v>19.899999999999999</v>
      </c>
      <c r="J28" s="7">
        <v>21</v>
      </c>
      <c r="K28" s="7">
        <v>22.3</v>
      </c>
      <c r="L28" s="7">
        <v>23.9</v>
      </c>
    </row>
    <row r="29" spans="1:16" s="6" customFormat="1">
      <c r="A29" s="258"/>
      <c r="B29" s="258"/>
      <c r="C29" s="7"/>
      <c r="D29" s="7"/>
      <c r="E29" s="7"/>
      <c r="F29" s="7"/>
      <c r="G29" s="7"/>
      <c r="H29" s="7"/>
      <c r="I29" s="7"/>
      <c r="J29" s="7"/>
      <c r="K29" s="7"/>
      <c r="L29" s="7"/>
    </row>
    <row r="30" spans="1:16" s="77" customFormat="1">
      <c r="A30" s="257" t="s">
        <v>346</v>
      </c>
      <c r="B30" s="257"/>
      <c r="C30" s="37">
        <v>1684</v>
      </c>
      <c r="D30" s="37">
        <v>1746</v>
      </c>
      <c r="E30" s="37">
        <v>1853</v>
      </c>
      <c r="F30" s="37">
        <v>1837</v>
      </c>
      <c r="G30" s="37">
        <v>1889</v>
      </c>
      <c r="H30" s="37">
        <v>2033</v>
      </c>
      <c r="I30" s="37">
        <v>2180</v>
      </c>
      <c r="J30" s="37">
        <v>2180</v>
      </c>
      <c r="K30" s="37">
        <v>2351</v>
      </c>
      <c r="L30" s="37">
        <v>2507</v>
      </c>
    </row>
    <row r="31" spans="1:16" s="6" customFormat="1">
      <c r="A31" s="258"/>
      <c r="B31" s="8" t="s">
        <v>366</v>
      </c>
      <c r="C31" s="7">
        <v>43.1</v>
      </c>
      <c r="D31" s="7">
        <v>42.7</v>
      </c>
      <c r="E31" s="7">
        <v>42.7</v>
      </c>
      <c r="F31" s="7">
        <v>43.9</v>
      </c>
      <c r="G31" s="7">
        <v>44.4</v>
      </c>
      <c r="H31" s="7">
        <v>45.7</v>
      </c>
      <c r="I31" s="7">
        <v>48</v>
      </c>
      <c r="J31" s="7">
        <v>49.4</v>
      </c>
      <c r="K31" s="7">
        <v>50.7</v>
      </c>
      <c r="L31" s="7">
        <v>53.1</v>
      </c>
    </row>
    <row r="32" spans="1:16" s="6" customFormat="1">
      <c r="A32" s="258"/>
      <c r="B32" s="8" t="s">
        <v>367</v>
      </c>
      <c r="C32" s="7">
        <v>18.2</v>
      </c>
      <c r="D32" s="7">
        <v>18.100000000000001</v>
      </c>
      <c r="E32" s="7">
        <v>17.7</v>
      </c>
      <c r="F32" s="7">
        <v>18.8</v>
      </c>
      <c r="G32" s="7">
        <v>19.600000000000001</v>
      </c>
      <c r="H32" s="7">
        <v>21</v>
      </c>
      <c r="I32" s="7">
        <v>20.7</v>
      </c>
      <c r="J32" s="7">
        <v>20.3</v>
      </c>
      <c r="K32" s="7">
        <v>21.3</v>
      </c>
      <c r="L32" s="7">
        <v>21.6</v>
      </c>
    </row>
    <row r="33" spans="1:12" s="6" customFormat="1">
      <c r="A33" s="258"/>
      <c r="B33" s="258"/>
      <c r="C33" s="7"/>
      <c r="D33" s="7"/>
      <c r="E33" s="7"/>
      <c r="F33" s="7"/>
      <c r="G33" s="7"/>
      <c r="H33" s="7"/>
      <c r="I33" s="7"/>
      <c r="J33" s="7"/>
      <c r="K33" s="7"/>
      <c r="L33" s="7"/>
    </row>
    <row r="34" spans="1:12" s="77" customFormat="1">
      <c r="A34" s="257" t="s">
        <v>347</v>
      </c>
      <c r="B34" s="257"/>
      <c r="C34" s="37">
        <v>1684</v>
      </c>
      <c r="D34" s="37">
        <v>1720</v>
      </c>
      <c r="E34" s="37">
        <v>1740</v>
      </c>
      <c r="F34" s="37">
        <v>1796</v>
      </c>
      <c r="G34" s="37">
        <v>1862</v>
      </c>
      <c r="H34" s="37">
        <v>1847</v>
      </c>
      <c r="I34" s="37">
        <v>2084</v>
      </c>
      <c r="J34" s="37">
        <v>2042</v>
      </c>
      <c r="K34" s="37">
        <v>1998</v>
      </c>
      <c r="L34" s="37">
        <v>1983</v>
      </c>
    </row>
    <row r="35" spans="1:12" s="6" customFormat="1">
      <c r="A35" s="258"/>
      <c r="B35" s="8" t="s">
        <v>366</v>
      </c>
      <c r="C35" s="7">
        <v>31.7</v>
      </c>
      <c r="D35" s="7">
        <v>32.799999999999997</v>
      </c>
      <c r="E35" s="7">
        <v>33.200000000000003</v>
      </c>
      <c r="F35" s="7">
        <v>34</v>
      </c>
      <c r="G35" s="7">
        <v>34.700000000000003</v>
      </c>
      <c r="H35" s="7">
        <v>37.700000000000003</v>
      </c>
      <c r="I35" s="7">
        <v>38.700000000000003</v>
      </c>
      <c r="J35" s="7">
        <v>39.4</v>
      </c>
      <c r="K35" s="7">
        <v>40.200000000000003</v>
      </c>
      <c r="L35" s="7">
        <v>39</v>
      </c>
    </row>
    <row r="36" spans="1:12" s="6" customFormat="1">
      <c r="A36" s="258"/>
      <c r="B36" s="8" t="s">
        <v>367</v>
      </c>
      <c r="C36" s="7">
        <v>8.1</v>
      </c>
      <c r="D36" s="7">
        <v>11.1</v>
      </c>
      <c r="E36" s="7">
        <v>10.3</v>
      </c>
      <c r="F36" s="7">
        <v>9.5</v>
      </c>
      <c r="G36" s="7">
        <v>9.1</v>
      </c>
      <c r="H36" s="7">
        <v>9.3000000000000007</v>
      </c>
      <c r="I36" s="7">
        <v>9.3000000000000007</v>
      </c>
      <c r="J36" s="7">
        <v>9.1</v>
      </c>
      <c r="K36" s="7">
        <v>9.1999999999999993</v>
      </c>
      <c r="L36" s="7">
        <v>10.199999999999999</v>
      </c>
    </row>
    <row r="37" spans="1:12" s="6" customFormat="1">
      <c r="A37" s="258"/>
      <c r="B37" s="258"/>
      <c r="C37" s="7"/>
      <c r="D37" s="7"/>
      <c r="E37" s="7"/>
      <c r="F37" s="7"/>
      <c r="G37" s="7"/>
      <c r="H37" s="7"/>
      <c r="I37" s="7"/>
      <c r="J37" s="7"/>
      <c r="K37" s="7"/>
      <c r="L37" s="7"/>
    </row>
    <row r="38" spans="1:12" s="6" customFormat="1">
      <c r="A38" s="258" t="s">
        <v>348</v>
      </c>
      <c r="B38" s="258"/>
      <c r="C38" s="7"/>
      <c r="D38" s="7"/>
      <c r="E38" s="7"/>
      <c r="F38" s="7"/>
      <c r="G38" s="7"/>
      <c r="H38" s="7"/>
      <c r="I38" s="7"/>
      <c r="J38" s="7"/>
      <c r="K38" s="7"/>
      <c r="L38" s="7"/>
    </row>
    <row r="39" spans="1:12" s="77" customFormat="1">
      <c r="A39" s="257" t="s">
        <v>349</v>
      </c>
      <c r="B39" s="257"/>
      <c r="C39" s="37">
        <v>1133</v>
      </c>
      <c r="D39" s="37">
        <v>1224</v>
      </c>
      <c r="E39" s="37">
        <v>1134</v>
      </c>
      <c r="F39" s="37">
        <v>1117</v>
      </c>
      <c r="G39" s="37">
        <v>1032</v>
      </c>
      <c r="H39" s="37">
        <v>1054</v>
      </c>
      <c r="I39" s="37">
        <v>870</v>
      </c>
      <c r="J39" s="37">
        <v>1013</v>
      </c>
      <c r="K39" s="37">
        <v>1037</v>
      </c>
      <c r="L39" s="37">
        <v>979</v>
      </c>
    </row>
    <row r="40" spans="1:12" s="6" customFormat="1">
      <c r="A40" s="258"/>
      <c r="B40" s="8" t="s">
        <v>366</v>
      </c>
      <c r="C40" s="7">
        <v>14.7</v>
      </c>
      <c r="D40" s="7">
        <v>14.1</v>
      </c>
      <c r="E40" s="7">
        <v>14.4</v>
      </c>
      <c r="F40" s="7">
        <v>14.1</v>
      </c>
      <c r="G40" s="7">
        <v>15.5</v>
      </c>
      <c r="H40" s="7">
        <v>14.7</v>
      </c>
      <c r="I40" s="7">
        <v>13.1</v>
      </c>
      <c r="J40" s="7">
        <v>15</v>
      </c>
      <c r="K40" s="7">
        <v>16.5</v>
      </c>
      <c r="L40" s="7">
        <v>16.600000000000001</v>
      </c>
    </row>
    <row r="41" spans="1:12" s="6" customFormat="1">
      <c r="A41" s="258"/>
      <c r="B41" s="8" t="s">
        <v>367</v>
      </c>
      <c r="C41" s="7">
        <v>17.600000000000001</v>
      </c>
      <c r="D41" s="7">
        <v>18.399999999999999</v>
      </c>
      <c r="E41" s="7">
        <v>20</v>
      </c>
      <c r="F41" s="7">
        <v>20.5</v>
      </c>
      <c r="G41" s="7">
        <v>19.7</v>
      </c>
      <c r="H41" s="7">
        <v>16.8</v>
      </c>
      <c r="I41" s="7">
        <v>14</v>
      </c>
      <c r="J41" s="7">
        <v>14.6</v>
      </c>
      <c r="K41" s="7">
        <v>14.9</v>
      </c>
      <c r="L41" s="7">
        <v>17.100000000000001</v>
      </c>
    </row>
    <row r="42" spans="1:12" s="6" customFormat="1">
      <c r="A42" s="258"/>
      <c r="B42" s="258"/>
      <c r="C42" s="7"/>
      <c r="D42" s="7"/>
      <c r="E42" s="7"/>
      <c r="F42" s="7"/>
      <c r="G42" s="7"/>
      <c r="H42" s="7"/>
      <c r="I42" s="7"/>
      <c r="J42" s="7"/>
      <c r="K42" s="7"/>
      <c r="L42" s="7"/>
    </row>
    <row r="43" spans="1:12" s="77" customFormat="1">
      <c r="A43" s="8"/>
      <c r="B43" s="8"/>
      <c r="C43" s="7"/>
      <c r="D43" s="7"/>
      <c r="E43" s="7"/>
      <c r="F43" s="7"/>
      <c r="G43" s="7"/>
      <c r="H43" s="7"/>
      <c r="I43" s="7"/>
      <c r="J43" s="7"/>
      <c r="K43" s="7"/>
      <c r="L43" s="7"/>
    </row>
    <row r="44" spans="1:12" s="6" customFormat="1">
      <c r="A44" s="221" t="s">
        <v>350</v>
      </c>
      <c r="B44" s="221"/>
      <c r="C44" s="37">
        <v>48869</v>
      </c>
      <c r="D44" s="37">
        <v>50417</v>
      </c>
      <c r="E44" s="37">
        <v>52151</v>
      </c>
      <c r="F44" s="37">
        <v>52831</v>
      </c>
      <c r="G44" s="37">
        <v>54217</v>
      </c>
      <c r="H44" s="37">
        <v>54963</v>
      </c>
      <c r="I44" s="37">
        <v>57235</v>
      </c>
      <c r="J44" s="37">
        <v>58738</v>
      </c>
      <c r="K44" s="37">
        <v>58085</v>
      </c>
      <c r="L44" s="37">
        <v>57904</v>
      </c>
    </row>
    <row r="45" spans="1:12" s="6" customFormat="1">
      <c r="A45" s="8"/>
      <c r="B45" s="8" t="s">
        <v>366</v>
      </c>
      <c r="C45" s="7">
        <v>58.9</v>
      </c>
      <c r="D45" s="7">
        <v>59.1</v>
      </c>
      <c r="E45" s="7">
        <v>58.8</v>
      </c>
      <c r="F45" s="7">
        <v>58.8</v>
      </c>
      <c r="G45" s="7">
        <v>58.9</v>
      </c>
      <c r="H45" s="7">
        <v>59.5</v>
      </c>
      <c r="I45" s="7">
        <v>59.8</v>
      </c>
      <c r="J45" s="7">
        <v>60.3</v>
      </c>
      <c r="K45" s="7">
        <v>60.1</v>
      </c>
      <c r="L45" s="7">
        <v>60.6</v>
      </c>
    </row>
    <row r="46" spans="1:12" s="6" customFormat="1">
      <c r="A46" s="8"/>
      <c r="B46" s="8" t="s">
        <v>367</v>
      </c>
      <c r="C46" s="7">
        <v>20</v>
      </c>
      <c r="D46" s="7">
        <v>20.100000000000001</v>
      </c>
      <c r="E46" s="7">
        <v>20.2</v>
      </c>
      <c r="F46" s="7">
        <v>20.5</v>
      </c>
      <c r="G46" s="7">
        <v>20.6</v>
      </c>
      <c r="H46" s="7">
        <v>20.8</v>
      </c>
      <c r="I46" s="7">
        <v>21</v>
      </c>
      <c r="J46" s="7">
        <v>21.5</v>
      </c>
      <c r="K46" s="7">
        <v>22.1</v>
      </c>
      <c r="L46" s="7">
        <v>22.7</v>
      </c>
    </row>
    <row r="47" spans="1:12" s="6" customFormat="1">
      <c r="A47" s="29"/>
      <c r="B47" s="29"/>
      <c r="C47" s="87"/>
      <c r="D47" s="87"/>
      <c r="E47" s="87"/>
      <c r="F47" s="87"/>
      <c r="G47" s="87"/>
      <c r="H47" s="87"/>
      <c r="I47" s="87"/>
      <c r="J47" s="87"/>
      <c r="K47" s="87"/>
      <c r="L47" s="87"/>
    </row>
    <row r="48" spans="1:12" s="77" customFormat="1">
      <c r="A48" s="21"/>
      <c r="B48" s="21"/>
      <c r="C48" s="4"/>
      <c r="D48" s="4"/>
      <c r="E48" s="4"/>
      <c r="F48" s="4"/>
      <c r="G48" s="4"/>
      <c r="H48" s="4"/>
      <c r="I48" s="4"/>
      <c r="J48" s="4"/>
      <c r="K48" s="4"/>
      <c r="L48" s="4"/>
    </row>
    <row r="49" spans="1:12">
      <c r="A49" s="253"/>
      <c r="B49" s="253"/>
      <c r="C49" s="254"/>
      <c r="D49" s="254"/>
      <c r="E49" s="254"/>
      <c r="F49" s="254"/>
      <c r="G49" s="254"/>
      <c r="H49" s="254"/>
      <c r="I49" s="254"/>
      <c r="J49" s="254"/>
      <c r="K49" s="254"/>
      <c r="L49" s="254"/>
    </row>
    <row r="50" spans="1:12">
      <c r="A50" s="177" t="s">
        <v>9</v>
      </c>
      <c r="B50" s="177"/>
      <c r="C50" s="177"/>
      <c r="D50" s="177"/>
      <c r="E50" s="177"/>
      <c r="F50" s="177"/>
      <c r="G50" s="177"/>
      <c r="H50" s="177"/>
      <c r="I50" s="177"/>
      <c r="J50" s="177"/>
      <c r="K50" s="177"/>
      <c r="L50" s="177"/>
    </row>
    <row r="51" spans="1:12">
      <c r="A51" s="3"/>
      <c r="B51" s="3"/>
      <c r="C51" s="278"/>
      <c r="D51" s="254"/>
      <c r="E51" s="254"/>
      <c r="F51" s="254"/>
      <c r="G51" s="254"/>
      <c r="H51" s="254"/>
      <c r="I51" s="254"/>
      <c r="J51" s="254"/>
      <c r="K51" s="254"/>
      <c r="L51" s="254"/>
    </row>
    <row r="52" spans="1:12" s="77" customFormat="1">
      <c r="A52" s="221" t="s">
        <v>0</v>
      </c>
      <c r="B52" s="221"/>
      <c r="C52" s="37">
        <v>55561</v>
      </c>
      <c r="D52" s="37">
        <v>56966</v>
      </c>
      <c r="E52" s="37">
        <v>58702</v>
      </c>
      <c r="F52" s="37">
        <v>59656</v>
      </c>
      <c r="G52" s="37">
        <v>61081</v>
      </c>
      <c r="H52" s="37">
        <v>61981</v>
      </c>
      <c r="I52" s="37">
        <v>64054</v>
      </c>
      <c r="J52" s="37">
        <v>65077</v>
      </c>
      <c r="K52" s="37">
        <v>64006</v>
      </c>
      <c r="L52" s="37">
        <v>63631</v>
      </c>
    </row>
    <row r="53" spans="1:12" s="6" customFormat="1">
      <c r="A53" s="8"/>
      <c r="B53" s="8" t="s">
        <v>27</v>
      </c>
      <c r="C53" s="7">
        <v>47.3</v>
      </c>
      <c r="D53" s="7">
        <v>47.4</v>
      </c>
      <c r="E53" s="7">
        <v>47.5</v>
      </c>
      <c r="F53" s="7">
        <v>47.6</v>
      </c>
      <c r="G53" s="7">
        <v>47.7</v>
      </c>
      <c r="H53" s="7">
        <v>48.3</v>
      </c>
      <c r="I53" s="7">
        <v>48.9</v>
      </c>
      <c r="J53" s="7">
        <v>49.5</v>
      </c>
      <c r="K53" s="7">
        <v>49.6</v>
      </c>
      <c r="L53" s="7">
        <v>50.2</v>
      </c>
    </row>
    <row r="54" spans="1:12" s="6" customFormat="1">
      <c r="A54" s="8"/>
      <c r="B54" s="8" t="s">
        <v>28</v>
      </c>
      <c r="C54" s="7">
        <v>15.5</v>
      </c>
      <c r="D54" s="7">
        <v>15.6</v>
      </c>
      <c r="E54" s="7">
        <v>15.6</v>
      </c>
      <c r="F54" s="7">
        <v>15.8</v>
      </c>
      <c r="G54" s="7">
        <v>16</v>
      </c>
      <c r="H54" s="7">
        <v>16.3</v>
      </c>
      <c r="I54" s="7">
        <v>16.399999999999999</v>
      </c>
      <c r="J54" s="7">
        <v>16.8</v>
      </c>
      <c r="K54" s="7">
        <v>17.2</v>
      </c>
      <c r="L54" s="7">
        <v>17.899999999999999</v>
      </c>
    </row>
    <row r="55" spans="1:12" s="6" customFormat="1">
      <c r="A55" s="8"/>
      <c r="B55" s="8"/>
      <c r="C55" s="7"/>
      <c r="D55" s="7"/>
      <c r="E55" s="7"/>
      <c r="F55" s="7"/>
      <c r="G55" s="7"/>
      <c r="H55" s="7"/>
      <c r="I55" s="7"/>
      <c r="J55" s="7"/>
      <c r="K55" s="7"/>
      <c r="L55" s="7"/>
    </row>
    <row r="56" spans="1:12" s="6" customFormat="1">
      <c r="A56" s="8"/>
      <c r="B56" s="8"/>
      <c r="C56" s="7"/>
      <c r="D56" s="7"/>
      <c r="E56" s="7"/>
      <c r="F56" s="7"/>
      <c r="G56" s="7"/>
      <c r="H56" s="7"/>
      <c r="I56" s="7"/>
      <c r="J56" s="7"/>
      <c r="K56" s="7"/>
      <c r="L56" s="7"/>
    </row>
    <row r="57" spans="1:12" s="77" customFormat="1">
      <c r="A57" s="221" t="s">
        <v>343</v>
      </c>
      <c r="B57" s="221"/>
      <c r="C57" s="255">
        <v>18691</v>
      </c>
      <c r="D57" s="255">
        <v>19359</v>
      </c>
      <c r="E57" s="255">
        <v>19967</v>
      </c>
      <c r="F57" s="255">
        <v>20539</v>
      </c>
      <c r="G57" s="255">
        <v>21043</v>
      </c>
      <c r="H57" s="255">
        <v>21380</v>
      </c>
      <c r="I57" s="255">
        <v>22194</v>
      </c>
      <c r="J57" s="255">
        <v>22162</v>
      </c>
      <c r="K57" s="255">
        <v>21504</v>
      </c>
      <c r="L57" s="255">
        <v>21457</v>
      </c>
    </row>
    <row r="58" spans="1:12" s="6" customFormat="1">
      <c r="A58" s="8"/>
      <c r="B58" s="8" t="s">
        <v>27</v>
      </c>
      <c r="C58" s="256">
        <v>17.8</v>
      </c>
      <c r="D58" s="256">
        <v>17.8</v>
      </c>
      <c r="E58" s="256">
        <v>18.2</v>
      </c>
      <c r="F58" s="256">
        <v>18.899999999999999</v>
      </c>
      <c r="G58" s="256">
        <v>19.2</v>
      </c>
      <c r="H58" s="256">
        <v>20.3</v>
      </c>
      <c r="I58" s="256">
        <v>21.3</v>
      </c>
      <c r="J58" s="256">
        <v>22</v>
      </c>
      <c r="K58" s="256">
        <v>22.7</v>
      </c>
      <c r="L58" s="256">
        <v>23.5</v>
      </c>
    </row>
    <row r="59" spans="1:12" s="6" customFormat="1">
      <c r="A59" s="8"/>
      <c r="B59" s="8" t="s">
        <v>28</v>
      </c>
      <c r="C59" s="256">
        <v>14.8</v>
      </c>
      <c r="D59" s="256">
        <v>14.9</v>
      </c>
      <c r="E59" s="256">
        <v>14.6</v>
      </c>
      <c r="F59" s="256">
        <v>14.4</v>
      </c>
      <c r="G59" s="256">
        <v>14.3</v>
      </c>
      <c r="H59" s="256">
        <v>14.8</v>
      </c>
      <c r="I59" s="256">
        <v>15</v>
      </c>
      <c r="J59" s="256">
        <v>15.4</v>
      </c>
      <c r="K59" s="256">
        <v>15.8</v>
      </c>
      <c r="L59" s="256">
        <v>16.899999999999999</v>
      </c>
    </row>
    <row r="60" spans="1:12" s="6" customFormat="1">
      <c r="A60" s="8"/>
      <c r="B60" s="8"/>
      <c r="C60" s="256"/>
      <c r="D60" s="256"/>
      <c r="E60" s="256"/>
      <c r="F60" s="256"/>
      <c r="G60" s="256"/>
      <c r="H60" s="256"/>
      <c r="I60" s="256"/>
      <c r="J60" s="256"/>
      <c r="K60" s="256"/>
      <c r="L60" s="256"/>
    </row>
    <row r="61" spans="1:12" s="77" customFormat="1">
      <c r="A61" s="257" t="s">
        <v>112</v>
      </c>
      <c r="B61" s="257"/>
      <c r="C61" s="37">
        <v>4580</v>
      </c>
      <c r="D61" s="37">
        <v>4901</v>
      </c>
      <c r="E61" s="37">
        <v>5240</v>
      </c>
      <c r="F61" s="37">
        <v>5534</v>
      </c>
      <c r="G61" s="37">
        <v>5977</v>
      </c>
      <c r="H61" s="37">
        <v>6379</v>
      </c>
      <c r="I61" s="37">
        <v>6571</v>
      </c>
      <c r="J61" s="37">
        <v>6716</v>
      </c>
      <c r="K61" s="37">
        <v>6614</v>
      </c>
      <c r="L61" s="37">
        <v>6712</v>
      </c>
    </row>
    <row r="62" spans="1:12" s="6" customFormat="1">
      <c r="A62" s="258"/>
      <c r="B62" s="258" t="s">
        <v>27</v>
      </c>
      <c r="C62" s="7">
        <v>11.6</v>
      </c>
      <c r="D62" s="7">
        <v>11.2</v>
      </c>
      <c r="E62" s="7">
        <v>12</v>
      </c>
      <c r="F62" s="7">
        <v>13</v>
      </c>
      <c r="G62" s="7">
        <v>13.9</v>
      </c>
      <c r="H62" s="7">
        <v>14.9</v>
      </c>
      <c r="I62" s="7">
        <v>15.3</v>
      </c>
      <c r="J62" s="7">
        <v>16.8</v>
      </c>
      <c r="K62" s="7">
        <v>17</v>
      </c>
      <c r="L62" s="7">
        <v>18.100000000000001</v>
      </c>
    </row>
    <row r="63" spans="1:12" s="6" customFormat="1">
      <c r="A63" s="258"/>
      <c r="B63" s="258" t="s">
        <v>28</v>
      </c>
      <c r="C63" s="7">
        <v>13.2</v>
      </c>
      <c r="D63" s="7">
        <v>13.7</v>
      </c>
      <c r="E63" s="7">
        <v>13.6</v>
      </c>
      <c r="F63" s="7">
        <v>13.1</v>
      </c>
      <c r="G63" s="7">
        <v>13.2</v>
      </c>
      <c r="H63" s="7">
        <v>14</v>
      </c>
      <c r="I63" s="7">
        <v>14.5</v>
      </c>
      <c r="J63" s="7">
        <v>14.9</v>
      </c>
      <c r="K63" s="7">
        <v>16</v>
      </c>
      <c r="L63" s="7">
        <v>16.8</v>
      </c>
    </row>
    <row r="64" spans="1:12" s="6" customFormat="1">
      <c r="A64" s="258"/>
      <c r="B64" s="258"/>
      <c r="C64" s="7"/>
      <c r="D64" s="7"/>
      <c r="E64" s="7"/>
      <c r="F64" s="7"/>
      <c r="G64" s="7"/>
      <c r="H64" s="7"/>
      <c r="I64" s="7"/>
      <c r="J64" s="7"/>
      <c r="K64" s="7"/>
      <c r="L64" s="7"/>
    </row>
    <row r="65" spans="1:12" s="77" customFormat="1">
      <c r="A65" s="257" t="s">
        <v>344</v>
      </c>
      <c r="B65" s="257"/>
      <c r="C65" s="37">
        <v>7367</v>
      </c>
      <c r="D65" s="37">
        <v>7584</v>
      </c>
      <c r="E65" s="37">
        <v>7802</v>
      </c>
      <c r="F65" s="37">
        <v>7982</v>
      </c>
      <c r="G65" s="37">
        <v>7995</v>
      </c>
      <c r="H65" s="37">
        <v>7909</v>
      </c>
      <c r="I65" s="37">
        <v>8202</v>
      </c>
      <c r="J65" s="37">
        <v>8159</v>
      </c>
      <c r="K65" s="37">
        <v>7758</v>
      </c>
      <c r="L65" s="37">
        <v>7582</v>
      </c>
    </row>
    <row r="66" spans="1:12" s="6" customFormat="1">
      <c r="A66" s="258"/>
      <c r="B66" s="258" t="s">
        <v>27</v>
      </c>
      <c r="C66" s="7">
        <v>9.5</v>
      </c>
      <c r="D66" s="7">
        <v>9.5</v>
      </c>
      <c r="E66" s="7">
        <v>9.8000000000000007</v>
      </c>
      <c r="F66" s="7">
        <v>10.7</v>
      </c>
      <c r="G66" s="7">
        <v>10.9</v>
      </c>
      <c r="H66" s="7">
        <v>11.8</v>
      </c>
      <c r="I66" s="7">
        <v>12.5</v>
      </c>
      <c r="J66" s="7">
        <v>12.7</v>
      </c>
      <c r="K66" s="7">
        <v>13.1</v>
      </c>
      <c r="L66" s="7">
        <v>13.7</v>
      </c>
    </row>
    <row r="67" spans="1:12" s="6" customFormat="1">
      <c r="A67" s="258"/>
      <c r="B67" s="258" t="s">
        <v>28</v>
      </c>
      <c r="C67" s="7">
        <v>14.1</v>
      </c>
      <c r="D67" s="7">
        <v>13.7</v>
      </c>
      <c r="E67" s="7">
        <v>13.7</v>
      </c>
      <c r="F67" s="7">
        <v>14</v>
      </c>
      <c r="G67" s="7">
        <v>14.2</v>
      </c>
      <c r="H67" s="7">
        <v>14.3</v>
      </c>
      <c r="I67" s="7">
        <v>14.7</v>
      </c>
      <c r="J67" s="7">
        <v>15</v>
      </c>
      <c r="K67" s="7">
        <v>14.9</v>
      </c>
      <c r="L67" s="7">
        <v>16.399999999999999</v>
      </c>
    </row>
    <row r="68" spans="1:12" s="6" customFormat="1">
      <c r="A68" s="258"/>
      <c r="B68" s="258"/>
      <c r="C68" s="7"/>
      <c r="D68" s="7"/>
      <c r="E68" s="7"/>
      <c r="F68" s="7"/>
      <c r="G68" s="7"/>
      <c r="H68" s="7"/>
      <c r="I68" s="7"/>
      <c r="J68" s="7"/>
      <c r="K68" s="7"/>
      <c r="L68" s="7"/>
    </row>
    <row r="69" spans="1:12" s="77" customFormat="1">
      <c r="A69" s="257" t="s">
        <v>345</v>
      </c>
      <c r="B69" s="257"/>
      <c r="C69" s="37">
        <v>3677</v>
      </c>
      <c r="D69" s="37">
        <v>3793</v>
      </c>
      <c r="E69" s="37">
        <v>3762</v>
      </c>
      <c r="F69" s="37">
        <v>3829</v>
      </c>
      <c r="G69" s="37">
        <v>3805</v>
      </c>
      <c r="H69" s="37">
        <v>3791</v>
      </c>
      <c r="I69" s="37">
        <v>3848</v>
      </c>
      <c r="J69" s="37">
        <v>3780</v>
      </c>
      <c r="K69" s="37">
        <v>3594</v>
      </c>
      <c r="L69" s="37">
        <v>3545</v>
      </c>
    </row>
    <row r="70" spans="1:12" s="6" customFormat="1">
      <c r="A70" s="258"/>
      <c r="B70" s="258" t="s">
        <v>27</v>
      </c>
      <c r="C70" s="7">
        <v>26.7</v>
      </c>
      <c r="D70" s="7">
        <v>27.5</v>
      </c>
      <c r="E70" s="7">
        <v>28</v>
      </c>
      <c r="F70" s="7">
        <v>28.2</v>
      </c>
      <c r="G70" s="7">
        <v>28.1</v>
      </c>
      <c r="H70" s="7">
        <v>29</v>
      </c>
      <c r="I70" s="7">
        <v>30.6</v>
      </c>
      <c r="J70" s="7">
        <v>31.5</v>
      </c>
      <c r="K70" s="7">
        <v>31.8</v>
      </c>
      <c r="L70" s="7">
        <v>32.4</v>
      </c>
    </row>
    <row r="71" spans="1:12" s="6" customFormat="1">
      <c r="A71" s="258"/>
      <c r="B71" s="258" t="s">
        <v>28</v>
      </c>
      <c r="C71" s="7">
        <v>20.5</v>
      </c>
      <c r="D71" s="7">
        <v>20.100000000000001</v>
      </c>
      <c r="E71" s="7">
        <v>19.5</v>
      </c>
      <c r="F71" s="7">
        <v>19</v>
      </c>
      <c r="G71" s="7">
        <v>18.7</v>
      </c>
      <c r="H71" s="7">
        <v>18.899999999999999</v>
      </c>
      <c r="I71" s="7">
        <v>19.100000000000001</v>
      </c>
      <c r="J71" s="7">
        <v>19.8</v>
      </c>
      <c r="K71" s="7">
        <v>20.7</v>
      </c>
      <c r="L71" s="7">
        <v>21.9</v>
      </c>
    </row>
    <row r="72" spans="1:12" s="6" customFormat="1">
      <c r="A72" s="258"/>
      <c r="B72" s="258"/>
      <c r="C72" s="7"/>
      <c r="D72" s="7"/>
      <c r="E72" s="7"/>
      <c r="F72" s="7"/>
      <c r="G72" s="7"/>
      <c r="H72" s="7"/>
      <c r="I72" s="7"/>
      <c r="J72" s="7"/>
      <c r="K72" s="7"/>
      <c r="L72" s="7"/>
    </row>
    <row r="73" spans="1:12" s="77" customFormat="1">
      <c r="A73" s="257" t="s">
        <v>346</v>
      </c>
      <c r="B73" s="257"/>
      <c r="C73" s="37">
        <v>1383</v>
      </c>
      <c r="D73" s="37">
        <v>1361</v>
      </c>
      <c r="E73" s="37">
        <v>1423</v>
      </c>
      <c r="F73" s="37">
        <v>1446</v>
      </c>
      <c r="G73" s="37">
        <v>1487</v>
      </c>
      <c r="H73" s="37">
        <v>1563</v>
      </c>
      <c r="I73" s="37">
        <v>1617</v>
      </c>
      <c r="J73" s="37">
        <v>1611</v>
      </c>
      <c r="K73" s="37">
        <v>1692</v>
      </c>
      <c r="L73" s="37">
        <v>1800</v>
      </c>
    </row>
    <row r="74" spans="1:12" s="6" customFormat="1">
      <c r="A74" s="258"/>
      <c r="B74" s="258" t="s">
        <v>27</v>
      </c>
      <c r="C74" s="7">
        <v>41.8</v>
      </c>
      <c r="D74" s="7">
        <v>42.1</v>
      </c>
      <c r="E74" s="7">
        <v>42.4</v>
      </c>
      <c r="F74" s="7">
        <v>43.9</v>
      </c>
      <c r="G74" s="7">
        <v>44.9</v>
      </c>
      <c r="H74" s="7">
        <v>45.3</v>
      </c>
      <c r="I74" s="7">
        <v>48.1</v>
      </c>
      <c r="J74" s="7">
        <v>49.5</v>
      </c>
      <c r="K74" s="7">
        <v>50.9</v>
      </c>
      <c r="L74" s="7">
        <v>53.7</v>
      </c>
    </row>
    <row r="75" spans="1:12" s="6" customFormat="1">
      <c r="A75" s="258"/>
      <c r="B75" s="258" t="s">
        <v>28</v>
      </c>
      <c r="C75" s="7">
        <v>16.5</v>
      </c>
      <c r="D75" s="7">
        <v>16.600000000000001</v>
      </c>
      <c r="E75" s="7">
        <v>15.4</v>
      </c>
      <c r="F75" s="7">
        <v>15.3</v>
      </c>
      <c r="G75" s="7">
        <v>15.2</v>
      </c>
      <c r="H75" s="7">
        <v>16.600000000000001</v>
      </c>
      <c r="I75" s="7">
        <v>16.7</v>
      </c>
      <c r="J75" s="7">
        <v>16.399999999999999</v>
      </c>
      <c r="K75" s="7">
        <v>16.7</v>
      </c>
      <c r="L75" s="7">
        <v>16.3</v>
      </c>
    </row>
    <row r="76" spans="1:12" s="6" customFormat="1">
      <c r="A76" s="258"/>
      <c r="B76" s="258"/>
      <c r="C76" s="7"/>
      <c r="D76" s="7"/>
      <c r="E76" s="7"/>
      <c r="F76" s="7"/>
      <c r="G76" s="7"/>
      <c r="H76" s="7"/>
      <c r="I76" s="7"/>
      <c r="J76" s="7"/>
      <c r="K76" s="7"/>
      <c r="L76" s="7"/>
    </row>
    <row r="77" spans="1:12" s="77" customFormat="1">
      <c r="A77" s="257" t="s">
        <v>347</v>
      </c>
      <c r="B77" s="257"/>
      <c r="C77" s="37">
        <v>1684</v>
      </c>
      <c r="D77" s="37">
        <v>1720</v>
      </c>
      <c r="E77" s="37">
        <v>1740</v>
      </c>
      <c r="F77" s="37">
        <v>1748</v>
      </c>
      <c r="G77" s="37">
        <v>1779</v>
      </c>
      <c r="H77" s="37">
        <v>1738</v>
      </c>
      <c r="I77" s="37">
        <v>1956</v>
      </c>
      <c r="J77" s="37">
        <v>1896</v>
      </c>
      <c r="K77" s="37">
        <v>1846</v>
      </c>
      <c r="L77" s="37">
        <v>1818</v>
      </c>
    </row>
    <row r="78" spans="1:12" s="6" customFormat="1">
      <c r="A78" s="258"/>
      <c r="B78" s="258" t="s">
        <v>27</v>
      </c>
      <c r="C78" s="7">
        <v>31.7</v>
      </c>
      <c r="D78" s="7">
        <v>32.799999999999997</v>
      </c>
      <c r="E78" s="7">
        <v>33.200000000000003</v>
      </c>
      <c r="F78" s="7">
        <v>33.6</v>
      </c>
      <c r="G78" s="7">
        <v>34</v>
      </c>
      <c r="H78" s="7">
        <v>36.799999999999997</v>
      </c>
      <c r="I78" s="7">
        <v>37.700000000000003</v>
      </c>
      <c r="J78" s="7">
        <v>38.799999999999997</v>
      </c>
      <c r="K78" s="7">
        <v>39.200000000000003</v>
      </c>
      <c r="L78" s="7">
        <v>37.5</v>
      </c>
    </row>
    <row r="79" spans="1:12" s="6" customFormat="1">
      <c r="A79" s="258"/>
      <c r="B79" s="258" t="s">
        <v>28</v>
      </c>
      <c r="C79" s="7">
        <v>8.1</v>
      </c>
      <c r="D79" s="7">
        <v>11.1</v>
      </c>
      <c r="E79" s="7">
        <v>10.3</v>
      </c>
      <c r="F79" s="7">
        <v>9.1999999999999993</v>
      </c>
      <c r="G79" s="7">
        <v>8.6999999999999993</v>
      </c>
      <c r="H79" s="7">
        <v>8.8000000000000007</v>
      </c>
      <c r="I79" s="7">
        <v>9</v>
      </c>
      <c r="J79" s="7">
        <v>8.8000000000000007</v>
      </c>
      <c r="K79" s="7">
        <v>8.5</v>
      </c>
      <c r="L79" s="7">
        <v>9.3000000000000007</v>
      </c>
    </row>
    <row r="80" spans="1:12" s="6" customFormat="1">
      <c r="A80" s="258"/>
      <c r="B80" s="258"/>
      <c r="C80" s="7"/>
      <c r="D80" s="7"/>
      <c r="E80" s="7"/>
      <c r="F80" s="7"/>
      <c r="G80" s="7"/>
      <c r="H80" s="7"/>
      <c r="I80" s="7"/>
      <c r="J80" s="7"/>
      <c r="K80" s="7"/>
      <c r="L80" s="7"/>
    </row>
    <row r="81" spans="1:12" s="77" customFormat="1">
      <c r="A81" s="8"/>
      <c r="B81" s="8"/>
      <c r="C81" s="7"/>
      <c r="D81" s="7"/>
      <c r="E81" s="7"/>
      <c r="F81" s="7"/>
      <c r="G81" s="7"/>
      <c r="H81" s="7"/>
      <c r="I81" s="7"/>
      <c r="J81" s="7"/>
      <c r="K81" s="7"/>
      <c r="L81" s="7"/>
    </row>
    <row r="82" spans="1:12" s="6" customFormat="1">
      <c r="A82" s="221" t="s">
        <v>350</v>
      </c>
      <c r="B82" s="221"/>
      <c r="C82" s="37">
        <v>36870</v>
      </c>
      <c r="D82" s="37">
        <v>37607</v>
      </c>
      <c r="E82" s="37">
        <v>38735</v>
      </c>
      <c r="F82" s="37">
        <v>39117</v>
      </c>
      <c r="G82" s="37">
        <v>40038</v>
      </c>
      <c r="H82" s="37">
        <v>40601</v>
      </c>
      <c r="I82" s="37">
        <v>41860</v>
      </c>
      <c r="J82" s="37">
        <v>42915</v>
      </c>
      <c r="K82" s="37">
        <v>42502</v>
      </c>
      <c r="L82" s="37">
        <v>42174</v>
      </c>
    </row>
    <row r="83" spans="1:12" s="6" customFormat="1">
      <c r="A83" s="8"/>
      <c r="B83" s="8" t="s">
        <v>27</v>
      </c>
      <c r="C83" s="7">
        <v>62.2</v>
      </c>
      <c r="D83" s="7">
        <v>62.6</v>
      </c>
      <c r="E83" s="7">
        <v>62.7</v>
      </c>
      <c r="F83" s="7">
        <v>62.8</v>
      </c>
      <c r="G83" s="7">
        <v>62.7</v>
      </c>
      <c r="H83" s="7">
        <v>63.1</v>
      </c>
      <c r="I83" s="7">
        <v>63.5</v>
      </c>
      <c r="J83" s="7">
        <v>63.7</v>
      </c>
      <c r="K83" s="7">
        <v>63.3</v>
      </c>
      <c r="L83" s="7">
        <v>63.7</v>
      </c>
    </row>
    <row r="84" spans="1:12" s="6" customFormat="1">
      <c r="A84" s="8"/>
      <c r="B84" s="8" t="s">
        <v>28</v>
      </c>
      <c r="C84" s="7">
        <v>15.9</v>
      </c>
      <c r="D84" s="7">
        <v>15.9</v>
      </c>
      <c r="E84" s="7">
        <v>16.100000000000001</v>
      </c>
      <c r="F84" s="7">
        <v>16.5</v>
      </c>
      <c r="G84" s="7">
        <v>16.8</v>
      </c>
      <c r="H84" s="7">
        <v>17.100000000000001</v>
      </c>
      <c r="I84" s="7">
        <v>17.100000000000001</v>
      </c>
      <c r="J84" s="7">
        <v>17.5</v>
      </c>
      <c r="K84" s="7">
        <v>18</v>
      </c>
      <c r="L84" s="7">
        <v>18.5</v>
      </c>
    </row>
    <row r="85" spans="1:12" s="6" customFormat="1">
      <c r="A85" s="29"/>
      <c r="B85" s="29"/>
      <c r="C85" s="87"/>
      <c r="D85" s="87"/>
      <c r="E85" s="87"/>
      <c r="F85" s="87"/>
      <c r="G85" s="87"/>
      <c r="H85" s="87"/>
      <c r="I85" s="87"/>
      <c r="J85" s="87"/>
      <c r="K85" s="87"/>
      <c r="L85" s="87"/>
    </row>
    <row r="86" spans="1:12" s="77" customFormat="1">
      <c r="A86" s="21"/>
      <c r="B86" s="21"/>
      <c r="C86" s="4"/>
      <c r="D86" s="4"/>
      <c r="E86" s="4"/>
      <c r="F86" s="4"/>
      <c r="G86" s="4"/>
      <c r="H86" s="4"/>
      <c r="I86" s="4"/>
      <c r="J86" s="4"/>
      <c r="K86" s="4"/>
      <c r="L86" s="4"/>
    </row>
    <row r="87" spans="1:12">
      <c r="A87" s="253"/>
      <c r="B87" s="253"/>
      <c r="C87" s="254"/>
      <c r="D87" s="254"/>
      <c r="E87" s="254"/>
      <c r="F87" s="254"/>
      <c r="G87" s="254"/>
      <c r="H87" s="254"/>
      <c r="I87" s="254"/>
      <c r="J87" s="254"/>
      <c r="K87" s="254"/>
      <c r="L87" s="254"/>
    </row>
    <row r="88" spans="1:12">
      <c r="A88" s="177" t="s">
        <v>10</v>
      </c>
      <c r="B88" s="177"/>
      <c r="C88" s="177"/>
      <c r="D88" s="177"/>
      <c r="E88" s="177"/>
      <c r="F88" s="177"/>
      <c r="G88" s="177"/>
      <c r="H88" s="177"/>
      <c r="I88" s="177"/>
      <c r="J88" s="177"/>
      <c r="K88" s="177"/>
      <c r="L88" s="177"/>
    </row>
    <row r="89" spans="1:12">
      <c r="A89" s="3"/>
      <c r="B89" s="3"/>
      <c r="C89" s="278"/>
      <c r="D89" s="254"/>
      <c r="E89" s="254"/>
      <c r="F89" s="254"/>
      <c r="G89" s="254"/>
      <c r="H89" s="254"/>
      <c r="I89" s="254"/>
      <c r="J89" s="254"/>
      <c r="K89" s="254"/>
      <c r="L89" s="254"/>
    </row>
    <row r="90" spans="1:12" s="77" customFormat="1">
      <c r="A90" s="221" t="s">
        <v>0</v>
      </c>
      <c r="B90" s="221"/>
      <c r="C90" s="37">
        <v>7509</v>
      </c>
      <c r="D90" s="37">
        <v>8167</v>
      </c>
      <c r="E90" s="37">
        <v>8854</v>
      </c>
      <c r="F90" s="37">
        <v>9296</v>
      </c>
      <c r="G90" s="37">
        <v>9865</v>
      </c>
      <c r="H90" s="37">
        <v>10448</v>
      </c>
      <c r="I90" s="37">
        <v>11773</v>
      </c>
      <c r="J90" s="37">
        <v>12754</v>
      </c>
      <c r="K90" s="37">
        <v>12727</v>
      </c>
      <c r="L90" s="37">
        <v>13149</v>
      </c>
    </row>
    <row r="91" spans="1:12" s="6" customFormat="1">
      <c r="A91" s="8"/>
      <c r="B91" s="8" t="s">
        <v>27</v>
      </c>
      <c r="C91" s="7">
        <v>49.4</v>
      </c>
      <c r="D91" s="7">
        <v>48.5</v>
      </c>
      <c r="E91" s="7">
        <v>48.1</v>
      </c>
      <c r="F91" s="7">
        <v>47.8</v>
      </c>
      <c r="G91" s="7">
        <v>47.6</v>
      </c>
      <c r="H91" s="7">
        <v>48.1</v>
      </c>
      <c r="I91" s="7">
        <v>48.3</v>
      </c>
      <c r="J91" s="7">
        <v>48.9</v>
      </c>
      <c r="K91" s="7">
        <v>49.1</v>
      </c>
      <c r="L91" s="7">
        <v>50.1</v>
      </c>
    </row>
    <row r="92" spans="1:12" s="6" customFormat="1">
      <c r="A92" s="8"/>
      <c r="B92" s="8" t="s">
        <v>28</v>
      </c>
      <c r="C92" s="7">
        <v>43</v>
      </c>
      <c r="D92" s="7">
        <v>42.7</v>
      </c>
      <c r="E92" s="7">
        <v>41.7</v>
      </c>
      <c r="F92" s="7">
        <v>41.3</v>
      </c>
      <c r="G92" s="7">
        <v>40.299999999999997</v>
      </c>
      <c r="H92" s="7">
        <v>40</v>
      </c>
      <c r="I92" s="7">
        <v>39.299999999999997</v>
      </c>
      <c r="J92" s="7">
        <v>39.200000000000003</v>
      </c>
      <c r="K92" s="7">
        <v>40</v>
      </c>
      <c r="L92" s="7">
        <v>40.799999999999997</v>
      </c>
    </row>
    <row r="93" spans="1:12" s="6" customFormat="1">
      <c r="A93" s="8"/>
      <c r="B93" s="8"/>
      <c r="C93" s="7"/>
      <c r="D93" s="7"/>
      <c r="E93" s="7"/>
      <c r="F93" s="7"/>
      <c r="G93" s="7"/>
      <c r="H93" s="7"/>
      <c r="I93" s="7"/>
      <c r="J93" s="7"/>
      <c r="K93" s="7"/>
      <c r="L93" s="7"/>
    </row>
    <row r="94" spans="1:12" s="6" customFormat="1">
      <c r="A94" s="8"/>
      <c r="B94" s="8"/>
      <c r="C94" s="7"/>
      <c r="D94" s="7"/>
      <c r="E94" s="7"/>
      <c r="F94" s="7"/>
      <c r="G94" s="7"/>
      <c r="H94" s="7"/>
      <c r="I94" s="7"/>
      <c r="J94" s="7"/>
      <c r="K94" s="7"/>
      <c r="L94" s="7"/>
    </row>
    <row r="95" spans="1:12" s="77" customFormat="1">
      <c r="A95" s="221" t="s">
        <v>343</v>
      </c>
      <c r="B95" s="221"/>
      <c r="C95" s="255">
        <v>1487</v>
      </c>
      <c r="D95" s="255">
        <v>1704</v>
      </c>
      <c r="E95" s="255">
        <v>1846</v>
      </c>
      <c r="F95" s="255">
        <v>2017</v>
      </c>
      <c r="G95" s="255">
        <v>2185</v>
      </c>
      <c r="H95" s="255">
        <v>2424</v>
      </c>
      <c r="I95" s="255">
        <v>2794</v>
      </c>
      <c r="J95" s="255">
        <v>3007</v>
      </c>
      <c r="K95" s="255">
        <v>3130</v>
      </c>
      <c r="L95" s="255">
        <v>3244</v>
      </c>
    </row>
    <row r="96" spans="1:12" s="6" customFormat="1">
      <c r="A96" s="8"/>
      <c r="B96" s="8" t="s">
        <v>27</v>
      </c>
      <c r="C96" s="256">
        <v>22.9</v>
      </c>
      <c r="D96" s="256">
        <v>21.4</v>
      </c>
      <c r="E96" s="256">
        <v>21.7</v>
      </c>
      <c r="F96" s="256">
        <v>21.3</v>
      </c>
      <c r="G96" s="256">
        <v>22.9</v>
      </c>
      <c r="H96" s="256">
        <v>25.9</v>
      </c>
      <c r="I96" s="256">
        <v>26.8</v>
      </c>
      <c r="J96" s="256">
        <v>27.4</v>
      </c>
      <c r="K96" s="256">
        <v>27.6</v>
      </c>
      <c r="L96" s="256">
        <v>29.4</v>
      </c>
    </row>
    <row r="97" spans="1:12" s="6" customFormat="1">
      <c r="A97" s="8"/>
      <c r="B97" s="8" t="s">
        <v>28</v>
      </c>
      <c r="C97" s="256">
        <v>26.4</v>
      </c>
      <c r="D97" s="256">
        <v>26.2</v>
      </c>
      <c r="E97" s="256">
        <v>25.5</v>
      </c>
      <c r="F97" s="256">
        <v>26.6</v>
      </c>
      <c r="G97" s="256">
        <v>26.6</v>
      </c>
      <c r="H97" s="256">
        <v>27.8</v>
      </c>
      <c r="I97" s="256">
        <v>26.7</v>
      </c>
      <c r="J97" s="256">
        <v>28.1</v>
      </c>
      <c r="K97" s="256">
        <v>29.8</v>
      </c>
      <c r="L97" s="256">
        <v>31.4</v>
      </c>
    </row>
    <row r="98" spans="1:12" s="6" customFormat="1">
      <c r="A98" s="8"/>
      <c r="B98" s="8"/>
      <c r="C98" s="256"/>
      <c r="D98" s="256"/>
      <c r="E98" s="256"/>
      <c r="F98" s="256"/>
      <c r="G98" s="256"/>
      <c r="H98" s="256"/>
      <c r="I98" s="256"/>
      <c r="J98" s="256"/>
      <c r="K98" s="256"/>
      <c r="L98" s="256"/>
    </row>
    <row r="99" spans="1:12" s="77" customFormat="1">
      <c r="A99" s="257" t="s">
        <v>112</v>
      </c>
      <c r="B99" s="257"/>
      <c r="C99" s="37">
        <v>109</v>
      </c>
      <c r="D99" s="37">
        <v>156</v>
      </c>
      <c r="E99" s="37">
        <v>188</v>
      </c>
      <c r="F99" s="37">
        <v>211</v>
      </c>
      <c r="G99" s="37">
        <v>232</v>
      </c>
      <c r="H99" s="37">
        <v>246</v>
      </c>
      <c r="I99" s="37">
        <v>274</v>
      </c>
      <c r="J99" s="37">
        <v>292</v>
      </c>
      <c r="K99" s="37">
        <v>295</v>
      </c>
      <c r="L99" s="37">
        <v>301</v>
      </c>
    </row>
    <row r="100" spans="1:12" s="6" customFormat="1">
      <c r="A100" s="258"/>
      <c r="B100" s="258" t="s">
        <v>27</v>
      </c>
      <c r="C100" s="7">
        <v>14.7</v>
      </c>
      <c r="D100" s="7">
        <v>12.8</v>
      </c>
      <c r="E100" s="7">
        <v>8.5</v>
      </c>
      <c r="F100" s="7">
        <v>10.4</v>
      </c>
      <c r="G100" s="7">
        <v>15.5</v>
      </c>
      <c r="H100" s="7">
        <v>18.7</v>
      </c>
      <c r="I100" s="7">
        <v>23.7</v>
      </c>
      <c r="J100" s="7">
        <v>28.4</v>
      </c>
      <c r="K100" s="7">
        <v>21</v>
      </c>
      <c r="L100" s="7">
        <v>23.6</v>
      </c>
    </row>
    <row r="101" spans="1:12" s="6" customFormat="1">
      <c r="A101" s="258"/>
      <c r="B101" s="258" t="s">
        <v>28</v>
      </c>
      <c r="C101" s="7">
        <v>10.1</v>
      </c>
      <c r="D101" s="7">
        <v>12.2</v>
      </c>
      <c r="E101" s="7">
        <v>14.9</v>
      </c>
      <c r="F101" s="7">
        <v>14.2</v>
      </c>
      <c r="G101" s="7">
        <v>13.8</v>
      </c>
      <c r="H101" s="7">
        <v>13.4</v>
      </c>
      <c r="I101" s="7">
        <v>13.5</v>
      </c>
      <c r="J101" s="7">
        <v>17.8</v>
      </c>
      <c r="K101" s="7">
        <v>17.3</v>
      </c>
      <c r="L101" s="7">
        <v>21.6</v>
      </c>
    </row>
    <row r="102" spans="1:12" s="6" customFormat="1">
      <c r="A102" s="258"/>
      <c r="B102" s="258"/>
      <c r="C102" s="7"/>
      <c r="D102" s="7"/>
      <c r="E102" s="7"/>
      <c r="F102" s="7"/>
      <c r="G102" s="7"/>
      <c r="H102" s="7"/>
      <c r="I102" s="7"/>
      <c r="J102" s="7"/>
      <c r="K102" s="7"/>
      <c r="L102" s="7"/>
    </row>
    <row r="103" spans="1:12" s="77" customFormat="1">
      <c r="A103" s="257" t="s">
        <v>344</v>
      </c>
      <c r="B103" s="257"/>
      <c r="C103" s="37">
        <v>640</v>
      </c>
      <c r="D103" s="37">
        <v>756</v>
      </c>
      <c r="E103" s="37">
        <v>842</v>
      </c>
      <c r="F103" s="37">
        <v>940</v>
      </c>
      <c r="G103" s="37">
        <v>1056</v>
      </c>
      <c r="H103" s="37">
        <v>1139</v>
      </c>
      <c r="I103" s="37">
        <v>1307</v>
      </c>
      <c r="J103" s="37">
        <v>1433</v>
      </c>
      <c r="K103" s="37">
        <v>1473</v>
      </c>
      <c r="L103" s="37">
        <v>1509</v>
      </c>
    </row>
    <row r="104" spans="1:12" s="6" customFormat="1">
      <c r="A104" s="258"/>
      <c r="B104" s="258" t="s">
        <v>27</v>
      </c>
      <c r="C104" s="7">
        <v>8</v>
      </c>
      <c r="D104" s="7">
        <v>7.7</v>
      </c>
      <c r="E104" s="7">
        <v>8.6</v>
      </c>
      <c r="F104" s="7">
        <v>8.5</v>
      </c>
      <c r="G104" s="7">
        <v>9.9</v>
      </c>
      <c r="H104" s="7">
        <v>11.2</v>
      </c>
      <c r="I104" s="7">
        <v>11.1</v>
      </c>
      <c r="J104" s="7">
        <v>12.6</v>
      </c>
      <c r="K104" s="7">
        <v>12.8</v>
      </c>
      <c r="L104" s="7">
        <v>14.3</v>
      </c>
    </row>
    <row r="105" spans="1:12" s="6" customFormat="1">
      <c r="A105" s="258"/>
      <c r="B105" s="258" t="s">
        <v>28</v>
      </c>
      <c r="C105" s="7">
        <v>25.9</v>
      </c>
      <c r="D105" s="7">
        <v>27.6</v>
      </c>
      <c r="E105" s="7">
        <v>26.4</v>
      </c>
      <c r="F105" s="7">
        <v>26</v>
      </c>
      <c r="G105" s="7">
        <v>26.5</v>
      </c>
      <c r="H105" s="7">
        <v>28.7</v>
      </c>
      <c r="I105" s="7">
        <v>28.8</v>
      </c>
      <c r="J105" s="7">
        <v>29.8</v>
      </c>
      <c r="K105" s="7">
        <v>31</v>
      </c>
      <c r="L105" s="7">
        <v>31</v>
      </c>
    </row>
    <row r="106" spans="1:12" s="6" customFormat="1">
      <c r="A106" s="258"/>
      <c r="B106" s="258"/>
      <c r="C106" s="7"/>
      <c r="D106" s="7"/>
      <c r="E106" s="7"/>
      <c r="F106" s="7"/>
      <c r="G106" s="7"/>
      <c r="H106" s="7"/>
      <c r="I106" s="7"/>
      <c r="J106" s="7"/>
      <c r="K106" s="7"/>
      <c r="L106" s="7"/>
    </row>
    <row r="107" spans="1:12" s="77" customFormat="1">
      <c r="A107" s="257" t="s">
        <v>345</v>
      </c>
      <c r="B107" s="257"/>
      <c r="C107" s="37">
        <v>437</v>
      </c>
      <c r="D107" s="37">
        <v>407</v>
      </c>
      <c r="E107" s="37">
        <v>386</v>
      </c>
      <c r="F107" s="37">
        <v>427</v>
      </c>
      <c r="G107" s="37">
        <v>412</v>
      </c>
      <c r="H107" s="37">
        <v>460</v>
      </c>
      <c r="I107" s="37">
        <v>522</v>
      </c>
      <c r="J107" s="37">
        <v>567</v>
      </c>
      <c r="K107" s="37">
        <v>551</v>
      </c>
      <c r="L107" s="37">
        <v>562</v>
      </c>
    </row>
    <row r="108" spans="1:12" s="6" customFormat="1">
      <c r="A108" s="258"/>
      <c r="B108" s="258" t="s">
        <v>27</v>
      </c>
      <c r="C108" s="7">
        <v>28.8</v>
      </c>
      <c r="D108" s="7">
        <v>28.3</v>
      </c>
      <c r="E108" s="7">
        <v>32.1</v>
      </c>
      <c r="F108" s="7">
        <v>31.1</v>
      </c>
      <c r="G108" s="7">
        <v>35.700000000000003</v>
      </c>
      <c r="H108" s="7">
        <v>38.9</v>
      </c>
      <c r="I108" s="7">
        <v>38.5</v>
      </c>
      <c r="J108" s="7">
        <v>37.4</v>
      </c>
      <c r="K108" s="7">
        <v>36.5</v>
      </c>
      <c r="L108" s="7">
        <v>37.4</v>
      </c>
    </row>
    <row r="109" spans="1:12" s="6" customFormat="1">
      <c r="A109" s="258"/>
      <c r="B109" s="258" t="s">
        <v>28</v>
      </c>
      <c r="C109" s="7">
        <v>31.1</v>
      </c>
      <c r="D109" s="7">
        <v>31.7</v>
      </c>
      <c r="E109" s="7">
        <v>28.8</v>
      </c>
      <c r="F109" s="7">
        <v>30.2</v>
      </c>
      <c r="G109" s="7">
        <v>27.2</v>
      </c>
      <c r="H109" s="7">
        <v>28</v>
      </c>
      <c r="I109" s="7">
        <v>25.5</v>
      </c>
      <c r="J109" s="7">
        <v>29.5</v>
      </c>
      <c r="K109" s="7">
        <v>32.799999999999997</v>
      </c>
      <c r="L109" s="7">
        <v>36.1</v>
      </c>
    </row>
    <row r="110" spans="1:12" s="6" customFormat="1">
      <c r="A110" s="258"/>
      <c r="B110" s="258"/>
      <c r="C110" s="7"/>
      <c r="D110" s="7"/>
      <c r="E110" s="7"/>
      <c r="F110" s="7"/>
      <c r="G110" s="7"/>
      <c r="H110" s="7"/>
      <c r="I110" s="7"/>
      <c r="J110" s="7"/>
      <c r="K110" s="7"/>
      <c r="L110" s="7"/>
    </row>
    <row r="111" spans="1:12" s="77" customFormat="1">
      <c r="A111" s="257" t="s">
        <v>346</v>
      </c>
      <c r="B111" s="257"/>
      <c r="C111" s="37">
        <v>301</v>
      </c>
      <c r="D111" s="37">
        <v>385</v>
      </c>
      <c r="E111" s="37">
        <v>430</v>
      </c>
      <c r="F111" s="37">
        <v>391</v>
      </c>
      <c r="G111" s="37">
        <v>402</v>
      </c>
      <c r="H111" s="37">
        <v>470</v>
      </c>
      <c r="I111" s="37">
        <v>563</v>
      </c>
      <c r="J111" s="37">
        <v>569</v>
      </c>
      <c r="K111" s="37">
        <v>659</v>
      </c>
      <c r="L111" s="37">
        <v>707</v>
      </c>
    </row>
    <row r="112" spans="1:12" s="6" customFormat="1">
      <c r="A112" s="258"/>
      <c r="B112" s="258" t="s">
        <v>27</v>
      </c>
      <c r="C112" s="7">
        <v>48.8</v>
      </c>
      <c r="D112" s="7">
        <v>44.7</v>
      </c>
      <c r="E112" s="7">
        <v>44</v>
      </c>
      <c r="F112" s="7">
        <v>43.7</v>
      </c>
      <c r="G112" s="7">
        <v>42.5</v>
      </c>
      <c r="H112" s="7">
        <v>47</v>
      </c>
      <c r="I112" s="7">
        <v>48</v>
      </c>
      <c r="J112" s="7">
        <v>49.2</v>
      </c>
      <c r="K112" s="7">
        <v>50.1</v>
      </c>
      <c r="L112" s="7">
        <v>51.8</v>
      </c>
    </row>
    <row r="113" spans="1:12" s="6" customFormat="1">
      <c r="A113" s="258"/>
      <c r="B113" s="258" t="s">
        <v>28</v>
      </c>
      <c r="C113" s="7">
        <v>26.2</v>
      </c>
      <c r="D113" s="7">
        <v>23.4</v>
      </c>
      <c r="E113" s="7">
        <v>25.3</v>
      </c>
      <c r="F113" s="7">
        <v>32</v>
      </c>
      <c r="G113" s="7">
        <v>35.799999999999997</v>
      </c>
      <c r="H113" s="7">
        <v>35.5</v>
      </c>
      <c r="I113" s="7">
        <v>32.1</v>
      </c>
      <c r="J113" s="7">
        <v>31.5</v>
      </c>
      <c r="K113" s="7">
        <v>33.200000000000003</v>
      </c>
      <c r="L113" s="7">
        <v>35.1</v>
      </c>
    </row>
    <row r="114" spans="1:12" s="6" customFormat="1">
      <c r="A114" s="258"/>
      <c r="B114" s="258"/>
      <c r="C114" s="7"/>
      <c r="D114" s="7"/>
      <c r="E114" s="7"/>
      <c r="F114" s="7"/>
      <c r="G114" s="7"/>
      <c r="H114" s="7"/>
      <c r="I114" s="7"/>
      <c r="J114" s="7"/>
      <c r="K114" s="7"/>
      <c r="L114" s="7"/>
    </row>
    <row r="115" spans="1:12" s="77" customFormat="1">
      <c r="A115" s="257" t="s">
        <v>347</v>
      </c>
      <c r="B115" s="257"/>
      <c r="C115" s="37">
        <v>0</v>
      </c>
      <c r="D115" s="37">
        <v>0</v>
      </c>
      <c r="E115" s="37">
        <v>0</v>
      </c>
      <c r="F115" s="37">
        <v>48</v>
      </c>
      <c r="G115" s="37">
        <v>83</v>
      </c>
      <c r="H115" s="37">
        <v>109</v>
      </c>
      <c r="I115" s="37">
        <v>128</v>
      </c>
      <c r="J115" s="37">
        <v>146</v>
      </c>
      <c r="K115" s="37">
        <v>152</v>
      </c>
      <c r="L115" s="37">
        <v>165</v>
      </c>
    </row>
    <row r="116" spans="1:12" s="6" customFormat="1">
      <c r="A116" s="258"/>
      <c r="B116" s="258" t="s">
        <v>27</v>
      </c>
      <c r="C116" s="7" t="s">
        <v>6</v>
      </c>
      <c r="D116" s="7" t="s">
        <v>6</v>
      </c>
      <c r="E116" s="7" t="s">
        <v>6</v>
      </c>
      <c r="F116" s="7">
        <v>47.9</v>
      </c>
      <c r="G116" s="7">
        <v>50.6</v>
      </c>
      <c r="H116" s="7">
        <v>51.4</v>
      </c>
      <c r="I116" s="7">
        <v>53.1</v>
      </c>
      <c r="J116" s="7">
        <v>46.6</v>
      </c>
      <c r="K116" s="7">
        <v>53.3</v>
      </c>
      <c r="L116" s="7">
        <v>55.8</v>
      </c>
    </row>
    <row r="117" spans="1:12" s="6" customFormat="1">
      <c r="A117" s="258"/>
      <c r="B117" s="258" t="s">
        <v>28</v>
      </c>
      <c r="C117" s="7" t="s">
        <v>6</v>
      </c>
      <c r="D117" s="7" t="s">
        <v>6</v>
      </c>
      <c r="E117" s="7" t="s">
        <v>6</v>
      </c>
      <c r="F117" s="7">
        <v>18.8</v>
      </c>
      <c r="G117" s="7">
        <v>16.899999999999999</v>
      </c>
      <c r="H117" s="7">
        <v>16.5</v>
      </c>
      <c r="I117" s="7">
        <v>13.3</v>
      </c>
      <c r="J117" s="7">
        <v>13</v>
      </c>
      <c r="K117" s="7">
        <v>17.8</v>
      </c>
      <c r="L117" s="7">
        <v>20.6</v>
      </c>
    </row>
    <row r="118" spans="1:12" s="6" customFormat="1">
      <c r="A118" s="258"/>
      <c r="B118" s="258"/>
      <c r="C118" s="7"/>
      <c r="D118" s="7"/>
      <c r="E118" s="7"/>
      <c r="F118" s="7"/>
      <c r="G118" s="7"/>
      <c r="H118" s="7"/>
      <c r="I118" s="7"/>
      <c r="J118" s="7"/>
      <c r="K118" s="7"/>
      <c r="L118" s="7"/>
    </row>
    <row r="119" spans="1:12" s="77" customFormat="1">
      <c r="A119" s="8"/>
      <c r="B119" s="8"/>
      <c r="C119" s="7"/>
      <c r="D119" s="7"/>
      <c r="E119" s="7"/>
      <c r="F119" s="7"/>
      <c r="G119" s="7"/>
      <c r="H119" s="7"/>
      <c r="I119" s="7"/>
      <c r="J119" s="7"/>
      <c r="K119" s="7"/>
      <c r="L119" s="7"/>
    </row>
    <row r="120" spans="1:12" s="6" customFormat="1">
      <c r="A120" s="221" t="s">
        <v>350</v>
      </c>
      <c r="B120" s="221"/>
      <c r="C120" s="37">
        <v>6022</v>
      </c>
      <c r="D120" s="37">
        <v>6463</v>
      </c>
      <c r="E120" s="37">
        <v>7008</v>
      </c>
      <c r="F120" s="37">
        <v>7279</v>
      </c>
      <c r="G120" s="37">
        <v>7680</v>
      </c>
      <c r="H120" s="37">
        <v>8024</v>
      </c>
      <c r="I120" s="37">
        <v>8979</v>
      </c>
      <c r="J120" s="37">
        <v>9747</v>
      </c>
      <c r="K120" s="37">
        <v>9597</v>
      </c>
      <c r="L120" s="37">
        <v>9905</v>
      </c>
    </row>
    <row r="121" spans="1:12" s="6" customFormat="1">
      <c r="A121" s="8"/>
      <c r="B121" s="8" t="s">
        <v>27</v>
      </c>
      <c r="C121" s="7">
        <v>56</v>
      </c>
      <c r="D121" s="7">
        <v>55.6</v>
      </c>
      <c r="E121" s="7">
        <v>55</v>
      </c>
      <c r="F121" s="7">
        <v>55.1</v>
      </c>
      <c r="G121" s="7">
        <v>54.7</v>
      </c>
      <c r="H121" s="7">
        <v>54.8</v>
      </c>
      <c r="I121" s="7">
        <v>54.9</v>
      </c>
      <c r="J121" s="7">
        <v>55.6</v>
      </c>
      <c r="K121" s="7">
        <v>56.1</v>
      </c>
      <c r="L121" s="7">
        <v>56.9</v>
      </c>
    </row>
    <row r="122" spans="1:12" s="6" customFormat="1">
      <c r="A122" s="8"/>
      <c r="B122" s="8" t="s">
        <v>28</v>
      </c>
      <c r="C122" s="7">
        <v>47.1</v>
      </c>
      <c r="D122" s="7">
        <v>47</v>
      </c>
      <c r="E122" s="7">
        <v>46</v>
      </c>
      <c r="F122" s="7">
        <v>45.4</v>
      </c>
      <c r="G122" s="7">
        <v>44.1</v>
      </c>
      <c r="H122" s="7">
        <v>43.6</v>
      </c>
      <c r="I122" s="7">
        <v>43.3</v>
      </c>
      <c r="J122" s="7">
        <v>42.7</v>
      </c>
      <c r="K122" s="7">
        <v>43.4</v>
      </c>
      <c r="L122" s="7">
        <v>43.9</v>
      </c>
    </row>
    <row r="123" spans="1:12" s="6" customFormat="1">
      <c r="A123" s="29"/>
      <c r="B123" s="29"/>
      <c r="C123" s="87"/>
      <c r="D123" s="87"/>
      <c r="E123" s="87"/>
      <c r="F123" s="87"/>
      <c r="G123" s="87"/>
      <c r="H123" s="87"/>
      <c r="I123" s="87"/>
      <c r="J123" s="87"/>
      <c r="K123" s="87"/>
      <c r="L123" s="87"/>
    </row>
    <row r="124" spans="1:12" s="77" customFormat="1">
      <c r="A124" s="21"/>
      <c r="B124" s="21"/>
      <c r="C124" s="4"/>
      <c r="D124" s="4"/>
      <c r="E124" s="4"/>
      <c r="F124" s="4"/>
      <c r="G124" s="4"/>
      <c r="H124" s="4"/>
      <c r="I124" s="4"/>
      <c r="J124" s="4"/>
      <c r="K124" s="4"/>
      <c r="L124" s="4"/>
    </row>
    <row r="125" spans="1:12">
      <c r="A125" s="253"/>
      <c r="B125" s="253"/>
      <c r="C125" s="254"/>
      <c r="D125" s="254"/>
      <c r="E125" s="254"/>
      <c r="F125" s="254"/>
      <c r="G125" s="254"/>
      <c r="H125" s="254"/>
      <c r="I125" s="254"/>
      <c r="J125" s="254"/>
      <c r="K125" s="254"/>
      <c r="L125" s="254"/>
    </row>
    <row r="126" spans="1:12">
      <c r="A126" s="177" t="s">
        <v>351</v>
      </c>
      <c r="B126" s="177"/>
      <c r="C126" s="177"/>
      <c r="D126" s="177"/>
      <c r="E126" s="177"/>
      <c r="F126" s="177"/>
      <c r="G126" s="177"/>
      <c r="H126" s="177"/>
      <c r="I126" s="177"/>
      <c r="J126" s="177"/>
      <c r="K126" s="177"/>
      <c r="L126" s="177"/>
    </row>
    <row r="127" spans="1:12">
      <c r="A127" s="3"/>
      <c r="B127" s="3"/>
      <c r="C127" s="254"/>
      <c r="D127" s="254"/>
      <c r="E127" s="254"/>
      <c r="F127" s="254"/>
      <c r="G127" s="254"/>
      <c r="H127" s="254"/>
      <c r="I127" s="254"/>
      <c r="J127" s="254"/>
      <c r="K127" s="254"/>
      <c r="L127" s="254"/>
    </row>
    <row r="128" spans="1:12" s="77" customFormat="1">
      <c r="A128" s="221" t="s">
        <v>0</v>
      </c>
      <c r="B128" s="221"/>
      <c r="C128" s="37">
        <v>3</v>
      </c>
      <c r="D128" s="255">
        <v>0</v>
      </c>
      <c r="E128" s="37">
        <v>0</v>
      </c>
      <c r="F128" s="37">
        <v>0</v>
      </c>
      <c r="G128" s="37">
        <v>0</v>
      </c>
      <c r="H128" s="37">
        <v>0</v>
      </c>
      <c r="I128" s="37">
        <v>0</v>
      </c>
      <c r="J128" s="37">
        <v>0</v>
      </c>
      <c r="K128" s="37">
        <v>0</v>
      </c>
      <c r="L128" s="37">
        <v>0</v>
      </c>
    </row>
    <row r="129" spans="1:12" s="6" customFormat="1">
      <c r="A129" s="8"/>
      <c r="B129" s="8" t="s">
        <v>27</v>
      </c>
      <c r="C129" s="7">
        <v>100</v>
      </c>
      <c r="D129" s="269" t="s">
        <v>6</v>
      </c>
      <c r="E129" s="269" t="s">
        <v>6</v>
      </c>
      <c r="F129" s="269" t="s">
        <v>6</v>
      </c>
      <c r="G129" s="269" t="s">
        <v>6</v>
      </c>
      <c r="H129" s="269" t="s">
        <v>6</v>
      </c>
      <c r="I129" s="269" t="s">
        <v>6</v>
      </c>
      <c r="J129" s="269" t="s">
        <v>6</v>
      </c>
      <c r="K129" s="269" t="s">
        <v>6</v>
      </c>
      <c r="L129" s="269" t="s">
        <v>6</v>
      </c>
    </row>
    <row r="130" spans="1:12" s="6" customFormat="1">
      <c r="A130" s="8"/>
      <c r="B130" s="8" t="s">
        <v>28</v>
      </c>
      <c r="C130" s="7">
        <v>33.299999999999997</v>
      </c>
      <c r="D130" s="269" t="s">
        <v>6</v>
      </c>
      <c r="E130" s="269" t="s">
        <v>6</v>
      </c>
      <c r="F130" s="269" t="s">
        <v>6</v>
      </c>
      <c r="G130" s="269" t="s">
        <v>6</v>
      </c>
      <c r="H130" s="269" t="s">
        <v>6</v>
      </c>
      <c r="I130" s="269" t="s">
        <v>6</v>
      </c>
      <c r="J130" s="269" t="s">
        <v>6</v>
      </c>
      <c r="K130" s="269" t="s">
        <v>6</v>
      </c>
      <c r="L130" s="269" t="s">
        <v>6</v>
      </c>
    </row>
    <row r="131" spans="1:12" s="6" customFormat="1">
      <c r="A131" s="8"/>
      <c r="B131" s="8"/>
      <c r="C131" s="7"/>
      <c r="D131" s="7"/>
      <c r="E131" s="7"/>
      <c r="F131" s="7"/>
      <c r="G131" s="7"/>
      <c r="H131" s="7"/>
      <c r="I131" s="7"/>
      <c r="J131" s="7"/>
      <c r="K131" s="7"/>
      <c r="L131" s="7"/>
    </row>
    <row r="132" spans="1:12" s="6" customFormat="1">
      <c r="A132" s="8"/>
      <c r="B132" s="8"/>
      <c r="C132" s="7"/>
      <c r="D132" s="7"/>
      <c r="E132" s="7"/>
      <c r="F132" s="7"/>
      <c r="G132" s="7"/>
      <c r="H132" s="7"/>
      <c r="I132" s="7"/>
      <c r="J132" s="7"/>
      <c r="K132" s="7"/>
      <c r="L132" s="7"/>
    </row>
    <row r="133" spans="1:12" s="77" customFormat="1">
      <c r="A133" s="221" t="s">
        <v>343</v>
      </c>
      <c r="B133" s="221"/>
      <c r="C133" s="255">
        <v>0</v>
      </c>
      <c r="D133" s="255">
        <v>0</v>
      </c>
      <c r="E133" s="255">
        <v>0</v>
      </c>
      <c r="F133" s="255">
        <v>0</v>
      </c>
      <c r="G133" s="255">
        <v>0</v>
      </c>
      <c r="H133" s="255">
        <v>0</v>
      </c>
      <c r="I133" s="255">
        <v>0</v>
      </c>
      <c r="J133" s="255">
        <v>0</v>
      </c>
      <c r="K133" s="255">
        <v>0</v>
      </c>
      <c r="L133" s="255">
        <v>0</v>
      </c>
    </row>
    <row r="134" spans="1:12" s="6" customFormat="1">
      <c r="A134" s="8"/>
      <c r="B134" s="8" t="s">
        <v>27</v>
      </c>
      <c r="C134" s="269" t="s">
        <v>6</v>
      </c>
      <c r="D134" s="269" t="s">
        <v>6</v>
      </c>
      <c r="E134" s="269" t="s">
        <v>6</v>
      </c>
      <c r="F134" s="7" t="s">
        <v>6</v>
      </c>
      <c r="G134" s="7" t="s">
        <v>6</v>
      </c>
      <c r="H134" s="7" t="s">
        <v>6</v>
      </c>
      <c r="I134" s="7" t="s">
        <v>6</v>
      </c>
      <c r="J134" s="7" t="s">
        <v>6</v>
      </c>
      <c r="K134" s="7" t="s">
        <v>6</v>
      </c>
      <c r="L134" s="7" t="s">
        <v>6</v>
      </c>
    </row>
    <row r="135" spans="1:12" s="6" customFormat="1">
      <c r="A135" s="8"/>
      <c r="B135" s="8" t="s">
        <v>28</v>
      </c>
      <c r="C135" s="269" t="s">
        <v>6</v>
      </c>
      <c r="D135" s="269" t="s">
        <v>6</v>
      </c>
      <c r="E135" s="269" t="s">
        <v>6</v>
      </c>
      <c r="F135" s="7" t="s">
        <v>6</v>
      </c>
      <c r="G135" s="7" t="s">
        <v>6</v>
      </c>
      <c r="H135" s="7" t="s">
        <v>6</v>
      </c>
      <c r="I135" s="7" t="s">
        <v>6</v>
      </c>
      <c r="J135" s="7" t="s">
        <v>6</v>
      </c>
      <c r="K135" s="7" t="s">
        <v>6</v>
      </c>
      <c r="L135" s="7" t="s">
        <v>6</v>
      </c>
    </row>
    <row r="136" spans="1:12" s="6" customFormat="1">
      <c r="A136" s="258"/>
      <c r="B136" s="258"/>
      <c r="C136" s="7"/>
      <c r="D136" s="7"/>
      <c r="E136" s="7"/>
      <c r="F136" s="7"/>
      <c r="G136" s="7"/>
      <c r="H136" s="7"/>
      <c r="I136" s="7"/>
      <c r="J136" s="7"/>
      <c r="K136" s="7"/>
      <c r="L136" s="7"/>
    </row>
    <row r="137" spans="1:12" s="77" customFormat="1">
      <c r="A137" s="8"/>
      <c r="B137" s="8"/>
      <c r="C137" s="7"/>
      <c r="D137" s="7"/>
      <c r="E137" s="7"/>
      <c r="F137" s="7"/>
      <c r="G137" s="7"/>
      <c r="H137" s="7"/>
      <c r="I137" s="7"/>
      <c r="J137" s="7"/>
      <c r="K137" s="7"/>
      <c r="L137" s="7"/>
    </row>
    <row r="138" spans="1:12" s="6" customFormat="1">
      <c r="A138" s="221" t="s">
        <v>350</v>
      </c>
      <c r="B138" s="221"/>
      <c r="C138" s="37">
        <v>3</v>
      </c>
      <c r="D138" s="255">
        <v>0</v>
      </c>
      <c r="E138" s="37">
        <v>0</v>
      </c>
      <c r="F138" s="37">
        <v>0</v>
      </c>
      <c r="G138" s="37">
        <v>0</v>
      </c>
      <c r="H138" s="37">
        <v>0</v>
      </c>
      <c r="I138" s="37">
        <v>0</v>
      </c>
      <c r="J138" s="37">
        <v>0</v>
      </c>
      <c r="K138" s="37">
        <v>0</v>
      </c>
      <c r="L138" s="37">
        <v>0</v>
      </c>
    </row>
    <row r="139" spans="1:12" s="6" customFormat="1">
      <c r="A139" s="8"/>
      <c r="B139" s="8" t="s">
        <v>27</v>
      </c>
      <c r="C139" s="7">
        <v>100</v>
      </c>
      <c r="D139" s="269" t="s">
        <v>6</v>
      </c>
      <c r="E139" s="269" t="s">
        <v>6</v>
      </c>
      <c r="F139" s="269" t="s">
        <v>6</v>
      </c>
      <c r="G139" s="269" t="s">
        <v>6</v>
      </c>
      <c r="H139" s="269" t="s">
        <v>6</v>
      </c>
      <c r="I139" s="269" t="s">
        <v>6</v>
      </c>
      <c r="J139" s="269" t="s">
        <v>6</v>
      </c>
      <c r="K139" s="269" t="s">
        <v>6</v>
      </c>
      <c r="L139" s="269" t="s">
        <v>6</v>
      </c>
    </row>
    <row r="140" spans="1:12" s="6" customFormat="1">
      <c r="A140" s="8"/>
      <c r="B140" s="8" t="s">
        <v>28</v>
      </c>
      <c r="C140" s="7">
        <v>33.299999999999997</v>
      </c>
      <c r="D140" s="269" t="s">
        <v>6</v>
      </c>
      <c r="E140" s="269" t="s">
        <v>6</v>
      </c>
      <c r="F140" s="269" t="s">
        <v>6</v>
      </c>
      <c r="G140" s="269" t="s">
        <v>6</v>
      </c>
      <c r="H140" s="269" t="s">
        <v>6</v>
      </c>
      <c r="I140" s="269" t="s">
        <v>6</v>
      </c>
      <c r="J140" s="269" t="s">
        <v>6</v>
      </c>
      <c r="K140" s="269" t="s">
        <v>6</v>
      </c>
      <c r="L140" s="269" t="s">
        <v>6</v>
      </c>
    </row>
    <row r="141" spans="1:12" s="6" customFormat="1">
      <c r="A141" s="29"/>
      <c r="B141" s="29"/>
      <c r="C141" s="87"/>
      <c r="D141" s="87"/>
      <c r="E141" s="87"/>
      <c r="F141" s="87"/>
      <c r="G141" s="87"/>
      <c r="H141" s="87"/>
      <c r="I141" s="87"/>
      <c r="J141" s="87"/>
      <c r="K141" s="87"/>
      <c r="L141" s="87"/>
    </row>
    <row r="142" spans="1:12" s="77" customFormat="1">
      <c r="A142" s="21"/>
      <c r="B142" s="21"/>
      <c r="C142" s="4"/>
      <c r="D142" s="4"/>
      <c r="E142" s="4"/>
      <c r="F142" s="4"/>
      <c r="G142" s="4"/>
      <c r="H142" s="4"/>
      <c r="I142" s="4"/>
      <c r="J142" s="4"/>
      <c r="K142" s="4"/>
      <c r="L142" s="4"/>
    </row>
    <row r="143" spans="1:12">
      <c r="A143" s="253"/>
      <c r="B143" s="253"/>
      <c r="C143" s="254"/>
      <c r="D143" s="254"/>
      <c r="E143" s="254"/>
      <c r="F143" s="254"/>
      <c r="G143" s="254"/>
      <c r="H143" s="254"/>
      <c r="I143" s="254"/>
      <c r="J143" s="254"/>
      <c r="K143" s="254"/>
      <c r="L143" s="254"/>
    </row>
    <row r="144" spans="1:12">
      <c r="A144" s="177" t="s">
        <v>11</v>
      </c>
      <c r="B144" s="177"/>
      <c r="C144" s="177"/>
      <c r="D144" s="177"/>
      <c r="E144" s="177"/>
      <c r="F144" s="177"/>
      <c r="G144" s="177"/>
      <c r="H144" s="177"/>
      <c r="I144" s="177"/>
      <c r="J144" s="177"/>
      <c r="K144" s="177"/>
      <c r="L144" s="177"/>
    </row>
    <row r="145" spans="1:12">
      <c r="A145" s="3"/>
      <c r="B145" s="3"/>
      <c r="C145" s="254"/>
      <c r="D145" s="254"/>
      <c r="E145" s="254"/>
      <c r="F145" s="254"/>
      <c r="G145" s="254"/>
      <c r="H145" s="254"/>
      <c r="I145" s="254"/>
      <c r="J145" s="254"/>
      <c r="K145" s="254"/>
      <c r="L145" s="254"/>
    </row>
    <row r="146" spans="1:12" s="77" customFormat="1">
      <c r="A146" s="221" t="s">
        <v>0</v>
      </c>
      <c r="B146" s="221"/>
      <c r="C146" s="37">
        <v>7107</v>
      </c>
      <c r="D146" s="37">
        <v>7571</v>
      </c>
      <c r="E146" s="37">
        <v>7542</v>
      </c>
      <c r="F146" s="37">
        <v>7552</v>
      </c>
      <c r="G146" s="37">
        <v>7531</v>
      </c>
      <c r="H146" s="37">
        <v>7392</v>
      </c>
      <c r="I146" s="37">
        <v>7266</v>
      </c>
      <c r="J146" s="37">
        <v>7089</v>
      </c>
      <c r="K146" s="37">
        <v>7023</v>
      </c>
      <c r="L146" s="37">
        <v>6804</v>
      </c>
    </row>
    <row r="147" spans="1:12" s="6" customFormat="1">
      <c r="A147" s="8"/>
      <c r="B147" s="8" t="s">
        <v>27</v>
      </c>
      <c r="C147" s="7">
        <v>37</v>
      </c>
      <c r="D147" s="7">
        <v>37.1</v>
      </c>
      <c r="E147" s="7">
        <v>36</v>
      </c>
      <c r="F147" s="7">
        <v>35.6</v>
      </c>
      <c r="G147" s="7">
        <v>36.799999999999997</v>
      </c>
      <c r="H147" s="7">
        <v>38</v>
      </c>
      <c r="I147" s="7">
        <v>39</v>
      </c>
      <c r="J147" s="7">
        <v>39.200000000000003</v>
      </c>
      <c r="K147" s="7">
        <v>39.9</v>
      </c>
      <c r="L147" s="7">
        <v>40.1</v>
      </c>
    </row>
    <row r="148" spans="1:12" s="6" customFormat="1">
      <c r="A148" s="8"/>
      <c r="B148" s="8" t="s">
        <v>28</v>
      </c>
      <c r="C148" s="7">
        <v>17.7</v>
      </c>
      <c r="D148" s="7">
        <v>17.399999999999999</v>
      </c>
      <c r="E148" s="7">
        <v>17.399999999999999</v>
      </c>
      <c r="F148" s="7">
        <v>16.899999999999999</v>
      </c>
      <c r="G148" s="7">
        <v>16.399999999999999</v>
      </c>
      <c r="H148" s="7">
        <v>15.2</v>
      </c>
      <c r="I148" s="7">
        <v>15.1</v>
      </c>
      <c r="J148" s="7">
        <v>15.4</v>
      </c>
      <c r="K148" s="7">
        <v>16.899999999999999</v>
      </c>
      <c r="L148" s="7">
        <v>17.2</v>
      </c>
    </row>
    <row r="149" spans="1:12" s="6" customFormat="1">
      <c r="A149" s="8"/>
      <c r="B149" s="8"/>
      <c r="C149" s="7"/>
      <c r="D149" s="7"/>
      <c r="E149" s="7"/>
      <c r="F149" s="7"/>
      <c r="G149" s="7"/>
      <c r="H149" s="7"/>
      <c r="I149" s="7"/>
      <c r="J149" s="7"/>
      <c r="K149" s="7"/>
      <c r="L149" s="7"/>
    </row>
    <row r="150" spans="1:12" s="6" customFormat="1">
      <c r="A150" s="8"/>
      <c r="B150" s="8"/>
      <c r="C150" s="7"/>
      <c r="D150" s="7"/>
      <c r="E150" s="7"/>
      <c r="F150" s="7"/>
      <c r="G150" s="7"/>
      <c r="H150" s="7"/>
      <c r="I150" s="7"/>
      <c r="J150" s="7"/>
      <c r="K150" s="7"/>
      <c r="L150" s="7"/>
    </row>
    <row r="151" spans="1:12" s="6" customFormat="1">
      <c r="A151" s="8" t="s">
        <v>348</v>
      </c>
      <c r="B151" s="8"/>
      <c r="C151" s="7"/>
      <c r="D151" s="7"/>
      <c r="E151" s="7"/>
      <c r="F151" s="7"/>
      <c r="G151" s="7"/>
      <c r="H151" s="7"/>
      <c r="I151" s="7"/>
      <c r="J151" s="7"/>
      <c r="K151" s="7"/>
      <c r="L151" s="7"/>
    </row>
    <row r="152" spans="1:12" s="77" customFormat="1">
      <c r="A152" s="221" t="s">
        <v>352</v>
      </c>
      <c r="B152" s="221"/>
      <c r="C152" s="37">
        <v>1133</v>
      </c>
      <c r="D152" s="37">
        <v>1224</v>
      </c>
      <c r="E152" s="37">
        <v>1134</v>
      </c>
      <c r="F152" s="37">
        <v>1117</v>
      </c>
      <c r="G152" s="37">
        <v>1032</v>
      </c>
      <c r="H152" s="37">
        <v>1054</v>
      </c>
      <c r="I152" s="37">
        <v>870</v>
      </c>
      <c r="J152" s="37">
        <v>1013</v>
      </c>
      <c r="K152" s="37">
        <v>1037</v>
      </c>
      <c r="L152" s="37">
        <v>979</v>
      </c>
    </row>
    <row r="153" spans="1:12" s="6" customFormat="1">
      <c r="A153" s="8"/>
      <c r="B153" s="8" t="s">
        <v>27</v>
      </c>
      <c r="C153" s="7">
        <v>14.7</v>
      </c>
      <c r="D153" s="7">
        <v>14.1</v>
      </c>
      <c r="E153" s="7">
        <v>14.4</v>
      </c>
      <c r="F153" s="7">
        <v>14.1</v>
      </c>
      <c r="G153" s="7">
        <v>15.5</v>
      </c>
      <c r="H153" s="7">
        <v>14.7</v>
      </c>
      <c r="I153" s="7">
        <v>13.1</v>
      </c>
      <c r="J153" s="7">
        <v>15</v>
      </c>
      <c r="K153" s="7">
        <v>16.5</v>
      </c>
      <c r="L153" s="7">
        <v>16.600000000000001</v>
      </c>
    </row>
    <row r="154" spans="1:12" s="6" customFormat="1">
      <c r="A154" s="8"/>
      <c r="B154" s="8" t="s">
        <v>28</v>
      </c>
      <c r="C154" s="7">
        <v>17.600000000000001</v>
      </c>
      <c r="D154" s="7">
        <v>18.399999999999999</v>
      </c>
      <c r="E154" s="7">
        <v>20</v>
      </c>
      <c r="F154" s="7">
        <v>20.5</v>
      </c>
      <c r="G154" s="7">
        <v>19.7</v>
      </c>
      <c r="H154" s="7">
        <v>16.8</v>
      </c>
      <c r="I154" s="7">
        <v>14</v>
      </c>
      <c r="J154" s="7">
        <v>14.6</v>
      </c>
      <c r="K154" s="7">
        <v>14.9</v>
      </c>
      <c r="L154" s="7">
        <v>17.100000000000001</v>
      </c>
    </row>
    <row r="155" spans="1:12" s="6" customFormat="1">
      <c r="A155" s="258"/>
      <c r="B155" s="258"/>
      <c r="C155" s="7"/>
      <c r="D155" s="7"/>
      <c r="E155" s="7"/>
      <c r="F155" s="7"/>
      <c r="G155" s="7"/>
      <c r="H155" s="7"/>
      <c r="I155" s="7"/>
      <c r="J155" s="7"/>
      <c r="K155" s="7"/>
      <c r="L155" s="7"/>
    </row>
    <row r="156" spans="1:12" s="77" customFormat="1">
      <c r="A156" s="8"/>
      <c r="B156" s="8"/>
      <c r="C156" s="7"/>
      <c r="D156" s="7"/>
      <c r="E156" s="7"/>
      <c r="F156" s="7"/>
      <c r="G156" s="7"/>
      <c r="H156" s="7"/>
      <c r="I156" s="7"/>
      <c r="J156" s="7"/>
      <c r="K156" s="7"/>
      <c r="L156" s="7"/>
    </row>
    <row r="157" spans="1:12" s="6" customFormat="1">
      <c r="A157" s="221" t="s">
        <v>350</v>
      </c>
      <c r="B157" s="221"/>
      <c r="C157" s="37">
        <v>5974</v>
      </c>
      <c r="D157" s="37">
        <v>6347</v>
      </c>
      <c r="E157" s="37">
        <v>6408</v>
      </c>
      <c r="F157" s="37">
        <v>6435</v>
      </c>
      <c r="G157" s="37">
        <v>6499</v>
      </c>
      <c r="H157" s="37">
        <v>6338</v>
      </c>
      <c r="I157" s="37">
        <v>6396</v>
      </c>
      <c r="J157" s="37">
        <v>6076</v>
      </c>
      <c r="K157" s="37">
        <v>5986</v>
      </c>
      <c r="L157" s="37">
        <v>5825</v>
      </c>
    </row>
    <row r="158" spans="1:12" s="6" customFormat="1">
      <c r="A158" s="8"/>
      <c r="B158" s="8" t="s">
        <v>27</v>
      </c>
      <c r="C158" s="7">
        <v>41.3</v>
      </c>
      <c r="D158" s="7">
        <v>41.6</v>
      </c>
      <c r="E158" s="7">
        <v>39.799999999999997</v>
      </c>
      <c r="F158" s="7">
        <v>39.299999999999997</v>
      </c>
      <c r="G158" s="7">
        <v>40.200000000000003</v>
      </c>
      <c r="H158" s="7">
        <v>41.9</v>
      </c>
      <c r="I158" s="7">
        <v>42.5</v>
      </c>
      <c r="J158" s="7">
        <v>43.2</v>
      </c>
      <c r="K158" s="7">
        <v>43.9</v>
      </c>
      <c r="L158" s="7">
        <v>44.1</v>
      </c>
    </row>
    <row r="159" spans="1:12" s="6" customFormat="1">
      <c r="A159" s="8"/>
      <c r="B159" s="8" t="s">
        <v>28</v>
      </c>
      <c r="C159" s="7">
        <v>17.8</v>
      </c>
      <c r="D159" s="7">
        <v>17.2</v>
      </c>
      <c r="E159" s="7">
        <v>17</v>
      </c>
      <c r="F159" s="7">
        <v>16.3</v>
      </c>
      <c r="G159" s="7">
        <v>15.8</v>
      </c>
      <c r="H159" s="7">
        <v>15</v>
      </c>
      <c r="I159" s="7">
        <v>15.2</v>
      </c>
      <c r="J159" s="7">
        <v>15.6</v>
      </c>
      <c r="K159" s="7">
        <v>17.3</v>
      </c>
      <c r="L159" s="7">
        <v>17.3</v>
      </c>
    </row>
    <row r="160" spans="1:12" s="6" customFormat="1">
      <c r="A160" s="29"/>
      <c r="B160" s="29"/>
      <c r="C160" s="87"/>
      <c r="D160" s="87"/>
      <c r="E160" s="87"/>
      <c r="F160" s="87"/>
      <c r="G160" s="87"/>
      <c r="H160" s="87"/>
      <c r="I160" s="87"/>
      <c r="J160" s="87"/>
      <c r="K160" s="87"/>
      <c r="L160" s="87"/>
    </row>
    <row r="161" spans="1:12" s="77" customFormat="1">
      <c r="A161" s="21"/>
      <c r="B161" s="21"/>
      <c r="C161" s="4"/>
      <c r="D161" s="4"/>
      <c r="E161" s="4"/>
      <c r="F161" s="4"/>
      <c r="G161" s="4"/>
      <c r="H161" s="4"/>
      <c r="I161" s="4"/>
      <c r="J161" s="4"/>
      <c r="K161" s="4"/>
      <c r="L161" s="4"/>
    </row>
    <row r="162" spans="1:12" s="6" customFormat="1">
      <c r="A162" s="21" t="s">
        <v>353</v>
      </c>
      <c r="B162" s="21"/>
      <c r="C162" s="4"/>
      <c r="D162" s="4"/>
      <c r="E162" s="4"/>
      <c r="F162" s="4"/>
      <c r="G162" s="4"/>
      <c r="H162" s="4"/>
      <c r="I162" s="4"/>
      <c r="J162" s="4"/>
      <c r="K162" s="4"/>
      <c r="L162" s="4"/>
    </row>
    <row r="163" spans="1:12" s="6" customFormat="1">
      <c r="A163" s="21"/>
      <c r="B163" s="21"/>
      <c r="C163" s="4"/>
      <c r="D163" s="4"/>
      <c r="E163" s="4"/>
      <c r="F163" s="4"/>
      <c r="G163" s="4"/>
      <c r="H163" s="4"/>
      <c r="I163" s="4"/>
      <c r="J163" s="4"/>
      <c r="K163" s="4"/>
      <c r="L163" s="4"/>
    </row>
    <row r="164" spans="1:12">
      <c r="A164" s="21" t="s">
        <v>426</v>
      </c>
    </row>
    <row r="166" spans="1:12">
      <c r="A166" s="42" t="s">
        <v>357</v>
      </c>
    </row>
    <row r="167" spans="1:12">
      <c r="A167" s="249" t="s">
        <v>330</v>
      </c>
    </row>
    <row r="168" spans="1:12">
      <c r="A168" s="253"/>
      <c r="B168" s="253"/>
      <c r="C168" s="254"/>
      <c r="D168" s="254"/>
      <c r="E168" s="254"/>
      <c r="F168" s="254"/>
      <c r="G168" s="254"/>
      <c r="H168" s="254"/>
      <c r="I168" s="254"/>
      <c r="J168" s="254"/>
      <c r="K168" s="254"/>
      <c r="L168" s="254"/>
    </row>
  </sheetData>
  <hyperlinks>
    <hyperlink ref="O1" location="Contenu!A1" display="retour contenu" xr:uid="{00000000-0004-0000-1400-000000000000}"/>
    <hyperlink ref="A167" r:id="rId1" display="Auskünfte/Renseignements: sius@bfs.admin.ch" xr:uid="{00000000-0004-0000-1400-000001000000}"/>
  </hyperlinks>
  <pageMargins left="0.7" right="0.7" top="0.75" bottom="0.75" header="0.3" footer="0.3"/>
  <pageSetup paperSize="9" scale="84" orientation="portrait" r:id="rId2"/>
  <rowBreaks count="4" manualBreakCount="4">
    <brk id="48" max="13" man="1"/>
    <brk id="86" max="13" man="1"/>
    <brk id="124" max="13" man="1"/>
    <brk id="142"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48"/>
  <sheetViews>
    <sheetView zoomScaleNormal="100" workbookViewId="0">
      <selection activeCell="A2" sqref="A2"/>
    </sheetView>
  </sheetViews>
  <sheetFormatPr baseColWidth="10" defaultColWidth="12" defaultRowHeight="11.25"/>
  <cols>
    <col min="1" max="1" width="3.5" style="21" customWidth="1"/>
    <col min="2" max="2" width="17.5" style="21" customWidth="1"/>
    <col min="3" max="12" width="8.1640625" style="4" customWidth="1"/>
    <col min="13" max="13" width="12" style="4"/>
    <col min="14" max="14" width="18" style="4" customWidth="1"/>
    <col min="15" max="16384" width="12" style="4"/>
  </cols>
  <sheetData>
    <row r="1" spans="1:15" ht="12.75">
      <c r="A1" s="76" t="s">
        <v>372</v>
      </c>
      <c r="O1" s="212" t="s">
        <v>169</v>
      </c>
    </row>
    <row r="2" spans="1:15" ht="12.75">
      <c r="A2" s="76" t="s">
        <v>427</v>
      </c>
    </row>
    <row r="4" spans="1:15" ht="22.5" customHeight="1">
      <c r="A4" s="251"/>
      <c r="B4" s="252"/>
      <c r="C4" s="259" t="s">
        <v>256</v>
      </c>
      <c r="D4" s="259" t="s">
        <v>263</v>
      </c>
      <c r="E4" s="259" t="s">
        <v>331</v>
      </c>
      <c r="F4" s="259" t="s">
        <v>377</v>
      </c>
      <c r="G4" s="259" t="s">
        <v>356</v>
      </c>
      <c r="H4" s="259" t="s">
        <v>363</v>
      </c>
      <c r="I4" s="259" t="s">
        <v>383</v>
      </c>
      <c r="J4" s="259" t="s">
        <v>387</v>
      </c>
      <c r="K4" s="259" t="s">
        <v>398</v>
      </c>
      <c r="L4" s="259" t="s">
        <v>425</v>
      </c>
    </row>
    <row r="5" spans="1:15">
      <c r="A5" s="253"/>
      <c r="B5" s="253"/>
      <c r="C5" s="254"/>
      <c r="D5" s="254"/>
      <c r="E5" s="254"/>
      <c r="F5" s="254"/>
      <c r="G5" s="254"/>
      <c r="H5" s="254"/>
      <c r="I5" s="254"/>
      <c r="J5" s="254"/>
      <c r="K5" s="254"/>
      <c r="L5" s="254"/>
    </row>
    <row r="6" spans="1:15">
      <c r="A6" s="3"/>
      <c r="B6" s="3"/>
      <c r="C6" s="278"/>
      <c r="D6" s="254"/>
      <c r="E6" s="254"/>
      <c r="F6" s="254"/>
      <c r="G6" s="254"/>
      <c r="H6" s="254"/>
      <c r="I6" s="254"/>
      <c r="J6" s="254"/>
      <c r="K6" s="254"/>
      <c r="L6" s="254"/>
    </row>
    <row r="7" spans="1:15" s="77" customFormat="1">
      <c r="A7" s="221" t="s">
        <v>0</v>
      </c>
      <c r="B7" s="221"/>
      <c r="C7" s="37">
        <v>16490</v>
      </c>
      <c r="D7" s="37">
        <v>17187</v>
      </c>
      <c r="E7" s="37">
        <v>17384</v>
      </c>
      <c r="F7" s="37">
        <v>17714</v>
      </c>
      <c r="G7" s="37">
        <v>18105</v>
      </c>
      <c r="H7" s="37">
        <v>18196</v>
      </c>
      <c r="I7" s="37">
        <v>18925</v>
      </c>
      <c r="J7" s="37">
        <v>18859</v>
      </c>
      <c r="K7" s="37">
        <v>17670</v>
      </c>
      <c r="L7" s="37">
        <v>18011</v>
      </c>
    </row>
    <row r="8" spans="1:15" s="6" customFormat="1">
      <c r="A8" s="8"/>
      <c r="B8" s="8" t="s">
        <v>366</v>
      </c>
      <c r="C8" s="7">
        <v>47.4</v>
      </c>
      <c r="D8" s="7">
        <v>47.5</v>
      </c>
      <c r="E8" s="7">
        <v>47.5</v>
      </c>
      <c r="F8" s="7">
        <v>47.7</v>
      </c>
      <c r="G8" s="7">
        <v>48.7</v>
      </c>
      <c r="H8" s="7">
        <v>49.2</v>
      </c>
      <c r="I8" s="7">
        <v>49.3</v>
      </c>
      <c r="J8" s="7">
        <v>50</v>
      </c>
      <c r="K8" s="7">
        <v>50.3</v>
      </c>
      <c r="L8" s="7">
        <v>51</v>
      </c>
    </row>
    <row r="9" spans="1:15" s="6" customFormat="1">
      <c r="A9" s="8"/>
      <c r="B9" s="8" t="s">
        <v>367</v>
      </c>
      <c r="C9" s="7">
        <v>16.899999999999999</v>
      </c>
      <c r="D9" s="7">
        <v>16.7</v>
      </c>
      <c r="E9" s="7">
        <v>17.100000000000001</v>
      </c>
      <c r="F9" s="7">
        <v>17.399999999999999</v>
      </c>
      <c r="G9" s="7">
        <v>17.7</v>
      </c>
      <c r="H9" s="7">
        <v>18.2</v>
      </c>
      <c r="I9" s="7">
        <v>17.7</v>
      </c>
      <c r="J9" s="7">
        <v>18.5</v>
      </c>
      <c r="K9" s="7">
        <v>19.5</v>
      </c>
      <c r="L9" s="7">
        <v>20.9</v>
      </c>
    </row>
    <row r="10" spans="1:15" s="6" customFormat="1">
      <c r="A10" s="8"/>
      <c r="B10" s="8"/>
      <c r="C10" s="7"/>
      <c r="D10" s="7"/>
      <c r="E10" s="7"/>
      <c r="F10" s="7"/>
      <c r="G10" s="7"/>
      <c r="H10" s="7"/>
      <c r="I10" s="7"/>
      <c r="J10" s="7"/>
      <c r="K10" s="7"/>
      <c r="L10" s="7"/>
    </row>
    <row r="11" spans="1:15" s="6" customFormat="1">
      <c r="A11" s="8"/>
      <c r="B11" s="8"/>
      <c r="C11" s="7"/>
      <c r="D11" s="7"/>
      <c r="E11" s="7"/>
      <c r="F11" s="7"/>
      <c r="G11" s="7"/>
      <c r="H11" s="7"/>
      <c r="I11" s="7"/>
      <c r="J11" s="7"/>
      <c r="K11" s="7"/>
      <c r="L11" s="7"/>
    </row>
    <row r="12" spans="1:15" s="77" customFormat="1">
      <c r="A12" s="221" t="s">
        <v>343</v>
      </c>
      <c r="B12" s="221"/>
      <c r="C12" s="255">
        <v>5628</v>
      </c>
      <c r="D12" s="255">
        <v>5999</v>
      </c>
      <c r="E12" s="255">
        <v>5973</v>
      </c>
      <c r="F12" s="255">
        <v>6298</v>
      </c>
      <c r="G12" s="255">
        <v>6288</v>
      </c>
      <c r="H12" s="255">
        <v>6445</v>
      </c>
      <c r="I12" s="255">
        <v>6549</v>
      </c>
      <c r="J12" s="255">
        <v>6288</v>
      </c>
      <c r="K12" s="255">
        <v>5835</v>
      </c>
      <c r="L12" s="255">
        <v>6096</v>
      </c>
    </row>
    <row r="13" spans="1:15" s="6" customFormat="1">
      <c r="A13" s="8"/>
      <c r="B13" s="8" t="s">
        <v>366</v>
      </c>
      <c r="C13" s="256">
        <v>18.3</v>
      </c>
      <c r="D13" s="256">
        <v>19.2</v>
      </c>
      <c r="E13" s="256">
        <v>18.3</v>
      </c>
      <c r="F13" s="256">
        <v>19.399999999999999</v>
      </c>
      <c r="G13" s="256">
        <v>20.7</v>
      </c>
      <c r="H13" s="256">
        <v>21.8</v>
      </c>
      <c r="I13" s="256">
        <v>22.5</v>
      </c>
      <c r="J13" s="256">
        <v>22.2</v>
      </c>
      <c r="K13" s="256">
        <v>23.7</v>
      </c>
      <c r="L13" s="256">
        <v>25.2</v>
      </c>
    </row>
    <row r="14" spans="1:15" s="6" customFormat="1">
      <c r="A14" s="8"/>
      <c r="B14" s="8" t="s">
        <v>367</v>
      </c>
      <c r="C14" s="256">
        <v>15.7</v>
      </c>
      <c r="D14" s="256">
        <v>15.3</v>
      </c>
      <c r="E14" s="256">
        <v>14.9</v>
      </c>
      <c r="F14" s="256">
        <v>14.9</v>
      </c>
      <c r="G14" s="256">
        <v>15.6</v>
      </c>
      <c r="H14" s="256">
        <v>16.3</v>
      </c>
      <c r="I14" s="256">
        <v>15.7</v>
      </c>
      <c r="J14" s="256">
        <v>16.3</v>
      </c>
      <c r="K14" s="256">
        <v>17.600000000000001</v>
      </c>
      <c r="L14" s="256">
        <v>20.3</v>
      </c>
    </row>
    <row r="15" spans="1:15" s="6" customFormat="1">
      <c r="A15" s="8"/>
      <c r="B15" s="8"/>
      <c r="C15" s="256"/>
      <c r="D15" s="256"/>
      <c r="E15" s="256"/>
      <c r="F15" s="256"/>
      <c r="G15" s="256"/>
      <c r="H15" s="256"/>
      <c r="I15" s="256"/>
      <c r="J15" s="256"/>
      <c r="K15" s="256"/>
      <c r="L15" s="256"/>
    </row>
    <row r="16" spans="1:15" s="77" customFormat="1">
      <c r="A16" s="257" t="s">
        <v>112</v>
      </c>
      <c r="B16" s="257"/>
      <c r="C16" s="37">
        <v>1328</v>
      </c>
      <c r="D16" s="37">
        <v>1467</v>
      </c>
      <c r="E16" s="37">
        <v>1540</v>
      </c>
      <c r="F16" s="37">
        <v>1633</v>
      </c>
      <c r="G16" s="37">
        <v>1743</v>
      </c>
      <c r="H16" s="37">
        <v>1917</v>
      </c>
      <c r="I16" s="37">
        <v>1769</v>
      </c>
      <c r="J16" s="37">
        <v>1837</v>
      </c>
      <c r="K16" s="37">
        <v>1684</v>
      </c>
      <c r="L16" s="37">
        <v>1743</v>
      </c>
    </row>
    <row r="17" spans="1:12" s="6" customFormat="1">
      <c r="A17" s="258"/>
      <c r="B17" s="8" t="s">
        <v>366</v>
      </c>
      <c r="C17" s="7">
        <v>13.4</v>
      </c>
      <c r="D17" s="7">
        <v>12.2</v>
      </c>
      <c r="E17" s="7">
        <v>12.7</v>
      </c>
      <c r="F17" s="7">
        <v>14.4</v>
      </c>
      <c r="G17" s="7">
        <v>15.8</v>
      </c>
      <c r="H17" s="7">
        <v>15.4</v>
      </c>
      <c r="I17" s="7">
        <v>15.7</v>
      </c>
      <c r="J17" s="7">
        <v>18.399999999999999</v>
      </c>
      <c r="K17" s="7">
        <v>16.7</v>
      </c>
      <c r="L17" s="7">
        <v>20.399999999999999</v>
      </c>
    </row>
    <row r="18" spans="1:12" s="6" customFormat="1">
      <c r="A18" s="258"/>
      <c r="B18" s="8" t="s">
        <v>367</v>
      </c>
      <c r="C18" s="7">
        <v>16</v>
      </c>
      <c r="D18" s="7">
        <v>15.2</v>
      </c>
      <c r="E18" s="7">
        <v>14.9</v>
      </c>
      <c r="F18" s="7">
        <v>13.7</v>
      </c>
      <c r="G18" s="7">
        <v>15.8</v>
      </c>
      <c r="H18" s="7">
        <v>17.2</v>
      </c>
      <c r="I18" s="7">
        <v>15.5</v>
      </c>
      <c r="J18" s="7">
        <v>15.6</v>
      </c>
      <c r="K18" s="7">
        <v>18.899999999999999</v>
      </c>
      <c r="L18" s="7">
        <v>20.5</v>
      </c>
    </row>
    <row r="19" spans="1:12" s="6" customFormat="1">
      <c r="A19" s="258"/>
      <c r="B19" s="258"/>
      <c r="C19" s="7"/>
      <c r="D19" s="7"/>
      <c r="E19" s="7"/>
      <c r="F19" s="7"/>
      <c r="G19" s="7"/>
      <c r="H19" s="7"/>
      <c r="I19" s="7"/>
      <c r="J19" s="7"/>
      <c r="K19" s="7"/>
      <c r="L19" s="7"/>
    </row>
    <row r="20" spans="1:12" s="77" customFormat="1">
      <c r="A20" s="257" t="s">
        <v>344</v>
      </c>
      <c r="B20" s="257"/>
      <c r="C20" s="37">
        <v>2301</v>
      </c>
      <c r="D20" s="37">
        <v>2424</v>
      </c>
      <c r="E20" s="37">
        <v>2412</v>
      </c>
      <c r="F20" s="37">
        <v>2535</v>
      </c>
      <c r="G20" s="37">
        <v>2383</v>
      </c>
      <c r="H20" s="37">
        <v>2403</v>
      </c>
      <c r="I20" s="37">
        <v>2556</v>
      </c>
      <c r="J20" s="37">
        <v>2403</v>
      </c>
      <c r="K20" s="37">
        <v>2130</v>
      </c>
      <c r="L20" s="37">
        <v>2255</v>
      </c>
    </row>
    <row r="21" spans="1:12" s="6" customFormat="1">
      <c r="A21" s="258"/>
      <c r="B21" s="8" t="s">
        <v>366</v>
      </c>
      <c r="C21" s="7">
        <v>9.8000000000000007</v>
      </c>
      <c r="D21" s="7">
        <v>10.8</v>
      </c>
      <c r="E21" s="7">
        <v>10.3</v>
      </c>
      <c r="F21" s="7">
        <v>11.8</v>
      </c>
      <c r="G21" s="7">
        <v>11.8</v>
      </c>
      <c r="H21" s="7">
        <v>12.5</v>
      </c>
      <c r="I21" s="7">
        <v>13.8</v>
      </c>
      <c r="J21" s="7">
        <v>12.2</v>
      </c>
      <c r="K21" s="7">
        <v>13.2</v>
      </c>
      <c r="L21" s="7">
        <v>15.2</v>
      </c>
    </row>
    <row r="22" spans="1:12" s="6" customFormat="1">
      <c r="A22" s="258"/>
      <c r="B22" s="8" t="s">
        <v>367</v>
      </c>
      <c r="C22" s="7">
        <v>14.6</v>
      </c>
      <c r="D22" s="7">
        <v>14.2</v>
      </c>
      <c r="E22" s="7">
        <v>14.1</v>
      </c>
      <c r="F22" s="7">
        <v>14.8</v>
      </c>
      <c r="G22" s="7">
        <v>14.6</v>
      </c>
      <c r="H22" s="7">
        <v>14.7</v>
      </c>
      <c r="I22" s="7">
        <v>15.4</v>
      </c>
      <c r="J22" s="7">
        <v>16.100000000000001</v>
      </c>
      <c r="K22" s="7">
        <v>16.2</v>
      </c>
      <c r="L22" s="7">
        <v>20</v>
      </c>
    </row>
    <row r="23" spans="1:12" s="6" customFormat="1">
      <c r="A23" s="258"/>
      <c r="B23" s="258"/>
      <c r="C23" s="7"/>
      <c r="D23" s="7"/>
      <c r="E23" s="7"/>
      <c r="F23" s="7"/>
      <c r="G23" s="7"/>
      <c r="H23" s="7"/>
      <c r="I23" s="7"/>
      <c r="J23" s="7"/>
      <c r="K23" s="7"/>
      <c r="L23" s="7"/>
    </row>
    <row r="24" spans="1:12" s="77" customFormat="1">
      <c r="A24" s="257" t="s">
        <v>345</v>
      </c>
      <c r="B24" s="257"/>
      <c r="C24" s="37">
        <v>1090</v>
      </c>
      <c r="D24" s="37">
        <v>1140</v>
      </c>
      <c r="E24" s="37">
        <v>1081</v>
      </c>
      <c r="F24" s="37">
        <v>1160</v>
      </c>
      <c r="G24" s="37">
        <v>1121</v>
      </c>
      <c r="H24" s="37">
        <v>1114</v>
      </c>
      <c r="I24" s="37">
        <v>1105</v>
      </c>
      <c r="J24" s="37">
        <v>1050</v>
      </c>
      <c r="K24" s="37">
        <v>978</v>
      </c>
      <c r="L24" s="37">
        <v>1060</v>
      </c>
    </row>
    <row r="25" spans="1:12" s="6" customFormat="1">
      <c r="A25" s="258"/>
      <c r="B25" s="8" t="s">
        <v>366</v>
      </c>
      <c r="C25" s="7">
        <v>26.3</v>
      </c>
      <c r="D25" s="7">
        <v>30.4</v>
      </c>
      <c r="E25" s="7">
        <v>27.4</v>
      </c>
      <c r="F25" s="7">
        <v>26.8</v>
      </c>
      <c r="G25" s="7">
        <v>29.3</v>
      </c>
      <c r="H25" s="7">
        <v>32.1</v>
      </c>
      <c r="I25" s="7">
        <v>31.4</v>
      </c>
      <c r="J25" s="7">
        <v>32</v>
      </c>
      <c r="K25" s="7">
        <v>33.6</v>
      </c>
      <c r="L25" s="7">
        <v>32.9</v>
      </c>
    </row>
    <row r="26" spans="1:12" s="6" customFormat="1">
      <c r="A26" s="258"/>
      <c r="B26" s="8" t="s">
        <v>367</v>
      </c>
      <c r="C26" s="7">
        <v>19.8</v>
      </c>
      <c r="D26" s="7">
        <v>18.3</v>
      </c>
      <c r="E26" s="7">
        <v>19.100000000000001</v>
      </c>
      <c r="F26" s="7">
        <v>18.8</v>
      </c>
      <c r="G26" s="7">
        <v>19.8</v>
      </c>
      <c r="H26" s="7">
        <v>19.600000000000001</v>
      </c>
      <c r="I26" s="7">
        <v>20.100000000000001</v>
      </c>
      <c r="J26" s="7">
        <v>21.7</v>
      </c>
      <c r="K26" s="7">
        <v>21.3</v>
      </c>
      <c r="L26" s="7">
        <v>24.6</v>
      </c>
    </row>
    <row r="27" spans="1:12" s="6" customFormat="1">
      <c r="A27" s="258"/>
      <c r="B27" s="258"/>
      <c r="C27" s="7"/>
      <c r="D27" s="7"/>
      <c r="E27" s="7"/>
      <c r="F27" s="7"/>
      <c r="G27" s="7"/>
      <c r="H27" s="7"/>
      <c r="I27" s="7"/>
      <c r="J27" s="7"/>
      <c r="K27" s="7"/>
      <c r="L27" s="7"/>
    </row>
    <row r="28" spans="1:12" s="77" customFormat="1">
      <c r="A28" s="257" t="s">
        <v>346</v>
      </c>
      <c r="B28" s="257"/>
      <c r="C28" s="37">
        <v>455</v>
      </c>
      <c r="D28" s="37">
        <v>466</v>
      </c>
      <c r="E28" s="37">
        <v>494</v>
      </c>
      <c r="F28" s="37">
        <v>488</v>
      </c>
      <c r="G28" s="37">
        <v>515</v>
      </c>
      <c r="H28" s="37">
        <v>531</v>
      </c>
      <c r="I28" s="37">
        <v>487</v>
      </c>
      <c r="J28" s="37">
        <v>481</v>
      </c>
      <c r="K28" s="37">
        <v>568</v>
      </c>
      <c r="L28" s="37">
        <v>574</v>
      </c>
    </row>
    <row r="29" spans="1:12" s="6" customFormat="1">
      <c r="A29" s="258"/>
      <c r="B29" s="8" t="s">
        <v>366</v>
      </c>
      <c r="C29" s="7">
        <v>42</v>
      </c>
      <c r="D29" s="7">
        <v>40.299999999999997</v>
      </c>
      <c r="E29" s="7">
        <v>45.3</v>
      </c>
      <c r="F29" s="7">
        <v>46.1</v>
      </c>
      <c r="G29" s="7">
        <v>43.9</v>
      </c>
      <c r="H29" s="7">
        <v>48</v>
      </c>
      <c r="I29" s="7">
        <v>53.8</v>
      </c>
      <c r="J29" s="7">
        <v>50.5</v>
      </c>
      <c r="K29" s="7">
        <v>55.5</v>
      </c>
      <c r="L29" s="7">
        <v>59.1</v>
      </c>
    </row>
    <row r="30" spans="1:12" s="6" customFormat="1">
      <c r="A30" s="258"/>
      <c r="B30" s="8" t="s">
        <v>367</v>
      </c>
      <c r="C30" s="7">
        <v>18.2</v>
      </c>
      <c r="D30" s="7">
        <v>16.5</v>
      </c>
      <c r="E30" s="7">
        <v>13.2</v>
      </c>
      <c r="F30" s="7">
        <v>16.2</v>
      </c>
      <c r="G30" s="7">
        <v>17.899999999999999</v>
      </c>
      <c r="H30" s="7">
        <v>18.8</v>
      </c>
      <c r="I30" s="7">
        <v>16.8</v>
      </c>
      <c r="J30" s="7">
        <v>16.2</v>
      </c>
      <c r="K30" s="7">
        <v>18.8</v>
      </c>
      <c r="L30" s="7">
        <v>18.3</v>
      </c>
    </row>
    <row r="31" spans="1:12" s="6" customFormat="1">
      <c r="A31" s="258"/>
      <c r="B31" s="258"/>
      <c r="C31" s="7"/>
      <c r="D31" s="7"/>
      <c r="E31" s="7"/>
      <c r="F31" s="7"/>
      <c r="G31" s="7"/>
      <c r="H31" s="7"/>
      <c r="I31" s="7"/>
      <c r="J31" s="7"/>
      <c r="K31" s="7"/>
      <c r="L31" s="7"/>
    </row>
    <row r="32" spans="1:12" s="77" customFormat="1">
      <c r="A32" s="257" t="s">
        <v>347</v>
      </c>
      <c r="B32" s="257"/>
      <c r="C32" s="37">
        <v>454</v>
      </c>
      <c r="D32" s="37">
        <v>502</v>
      </c>
      <c r="E32" s="37">
        <v>446</v>
      </c>
      <c r="F32" s="37">
        <v>482</v>
      </c>
      <c r="G32" s="37">
        <v>526</v>
      </c>
      <c r="H32" s="37">
        <v>480</v>
      </c>
      <c r="I32" s="37">
        <v>632</v>
      </c>
      <c r="J32" s="37">
        <v>517</v>
      </c>
      <c r="K32" s="37">
        <v>475</v>
      </c>
      <c r="L32" s="37">
        <v>464</v>
      </c>
    </row>
    <row r="33" spans="1:12" s="6" customFormat="1">
      <c r="A33" s="258"/>
      <c r="B33" s="8" t="s">
        <v>366</v>
      </c>
      <c r="C33" s="7">
        <v>32.799999999999997</v>
      </c>
      <c r="D33" s="7">
        <v>34.9</v>
      </c>
      <c r="E33" s="7">
        <v>29.6</v>
      </c>
      <c r="F33" s="7">
        <v>31.7</v>
      </c>
      <c r="G33" s="7">
        <v>36.1</v>
      </c>
      <c r="H33" s="7">
        <v>40.799999999999997</v>
      </c>
      <c r="I33" s="7">
        <v>37.200000000000003</v>
      </c>
      <c r="J33" s="7">
        <v>36.6</v>
      </c>
      <c r="K33" s="7">
        <v>36.200000000000003</v>
      </c>
      <c r="L33" s="7">
        <v>32.799999999999997</v>
      </c>
    </row>
    <row r="34" spans="1:12" s="6" customFormat="1">
      <c r="A34" s="258"/>
      <c r="B34" s="8" t="s">
        <v>367</v>
      </c>
      <c r="C34" s="7">
        <v>7.7</v>
      </c>
      <c r="D34" s="7">
        <v>12.7</v>
      </c>
      <c r="E34" s="7">
        <v>10.3</v>
      </c>
      <c r="F34" s="7">
        <v>8.1</v>
      </c>
      <c r="G34" s="7">
        <v>8.6999999999999993</v>
      </c>
      <c r="H34" s="7">
        <v>10.199999999999999</v>
      </c>
      <c r="I34" s="7">
        <v>8.5</v>
      </c>
      <c r="J34" s="7">
        <v>8.6999999999999993</v>
      </c>
      <c r="K34" s="7">
        <v>10.3</v>
      </c>
      <c r="L34" s="7">
        <v>13.4</v>
      </c>
    </row>
    <row r="35" spans="1:12" s="6" customFormat="1">
      <c r="A35" s="8"/>
      <c r="B35" s="8"/>
      <c r="C35" s="7"/>
      <c r="D35" s="7"/>
      <c r="E35" s="7"/>
      <c r="F35" s="7"/>
      <c r="G35" s="7"/>
      <c r="H35" s="7"/>
      <c r="I35" s="7"/>
      <c r="J35" s="7"/>
      <c r="K35" s="7"/>
      <c r="L35" s="7"/>
    </row>
    <row r="36" spans="1:12" s="6" customFormat="1">
      <c r="A36" s="8"/>
      <c r="B36" s="8"/>
      <c r="C36" s="7"/>
      <c r="D36" s="7"/>
      <c r="E36" s="7"/>
      <c r="F36" s="7"/>
      <c r="G36" s="7"/>
      <c r="H36" s="7"/>
      <c r="I36" s="7"/>
      <c r="J36" s="7"/>
      <c r="K36" s="7"/>
      <c r="L36" s="7"/>
    </row>
    <row r="37" spans="1:12" s="77" customFormat="1">
      <c r="A37" s="221" t="s">
        <v>350</v>
      </c>
      <c r="B37" s="221"/>
      <c r="C37" s="37">
        <v>10862</v>
      </c>
      <c r="D37" s="37">
        <v>11188</v>
      </c>
      <c r="E37" s="37">
        <v>11411</v>
      </c>
      <c r="F37" s="37">
        <v>11416</v>
      </c>
      <c r="G37" s="37">
        <v>11817</v>
      </c>
      <c r="H37" s="37">
        <v>11751</v>
      </c>
      <c r="I37" s="37">
        <v>12376</v>
      </c>
      <c r="J37" s="37">
        <v>12571</v>
      </c>
      <c r="K37" s="37">
        <v>11835</v>
      </c>
      <c r="L37" s="37">
        <v>11915</v>
      </c>
    </row>
    <row r="38" spans="1:12" s="6" customFormat="1">
      <c r="A38" s="8"/>
      <c r="B38" s="8" t="s">
        <v>366</v>
      </c>
      <c r="C38" s="7">
        <v>62.5</v>
      </c>
      <c r="D38" s="7">
        <v>62.7</v>
      </c>
      <c r="E38" s="7">
        <v>62.8</v>
      </c>
      <c r="F38" s="7">
        <v>63.3</v>
      </c>
      <c r="G38" s="7">
        <v>63.6</v>
      </c>
      <c r="H38" s="7">
        <v>64.3</v>
      </c>
      <c r="I38" s="7">
        <v>63.4</v>
      </c>
      <c r="J38" s="7">
        <v>63.9</v>
      </c>
      <c r="K38" s="7">
        <v>63.4</v>
      </c>
      <c r="L38" s="7">
        <v>64.2</v>
      </c>
    </row>
    <row r="39" spans="1:12" s="6" customFormat="1">
      <c r="A39" s="8"/>
      <c r="B39" s="8" t="s">
        <v>367</v>
      </c>
      <c r="C39" s="7">
        <v>17.5</v>
      </c>
      <c r="D39" s="7">
        <v>17.399999999999999</v>
      </c>
      <c r="E39" s="7">
        <v>18.3</v>
      </c>
      <c r="F39" s="7">
        <v>18.8</v>
      </c>
      <c r="G39" s="7">
        <v>18.8</v>
      </c>
      <c r="H39" s="7">
        <v>19.3</v>
      </c>
      <c r="I39" s="7">
        <v>18.8</v>
      </c>
      <c r="J39" s="7">
        <v>19.600000000000001</v>
      </c>
      <c r="K39" s="7">
        <v>20.399999999999999</v>
      </c>
      <c r="L39" s="7">
        <v>21.2</v>
      </c>
    </row>
    <row r="40" spans="1:12">
      <c r="A40" s="29"/>
      <c r="B40" s="29"/>
      <c r="C40" s="87"/>
      <c r="D40" s="87"/>
      <c r="E40" s="87"/>
      <c r="F40" s="87"/>
      <c r="G40" s="87"/>
      <c r="H40" s="87"/>
      <c r="I40" s="87"/>
      <c r="J40" s="87"/>
      <c r="K40" s="87"/>
      <c r="L40" s="87"/>
    </row>
    <row r="42" spans="1:12">
      <c r="A42" s="21" t="s">
        <v>353</v>
      </c>
    </row>
    <row r="44" spans="1:12">
      <c r="A44" s="21" t="s">
        <v>426</v>
      </c>
    </row>
    <row r="46" spans="1:12">
      <c r="A46" s="42" t="s">
        <v>357</v>
      </c>
    </row>
    <row r="47" spans="1:12">
      <c r="A47" s="249" t="s">
        <v>330</v>
      </c>
    </row>
    <row r="48" spans="1:12">
      <c r="A48" s="253"/>
      <c r="B48" s="253"/>
      <c r="C48" s="254"/>
      <c r="D48" s="254"/>
      <c r="E48" s="254"/>
      <c r="F48" s="254"/>
      <c r="G48" s="254"/>
      <c r="H48" s="254"/>
      <c r="I48" s="254"/>
      <c r="J48" s="254"/>
      <c r="K48" s="254"/>
      <c r="L48" s="254"/>
    </row>
  </sheetData>
  <hyperlinks>
    <hyperlink ref="A47" r:id="rId1" display="Auskünfte/Renseignements: sius@bfs.admin.ch" xr:uid="{00000000-0004-0000-1500-000000000000}"/>
    <hyperlink ref="O1" location="Contenu!A1" display="retour contenu" xr:uid="{00000000-0004-0000-1500-000001000000}"/>
  </hyperlinks>
  <pageMargins left="0.7" right="0.7" top="0.75" bottom="0.75" header="0.3" footer="0.3"/>
  <pageSetup paperSize="9" scale="8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6" tint="0.39997558519241921"/>
    <pageSetUpPr fitToPage="1"/>
  </sheetPr>
  <dimension ref="A1:D30"/>
  <sheetViews>
    <sheetView showGridLines="0" zoomScaleNormal="100" workbookViewId="0">
      <selection activeCell="A2" sqref="A2"/>
    </sheetView>
  </sheetViews>
  <sheetFormatPr baseColWidth="10" defaultColWidth="12" defaultRowHeight="12"/>
  <cols>
    <col min="1" max="1" width="17.83203125" style="106" customWidth="1"/>
    <col min="2" max="2" width="34.1640625" style="106" customWidth="1"/>
    <col min="3" max="3" width="52.6640625" style="106" customWidth="1"/>
    <col min="4" max="16384" width="12" style="106"/>
  </cols>
  <sheetData>
    <row r="1" spans="1:4" ht="12.75">
      <c r="A1" s="232" t="s">
        <v>150</v>
      </c>
      <c r="B1" s="234"/>
      <c r="D1" s="212" t="s">
        <v>169</v>
      </c>
    </row>
    <row r="2" spans="1:4">
      <c r="D2" s="1"/>
    </row>
    <row r="3" spans="1:4">
      <c r="A3" s="235" t="s">
        <v>49</v>
      </c>
      <c r="B3" s="238" t="s">
        <v>153</v>
      </c>
      <c r="D3" s="1"/>
    </row>
    <row r="4" spans="1:4">
      <c r="A4" s="235"/>
      <c r="B4" s="238"/>
      <c r="D4" s="1"/>
    </row>
    <row r="5" spans="1:4">
      <c r="A5" s="239" t="s">
        <v>103</v>
      </c>
      <c r="B5" s="106" t="s">
        <v>361</v>
      </c>
      <c r="D5" s="1"/>
    </row>
    <row r="6" spans="1:4">
      <c r="A6" s="106" t="s">
        <v>148</v>
      </c>
      <c r="B6" s="106" t="s">
        <v>362</v>
      </c>
      <c r="D6" s="1"/>
    </row>
    <row r="7" spans="1:4">
      <c r="A7" s="240"/>
      <c r="B7" s="240"/>
      <c r="C7" s="240"/>
      <c r="D7" s="1"/>
    </row>
    <row r="8" spans="1:4">
      <c r="A8" s="240" t="s">
        <v>6</v>
      </c>
      <c r="B8" s="240" t="s">
        <v>154</v>
      </c>
      <c r="C8" s="240"/>
      <c r="D8" s="1"/>
    </row>
    <row r="9" spans="1:4">
      <c r="D9" s="1"/>
    </row>
    <row r="10" spans="1:4">
      <c r="A10" s="106" t="s">
        <v>454</v>
      </c>
      <c r="B10" s="106" t="s">
        <v>455</v>
      </c>
    </row>
    <row r="11" spans="1:4">
      <c r="A11" s="106" t="s">
        <v>141</v>
      </c>
      <c r="B11" s="106" t="s">
        <v>149</v>
      </c>
    </row>
    <row r="13" spans="1:4">
      <c r="A13" s="235" t="s">
        <v>44</v>
      </c>
      <c r="B13" s="235" t="s">
        <v>16</v>
      </c>
      <c r="C13" s="106" t="s">
        <v>142</v>
      </c>
    </row>
    <row r="14" spans="1:4">
      <c r="A14" s="235" t="s">
        <v>433</v>
      </c>
      <c r="B14" s="235" t="s">
        <v>433</v>
      </c>
      <c r="C14" s="106" t="s">
        <v>444</v>
      </c>
    </row>
    <row r="15" spans="1:4">
      <c r="A15" s="235" t="s">
        <v>17</v>
      </c>
      <c r="B15" s="235" t="s">
        <v>17</v>
      </c>
      <c r="C15" s="236" t="s">
        <v>143</v>
      </c>
    </row>
    <row r="16" spans="1:4">
      <c r="A16" s="235" t="s">
        <v>45</v>
      </c>
      <c r="B16" s="235" t="s">
        <v>18</v>
      </c>
      <c r="C16" s="106" t="s">
        <v>144</v>
      </c>
    </row>
    <row r="17" spans="1:3">
      <c r="A17" s="235" t="s">
        <v>388</v>
      </c>
      <c r="B17" s="235" t="s">
        <v>389</v>
      </c>
      <c r="C17" s="106" t="s">
        <v>390</v>
      </c>
    </row>
    <row r="18" spans="1:3">
      <c r="A18" s="235" t="s">
        <v>19</v>
      </c>
      <c r="B18" s="235" t="s">
        <v>19</v>
      </c>
      <c r="C18" s="106" t="s">
        <v>223</v>
      </c>
    </row>
    <row r="19" spans="1:3">
      <c r="A19" s="235" t="s">
        <v>46</v>
      </c>
      <c r="B19" s="235" t="s">
        <v>20</v>
      </c>
      <c r="C19" s="106" t="s">
        <v>145</v>
      </c>
    </row>
    <row r="20" spans="1:3">
      <c r="A20" s="235" t="s">
        <v>378</v>
      </c>
      <c r="B20" s="235" t="s">
        <v>384</v>
      </c>
      <c r="C20" s="106" t="s">
        <v>382</v>
      </c>
    </row>
    <row r="21" spans="1:3">
      <c r="A21" s="235" t="s">
        <v>379</v>
      </c>
      <c r="B21" s="235" t="s">
        <v>380</v>
      </c>
      <c r="C21" s="235" t="s">
        <v>381</v>
      </c>
    </row>
    <row r="22" spans="1:3">
      <c r="A22" s="235" t="s">
        <v>47</v>
      </c>
      <c r="B22" s="235" t="s">
        <v>21</v>
      </c>
      <c r="C22" s="106" t="s">
        <v>146</v>
      </c>
    </row>
    <row r="23" spans="1:3">
      <c r="A23" s="235" t="s">
        <v>445</v>
      </c>
      <c r="B23" s="235" t="s">
        <v>445</v>
      </c>
      <c r="C23" s="106" t="s">
        <v>447</v>
      </c>
    </row>
    <row r="24" spans="1:3">
      <c r="A24" s="235" t="s">
        <v>257</v>
      </c>
      <c r="B24" s="235" t="s">
        <v>257</v>
      </c>
      <c r="C24" s="106" t="s">
        <v>448</v>
      </c>
    </row>
    <row r="25" spans="1:3">
      <c r="A25" s="235" t="s">
        <v>446</v>
      </c>
      <c r="B25" s="235" t="s">
        <v>446</v>
      </c>
      <c r="C25" s="106" t="s">
        <v>449</v>
      </c>
    </row>
    <row r="26" spans="1:3">
      <c r="A26" s="235" t="s">
        <v>152</v>
      </c>
      <c r="B26" s="235" t="s">
        <v>22</v>
      </c>
      <c r="C26" s="106" t="s">
        <v>151</v>
      </c>
    </row>
    <row r="27" spans="1:3" s="237" customFormat="1">
      <c r="A27" s="235" t="s">
        <v>201</v>
      </c>
      <c r="B27" s="235" t="s">
        <v>200</v>
      </c>
      <c r="C27" s="106" t="s">
        <v>212</v>
      </c>
    </row>
    <row r="28" spans="1:3" s="237" customFormat="1">
      <c r="A28" s="235" t="s">
        <v>396</v>
      </c>
      <c r="B28" s="235" t="s">
        <v>396</v>
      </c>
      <c r="C28" s="106" t="s">
        <v>397</v>
      </c>
    </row>
    <row r="29" spans="1:3">
      <c r="A29" s="235" t="s">
        <v>23</v>
      </c>
      <c r="B29" s="235" t="s">
        <v>23</v>
      </c>
      <c r="C29" s="106" t="s">
        <v>147</v>
      </c>
    </row>
    <row r="30" spans="1:3">
      <c r="A30" s="235" t="s">
        <v>170</v>
      </c>
      <c r="B30" s="235" t="s">
        <v>171</v>
      </c>
      <c r="C30" s="106" t="s">
        <v>450</v>
      </c>
    </row>
  </sheetData>
  <phoneticPr fontId="0" type="noConversion"/>
  <hyperlinks>
    <hyperlink ref="D1" location="Contenu!A1" display="retour contenu" xr:uid="{00000000-0004-0000-0200-000000000000}"/>
  </hyperlinks>
  <pageMargins left="0.41" right="0.4" top="0.78" bottom="0.79" header="0.33" footer="0.4921259845"/>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rgb="FF92D050"/>
  </sheetPr>
  <dimension ref="A1:P38"/>
  <sheetViews>
    <sheetView zoomScaleNormal="100" workbookViewId="0">
      <selection activeCell="A2" sqref="A2"/>
    </sheetView>
  </sheetViews>
  <sheetFormatPr baseColWidth="10" defaultColWidth="12" defaultRowHeight="11.25"/>
  <cols>
    <col min="1" max="1" width="1.83203125" style="12" customWidth="1"/>
    <col min="2" max="2" width="4.83203125" style="12" customWidth="1"/>
    <col min="3" max="3" width="17.83203125" style="21" customWidth="1"/>
    <col min="4" max="6" width="8.83203125" style="12" customWidth="1"/>
    <col min="7" max="10" width="8.83203125" style="13" customWidth="1"/>
    <col min="11" max="11" width="8.83203125" style="14" customWidth="1"/>
    <col min="12" max="12" width="8.33203125" style="12" customWidth="1"/>
    <col min="13" max="13" width="11" style="12" customWidth="1"/>
    <col min="14" max="14" width="20.83203125" style="12" customWidth="1"/>
    <col min="15" max="16384" width="12" style="12"/>
  </cols>
  <sheetData>
    <row r="1" spans="1:16" s="48" customFormat="1" ht="12.75">
      <c r="A1" s="47" t="s">
        <v>1</v>
      </c>
      <c r="B1" s="47"/>
      <c r="C1" s="47" t="s">
        <v>365</v>
      </c>
      <c r="G1" s="49"/>
      <c r="H1" s="49"/>
      <c r="I1" s="49"/>
      <c r="J1" s="49"/>
      <c r="K1" s="50"/>
      <c r="O1" s="212" t="s">
        <v>169</v>
      </c>
    </row>
    <row r="2" spans="1:16" s="48" customFormat="1" ht="12.75">
      <c r="A2" s="47"/>
      <c r="B2" s="47"/>
      <c r="C2" s="47" t="s">
        <v>337</v>
      </c>
      <c r="G2" s="49"/>
      <c r="H2" s="49"/>
      <c r="I2" s="49"/>
      <c r="J2" s="49"/>
      <c r="K2" s="50"/>
      <c r="O2" s="212"/>
    </row>
    <row r="3" spans="1:16">
      <c r="A3" s="39"/>
      <c r="B3" s="39"/>
      <c r="C3" s="39"/>
    </row>
    <row r="4" spans="1:16" ht="3.95" customHeight="1">
      <c r="A4" s="15"/>
      <c r="B4" s="15"/>
      <c r="C4" s="16"/>
      <c r="D4" s="17"/>
      <c r="E4" s="18"/>
      <c r="F4" s="18"/>
      <c r="G4" s="19"/>
      <c r="H4" s="261"/>
      <c r="I4" s="261"/>
      <c r="J4" s="178"/>
      <c r="K4" s="179"/>
      <c r="L4" s="20"/>
      <c r="M4" s="15"/>
    </row>
    <row r="5" spans="1:16">
      <c r="D5" s="22" t="s">
        <v>2</v>
      </c>
      <c r="E5" s="23" t="s">
        <v>3</v>
      </c>
      <c r="F5" s="24" t="s">
        <v>4</v>
      </c>
      <c r="G5" s="260" t="s">
        <v>213</v>
      </c>
      <c r="H5" s="260" t="s">
        <v>263</v>
      </c>
      <c r="I5" s="25" t="s">
        <v>383</v>
      </c>
      <c r="J5" s="180" t="s">
        <v>398</v>
      </c>
      <c r="K5" s="180" t="s">
        <v>425</v>
      </c>
      <c r="L5" s="40" t="s">
        <v>7</v>
      </c>
      <c r="M5" s="21"/>
      <c r="N5" s="21"/>
    </row>
    <row r="6" spans="1:16">
      <c r="D6" s="22"/>
      <c r="E6" s="23"/>
      <c r="F6" s="24"/>
      <c r="G6" s="260"/>
      <c r="H6" s="25"/>
      <c r="I6" s="25"/>
      <c r="J6" s="180"/>
      <c r="K6" s="180"/>
      <c r="L6" s="40" t="s">
        <v>8</v>
      </c>
      <c r="M6" s="21"/>
      <c r="N6" s="21"/>
    </row>
    <row r="7" spans="1:16" ht="3.95" customHeight="1">
      <c r="A7" s="28"/>
      <c r="B7" s="28"/>
      <c r="C7" s="29"/>
      <c r="D7" s="30"/>
      <c r="E7" s="31"/>
      <c r="F7" s="31"/>
      <c r="G7" s="32"/>
      <c r="H7" s="262"/>
      <c r="I7" s="270"/>
      <c r="J7" s="181"/>
      <c r="K7" s="181"/>
      <c r="L7" s="33"/>
      <c r="M7" s="29"/>
      <c r="N7" s="21"/>
    </row>
    <row r="8" spans="1:16" ht="10.5" customHeight="1">
      <c r="I8" s="14"/>
      <c r="J8" s="182"/>
      <c r="K8" s="182"/>
    </row>
    <row r="9" spans="1:16" s="35" customFormat="1">
      <c r="A9" s="21" t="s">
        <v>0</v>
      </c>
      <c r="D9" s="2">
        <v>4876</v>
      </c>
      <c r="E9" s="2">
        <v>25137</v>
      </c>
      <c r="F9" s="2">
        <v>54140</v>
      </c>
      <c r="G9" s="2">
        <v>75035</v>
      </c>
      <c r="H9" s="2">
        <v>92810</v>
      </c>
      <c r="I9" s="2">
        <v>105900</v>
      </c>
      <c r="J9" s="183">
        <v>107168</v>
      </c>
      <c r="K9" s="183">
        <v>107238</v>
      </c>
      <c r="L9" s="6">
        <v>6.5318005374749077E-2</v>
      </c>
      <c r="M9" s="6"/>
      <c r="N9" s="6"/>
      <c r="O9" s="7"/>
      <c r="P9" s="7"/>
    </row>
    <row r="10" spans="1:16">
      <c r="A10" s="34"/>
      <c r="B10" s="3" t="s">
        <v>361</v>
      </c>
      <c r="D10" s="2">
        <v>866</v>
      </c>
      <c r="E10" s="2">
        <v>6513</v>
      </c>
      <c r="F10" s="2">
        <v>24064</v>
      </c>
      <c r="G10" s="2">
        <v>38143</v>
      </c>
      <c r="H10" s="2">
        <v>48478</v>
      </c>
      <c r="I10" s="2">
        <v>56222</v>
      </c>
      <c r="J10" s="183">
        <v>57526</v>
      </c>
      <c r="K10" s="183">
        <v>58062</v>
      </c>
      <c r="L10" s="6">
        <v>0.93175259882487182</v>
      </c>
      <c r="M10" s="6"/>
      <c r="N10" s="6"/>
      <c r="O10" s="7"/>
      <c r="P10" s="7"/>
    </row>
    <row r="11" spans="1:16">
      <c r="A11" s="34"/>
      <c r="B11" s="3" t="s">
        <v>362</v>
      </c>
      <c r="D11" s="2">
        <v>612</v>
      </c>
      <c r="E11" s="2">
        <v>3752</v>
      </c>
      <c r="F11" s="2">
        <v>8128</v>
      </c>
      <c r="G11" s="2">
        <v>12470</v>
      </c>
      <c r="H11" s="2">
        <v>15600</v>
      </c>
      <c r="I11" s="2">
        <v>18611</v>
      </c>
      <c r="J11" s="183">
        <v>19744</v>
      </c>
      <c r="K11" s="183">
        <v>20483</v>
      </c>
      <c r="L11" s="6">
        <v>3.7429092382496094</v>
      </c>
      <c r="M11" s="6"/>
      <c r="N11" s="6"/>
      <c r="O11" s="7"/>
      <c r="P11" s="7"/>
    </row>
    <row r="12" spans="1:16">
      <c r="A12" s="34"/>
      <c r="B12" s="3" t="s">
        <v>5</v>
      </c>
      <c r="D12" s="2">
        <v>701</v>
      </c>
      <c r="E12" s="2">
        <v>7624</v>
      </c>
      <c r="F12" s="2">
        <v>15291</v>
      </c>
      <c r="G12" s="2">
        <v>24601</v>
      </c>
      <c r="H12" s="2">
        <v>31342</v>
      </c>
      <c r="I12" s="2">
        <v>37884</v>
      </c>
      <c r="J12" s="183">
        <v>40578</v>
      </c>
      <c r="K12" s="183">
        <v>42261</v>
      </c>
      <c r="L12" s="6">
        <v>4.147567647493716</v>
      </c>
      <c r="M12" s="6"/>
      <c r="N12" s="6"/>
      <c r="O12" s="7"/>
      <c r="P12" s="7"/>
    </row>
    <row r="13" spans="1:16" ht="10.5" customHeight="1">
      <c r="A13" s="34"/>
      <c r="B13" s="3"/>
      <c r="C13" s="3"/>
      <c r="D13" s="36"/>
      <c r="E13" s="36"/>
      <c r="F13" s="36"/>
      <c r="G13" s="36"/>
      <c r="H13" s="36"/>
      <c r="I13" s="37"/>
      <c r="J13" s="184"/>
      <c r="K13" s="184"/>
      <c r="L13" s="6"/>
      <c r="M13" s="6"/>
      <c r="N13" s="6"/>
      <c r="O13" s="7"/>
      <c r="P13" s="7"/>
    </row>
    <row r="14" spans="1:16">
      <c r="A14" s="3" t="s">
        <v>9</v>
      </c>
      <c r="C14" s="12"/>
      <c r="D14" s="2">
        <v>0</v>
      </c>
      <c r="E14" s="2">
        <v>0</v>
      </c>
      <c r="F14" s="2">
        <v>13825</v>
      </c>
      <c r="G14" s="2">
        <v>56347</v>
      </c>
      <c r="H14" s="2">
        <v>69767</v>
      </c>
      <c r="I14" s="2">
        <v>78417</v>
      </c>
      <c r="J14" s="183">
        <v>78631</v>
      </c>
      <c r="K14" s="183">
        <v>78410</v>
      </c>
      <c r="L14" s="6">
        <v>-0.28105963296918901</v>
      </c>
      <c r="M14" s="6"/>
      <c r="N14" s="6"/>
      <c r="O14" s="7"/>
      <c r="P14" s="7"/>
    </row>
    <row r="15" spans="1:16">
      <c r="A15" s="34"/>
      <c r="B15" s="3" t="s">
        <v>361</v>
      </c>
      <c r="D15" s="2">
        <v>0</v>
      </c>
      <c r="E15" s="2">
        <v>0</v>
      </c>
      <c r="F15" s="2">
        <v>7657</v>
      </c>
      <c r="G15" s="2">
        <v>29319</v>
      </c>
      <c r="H15" s="2">
        <v>37076</v>
      </c>
      <c r="I15" s="2">
        <v>42298</v>
      </c>
      <c r="J15" s="183">
        <v>42805</v>
      </c>
      <c r="K15" s="183">
        <v>42962</v>
      </c>
      <c r="L15" s="6">
        <v>0.36677958182455939</v>
      </c>
      <c r="M15" s="6"/>
      <c r="N15" s="6"/>
      <c r="O15" s="7"/>
      <c r="P15" s="7"/>
    </row>
    <row r="16" spans="1:16">
      <c r="A16" s="34"/>
      <c r="B16" s="3" t="s">
        <v>362</v>
      </c>
      <c r="D16" s="2">
        <v>0</v>
      </c>
      <c r="E16" s="2">
        <v>0</v>
      </c>
      <c r="F16" s="2">
        <v>1279</v>
      </c>
      <c r="G16" s="2">
        <v>8248</v>
      </c>
      <c r="H16" s="2">
        <v>9982</v>
      </c>
      <c r="I16" s="2">
        <v>11841</v>
      </c>
      <c r="J16" s="183">
        <v>12372</v>
      </c>
      <c r="K16" s="183">
        <v>12852</v>
      </c>
      <c r="L16" s="6">
        <v>3.8797284190106751</v>
      </c>
      <c r="M16" s="6"/>
      <c r="N16" s="6"/>
      <c r="O16" s="7"/>
      <c r="P16" s="7"/>
    </row>
    <row r="17" spans="1:16">
      <c r="A17" s="34"/>
      <c r="B17" s="3" t="s">
        <v>5</v>
      </c>
      <c r="D17" s="2">
        <v>0</v>
      </c>
      <c r="E17" s="2">
        <v>0</v>
      </c>
      <c r="F17" s="2">
        <v>2014</v>
      </c>
      <c r="G17" s="2">
        <v>13316</v>
      </c>
      <c r="H17" s="2">
        <v>17348</v>
      </c>
      <c r="I17" s="2">
        <v>21592</v>
      </c>
      <c r="J17" s="183">
        <v>23463</v>
      </c>
      <c r="K17" s="183">
        <v>24552</v>
      </c>
      <c r="L17" s="6">
        <v>4.6413502109704723</v>
      </c>
      <c r="M17" s="6"/>
      <c r="N17" s="6"/>
      <c r="O17" s="7"/>
      <c r="P17" s="7"/>
    </row>
    <row r="18" spans="1:16" ht="10.5" customHeight="1">
      <c r="A18" s="34"/>
      <c r="B18" s="3"/>
      <c r="C18" s="3"/>
      <c r="D18" s="36"/>
      <c r="E18" s="36"/>
      <c r="F18" s="36"/>
      <c r="G18" s="36"/>
      <c r="H18" s="36"/>
      <c r="I18" s="37"/>
      <c r="J18" s="184"/>
      <c r="K18" s="184"/>
      <c r="L18" s="6"/>
      <c r="M18" s="6"/>
      <c r="N18" s="6"/>
      <c r="O18" s="7"/>
      <c r="P18" s="7"/>
    </row>
    <row r="19" spans="1:16">
      <c r="A19" s="3" t="s">
        <v>10</v>
      </c>
      <c r="C19" s="12"/>
      <c r="D19" s="2">
        <v>0</v>
      </c>
      <c r="E19" s="2">
        <v>0</v>
      </c>
      <c r="F19" s="2">
        <v>723</v>
      </c>
      <c r="G19" s="2">
        <v>8706</v>
      </c>
      <c r="H19" s="2">
        <v>12601</v>
      </c>
      <c r="I19" s="2">
        <v>17565</v>
      </c>
      <c r="J19" s="183">
        <v>18834</v>
      </c>
      <c r="K19" s="183">
        <v>19413</v>
      </c>
      <c r="L19" s="6">
        <v>3.0742274609748392</v>
      </c>
      <c r="M19" s="6"/>
      <c r="N19" s="6"/>
      <c r="O19" s="7"/>
      <c r="P19" s="7"/>
    </row>
    <row r="20" spans="1:16">
      <c r="A20" s="34"/>
      <c r="B20" s="3" t="s">
        <v>361</v>
      </c>
      <c r="D20" s="2">
        <v>0</v>
      </c>
      <c r="E20" s="2">
        <v>0</v>
      </c>
      <c r="F20" s="2">
        <v>573</v>
      </c>
      <c r="G20" s="2">
        <v>4969</v>
      </c>
      <c r="H20" s="2">
        <v>7124</v>
      </c>
      <c r="I20" s="2">
        <v>9768</v>
      </c>
      <c r="J20" s="183">
        <v>10553</v>
      </c>
      <c r="K20" s="183">
        <v>11073</v>
      </c>
      <c r="L20" s="6">
        <v>4.9275087652800096</v>
      </c>
      <c r="M20" s="6"/>
      <c r="N20" s="6"/>
      <c r="O20" s="7"/>
      <c r="P20" s="7"/>
    </row>
    <row r="21" spans="1:16">
      <c r="A21" s="34"/>
      <c r="B21" s="3" t="s">
        <v>362</v>
      </c>
      <c r="D21" s="2">
        <v>0</v>
      </c>
      <c r="E21" s="2">
        <v>0</v>
      </c>
      <c r="F21" s="2">
        <v>25</v>
      </c>
      <c r="G21" s="2">
        <v>2696</v>
      </c>
      <c r="H21" s="2">
        <v>3958</v>
      </c>
      <c r="I21" s="2">
        <v>5324</v>
      </c>
      <c r="J21" s="183">
        <v>5813</v>
      </c>
      <c r="K21" s="183">
        <v>6113</v>
      </c>
      <c r="L21" s="6">
        <v>5.160846378806113</v>
      </c>
      <c r="M21" s="6"/>
      <c r="N21" s="6"/>
      <c r="O21" s="7"/>
      <c r="P21" s="7"/>
    </row>
    <row r="22" spans="1:16">
      <c r="A22" s="34"/>
      <c r="B22" s="3" t="s">
        <v>5</v>
      </c>
      <c r="D22" s="2">
        <v>0</v>
      </c>
      <c r="E22" s="2">
        <v>0</v>
      </c>
      <c r="F22" s="2">
        <v>452</v>
      </c>
      <c r="G22" s="2">
        <v>2797</v>
      </c>
      <c r="H22" s="2">
        <v>4818</v>
      </c>
      <c r="I22" s="2">
        <v>7516</v>
      </c>
      <c r="J22" s="183">
        <v>8529</v>
      </c>
      <c r="K22" s="183">
        <v>9064</v>
      </c>
      <c r="L22" s="6">
        <v>6.2727166139054873</v>
      </c>
      <c r="M22" s="6"/>
      <c r="N22" s="6"/>
      <c r="O22" s="7"/>
      <c r="P22" s="7"/>
    </row>
    <row r="23" spans="1:16">
      <c r="A23" s="34"/>
      <c r="B23" s="3"/>
      <c r="D23" s="2"/>
      <c r="E23" s="2"/>
      <c r="F23" s="2"/>
      <c r="G23" s="2"/>
      <c r="H23" s="2"/>
      <c r="I23" s="2"/>
      <c r="J23" s="183"/>
      <c r="K23" s="183"/>
      <c r="L23" s="6"/>
      <c r="M23" s="6"/>
      <c r="N23" s="6"/>
      <c r="O23" s="7"/>
      <c r="P23" s="7"/>
    </row>
    <row r="24" spans="1:16">
      <c r="A24" s="3" t="s">
        <v>12</v>
      </c>
      <c r="C24" s="12"/>
      <c r="D24" s="2">
        <v>4876</v>
      </c>
      <c r="E24" s="2">
        <v>21944</v>
      </c>
      <c r="F24" s="2">
        <v>33579</v>
      </c>
      <c r="G24" s="2">
        <v>2508</v>
      </c>
      <c r="H24" s="2">
        <v>2512</v>
      </c>
      <c r="I24" s="2">
        <v>2356</v>
      </c>
      <c r="J24" s="183">
        <v>2378</v>
      </c>
      <c r="K24" s="183">
        <v>2382</v>
      </c>
      <c r="L24" s="6">
        <v>0.16820857863750405</v>
      </c>
      <c r="M24" s="6"/>
      <c r="N24" s="6"/>
      <c r="O24" s="7"/>
      <c r="P24" s="7"/>
    </row>
    <row r="25" spans="1:16">
      <c r="A25" s="34"/>
      <c r="B25" s="3" t="s">
        <v>361</v>
      </c>
      <c r="D25" s="2">
        <v>866</v>
      </c>
      <c r="E25" s="2">
        <v>6082</v>
      </c>
      <c r="F25" s="2">
        <v>14431</v>
      </c>
      <c r="G25" s="2">
        <v>1323</v>
      </c>
      <c r="H25" s="2">
        <v>1189</v>
      </c>
      <c r="I25" s="2">
        <v>1109</v>
      </c>
      <c r="J25" s="183">
        <v>1145</v>
      </c>
      <c r="K25" s="183">
        <v>1133</v>
      </c>
      <c r="L25" s="6">
        <v>-1.0480349344978208</v>
      </c>
      <c r="M25" s="6"/>
      <c r="N25" s="6"/>
      <c r="O25" s="7"/>
      <c r="P25" s="7"/>
    </row>
    <row r="26" spans="1:16">
      <c r="A26" s="34"/>
      <c r="B26" s="3" t="s">
        <v>362</v>
      </c>
      <c r="D26" s="2">
        <v>612</v>
      </c>
      <c r="E26" s="2">
        <v>3398</v>
      </c>
      <c r="F26" s="2">
        <v>6018</v>
      </c>
      <c r="G26" s="2">
        <v>352</v>
      </c>
      <c r="H26" s="2">
        <v>310</v>
      </c>
      <c r="I26" s="2">
        <v>300</v>
      </c>
      <c r="J26" s="183">
        <v>335</v>
      </c>
      <c r="K26" s="183">
        <v>324</v>
      </c>
      <c r="L26" s="6">
        <v>-3.2835820895522403</v>
      </c>
      <c r="M26" s="6"/>
      <c r="N26" s="6"/>
      <c r="O26" s="7"/>
      <c r="P26" s="7"/>
    </row>
    <row r="27" spans="1:16">
      <c r="A27" s="34"/>
      <c r="B27" s="3" t="s">
        <v>5</v>
      </c>
      <c r="D27" s="2">
        <v>701</v>
      </c>
      <c r="E27" s="2">
        <v>4583</v>
      </c>
      <c r="F27" s="2">
        <v>6979</v>
      </c>
      <c r="G27" s="2">
        <v>1128</v>
      </c>
      <c r="H27" s="2">
        <v>1358</v>
      </c>
      <c r="I27" s="2">
        <v>1240</v>
      </c>
      <c r="J27" s="183">
        <v>1279</v>
      </c>
      <c r="K27" s="183">
        <v>1627</v>
      </c>
      <c r="L27" s="6">
        <v>27.208756841282252</v>
      </c>
      <c r="M27" s="6"/>
      <c r="N27" s="6"/>
      <c r="O27" s="7"/>
      <c r="P27" s="7"/>
    </row>
    <row r="28" spans="1:16">
      <c r="A28" s="34"/>
      <c r="B28" s="3"/>
      <c r="D28" s="2"/>
      <c r="E28" s="2"/>
      <c r="F28" s="2"/>
      <c r="G28" s="2"/>
      <c r="H28" s="2"/>
      <c r="I28" s="2"/>
      <c r="J28" s="183"/>
      <c r="K28" s="183"/>
      <c r="L28" s="6"/>
      <c r="M28" s="6"/>
      <c r="N28" s="6"/>
      <c r="O28" s="7"/>
      <c r="P28" s="7"/>
    </row>
    <row r="29" spans="1:16">
      <c r="A29" s="3" t="s">
        <v>11</v>
      </c>
      <c r="C29" s="12"/>
      <c r="D29" s="2">
        <v>0</v>
      </c>
      <c r="E29" s="2">
        <v>3193</v>
      </c>
      <c r="F29" s="2">
        <v>6013</v>
      </c>
      <c r="G29" s="2">
        <v>7474</v>
      </c>
      <c r="H29" s="2">
        <v>7930</v>
      </c>
      <c r="I29" s="2">
        <v>7562</v>
      </c>
      <c r="J29" s="183">
        <v>7325</v>
      </c>
      <c r="K29" s="183">
        <v>7033</v>
      </c>
      <c r="L29" s="6">
        <v>-3.986348122866886</v>
      </c>
      <c r="M29" s="6"/>
      <c r="N29" s="6"/>
      <c r="O29" s="7"/>
      <c r="P29" s="7"/>
    </row>
    <row r="30" spans="1:16">
      <c r="A30" s="34"/>
      <c r="B30" s="3" t="s">
        <v>361</v>
      </c>
      <c r="D30" s="2">
        <v>0</v>
      </c>
      <c r="E30" s="2">
        <v>431</v>
      </c>
      <c r="F30" s="2">
        <v>1403</v>
      </c>
      <c r="G30" s="2">
        <v>2532</v>
      </c>
      <c r="H30" s="2">
        <v>3089</v>
      </c>
      <c r="I30" s="2">
        <v>3047</v>
      </c>
      <c r="J30" s="183">
        <v>3023</v>
      </c>
      <c r="K30" s="183">
        <v>2894</v>
      </c>
      <c r="L30" s="6">
        <v>-4.2672841548130975</v>
      </c>
      <c r="M30" s="6"/>
      <c r="N30" s="6"/>
      <c r="O30" s="7"/>
      <c r="P30" s="7"/>
    </row>
    <row r="31" spans="1:16">
      <c r="A31" s="34"/>
      <c r="B31" s="3" t="s">
        <v>362</v>
      </c>
      <c r="D31" s="2">
        <v>0</v>
      </c>
      <c r="E31" s="2">
        <v>354</v>
      </c>
      <c r="F31" s="2">
        <v>806</v>
      </c>
      <c r="G31" s="2">
        <v>1174</v>
      </c>
      <c r="H31" s="2">
        <v>1350</v>
      </c>
      <c r="I31" s="2">
        <v>1146</v>
      </c>
      <c r="J31" s="183">
        <v>1224</v>
      </c>
      <c r="K31" s="183">
        <v>1194</v>
      </c>
      <c r="L31" s="6">
        <v>-2.4509803921568647</v>
      </c>
      <c r="M31" s="6"/>
      <c r="N31" s="6"/>
      <c r="O31" s="7"/>
      <c r="P31" s="7"/>
    </row>
    <row r="32" spans="1:16">
      <c r="A32" s="34"/>
      <c r="B32" s="3" t="s">
        <v>5</v>
      </c>
      <c r="D32" s="2">
        <v>0</v>
      </c>
      <c r="E32" s="2">
        <v>3041</v>
      </c>
      <c r="F32" s="2">
        <v>5846</v>
      </c>
      <c r="G32" s="2">
        <v>7360</v>
      </c>
      <c r="H32" s="2">
        <v>7818</v>
      </c>
      <c r="I32" s="2">
        <v>7536</v>
      </c>
      <c r="J32" s="183">
        <v>7307</v>
      </c>
      <c r="K32" s="183">
        <v>7018</v>
      </c>
      <c r="L32" s="6">
        <v>-3.9551115368824412</v>
      </c>
      <c r="M32" s="6"/>
      <c r="N32" s="6"/>
      <c r="O32" s="7"/>
      <c r="P32" s="7"/>
    </row>
    <row r="33" spans="1:13">
      <c r="A33" s="28"/>
      <c r="B33" s="28"/>
      <c r="C33" s="29"/>
      <c r="D33" s="28"/>
      <c r="E33" s="28"/>
      <c r="F33" s="28"/>
      <c r="G33" s="32"/>
      <c r="H33" s="32"/>
      <c r="I33" s="32"/>
      <c r="J33" s="32"/>
      <c r="K33" s="38"/>
      <c r="L33" s="28"/>
      <c r="M33" s="28"/>
    </row>
    <row r="35" spans="1:13">
      <c r="A35" s="41" t="s">
        <v>426</v>
      </c>
    </row>
    <row r="36" spans="1:13">
      <c r="A36" s="41"/>
    </row>
    <row r="37" spans="1:13">
      <c r="A37" s="42" t="s">
        <v>357</v>
      </c>
      <c r="B37" s="45"/>
      <c r="C37" s="43"/>
      <c r="D37" s="43"/>
      <c r="E37" s="44"/>
      <c r="F37" s="44"/>
    </row>
    <row r="38" spans="1:13">
      <c r="A38" s="46" t="s">
        <v>330</v>
      </c>
      <c r="B38" s="45"/>
      <c r="C38" s="43"/>
      <c r="D38" s="43"/>
      <c r="E38" s="44"/>
      <c r="F38" s="44"/>
    </row>
  </sheetData>
  <phoneticPr fontId="0" type="noConversion"/>
  <hyperlinks>
    <hyperlink ref="A38" r:id="rId1" display="Auskünfte/Renseignements: sius@bfs.admin.ch" xr:uid="{00000000-0004-0000-0300-000000000000}"/>
    <hyperlink ref="O1" location="Contenu!A1" display="retour contenu" xr:uid="{00000000-0004-0000-0300-000001000000}"/>
  </hyperlinks>
  <pageMargins left="0.59055118110236227" right="0.19685039370078741" top="0.6" bottom="0.98425196850393704" header="0.51181102362204722" footer="0.51181102362204722"/>
  <pageSetup paperSize="9" scale="8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P41"/>
  <sheetViews>
    <sheetView zoomScaleNormal="100" workbookViewId="0">
      <selection activeCell="A2" sqref="A2"/>
    </sheetView>
  </sheetViews>
  <sheetFormatPr baseColWidth="10" defaultColWidth="12" defaultRowHeight="11.25"/>
  <cols>
    <col min="1" max="1" width="1.83203125" style="12" customWidth="1"/>
    <col min="2" max="2" width="5.33203125" style="12" customWidth="1"/>
    <col min="3" max="3" width="17.83203125" style="21" customWidth="1"/>
    <col min="4" max="7" width="8.83203125" style="12" customWidth="1"/>
    <col min="8" max="10" width="8.83203125" style="13" customWidth="1"/>
    <col min="11" max="11" width="8.83203125" style="14" customWidth="1"/>
    <col min="12" max="12" width="8.33203125" style="12" customWidth="1"/>
    <col min="13" max="13" width="13" style="12" customWidth="1"/>
    <col min="14" max="14" width="19.1640625" style="12" customWidth="1"/>
    <col min="15" max="16384" width="12" style="12"/>
  </cols>
  <sheetData>
    <row r="1" spans="1:16" s="48" customFormat="1" ht="12.75">
      <c r="A1" s="121" t="s">
        <v>255</v>
      </c>
      <c r="B1" s="121"/>
      <c r="C1" s="121" t="s">
        <v>365</v>
      </c>
      <c r="D1" s="122"/>
      <c r="E1" s="122"/>
      <c r="F1" s="122"/>
      <c r="G1" s="122"/>
      <c r="H1" s="123"/>
      <c r="I1" s="123"/>
      <c r="J1" s="123"/>
      <c r="K1" s="124"/>
      <c r="L1" s="122"/>
      <c r="M1" s="122"/>
      <c r="N1" s="152"/>
      <c r="O1" s="212" t="s">
        <v>169</v>
      </c>
    </row>
    <row r="2" spans="1:16" s="48" customFormat="1" ht="12.75">
      <c r="A2" s="121"/>
      <c r="B2" s="121"/>
      <c r="C2" s="121" t="s">
        <v>337</v>
      </c>
      <c r="D2" s="122"/>
      <c r="E2" s="122"/>
      <c r="F2" s="122"/>
      <c r="G2" s="122"/>
      <c r="H2" s="123"/>
      <c r="I2" s="123"/>
      <c r="J2" s="123"/>
      <c r="K2" s="124"/>
      <c r="L2" s="122"/>
      <c r="M2" s="122"/>
      <c r="N2" s="152"/>
      <c r="O2" s="212"/>
    </row>
    <row r="3" spans="1:16" s="48" customFormat="1" ht="12.75">
      <c r="A3" s="121"/>
      <c r="B3" s="121"/>
      <c r="C3" s="125" t="s">
        <v>408</v>
      </c>
      <c r="D3" s="122"/>
      <c r="E3" s="122"/>
      <c r="F3" s="122"/>
      <c r="G3" s="122"/>
      <c r="H3" s="123"/>
      <c r="I3" s="123"/>
      <c r="J3" s="123"/>
      <c r="K3" s="124"/>
      <c r="L3" s="122"/>
      <c r="M3" s="122"/>
      <c r="N3" s="152"/>
      <c r="O3" s="51"/>
    </row>
    <row r="4" spans="1:16">
      <c r="A4" s="126"/>
      <c r="B4" s="126"/>
      <c r="C4" s="127"/>
      <c r="D4" s="128"/>
      <c r="E4" s="128"/>
      <c r="F4" s="128"/>
      <c r="G4" s="128"/>
      <c r="H4" s="129"/>
      <c r="I4" s="129"/>
      <c r="J4" s="129"/>
      <c r="K4" s="130"/>
      <c r="L4" s="128"/>
      <c r="M4" s="128"/>
      <c r="N4" s="152"/>
    </row>
    <row r="5" spans="1:16" ht="3.95" customHeight="1">
      <c r="A5" s="131"/>
      <c r="B5" s="131"/>
      <c r="C5" s="132"/>
      <c r="D5" s="133"/>
      <c r="E5" s="134"/>
      <c r="F5" s="134"/>
      <c r="G5" s="131"/>
      <c r="H5" s="263"/>
      <c r="I5" s="263"/>
      <c r="J5" s="171"/>
      <c r="K5" s="172"/>
      <c r="L5" s="135"/>
      <c r="M5" s="131"/>
      <c r="N5" s="152"/>
    </row>
    <row r="6" spans="1:16">
      <c r="A6" s="128"/>
      <c r="B6" s="128"/>
      <c r="C6" s="127"/>
      <c r="D6" s="136" t="s">
        <v>2</v>
      </c>
      <c r="E6" s="137" t="s">
        <v>3</v>
      </c>
      <c r="F6" s="138" t="s">
        <v>4</v>
      </c>
      <c r="G6" s="139" t="s">
        <v>213</v>
      </c>
      <c r="H6" s="139" t="s">
        <v>263</v>
      </c>
      <c r="I6" s="139" t="s">
        <v>383</v>
      </c>
      <c r="J6" s="117" t="s">
        <v>398</v>
      </c>
      <c r="K6" s="117" t="s">
        <v>425</v>
      </c>
      <c r="L6" s="140" t="s">
        <v>7</v>
      </c>
      <c r="M6" s="127"/>
      <c r="N6" s="152"/>
    </row>
    <row r="7" spans="1:16">
      <c r="A7" s="128"/>
      <c r="B7" s="128"/>
      <c r="C7" s="127"/>
      <c r="D7" s="141"/>
      <c r="E7" s="142"/>
      <c r="F7" s="142"/>
      <c r="G7" s="128"/>
      <c r="H7" s="264"/>
      <c r="I7" s="264"/>
      <c r="J7" s="173"/>
      <c r="K7" s="173"/>
      <c r="L7" s="140" t="s">
        <v>8</v>
      </c>
      <c r="M7" s="127"/>
      <c r="N7" s="152"/>
    </row>
    <row r="8" spans="1:16" ht="3.95" customHeight="1">
      <c r="A8" s="143"/>
      <c r="B8" s="143"/>
      <c r="C8" s="144"/>
      <c r="D8" s="145"/>
      <c r="E8" s="146"/>
      <c r="F8" s="146"/>
      <c r="G8" s="143"/>
      <c r="H8" s="265"/>
      <c r="I8" s="265"/>
      <c r="J8" s="174"/>
      <c r="K8" s="174"/>
      <c r="L8" s="148"/>
      <c r="M8" s="144"/>
      <c r="N8" s="152"/>
    </row>
    <row r="9" spans="1:16" ht="10.5" customHeight="1">
      <c r="A9" s="128"/>
      <c r="B9" s="128"/>
      <c r="C9" s="127"/>
      <c r="D9" s="128"/>
      <c r="E9" s="128"/>
      <c r="F9" s="128"/>
      <c r="G9" s="128"/>
      <c r="H9" s="129"/>
      <c r="I9" s="129"/>
      <c r="J9" s="175"/>
      <c r="K9" s="175"/>
      <c r="L9" s="128"/>
      <c r="M9" s="128"/>
      <c r="N9" s="152"/>
    </row>
    <row r="10" spans="1:16" s="35" customFormat="1">
      <c r="A10" s="127" t="s">
        <v>0</v>
      </c>
      <c r="B10" s="150"/>
      <c r="C10" s="150"/>
      <c r="D10" s="151">
        <v>4876</v>
      </c>
      <c r="E10" s="151">
        <v>25137</v>
      </c>
      <c r="F10" s="151">
        <v>43721</v>
      </c>
      <c r="G10" s="151">
        <v>60930</v>
      </c>
      <c r="H10" s="151">
        <v>72704</v>
      </c>
      <c r="I10" s="151">
        <v>83093</v>
      </c>
      <c r="J10" s="118">
        <v>83756</v>
      </c>
      <c r="K10" s="118">
        <v>83584</v>
      </c>
      <c r="L10" s="152">
        <v>-0.20535842208319366</v>
      </c>
      <c r="M10" s="152"/>
      <c r="N10" s="152"/>
      <c r="O10" s="7"/>
      <c r="P10" s="7"/>
    </row>
    <row r="11" spans="1:16">
      <c r="A11" s="149"/>
      <c r="B11" s="153" t="s">
        <v>361</v>
      </c>
      <c r="C11" s="127"/>
      <c r="D11" s="151">
        <v>866</v>
      </c>
      <c r="E11" s="151">
        <v>6513</v>
      </c>
      <c r="F11" s="151">
        <v>15960</v>
      </c>
      <c r="G11" s="151">
        <v>27379</v>
      </c>
      <c r="H11" s="151">
        <v>33759</v>
      </c>
      <c r="I11" s="151">
        <v>39836</v>
      </c>
      <c r="J11" s="118">
        <v>40825</v>
      </c>
      <c r="K11" s="118">
        <v>41230</v>
      </c>
      <c r="L11" s="152">
        <v>0.9920391916717648</v>
      </c>
      <c r="M11" s="152"/>
      <c r="N11" s="152"/>
      <c r="O11" s="7"/>
      <c r="P11" s="7"/>
    </row>
    <row r="12" spans="1:16">
      <c r="A12" s="149"/>
      <c r="B12" s="153" t="s">
        <v>362</v>
      </c>
      <c r="C12" s="127"/>
      <c r="D12" s="151">
        <v>612</v>
      </c>
      <c r="E12" s="151">
        <v>3752</v>
      </c>
      <c r="F12" s="151">
        <v>7583</v>
      </c>
      <c r="G12" s="151">
        <v>11293</v>
      </c>
      <c r="H12" s="151">
        <v>13683</v>
      </c>
      <c r="I12" s="151">
        <v>16221</v>
      </c>
      <c r="J12" s="118">
        <v>17322</v>
      </c>
      <c r="K12" s="118">
        <v>17961</v>
      </c>
      <c r="L12" s="152">
        <v>3.6889504676134379</v>
      </c>
      <c r="M12" s="152"/>
      <c r="N12" s="152"/>
      <c r="O12" s="7"/>
      <c r="P12" s="7"/>
    </row>
    <row r="13" spans="1:16">
      <c r="A13" s="149"/>
      <c r="B13" s="153" t="s">
        <v>5</v>
      </c>
      <c r="C13" s="127"/>
      <c r="D13" s="151">
        <v>701</v>
      </c>
      <c r="E13" s="151">
        <v>7624</v>
      </c>
      <c r="F13" s="151">
        <v>14536</v>
      </c>
      <c r="G13" s="151">
        <v>21706</v>
      </c>
      <c r="H13" s="151">
        <v>26905</v>
      </c>
      <c r="I13" s="151">
        <v>33097</v>
      </c>
      <c r="J13" s="118">
        <v>35290</v>
      </c>
      <c r="K13" s="118">
        <v>35970</v>
      </c>
      <c r="L13" s="152">
        <v>1.9268914706715776</v>
      </c>
      <c r="M13" s="152"/>
      <c r="N13" s="152"/>
      <c r="O13" s="7"/>
      <c r="P13" s="7"/>
    </row>
    <row r="14" spans="1:16" ht="10.5" customHeight="1">
      <c r="A14" s="149"/>
      <c r="B14" s="153"/>
      <c r="C14" s="153"/>
      <c r="D14" s="154"/>
      <c r="E14" s="154"/>
      <c r="F14" s="154"/>
      <c r="G14" s="154"/>
      <c r="H14" s="154"/>
      <c r="I14" s="154"/>
      <c r="J14" s="176"/>
      <c r="K14" s="176"/>
      <c r="L14" s="152"/>
      <c r="M14" s="152"/>
      <c r="N14" s="152"/>
      <c r="O14" s="7"/>
      <c r="P14" s="7"/>
    </row>
    <row r="15" spans="1:16">
      <c r="A15" s="153" t="s">
        <v>9</v>
      </c>
      <c r="B15" s="128"/>
      <c r="C15" s="128"/>
      <c r="D15" s="151">
        <v>0</v>
      </c>
      <c r="E15" s="151">
        <v>0</v>
      </c>
      <c r="F15" s="151">
        <v>8211</v>
      </c>
      <c r="G15" s="151">
        <v>47613</v>
      </c>
      <c r="H15" s="151">
        <v>56966</v>
      </c>
      <c r="I15" s="151">
        <v>64054</v>
      </c>
      <c r="J15" s="118">
        <v>64006</v>
      </c>
      <c r="K15" s="118">
        <v>63631</v>
      </c>
      <c r="L15" s="152">
        <v>-0.58588257350874073</v>
      </c>
      <c r="M15" s="152"/>
      <c r="N15" s="152"/>
      <c r="O15" s="7"/>
      <c r="P15" s="7"/>
    </row>
    <row r="16" spans="1:16">
      <c r="A16" s="149"/>
      <c r="B16" s="153" t="s">
        <v>361</v>
      </c>
      <c r="C16" s="127"/>
      <c r="D16" s="151">
        <v>0</v>
      </c>
      <c r="E16" s="151">
        <v>0</v>
      </c>
      <c r="F16" s="151">
        <v>3009</v>
      </c>
      <c r="G16" s="151">
        <v>22078</v>
      </c>
      <c r="H16" s="151">
        <v>26990</v>
      </c>
      <c r="I16" s="151">
        <v>31321</v>
      </c>
      <c r="J16" s="118">
        <v>31776</v>
      </c>
      <c r="K16" s="118">
        <v>31913</v>
      </c>
      <c r="L16" s="152">
        <v>0.43114300100704384</v>
      </c>
      <c r="M16" s="152"/>
      <c r="N16" s="152"/>
      <c r="O16" s="7"/>
      <c r="P16" s="7"/>
    </row>
    <row r="17" spans="1:16">
      <c r="A17" s="149"/>
      <c r="B17" s="153" t="s">
        <v>362</v>
      </c>
      <c r="C17" s="127"/>
      <c r="D17" s="151">
        <v>0</v>
      </c>
      <c r="E17" s="151">
        <v>0</v>
      </c>
      <c r="F17" s="151">
        <v>1044</v>
      </c>
      <c r="G17" s="151">
        <v>7600</v>
      </c>
      <c r="H17" s="151">
        <v>8881</v>
      </c>
      <c r="I17" s="151">
        <v>10493</v>
      </c>
      <c r="J17" s="118">
        <v>11035</v>
      </c>
      <c r="K17" s="118">
        <v>11419</v>
      </c>
      <c r="L17" s="152">
        <v>3.4798368826461257</v>
      </c>
      <c r="M17" s="152"/>
      <c r="N17" s="152"/>
      <c r="O17" s="7"/>
      <c r="P17" s="7"/>
    </row>
    <row r="18" spans="1:16">
      <c r="A18" s="149"/>
      <c r="B18" s="153" t="s">
        <v>5</v>
      </c>
      <c r="C18" s="127"/>
      <c r="D18" s="151">
        <v>0</v>
      </c>
      <c r="E18" s="151">
        <v>0</v>
      </c>
      <c r="F18" s="151">
        <v>2008</v>
      </c>
      <c r="G18" s="151">
        <v>12934</v>
      </c>
      <c r="H18" s="151">
        <v>16518</v>
      </c>
      <c r="I18" s="151">
        <v>20947</v>
      </c>
      <c r="J18" s="118">
        <v>22568</v>
      </c>
      <c r="K18" s="118">
        <v>23194</v>
      </c>
      <c r="L18" s="152">
        <v>2.773839064161649</v>
      </c>
      <c r="M18" s="152"/>
      <c r="N18" s="152"/>
      <c r="O18" s="7"/>
      <c r="P18" s="7"/>
    </row>
    <row r="19" spans="1:16" ht="10.5" customHeight="1">
      <c r="A19" s="149"/>
      <c r="B19" s="153"/>
      <c r="C19" s="153"/>
      <c r="D19" s="154"/>
      <c r="E19" s="154"/>
      <c r="F19" s="154"/>
      <c r="G19" s="154"/>
      <c r="H19" s="154"/>
      <c r="I19" s="154"/>
      <c r="J19" s="176"/>
      <c r="K19" s="176"/>
      <c r="L19" s="152"/>
      <c r="M19" s="152"/>
      <c r="N19" s="152"/>
      <c r="O19" s="7"/>
      <c r="P19" s="7"/>
    </row>
    <row r="20" spans="1:16">
      <c r="A20" s="153" t="s">
        <v>10</v>
      </c>
      <c r="B20" s="128"/>
      <c r="C20" s="128"/>
      <c r="D20" s="151">
        <v>0</v>
      </c>
      <c r="E20" s="151">
        <v>0</v>
      </c>
      <c r="F20" s="151">
        <v>48</v>
      </c>
      <c r="G20" s="151">
        <v>5738</v>
      </c>
      <c r="H20" s="151">
        <v>8167</v>
      </c>
      <c r="I20" s="151">
        <v>11773</v>
      </c>
      <c r="J20" s="118">
        <v>12727</v>
      </c>
      <c r="K20" s="118">
        <v>13149</v>
      </c>
      <c r="L20" s="152">
        <v>3.3157853382572426</v>
      </c>
      <c r="M20" s="152"/>
      <c r="N20" s="152"/>
      <c r="O20" s="7"/>
      <c r="P20" s="7"/>
    </row>
    <row r="21" spans="1:16">
      <c r="A21" s="149"/>
      <c r="B21" s="153" t="s">
        <v>361</v>
      </c>
      <c r="C21" s="127"/>
      <c r="D21" s="151">
        <v>0</v>
      </c>
      <c r="E21" s="151">
        <v>0</v>
      </c>
      <c r="F21" s="151">
        <v>6</v>
      </c>
      <c r="G21" s="151">
        <v>2737</v>
      </c>
      <c r="H21" s="151">
        <v>3957</v>
      </c>
      <c r="I21" s="151">
        <v>5681</v>
      </c>
      <c r="J21" s="118">
        <v>6249</v>
      </c>
      <c r="K21" s="118">
        <v>6588</v>
      </c>
      <c r="L21" s="152">
        <v>5.4248679788766196</v>
      </c>
      <c r="M21" s="152"/>
      <c r="N21" s="152"/>
      <c r="O21" s="7"/>
      <c r="P21" s="7"/>
    </row>
    <row r="22" spans="1:16">
      <c r="A22" s="149"/>
      <c r="B22" s="153" t="s">
        <v>362</v>
      </c>
      <c r="C22" s="127"/>
      <c r="D22" s="151">
        <v>0</v>
      </c>
      <c r="E22" s="151">
        <v>0</v>
      </c>
      <c r="F22" s="151">
        <v>2</v>
      </c>
      <c r="G22" s="151">
        <v>2470</v>
      </c>
      <c r="H22" s="151">
        <v>3484</v>
      </c>
      <c r="I22" s="151">
        <v>4631</v>
      </c>
      <c r="J22" s="118">
        <v>5097</v>
      </c>
      <c r="K22" s="118">
        <v>5370</v>
      </c>
      <c r="L22" s="152">
        <v>5.3560918187169051</v>
      </c>
      <c r="M22" s="152"/>
      <c r="N22" s="152"/>
      <c r="O22" s="7"/>
      <c r="P22" s="7"/>
    </row>
    <row r="23" spans="1:16">
      <c r="A23" s="149"/>
      <c r="B23" s="153" t="s">
        <v>5</v>
      </c>
      <c r="C23" s="127"/>
      <c r="D23" s="151">
        <v>0</v>
      </c>
      <c r="E23" s="151">
        <v>0</v>
      </c>
      <c r="F23" s="151">
        <v>3</v>
      </c>
      <c r="G23" s="151">
        <v>1388</v>
      </c>
      <c r="H23" s="151">
        <v>2927</v>
      </c>
      <c r="I23" s="151">
        <v>4909</v>
      </c>
      <c r="J23" s="118">
        <v>5717</v>
      </c>
      <c r="K23" s="118">
        <v>5987</v>
      </c>
      <c r="L23" s="152">
        <v>4.722756690571984</v>
      </c>
      <c r="M23" s="152"/>
      <c r="N23" s="152"/>
      <c r="O23" s="7"/>
      <c r="P23" s="7"/>
    </row>
    <row r="24" spans="1:16">
      <c r="A24" s="149"/>
      <c r="B24" s="153"/>
      <c r="C24" s="127"/>
      <c r="D24" s="151"/>
      <c r="E24" s="151"/>
      <c r="F24" s="151"/>
      <c r="G24" s="151"/>
      <c r="H24" s="151"/>
      <c r="I24" s="151"/>
      <c r="J24" s="118"/>
      <c r="K24" s="118"/>
      <c r="L24" s="152"/>
      <c r="M24" s="152"/>
      <c r="N24" s="152"/>
      <c r="O24" s="7"/>
      <c r="P24" s="7"/>
    </row>
    <row r="25" spans="1:16">
      <c r="A25" s="153" t="s">
        <v>12</v>
      </c>
      <c r="B25" s="128"/>
      <c r="C25" s="128"/>
      <c r="D25" s="151">
        <v>4876</v>
      </c>
      <c r="E25" s="151">
        <v>21944</v>
      </c>
      <c r="F25" s="151">
        <v>29506</v>
      </c>
      <c r="G25" s="151">
        <v>287</v>
      </c>
      <c r="H25" s="151">
        <v>0</v>
      </c>
      <c r="I25" s="151">
        <v>0</v>
      </c>
      <c r="J25" s="118">
        <v>0</v>
      </c>
      <c r="K25" s="118">
        <v>0</v>
      </c>
      <c r="L25" s="156" t="s">
        <v>6</v>
      </c>
      <c r="M25" s="152"/>
      <c r="N25" s="152"/>
      <c r="O25" s="7"/>
      <c r="P25" s="7"/>
    </row>
    <row r="26" spans="1:16">
      <c r="A26" s="149"/>
      <c r="B26" s="153" t="s">
        <v>361</v>
      </c>
      <c r="C26" s="127"/>
      <c r="D26" s="151">
        <v>866</v>
      </c>
      <c r="E26" s="151">
        <v>6082</v>
      </c>
      <c r="F26" s="151">
        <v>11579</v>
      </c>
      <c r="G26" s="151">
        <v>151</v>
      </c>
      <c r="H26" s="151">
        <v>0</v>
      </c>
      <c r="I26" s="151">
        <v>0</v>
      </c>
      <c r="J26" s="118">
        <v>0</v>
      </c>
      <c r="K26" s="118">
        <v>0</v>
      </c>
      <c r="L26" s="156" t="s">
        <v>6</v>
      </c>
      <c r="M26" s="152"/>
      <c r="N26" s="152"/>
      <c r="O26" s="7"/>
      <c r="P26" s="7"/>
    </row>
    <row r="27" spans="1:16">
      <c r="A27" s="149"/>
      <c r="B27" s="153" t="s">
        <v>362</v>
      </c>
      <c r="C27" s="127"/>
      <c r="D27" s="151">
        <v>612</v>
      </c>
      <c r="E27" s="151">
        <v>3398</v>
      </c>
      <c r="F27" s="151">
        <v>5733</v>
      </c>
      <c r="G27" s="151">
        <v>64</v>
      </c>
      <c r="H27" s="151">
        <v>0</v>
      </c>
      <c r="I27" s="151">
        <v>0</v>
      </c>
      <c r="J27" s="118">
        <v>0</v>
      </c>
      <c r="K27" s="118">
        <v>0</v>
      </c>
      <c r="L27" s="156" t="s">
        <v>6</v>
      </c>
      <c r="M27" s="152"/>
      <c r="N27" s="152"/>
      <c r="O27" s="7"/>
      <c r="P27" s="7"/>
    </row>
    <row r="28" spans="1:16">
      <c r="A28" s="149"/>
      <c r="B28" s="153" t="s">
        <v>5</v>
      </c>
      <c r="C28" s="127"/>
      <c r="D28" s="151">
        <v>701</v>
      </c>
      <c r="E28" s="151">
        <v>4583</v>
      </c>
      <c r="F28" s="151">
        <v>6736</v>
      </c>
      <c r="G28" s="151">
        <v>206</v>
      </c>
      <c r="H28" s="151">
        <v>0</v>
      </c>
      <c r="I28" s="151">
        <v>0</v>
      </c>
      <c r="J28" s="118">
        <v>0</v>
      </c>
      <c r="K28" s="118">
        <v>0</v>
      </c>
      <c r="L28" s="156" t="s">
        <v>6</v>
      </c>
      <c r="M28" s="152"/>
      <c r="N28" s="152"/>
      <c r="O28" s="7"/>
      <c r="P28" s="7"/>
    </row>
    <row r="29" spans="1:16" ht="10.5" customHeight="1">
      <c r="A29" s="149"/>
      <c r="B29" s="153"/>
      <c r="C29" s="153"/>
      <c r="D29" s="154"/>
      <c r="E29" s="154"/>
      <c r="F29" s="154"/>
      <c r="G29" s="154"/>
      <c r="H29" s="154"/>
      <c r="I29" s="154"/>
      <c r="J29" s="176"/>
      <c r="K29" s="176"/>
      <c r="L29" s="152"/>
      <c r="M29" s="152"/>
      <c r="N29" s="152"/>
      <c r="O29" s="7"/>
      <c r="P29" s="7"/>
    </row>
    <row r="30" spans="1:16">
      <c r="A30" s="153" t="s">
        <v>11</v>
      </c>
      <c r="B30" s="128"/>
      <c r="C30" s="128"/>
      <c r="D30" s="151">
        <v>0</v>
      </c>
      <c r="E30" s="151">
        <v>3193</v>
      </c>
      <c r="F30" s="151">
        <v>5956</v>
      </c>
      <c r="G30" s="151">
        <v>7292</v>
      </c>
      <c r="H30" s="151">
        <v>7571</v>
      </c>
      <c r="I30" s="151">
        <v>7266</v>
      </c>
      <c r="J30" s="118">
        <v>7023</v>
      </c>
      <c r="K30" s="118">
        <v>6804</v>
      </c>
      <c r="L30" s="152">
        <v>-3.1183255019222571</v>
      </c>
      <c r="M30" s="152"/>
      <c r="N30" s="152"/>
      <c r="O30" s="7"/>
      <c r="P30" s="7"/>
    </row>
    <row r="31" spans="1:16">
      <c r="A31" s="149"/>
      <c r="B31" s="153" t="s">
        <v>361</v>
      </c>
      <c r="C31" s="127"/>
      <c r="D31" s="151">
        <v>0</v>
      </c>
      <c r="E31" s="151">
        <v>431</v>
      </c>
      <c r="F31" s="151">
        <v>1366</v>
      </c>
      <c r="G31" s="151">
        <v>2413</v>
      </c>
      <c r="H31" s="151">
        <v>2812</v>
      </c>
      <c r="I31" s="151">
        <v>2834</v>
      </c>
      <c r="J31" s="118">
        <v>2800</v>
      </c>
      <c r="K31" s="118">
        <v>2729</v>
      </c>
      <c r="L31" s="152">
        <v>-2.5357142857142918</v>
      </c>
      <c r="M31" s="152"/>
      <c r="N31" s="152"/>
      <c r="O31" s="7"/>
      <c r="P31" s="7"/>
    </row>
    <row r="32" spans="1:16">
      <c r="A32" s="149"/>
      <c r="B32" s="153" t="s">
        <v>362</v>
      </c>
      <c r="C32" s="127"/>
      <c r="D32" s="151">
        <v>0</v>
      </c>
      <c r="E32" s="151">
        <v>354</v>
      </c>
      <c r="F32" s="151">
        <v>804</v>
      </c>
      <c r="G32" s="151">
        <v>1159</v>
      </c>
      <c r="H32" s="151">
        <v>1318</v>
      </c>
      <c r="I32" s="151">
        <v>1097</v>
      </c>
      <c r="J32" s="118">
        <v>1190</v>
      </c>
      <c r="K32" s="118">
        <v>1172</v>
      </c>
      <c r="L32" s="152">
        <v>-1.5126050420168013</v>
      </c>
      <c r="M32" s="152"/>
      <c r="N32" s="152"/>
      <c r="O32" s="7"/>
      <c r="P32" s="7"/>
    </row>
    <row r="33" spans="1:16">
      <c r="A33" s="149"/>
      <c r="B33" s="153" t="s">
        <v>5</v>
      </c>
      <c r="C33" s="127"/>
      <c r="D33" s="151">
        <v>0</v>
      </c>
      <c r="E33" s="151">
        <v>3041</v>
      </c>
      <c r="F33" s="151">
        <v>5789</v>
      </c>
      <c r="G33" s="151">
        <v>7178</v>
      </c>
      <c r="H33" s="151">
        <v>7460</v>
      </c>
      <c r="I33" s="151">
        <v>7241</v>
      </c>
      <c r="J33" s="118">
        <v>7005</v>
      </c>
      <c r="K33" s="118">
        <v>6789</v>
      </c>
      <c r="L33" s="152">
        <v>-3.0835117773019221</v>
      </c>
      <c r="M33" s="152"/>
      <c r="N33" s="152"/>
      <c r="O33" s="7"/>
      <c r="P33" s="7"/>
    </row>
    <row r="34" spans="1:16">
      <c r="A34" s="143"/>
      <c r="B34" s="143"/>
      <c r="C34" s="144"/>
      <c r="D34" s="143"/>
      <c r="E34" s="143"/>
      <c r="F34" s="143"/>
      <c r="G34" s="143"/>
      <c r="H34" s="147"/>
      <c r="I34" s="147"/>
      <c r="J34" s="147"/>
      <c r="K34" s="158"/>
      <c r="L34" s="143"/>
      <c r="M34" s="143"/>
      <c r="N34" s="152"/>
    </row>
    <row r="35" spans="1:16">
      <c r="A35" s="128"/>
      <c r="B35" s="128"/>
      <c r="C35" s="127"/>
      <c r="D35" s="128"/>
      <c r="E35" s="128"/>
      <c r="F35" s="128"/>
      <c r="G35" s="128"/>
      <c r="H35" s="129"/>
      <c r="I35" s="129"/>
      <c r="J35" s="129"/>
      <c r="K35" s="130"/>
      <c r="L35" s="128"/>
      <c r="M35" s="128"/>
      <c r="N35" s="152"/>
    </row>
    <row r="36" spans="1:16">
      <c r="A36" s="153" t="s">
        <v>426</v>
      </c>
      <c r="B36" s="127"/>
      <c r="C36" s="127"/>
      <c r="D36" s="128"/>
      <c r="E36" s="128"/>
      <c r="F36" s="128"/>
      <c r="G36" s="128"/>
      <c r="H36" s="129"/>
      <c r="I36" s="129"/>
      <c r="J36" s="129"/>
      <c r="K36" s="130"/>
      <c r="L36" s="128"/>
      <c r="M36" s="128"/>
      <c r="N36" s="152"/>
    </row>
    <row r="37" spans="1:16">
      <c r="A37" s="128"/>
      <c r="B37" s="127"/>
      <c r="C37" s="127"/>
      <c r="D37" s="128"/>
      <c r="E37" s="128"/>
      <c r="F37" s="128"/>
      <c r="G37" s="128"/>
      <c r="H37" s="129"/>
      <c r="I37" s="129"/>
      <c r="J37" s="129"/>
      <c r="K37" s="130"/>
      <c r="L37" s="128"/>
      <c r="M37" s="128"/>
      <c r="N37" s="152"/>
    </row>
    <row r="38" spans="1:16">
      <c r="A38" s="127" t="s">
        <v>357</v>
      </c>
      <c r="B38" s="127"/>
      <c r="C38" s="127"/>
      <c r="D38" s="127"/>
      <c r="E38" s="160"/>
      <c r="F38" s="160"/>
      <c r="G38" s="160"/>
      <c r="H38" s="129"/>
      <c r="I38" s="129"/>
      <c r="J38" s="129"/>
      <c r="K38" s="130"/>
      <c r="L38" s="128"/>
      <c r="M38" s="128"/>
      <c r="N38" s="152"/>
    </row>
    <row r="39" spans="1:16">
      <c r="A39" s="213" t="s">
        <v>330</v>
      </c>
      <c r="B39" s="127"/>
      <c r="C39" s="159"/>
      <c r="D39" s="159"/>
      <c r="E39" s="160"/>
      <c r="F39" s="160"/>
      <c r="G39" s="160"/>
      <c r="H39" s="129"/>
      <c r="I39" s="129"/>
      <c r="J39" s="129"/>
      <c r="K39" s="130"/>
      <c r="L39" s="128"/>
      <c r="M39" s="128"/>
      <c r="N39" s="152"/>
    </row>
    <row r="40" spans="1:16">
      <c r="A40" s="127"/>
      <c r="B40" s="127"/>
      <c r="C40" s="159"/>
      <c r="D40" s="159"/>
      <c r="E40" s="160"/>
      <c r="F40" s="160"/>
      <c r="G40" s="160"/>
      <c r="H40" s="129"/>
      <c r="I40" s="129"/>
      <c r="J40" s="129"/>
      <c r="K40" s="130"/>
      <c r="L40" s="128"/>
      <c r="M40" s="128"/>
      <c r="N40" s="152"/>
    </row>
    <row r="41" spans="1:16">
      <c r="A41" s="127"/>
      <c r="B41" s="127"/>
      <c r="C41" s="127"/>
      <c r="D41" s="128"/>
      <c r="E41" s="128"/>
      <c r="F41" s="128"/>
      <c r="G41" s="128"/>
      <c r="H41" s="129"/>
      <c r="I41" s="129"/>
      <c r="J41" s="129"/>
      <c r="K41" s="130"/>
      <c r="L41" s="128"/>
      <c r="M41" s="128"/>
      <c r="N41" s="152"/>
    </row>
  </sheetData>
  <hyperlinks>
    <hyperlink ref="O1" location="Contenu!A1" display="retour contenu" xr:uid="{00000000-0004-0000-0400-000000000000}"/>
    <hyperlink ref="A39" r:id="rId1" display="Auskünfte/Renseignements: sius@bfs.admin.ch" xr:uid="{00000000-0004-0000-0400-000001000000}"/>
  </hyperlinks>
  <pageMargins left="0.59055118110236227" right="0.19685039370078741" top="0.6" bottom="0.98425196850393704" header="0.51181102362204722" footer="0.51181102362204722"/>
  <pageSetup paperSize="9" scale="87"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92D050"/>
  </sheetPr>
  <dimension ref="A1:X64"/>
  <sheetViews>
    <sheetView zoomScaleNormal="100" workbookViewId="0">
      <selection activeCell="A2" sqref="A2"/>
    </sheetView>
  </sheetViews>
  <sheetFormatPr baseColWidth="10" defaultColWidth="12" defaultRowHeight="11.25"/>
  <cols>
    <col min="1" max="1" width="1.83203125" style="12" customWidth="1"/>
    <col min="2" max="2" width="4.83203125" style="12" customWidth="1"/>
    <col min="3" max="3" width="14.33203125" style="21" customWidth="1"/>
    <col min="4" max="11" width="8.83203125" style="12" customWidth="1"/>
    <col min="12" max="12" width="8.33203125" style="12" customWidth="1"/>
    <col min="13" max="13" width="28.5" style="12" customWidth="1"/>
    <col min="14" max="14" width="2.83203125" style="12" customWidth="1"/>
    <col min="15" max="16384" width="12" style="12"/>
  </cols>
  <sheetData>
    <row r="1" spans="1:24" s="48" customFormat="1" ht="12.75">
      <c r="A1" s="47" t="s">
        <v>13</v>
      </c>
      <c r="B1" s="47"/>
      <c r="C1" s="47" t="s">
        <v>336</v>
      </c>
      <c r="O1" s="212" t="s">
        <v>169</v>
      </c>
    </row>
    <row r="2" spans="1:24" s="48" customFormat="1" ht="12.75">
      <c r="A2" s="47"/>
      <c r="B2" s="47"/>
      <c r="C2" s="47" t="s">
        <v>337</v>
      </c>
      <c r="O2" s="212"/>
    </row>
    <row r="3" spans="1:24">
      <c r="A3" s="39"/>
      <c r="B3" s="39"/>
    </row>
    <row r="4" spans="1:24" ht="3.95" customHeight="1">
      <c r="A4" s="15"/>
      <c r="B4" s="15"/>
      <c r="C4" s="16"/>
      <c r="D4" s="17"/>
      <c r="E4" s="18"/>
      <c r="F4" s="18"/>
      <c r="G4" s="17"/>
      <c r="H4" s="15"/>
      <c r="I4" s="17"/>
      <c r="J4" s="186"/>
      <c r="K4" s="186"/>
      <c r="L4" s="20"/>
      <c r="M4" s="15"/>
    </row>
    <row r="5" spans="1:24">
      <c r="D5" s="22" t="s">
        <v>2</v>
      </c>
      <c r="E5" s="23" t="s">
        <v>3</v>
      </c>
      <c r="F5" s="23" t="s">
        <v>4</v>
      </c>
      <c r="G5" s="24" t="s">
        <v>213</v>
      </c>
      <c r="H5" s="24" t="s">
        <v>263</v>
      </c>
      <c r="I5" s="25" t="s">
        <v>383</v>
      </c>
      <c r="J5" s="180" t="s">
        <v>398</v>
      </c>
      <c r="K5" s="180" t="s">
        <v>425</v>
      </c>
      <c r="L5" s="40" t="s">
        <v>7</v>
      </c>
      <c r="M5" s="21"/>
      <c r="N5" s="21"/>
    </row>
    <row r="6" spans="1:24">
      <c r="D6" s="26"/>
      <c r="E6" s="27"/>
      <c r="F6" s="27"/>
      <c r="G6" s="26"/>
      <c r="I6" s="26"/>
      <c r="J6" s="187"/>
      <c r="K6" s="187"/>
      <c r="L6" s="40" t="s">
        <v>8</v>
      </c>
      <c r="M6" s="21"/>
      <c r="N6" s="21"/>
    </row>
    <row r="7" spans="1:24" ht="3.95" customHeight="1">
      <c r="A7" s="28"/>
      <c r="B7" s="28"/>
      <c r="C7" s="29"/>
      <c r="D7" s="30"/>
      <c r="E7" s="31"/>
      <c r="F7" s="31"/>
      <c r="G7" s="30"/>
      <c r="H7" s="28"/>
      <c r="I7" s="30"/>
      <c r="J7" s="188"/>
      <c r="K7" s="188"/>
      <c r="L7" s="33"/>
      <c r="M7" s="29"/>
      <c r="N7" s="21"/>
    </row>
    <row r="8" spans="1:24">
      <c r="J8" s="189"/>
      <c r="K8" s="189"/>
      <c r="L8" s="21"/>
      <c r="M8" s="21"/>
      <c r="N8" s="21"/>
    </row>
    <row r="9" spans="1:24">
      <c r="A9" s="39" t="s">
        <v>15</v>
      </c>
      <c r="D9" s="52"/>
      <c r="E9" s="52"/>
      <c r="F9" s="52"/>
      <c r="G9" s="52"/>
      <c r="H9" s="52"/>
      <c r="I9" s="52"/>
      <c r="J9" s="190"/>
      <c r="K9" s="190"/>
      <c r="L9" s="4"/>
      <c r="M9" s="4"/>
      <c r="N9" s="4"/>
      <c r="P9" s="53"/>
      <c r="Q9" s="53"/>
      <c r="R9" s="53"/>
      <c r="S9" s="53"/>
      <c r="T9" s="53"/>
      <c r="U9" s="53"/>
      <c r="V9" s="53"/>
    </row>
    <row r="10" spans="1:24" ht="10.5" customHeight="1">
      <c r="A10" s="34"/>
      <c r="D10" s="52"/>
      <c r="E10" s="52"/>
      <c r="F10" s="52"/>
      <c r="G10" s="52"/>
      <c r="H10" s="52"/>
      <c r="I10" s="52"/>
      <c r="J10" s="190"/>
      <c r="K10" s="190"/>
      <c r="L10" s="4"/>
      <c r="M10" s="4"/>
      <c r="N10" s="4"/>
    </row>
    <row r="11" spans="1:24">
      <c r="B11" s="3" t="s">
        <v>0</v>
      </c>
      <c r="D11" s="2">
        <v>4876</v>
      </c>
      <c r="E11" s="2">
        <v>25137</v>
      </c>
      <c r="F11" s="2">
        <v>54140</v>
      </c>
      <c r="G11" s="2">
        <v>75035</v>
      </c>
      <c r="H11" s="2">
        <v>92810</v>
      </c>
      <c r="I11" s="2">
        <v>105900</v>
      </c>
      <c r="J11" s="183">
        <v>107168</v>
      </c>
      <c r="K11" s="183">
        <v>107238</v>
      </c>
      <c r="L11" s="7">
        <v>6.5318005374749077E-2</v>
      </c>
      <c r="M11" s="6"/>
      <c r="N11" s="6"/>
      <c r="O11" s="54"/>
      <c r="P11" s="3"/>
      <c r="Q11" s="4"/>
      <c r="R11" s="5"/>
      <c r="S11" s="5"/>
      <c r="T11" s="5"/>
      <c r="U11" s="5"/>
      <c r="V11" s="5"/>
      <c r="W11" s="5"/>
      <c r="X11" s="6"/>
    </row>
    <row r="12" spans="1:24" ht="10.5" customHeight="1">
      <c r="B12" s="3"/>
      <c r="C12" s="3"/>
      <c r="D12" s="37"/>
      <c r="E12" s="37"/>
      <c r="F12" s="37"/>
      <c r="G12" s="37"/>
      <c r="H12" s="36"/>
      <c r="I12" s="36"/>
      <c r="J12" s="191"/>
      <c r="K12" s="191"/>
      <c r="L12" s="7"/>
      <c r="M12" s="6"/>
      <c r="N12" s="6"/>
      <c r="O12" s="54"/>
      <c r="P12" s="3"/>
      <c r="Q12" s="4"/>
      <c r="R12" s="5"/>
      <c r="S12" s="5"/>
      <c r="T12" s="5"/>
      <c r="U12" s="5"/>
      <c r="V12" s="5"/>
      <c r="W12" s="5"/>
      <c r="X12" s="6"/>
    </row>
    <row r="13" spans="1:24">
      <c r="B13" s="3" t="s">
        <v>16</v>
      </c>
      <c r="D13" s="2">
        <v>800</v>
      </c>
      <c r="E13" s="2">
        <v>4190</v>
      </c>
      <c r="F13" s="2">
        <v>4831</v>
      </c>
      <c r="G13" s="2">
        <v>6369</v>
      </c>
      <c r="H13" s="2">
        <v>7049</v>
      </c>
      <c r="I13" s="2">
        <v>7722</v>
      </c>
      <c r="J13" s="183">
        <v>8041</v>
      </c>
      <c r="K13" s="183">
        <v>7774</v>
      </c>
      <c r="L13" s="7">
        <v>-3.3204825270488669</v>
      </c>
      <c r="M13" s="6"/>
      <c r="N13" s="6"/>
      <c r="O13" s="54"/>
      <c r="P13" s="3"/>
      <c r="Q13" s="4"/>
      <c r="R13" s="5"/>
      <c r="S13" s="5"/>
      <c r="T13" s="5"/>
      <c r="U13" s="5"/>
      <c r="V13" s="5"/>
      <c r="W13" s="5"/>
      <c r="X13" s="6"/>
    </row>
    <row r="14" spans="1:24">
      <c r="B14" s="3" t="s">
        <v>433</v>
      </c>
      <c r="D14" s="2">
        <v>0</v>
      </c>
      <c r="E14" s="2">
        <v>0</v>
      </c>
      <c r="F14" s="2">
        <v>0</v>
      </c>
      <c r="G14" s="2">
        <v>0</v>
      </c>
      <c r="H14" s="2">
        <v>0</v>
      </c>
      <c r="I14" s="2">
        <v>0</v>
      </c>
      <c r="J14" s="183">
        <v>0</v>
      </c>
      <c r="K14" s="183">
        <v>185</v>
      </c>
      <c r="L14" s="7" t="s">
        <v>6</v>
      </c>
      <c r="M14" s="6"/>
      <c r="N14" s="6"/>
      <c r="O14" s="54"/>
      <c r="P14" s="3"/>
      <c r="Q14" s="4"/>
      <c r="R14" s="5"/>
      <c r="S14" s="5"/>
      <c r="T14" s="5"/>
      <c r="U14" s="5"/>
      <c r="V14" s="5"/>
      <c r="W14" s="5"/>
      <c r="X14" s="6"/>
    </row>
    <row r="15" spans="1:24">
      <c r="B15" s="3" t="s">
        <v>17</v>
      </c>
      <c r="D15" s="2">
        <v>1211</v>
      </c>
      <c r="E15" s="2">
        <v>5666</v>
      </c>
      <c r="F15" s="2">
        <v>11659</v>
      </c>
      <c r="G15" s="2">
        <v>16208</v>
      </c>
      <c r="H15" s="2">
        <v>20194</v>
      </c>
      <c r="I15" s="2">
        <v>21508</v>
      </c>
      <c r="J15" s="183">
        <v>21222</v>
      </c>
      <c r="K15" s="183">
        <v>20839</v>
      </c>
      <c r="L15" s="7">
        <v>-1.8047309395909963</v>
      </c>
      <c r="M15" s="6"/>
      <c r="N15" s="6"/>
      <c r="O15" s="54"/>
      <c r="P15" s="3"/>
      <c r="Q15" s="4"/>
      <c r="R15" s="5"/>
      <c r="S15" s="5"/>
      <c r="T15" s="5"/>
      <c r="U15" s="5"/>
      <c r="V15" s="5"/>
      <c r="W15" s="5"/>
      <c r="X15" s="6"/>
    </row>
    <row r="16" spans="1:24">
      <c r="B16" s="3" t="s">
        <v>18</v>
      </c>
      <c r="D16" s="2">
        <v>734</v>
      </c>
      <c r="E16" s="2">
        <v>3401</v>
      </c>
      <c r="F16" s="2">
        <v>5839</v>
      </c>
      <c r="G16" s="2">
        <v>9938</v>
      </c>
      <c r="H16" s="2">
        <v>12527</v>
      </c>
      <c r="I16" s="2">
        <v>14387</v>
      </c>
      <c r="J16" s="183">
        <v>14562</v>
      </c>
      <c r="K16" s="183">
        <v>14774</v>
      </c>
      <c r="L16" s="7">
        <v>1.4558439774756238</v>
      </c>
      <c r="M16" s="6"/>
      <c r="N16" s="6"/>
      <c r="O16" s="54"/>
      <c r="P16" s="3"/>
      <c r="Q16" s="4"/>
      <c r="R16" s="5"/>
      <c r="S16" s="5"/>
      <c r="T16" s="5"/>
      <c r="U16" s="5"/>
      <c r="V16" s="5"/>
      <c r="W16" s="5"/>
      <c r="X16" s="6"/>
    </row>
    <row r="17" spans="1:24">
      <c r="B17" s="3" t="s">
        <v>389</v>
      </c>
      <c r="D17" s="2">
        <v>293</v>
      </c>
      <c r="E17" s="2">
        <v>1997</v>
      </c>
      <c r="F17" s="2">
        <v>3934</v>
      </c>
      <c r="G17" s="2">
        <v>5823</v>
      </c>
      <c r="H17" s="2">
        <v>6927</v>
      </c>
      <c r="I17" s="2">
        <v>8353</v>
      </c>
      <c r="J17" s="183">
        <v>8872</v>
      </c>
      <c r="K17" s="183">
        <v>8672</v>
      </c>
      <c r="L17" s="7">
        <v>-2.2542831379621333</v>
      </c>
      <c r="M17" s="6"/>
      <c r="N17" s="6"/>
      <c r="O17" s="54"/>
      <c r="P17" s="3"/>
      <c r="Q17" s="4"/>
      <c r="R17" s="5"/>
      <c r="S17" s="5"/>
      <c r="T17" s="5"/>
      <c r="U17" s="5"/>
      <c r="V17" s="5"/>
      <c r="W17" s="5"/>
      <c r="X17" s="6"/>
    </row>
    <row r="18" spans="1:24">
      <c r="B18" s="3" t="s">
        <v>19</v>
      </c>
      <c r="D18" s="2">
        <v>215</v>
      </c>
      <c r="E18" s="2">
        <v>862</v>
      </c>
      <c r="F18" s="2">
        <v>2122</v>
      </c>
      <c r="G18" s="2">
        <v>3661</v>
      </c>
      <c r="H18" s="2">
        <v>4918</v>
      </c>
      <c r="I18" s="2">
        <v>6115</v>
      </c>
      <c r="J18" s="183">
        <v>6512</v>
      </c>
      <c r="K18" s="183">
        <v>6718</v>
      </c>
      <c r="L18" s="7">
        <v>3.1633906633906577</v>
      </c>
      <c r="M18" s="6"/>
      <c r="N18" s="6"/>
      <c r="O18" s="54"/>
      <c r="P18" s="3"/>
      <c r="Q18" s="4"/>
      <c r="R18" s="5"/>
      <c r="S18" s="5"/>
      <c r="T18" s="5"/>
      <c r="U18" s="5"/>
      <c r="V18" s="5"/>
      <c r="W18" s="5"/>
      <c r="X18" s="6"/>
    </row>
    <row r="19" spans="1:24">
      <c r="B19" s="3" t="s">
        <v>434</v>
      </c>
      <c r="D19" s="2">
        <v>588</v>
      </c>
      <c r="E19" s="2">
        <v>2461</v>
      </c>
      <c r="F19" s="2">
        <v>3862</v>
      </c>
      <c r="G19" s="2">
        <v>4818</v>
      </c>
      <c r="H19" s="2">
        <v>5610</v>
      </c>
      <c r="I19" s="2">
        <v>0</v>
      </c>
      <c r="J19" s="183">
        <v>0</v>
      </c>
      <c r="K19" s="183">
        <v>0</v>
      </c>
      <c r="L19" s="7" t="s">
        <v>6</v>
      </c>
      <c r="M19" s="6"/>
      <c r="N19" s="6"/>
      <c r="O19" s="54"/>
      <c r="P19" s="3"/>
      <c r="Q19" s="4"/>
      <c r="R19" s="5"/>
      <c r="S19" s="5"/>
      <c r="T19" s="5"/>
      <c r="U19" s="5"/>
      <c r="V19" s="5"/>
      <c r="W19" s="5"/>
      <c r="X19" s="6"/>
    </row>
    <row r="20" spans="1:24">
      <c r="B20" s="3" t="s">
        <v>435</v>
      </c>
      <c r="D20" s="2">
        <v>0</v>
      </c>
      <c r="E20" s="2">
        <v>0</v>
      </c>
      <c r="F20" s="2">
        <v>0</v>
      </c>
      <c r="G20" s="2">
        <v>0</v>
      </c>
      <c r="H20" s="2">
        <v>0</v>
      </c>
      <c r="I20" s="2">
        <v>4156</v>
      </c>
      <c r="J20" s="183">
        <v>4369</v>
      </c>
      <c r="K20" s="183">
        <v>4328</v>
      </c>
      <c r="L20" s="7">
        <v>-0.9384298466468266</v>
      </c>
      <c r="M20" s="6"/>
      <c r="N20" s="6"/>
      <c r="O20" s="54"/>
      <c r="P20" s="3"/>
      <c r="Q20" s="4"/>
      <c r="R20" s="5"/>
      <c r="S20" s="5"/>
      <c r="T20" s="5"/>
      <c r="U20" s="5"/>
      <c r="V20" s="5"/>
      <c r="W20" s="5"/>
      <c r="X20" s="6"/>
    </row>
    <row r="21" spans="1:24">
      <c r="B21" s="3" t="s">
        <v>436</v>
      </c>
      <c r="D21" s="2">
        <v>0</v>
      </c>
      <c r="E21" s="2">
        <v>0</v>
      </c>
      <c r="F21" s="2">
        <v>0</v>
      </c>
      <c r="G21" s="2">
        <v>0</v>
      </c>
      <c r="H21" s="2">
        <v>0</v>
      </c>
      <c r="I21" s="2">
        <v>2143</v>
      </c>
      <c r="J21" s="183">
        <v>2093</v>
      </c>
      <c r="K21" s="183">
        <v>2017</v>
      </c>
      <c r="L21" s="7">
        <v>-3.6311514572384169</v>
      </c>
      <c r="M21" s="6"/>
      <c r="N21" s="6"/>
      <c r="O21" s="54"/>
      <c r="P21" s="3"/>
      <c r="Q21" s="4"/>
      <c r="R21" s="5"/>
      <c r="S21" s="5"/>
      <c r="T21" s="5"/>
      <c r="U21" s="5"/>
      <c r="V21" s="5"/>
      <c r="W21" s="5"/>
      <c r="X21" s="6"/>
    </row>
    <row r="22" spans="1:24">
      <c r="B22" s="3" t="s">
        <v>437</v>
      </c>
      <c r="D22" s="2">
        <v>1035</v>
      </c>
      <c r="E22" s="2">
        <v>5845</v>
      </c>
      <c r="F22" s="2">
        <v>10844</v>
      </c>
      <c r="G22" s="2">
        <v>16727</v>
      </c>
      <c r="H22" s="2">
        <v>20591</v>
      </c>
      <c r="I22" s="2">
        <v>23944</v>
      </c>
      <c r="J22" s="183">
        <v>23635</v>
      </c>
      <c r="K22" s="183">
        <v>0</v>
      </c>
      <c r="L22" s="7" t="s">
        <v>6</v>
      </c>
      <c r="M22" s="6"/>
      <c r="N22" s="6"/>
      <c r="O22" s="54"/>
      <c r="P22" s="3"/>
      <c r="Q22" s="4"/>
      <c r="R22" s="5"/>
      <c r="S22" s="5"/>
      <c r="T22" s="5"/>
      <c r="U22" s="5"/>
      <c r="V22" s="5"/>
      <c r="W22" s="5"/>
      <c r="X22" s="6"/>
    </row>
    <row r="23" spans="1:24">
      <c r="B23" s="3" t="s">
        <v>438</v>
      </c>
      <c r="D23" s="2">
        <v>0</v>
      </c>
      <c r="E23" s="2">
        <v>0</v>
      </c>
      <c r="F23" s="2">
        <v>0</v>
      </c>
      <c r="G23" s="2">
        <v>0</v>
      </c>
      <c r="H23" s="2">
        <v>0</v>
      </c>
      <c r="I23" s="2">
        <v>0</v>
      </c>
      <c r="J23" s="183">
        <v>0</v>
      </c>
      <c r="K23" s="183">
        <v>16328</v>
      </c>
      <c r="L23" s="7" t="s">
        <v>6</v>
      </c>
      <c r="M23" s="6"/>
      <c r="N23" s="6"/>
      <c r="O23" s="54"/>
      <c r="P23" s="3"/>
      <c r="Q23" s="4"/>
      <c r="R23" s="5"/>
      <c r="S23" s="5"/>
      <c r="T23" s="5"/>
      <c r="U23" s="5"/>
      <c r="V23" s="5"/>
      <c r="W23" s="5"/>
      <c r="X23" s="6"/>
    </row>
    <row r="24" spans="1:24">
      <c r="B24" s="3" t="s">
        <v>439</v>
      </c>
      <c r="D24" s="2">
        <v>0</v>
      </c>
      <c r="E24" s="2">
        <v>0</v>
      </c>
      <c r="F24" s="2">
        <v>0</v>
      </c>
      <c r="G24" s="2">
        <v>0</v>
      </c>
      <c r="H24" s="2">
        <v>0</v>
      </c>
      <c r="I24" s="2">
        <v>0</v>
      </c>
      <c r="J24" s="183">
        <v>0</v>
      </c>
      <c r="K24" s="183">
        <v>2326</v>
      </c>
      <c r="L24" s="7" t="s">
        <v>6</v>
      </c>
      <c r="M24" s="6"/>
      <c r="N24" s="6"/>
      <c r="O24" s="54"/>
      <c r="P24" s="3"/>
      <c r="Q24" s="4"/>
      <c r="R24" s="5"/>
      <c r="S24" s="5"/>
      <c r="T24" s="5"/>
      <c r="U24" s="5"/>
      <c r="V24" s="5"/>
      <c r="W24" s="5"/>
      <c r="X24" s="6"/>
    </row>
    <row r="25" spans="1:24">
      <c r="B25" s="3" t="s">
        <v>440</v>
      </c>
      <c r="D25" s="2">
        <v>0</v>
      </c>
      <c r="E25" s="2">
        <v>0</v>
      </c>
      <c r="F25" s="2">
        <v>0</v>
      </c>
      <c r="G25" s="2">
        <v>0</v>
      </c>
      <c r="H25" s="2">
        <v>0</v>
      </c>
      <c r="I25" s="2">
        <v>0</v>
      </c>
      <c r="J25" s="183">
        <v>0</v>
      </c>
      <c r="K25" s="183">
        <v>1531</v>
      </c>
      <c r="L25" s="7" t="s">
        <v>6</v>
      </c>
      <c r="M25" s="6"/>
      <c r="N25" s="6"/>
      <c r="O25" s="54"/>
      <c r="P25" s="3"/>
      <c r="Q25" s="4"/>
      <c r="R25" s="5"/>
      <c r="S25" s="5"/>
      <c r="T25" s="5"/>
      <c r="U25" s="5"/>
      <c r="V25" s="5"/>
      <c r="W25" s="5"/>
      <c r="X25" s="6"/>
    </row>
    <row r="26" spans="1:24">
      <c r="B26" s="3" t="s">
        <v>22</v>
      </c>
      <c r="D26" s="2">
        <v>0</v>
      </c>
      <c r="E26" s="2">
        <v>0</v>
      </c>
      <c r="F26" s="2">
        <v>1279</v>
      </c>
      <c r="G26" s="2">
        <v>1664</v>
      </c>
      <c r="H26" s="2">
        <v>1917</v>
      </c>
      <c r="I26" s="2">
        <v>2826</v>
      </c>
      <c r="J26" s="183">
        <v>2577</v>
      </c>
      <c r="K26" s="183">
        <v>2416</v>
      </c>
      <c r="L26" s="7">
        <v>-6.2475746992626995</v>
      </c>
      <c r="M26" s="6"/>
      <c r="N26" s="6"/>
      <c r="O26" s="54"/>
      <c r="P26" s="3"/>
      <c r="Q26" s="4"/>
      <c r="R26" s="5"/>
      <c r="S26" s="5"/>
      <c r="T26" s="5"/>
      <c r="U26" s="5"/>
      <c r="V26" s="5"/>
      <c r="W26" s="5"/>
      <c r="X26" s="6"/>
    </row>
    <row r="27" spans="1:24" s="55" customFormat="1">
      <c r="A27" s="12"/>
      <c r="B27" s="3" t="s">
        <v>200</v>
      </c>
      <c r="C27" s="21"/>
      <c r="D27" s="2">
        <v>0</v>
      </c>
      <c r="E27" s="2">
        <v>0</v>
      </c>
      <c r="F27" s="2">
        <v>0</v>
      </c>
      <c r="G27" s="2">
        <v>117</v>
      </c>
      <c r="H27" s="2">
        <v>90</v>
      </c>
      <c r="I27" s="2">
        <v>0</v>
      </c>
      <c r="J27" s="183">
        <v>0</v>
      </c>
      <c r="K27" s="183">
        <v>0</v>
      </c>
      <c r="L27" s="7" t="s">
        <v>6</v>
      </c>
      <c r="M27" s="6"/>
      <c r="N27" s="6"/>
      <c r="O27" s="54"/>
      <c r="P27" s="3"/>
      <c r="Q27" s="4"/>
      <c r="R27" s="5"/>
      <c r="S27" s="5"/>
      <c r="T27" s="5"/>
      <c r="U27" s="5"/>
      <c r="V27" s="5"/>
      <c r="W27" s="5"/>
      <c r="X27" s="6"/>
    </row>
    <row r="28" spans="1:24" s="55" customFormat="1">
      <c r="A28" s="12"/>
      <c r="B28" s="3" t="s">
        <v>396</v>
      </c>
      <c r="C28" s="21"/>
      <c r="D28" s="2">
        <v>0</v>
      </c>
      <c r="E28" s="2">
        <v>0</v>
      </c>
      <c r="F28" s="2">
        <v>0</v>
      </c>
      <c r="G28" s="2">
        <v>0</v>
      </c>
      <c r="H28" s="2">
        <v>0</v>
      </c>
      <c r="I28" s="2">
        <v>0</v>
      </c>
      <c r="J28" s="183">
        <v>103</v>
      </c>
      <c r="K28" s="183">
        <v>120</v>
      </c>
      <c r="L28" s="7">
        <v>16.50485436893203</v>
      </c>
      <c r="M28" s="6"/>
      <c r="N28" s="6"/>
      <c r="O28" s="54"/>
      <c r="P28" s="3"/>
      <c r="Q28" s="4"/>
      <c r="R28" s="5"/>
      <c r="S28" s="5"/>
      <c r="T28" s="5"/>
      <c r="U28" s="5"/>
      <c r="V28" s="5"/>
      <c r="W28" s="5"/>
      <c r="X28" s="6"/>
    </row>
    <row r="29" spans="1:24">
      <c r="B29" s="3" t="s">
        <v>23</v>
      </c>
      <c r="D29" s="2">
        <v>0</v>
      </c>
      <c r="E29" s="2">
        <v>715</v>
      </c>
      <c r="F29" s="2">
        <v>2134</v>
      </c>
      <c r="G29" s="2">
        <v>0</v>
      </c>
      <c r="H29" s="2">
        <v>0</v>
      </c>
      <c r="I29" s="2">
        <v>0</v>
      </c>
      <c r="J29" s="183">
        <v>0</v>
      </c>
      <c r="K29" s="183">
        <v>0</v>
      </c>
      <c r="L29" s="7" t="s">
        <v>6</v>
      </c>
      <c r="M29" s="6"/>
      <c r="N29" s="7"/>
      <c r="O29" s="7"/>
      <c r="P29" s="3"/>
      <c r="Q29" s="4"/>
      <c r="R29" s="5"/>
      <c r="S29" s="5"/>
      <c r="T29" s="5"/>
      <c r="U29" s="5"/>
      <c r="V29" s="5"/>
      <c r="W29" s="5"/>
      <c r="X29" s="7"/>
    </row>
    <row r="30" spans="1:24">
      <c r="B30" s="3" t="s">
        <v>171</v>
      </c>
      <c r="D30" s="2">
        <v>0</v>
      </c>
      <c r="E30" s="2">
        <v>0</v>
      </c>
      <c r="F30" s="2">
        <v>7636</v>
      </c>
      <c r="G30" s="2">
        <v>9710</v>
      </c>
      <c r="H30" s="2">
        <v>12987</v>
      </c>
      <c r="I30" s="2">
        <v>14746</v>
      </c>
      <c r="J30" s="183">
        <v>15182</v>
      </c>
      <c r="K30" s="183">
        <v>19210</v>
      </c>
      <c r="L30" s="7">
        <v>26.531418785403773</v>
      </c>
      <c r="M30" s="6"/>
      <c r="N30" s="6"/>
      <c r="O30" s="54"/>
      <c r="P30" s="3"/>
      <c r="Q30" s="4"/>
      <c r="R30" s="5"/>
      <c r="S30" s="5"/>
      <c r="T30" s="5"/>
      <c r="U30" s="5"/>
      <c r="V30" s="5"/>
      <c r="W30" s="5"/>
      <c r="X30" s="6"/>
    </row>
    <row r="31" spans="1:24">
      <c r="A31" s="3"/>
      <c r="C31" s="3"/>
      <c r="D31" s="37"/>
      <c r="E31" s="37"/>
      <c r="F31" s="37"/>
      <c r="G31" s="37"/>
      <c r="H31" s="37"/>
      <c r="I31" s="37"/>
      <c r="J31" s="184"/>
      <c r="K31" s="184"/>
      <c r="L31" s="7"/>
      <c r="M31" s="6"/>
      <c r="N31" s="6"/>
    </row>
    <row r="32" spans="1:24">
      <c r="A32" s="39" t="s">
        <v>24</v>
      </c>
      <c r="D32" s="52"/>
      <c r="E32" s="52"/>
      <c r="F32" s="52"/>
      <c r="G32" s="52"/>
      <c r="H32" s="52"/>
      <c r="I32" s="52"/>
      <c r="J32" s="190"/>
      <c r="K32" s="190"/>
      <c r="L32" s="7"/>
      <c r="M32" s="6"/>
      <c r="N32" s="4"/>
    </row>
    <row r="33" spans="1:24">
      <c r="A33" s="39" t="s">
        <v>25</v>
      </c>
      <c r="D33" s="52"/>
      <c r="E33" s="52"/>
      <c r="F33" s="52"/>
      <c r="G33" s="52"/>
      <c r="H33" s="52"/>
      <c r="I33" s="52"/>
      <c r="J33" s="190"/>
      <c r="K33" s="190"/>
      <c r="L33" s="7"/>
      <c r="M33" s="6"/>
      <c r="N33" s="4"/>
    </row>
    <row r="34" spans="1:24" ht="10.5" customHeight="1">
      <c r="A34" s="34"/>
      <c r="C34" s="12"/>
      <c r="D34" s="52"/>
      <c r="E34" s="52"/>
      <c r="F34" s="52"/>
      <c r="G34" s="52"/>
      <c r="H34" s="52"/>
      <c r="I34" s="52"/>
      <c r="J34" s="190"/>
      <c r="K34" s="190"/>
      <c r="L34" s="7"/>
      <c r="M34" s="6"/>
      <c r="N34" s="4"/>
      <c r="P34" s="53"/>
      <c r="Q34" s="53"/>
      <c r="R34" s="53"/>
      <c r="S34" s="53"/>
      <c r="T34" s="53"/>
      <c r="U34" s="53"/>
      <c r="V34" s="53"/>
    </row>
    <row r="35" spans="1:24">
      <c r="B35" s="3" t="s">
        <v>0</v>
      </c>
      <c r="D35" s="2">
        <v>4876</v>
      </c>
      <c r="E35" s="2">
        <v>8478</v>
      </c>
      <c r="F35" s="2">
        <v>15414</v>
      </c>
      <c r="G35" s="2">
        <v>18940</v>
      </c>
      <c r="H35" s="2">
        <v>22103</v>
      </c>
      <c r="I35" s="2">
        <v>24177</v>
      </c>
      <c r="J35" s="183">
        <v>22631</v>
      </c>
      <c r="K35" s="183">
        <v>23056</v>
      </c>
      <c r="L35" s="7">
        <v>1.8779550174539423</v>
      </c>
      <c r="M35" s="6"/>
      <c r="N35" s="6"/>
      <c r="O35" s="54"/>
      <c r="P35" s="8"/>
      <c r="Q35" s="4"/>
      <c r="R35" s="5"/>
      <c r="S35" s="5"/>
      <c r="T35" s="5"/>
      <c r="U35" s="5"/>
      <c r="V35" s="5"/>
      <c r="W35" s="5"/>
      <c r="X35" s="6"/>
    </row>
    <row r="36" spans="1:24" ht="10.5" customHeight="1">
      <c r="B36" s="3"/>
      <c r="C36" s="3"/>
      <c r="D36" s="37"/>
      <c r="E36" s="37"/>
      <c r="F36" s="37"/>
      <c r="G36" s="37"/>
      <c r="H36" s="36"/>
      <c r="I36" s="36"/>
      <c r="J36" s="191"/>
      <c r="K36" s="191"/>
      <c r="L36" s="7"/>
      <c r="M36" s="6"/>
      <c r="N36" s="6"/>
      <c r="O36" s="54"/>
      <c r="P36" s="8"/>
      <c r="Q36" s="4"/>
      <c r="R36" s="5"/>
      <c r="S36" s="5"/>
      <c r="T36" s="5"/>
      <c r="U36" s="5"/>
      <c r="V36" s="5"/>
      <c r="W36" s="5"/>
      <c r="X36" s="6"/>
    </row>
    <row r="37" spans="1:24">
      <c r="B37" s="3" t="s">
        <v>16</v>
      </c>
      <c r="D37" s="2">
        <v>800</v>
      </c>
      <c r="E37" s="2">
        <v>1187</v>
      </c>
      <c r="F37" s="2">
        <v>1132</v>
      </c>
      <c r="G37" s="2">
        <v>1484</v>
      </c>
      <c r="H37" s="2">
        <v>1608</v>
      </c>
      <c r="I37" s="2">
        <v>1723</v>
      </c>
      <c r="J37" s="183">
        <v>1591</v>
      </c>
      <c r="K37" s="183">
        <v>1567</v>
      </c>
      <c r="L37" s="7">
        <v>-1.5084852294154558</v>
      </c>
      <c r="M37" s="6"/>
      <c r="N37" s="6"/>
      <c r="O37" s="54"/>
      <c r="P37" s="8"/>
      <c r="Q37" s="4"/>
      <c r="R37" s="5"/>
      <c r="S37" s="5"/>
      <c r="T37" s="5"/>
      <c r="U37" s="5"/>
      <c r="V37" s="5"/>
      <c r="W37" s="5"/>
      <c r="X37" s="6"/>
    </row>
    <row r="38" spans="1:24">
      <c r="B38" s="3" t="s">
        <v>433</v>
      </c>
      <c r="D38" s="2">
        <v>0</v>
      </c>
      <c r="E38" s="2">
        <v>0</v>
      </c>
      <c r="F38" s="2">
        <v>0</v>
      </c>
      <c r="G38" s="2">
        <v>0</v>
      </c>
      <c r="H38" s="2">
        <v>0</v>
      </c>
      <c r="I38" s="2">
        <v>0</v>
      </c>
      <c r="J38" s="183">
        <v>0</v>
      </c>
      <c r="K38" s="183">
        <v>38</v>
      </c>
      <c r="L38" s="7" t="s">
        <v>6</v>
      </c>
      <c r="M38" s="6"/>
      <c r="N38" s="6"/>
      <c r="O38" s="54"/>
      <c r="P38" s="8"/>
      <c r="Q38" s="4"/>
      <c r="R38" s="5"/>
      <c r="S38" s="5"/>
      <c r="T38" s="5"/>
      <c r="U38" s="5"/>
      <c r="V38" s="5"/>
      <c r="W38" s="5"/>
      <c r="X38" s="6"/>
    </row>
    <row r="39" spans="1:24">
      <c r="B39" s="3" t="s">
        <v>17</v>
      </c>
      <c r="D39" s="2">
        <v>1211</v>
      </c>
      <c r="E39" s="2">
        <v>1812</v>
      </c>
      <c r="F39" s="2">
        <v>2785</v>
      </c>
      <c r="G39" s="2">
        <v>4345</v>
      </c>
      <c r="H39" s="2">
        <v>5619</v>
      </c>
      <c r="I39" s="2">
        <v>5905</v>
      </c>
      <c r="J39" s="183">
        <v>5533</v>
      </c>
      <c r="K39" s="183">
        <v>5554</v>
      </c>
      <c r="L39" s="7">
        <v>0.37954093620098206</v>
      </c>
      <c r="M39" s="6"/>
      <c r="N39" s="6"/>
      <c r="O39" s="54"/>
      <c r="P39" s="8"/>
      <c r="Q39" s="4"/>
      <c r="R39" s="5"/>
      <c r="S39" s="5"/>
      <c r="T39" s="5"/>
      <c r="U39" s="5"/>
      <c r="V39" s="5"/>
      <c r="W39" s="5"/>
      <c r="X39" s="6"/>
    </row>
    <row r="40" spans="1:24">
      <c r="B40" s="3" t="s">
        <v>18</v>
      </c>
      <c r="D40" s="2">
        <v>734</v>
      </c>
      <c r="E40" s="2">
        <v>1118</v>
      </c>
      <c r="F40" s="2">
        <v>1626</v>
      </c>
      <c r="G40" s="2">
        <v>2293</v>
      </c>
      <c r="H40" s="2">
        <v>2862</v>
      </c>
      <c r="I40" s="2">
        <v>2968</v>
      </c>
      <c r="J40" s="183">
        <v>2712</v>
      </c>
      <c r="K40" s="183">
        <v>2964</v>
      </c>
      <c r="L40" s="7">
        <v>9.2920353982300981</v>
      </c>
      <c r="M40" s="6"/>
      <c r="N40" s="6"/>
      <c r="O40" s="54"/>
      <c r="P40" s="8"/>
      <c r="Q40" s="4"/>
      <c r="R40" s="5"/>
      <c r="S40" s="5"/>
      <c r="T40" s="5"/>
      <c r="U40" s="5"/>
      <c r="V40" s="5"/>
      <c r="W40" s="5"/>
      <c r="X40" s="6"/>
    </row>
    <row r="41" spans="1:24">
      <c r="B41" s="3" t="s">
        <v>389</v>
      </c>
      <c r="D41" s="2">
        <v>293</v>
      </c>
      <c r="E41" s="2">
        <v>792</v>
      </c>
      <c r="F41" s="2">
        <v>900</v>
      </c>
      <c r="G41" s="2">
        <v>1363</v>
      </c>
      <c r="H41" s="2">
        <v>1529</v>
      </c>
      <c r="I41" s="2">
        <v>1848</v>
      </c>
      <c r="J41" s="183">
        <v>1657</v>
      </c>
      <c r="K41" s="183">
        <v>1713</v>
      </c>
      <c r="L41" s="7">
        <v>3.3796016898008503</v>
      </c>
      <c r="M41" s="6"/>
      <c r="N41" s="6"/>
      <c r="O41" s="54"/>
      <c r="P41" s="8"/>
      <c r="Q41" s="4"/>
      <c r="R41" s="5"/>
      <c r="S41" s="5"/>
      <c r="T41" s="5"/>
      <c r="U41" s="5"/>
      <c r="V41" s="5"/>
      <c r="W41" s="5"/>
      <c r="X41" s="6"/>
    </row>
    <row r="42" spans="1:24">
      <c r="B42" s="3" t="s">
        <v>19</v>
      </c>
      <c r="D42" s="2">
        <v>215</v>
      </c>
      <c r="E42" s="2">
        <v>311</v>
      </c>
      <c r="F42" s="2">
        <v>570</v>
      </c>
      <c r="G42" s="2">
        <v>929</v>
      </c>
      <c r="H42" s="2">
        <v>1162</v>
      </c>
      <c r="I42" s="2">
        <v>1291</v>
      </c>
      <c r="J42" s="183">
        <v>1387</v>
      </c>
      <c r="K42" s="183">
        <v>1432</v>
      </c>
      <c r="L42" s="7">
        <v>3.2444124008651727</v>
      </c>
      <c r="M42" s="6"/>
      <c r="N42" s="6"/>
      <c r="O42" s="54"/>
      <c r="P42" s="8"/>
      <c r="Q42" s="4"/>
      <c r="R42" s="5"/>
      <c r="S42" s="5"/>
      <c r="T42" s="5"/>
      <c r="U42" s="5"/>
      <c r="V42" s="5"/>
      <c r="W42" s="5"/>
      <c r="X42" s="6"/>
    </row>
    <row r="43" spans="1:24">
      <c r="B43" s="3" t="s">
        <v>434</v>
      </c>
      <c r="D43" s="2">
        <v>588</v>
      </c>
      <c r="E43" s="2">
        <v>740</v>
      </c>
      <c r="F43" s="2">
        <v>1023</v>
      </c>
      <c r="G43" s="2">
        <v>1335</v>
      </c>
      <c r="H43" s="2">
        <v>1321</v>
      </c>
      <c r="I43" s="2">
        <v>0</v>
      </c>
      <c r="J43" s="183">
        <v>0</v>
      </c>
      <c r="K43" s="183">
        <v>0</v>
      </c>
      <c r="L43" s="7" t="s">
        <v>6</v>
      </c>
      <c r="M43" s="6"/>
      <c r="N43" s="6"/>
      <c r="O43" s="54"/>
      <c r="P43" s="8"/>
      <c r="Q43" s="4"/>
      <c r="R43" s="5"/>
      <c r="S43" s="5"/>
      <c r="T43" s="5"/>
      <c r="U43" s="5"/>
      <c r="V43" s="5"/>
      <c r="W43" s="5"/>
      <c r="X43" s="6"/>
    </row>
    <row r="44" spans="1:24">
      <c r="B44" s="3" t="s">
        <v>435</v>
      </c>
      <c r="D44" s="2">
        <v>0</v>
      </c>
      <c r="E44" s="2">
        <v>0</v>
      </c>
      <c r="F44" s="2">
        <v>0</v>
      </c>
      <c r="G44" s="2">
        <v>0</v>
      </c>
      <c r="H44" s="2">
        <v>0</v>
      </c>
      <c r="I44" s="2">
        <v>954</v>
      </c>
      <c r="J44" s="183">
        <v>974</v>
      </c>
      <c r="K44" s="183">
        <v>962</v>
      </c>
      <c r="L44" s="7">
        <v>-1.2320328542094359</v>
      </c>
      <c r="M44" s="6"/>
      <c r="N44" s="6"/>
      <c r="O44" s="54"/>
      <c r="P44" s="8"/>
      <c r="Q44" s="4"/>
      <c r="R44" s="5"/>
      <c r="S44" s="5"/>
      <c r="T44" s="5"/>
      <c r="U44" s="5"/>
      <c r="V44" s="5"/>
      <c r="W44" s="5"/>
      <c r="X44" s="6"/>
    </row>
    <row r="45" spans="1:24">
      <c r="B45" s="3" t="s">
        <v>436</v>
      </c>
      <c r="D45" s="2">
        <v>0</v>
      </c>
      <c r="E45" s="2">
        <v>0</v>
      </c>
      <c r="F45" s="2">
        <v>0</v>
      </c>
      <c r="G45" s="2">
        <v>0</v>
      </c>
      <c r="H45" s="2">
        <v>0</v>
      </c>
      <c r="I45" s="2">
        <v>538</v>
      </c>
      <c r="J45" s="183">
        <v>438</v>
      </c>
      <c r="K45" s="183">
        <v>449</v>
      </c>
      <c r="L45" s="7">
        <v>2.5114155251141597</v>
      </c>
      <c r="M45" s="6"/>
      <c r="N45" s="6"/>
      <c r="O45" s="54"/>
      <c r="P45" s="8"/>
      <c r="Q45" s="4"/>
      <c r="R45" s="5"/>
      <c r="S45" s="5"/>
      <c r="T45" s="5"/>
      <c r="U45" s="5"/>
      <c r="V45" s="5"/>
      <c r="W45" s="5"/>
      <c r="X45" s="6"/>
    </row>
    <row r="46" spans="1:24">
      <c r="B46" s="3" t="s">
        <v>437</v>
      </c>
      <c r="D46" s="2">
        <v>1035</v>
      </c>
      <c r="E46" s="2">
        <v>1998</v>
      </c>
      <c r="F46" s="2">
        <v>2957</v>
      </c>
      <c r="G46" s="2">
        <v>4054</v>
      </c>
      <c r="H46" s="2">
        <v>4549</v>
      </c>
      <c r="I46" s="2">
        <v>5118</v>
      </c>
      <c r="J46" s="183">
        <v>4673</v>
      </c>
      <c r="K46" s="183">
        <v>0</v>
      </c>
      <c r="L46" s="7" t="s">
        <v>6</v>
      </c>
      <c r="M46" s="6"/>
      <c r="N46" s="6"/>
      <c r="O46" s="54"/>
      <c r="P46" s="8"/>
      <c r="Q46" s="4"/>
      <c r="R46" s="5"/>
      <c r="S46" s="5"/>
      <c r="T46" s="5"/>
      <c r="U46" s="5"/>
      <c r="V46" s="5"/>
      <c r="W46" s="5"/>
      <c r="X46" s="6"/>
    </row>
    <row r="47" spans="1:24">
      <c r="B47" s="3" t="s">
        <v>438</v>
      </c>
      <c r="D47" s="2">
        <v>0</v>
      </c>
      <c r="E47" s="2">
        <v>0</v>
      </c>
      <c r="F47" s="2">
        <v>0</v>
      </c>
      <c r="G47" s="2">
        <v>0</v>
      </c>
      <c r="H47" s="2">
        <v>0</v>
      </c>
      <c r="I47" s="2">
        <v>0</v>
      </c>
      <c r="J47" s="183">
        <v>0</v>
      </c>
      <c r="K47" s="183">
        <v>3352</v>
      </c>
      <c r="L47" s="7" t="s">
        <v>6</v>
      </c>
      <c r="M47" s="6"/>
      <c r="N47" s="6"/>
      <c r="O47" s="54"/>
      <c r="P47" s="8"/>
      <c r="Q47" s="4"/>
      <c r="R47" s="5"/>
      <c r="S47" s="5"/>
      <c r="T47" s="5"/>
      <c r="U47" s="5"/>
      <c r="V47" s="5"/>
      <c r="W47" s="5"/>
      <c r="X47" s="6"/>
    </row>
    <row r="48" spans="1:24">
      <c r="B48" s="3" t="s">
        <v>439</v>
      </c>
      <c r="D48" s="2">
        <v>0</v>
      </c>
      <c r="E48" s="2">
        <v>0</v>
      </c>
      <c r="F48" s="2">
        <v>0</v>
      </c>
      <c r="G48" s="2">
        <v>0</v>
      </c>
      <c r="H48" s="2">
        <v>0</v>
      </c>
      <c r="I48" s="2">
        <v>0</v>
      </c>
      <c r="J48" s="183">
        <v>0</v>
      </c>
      <c r="K48" s="183">
        <v>349</v>
      </c>
      <c r="L48" s="7" t="s">
        <v>6</v>
      </c>
      <c r="M48" s="6"/>
      <c r="N48" s="6"/>
      <c r="O48" s="54"/>
      <c r="P48" s="8"/>
      <c r="Q48" s="4"/>
      <c r="R48" s="5"/>
      <c r="S48" s="5"/>
      <c r="T48" s="5"/>
      <c r="U48" s="5"/>
      <c r="V48" s="5"/>
      <c r="W48" s="5"/>
      <c r="X48" s="6"/>
    </row>
    <row r="49" spans="1:24">
      <c r="B49" s="3" t="s">
        <v>440</v>
      </c>
      <c r="D49" s="2">
        <v>0</v>
      </c>
      <c r="E49" s="2">
        <v>0</v>
      </c>
      <c r="F49" s="2">
        <v>0</v>
      </c>
      <c r="G49" s="2">
        <v>0</v>
      </c>
      <c r="H49" s="2">
        <v>0</v>
      </c>
      <c r="I49" s="2">
        <v>0</v>
      </c>
      <c r="J49" s="183">
        <v>0</v>
      </c>
      <c r="K49" s="183">
        <v>165</v>
      </c>
      <c r="L49" s="7" t="s">
        <v>6</v>
      </c>
      <c r="M49" s="6"/>
      <c r="N49" s="6"/>
      <c r="O49" s="54"/>
      <c r="P49" s="8"/>
      <c r="Q49" s="4"/>
      <c r="R49" s="5"/>
      <c r="S49" s="5"/>
      <c r="T49" s="5"/>
      <c r="U49" s="5"/>
      <c r="V49" s="5"/>
      <c r="W49" s="5"/>
      <c r="X49" s="6"/>
    </row>
    <row r="50" spans="1:24">
      <c r="B50" s="3" t="s">
        <v>22</v>
      </c>
      <c r="D50" s="2">
        <v>0</v>
      </c>
      <c r="E50" s="2">
        <v>0</v>
      </c>
      <c r="F50" s="2">
        <v>123</v>
      </c>
      <c r="G50" s="2">
        <v>134</v>
      </c>
      <c r="H50" s="2">
        <v>218</v>
      </c>
      <c r="I50" s="2">
        <v>335</v>
      </c>
      <c r="J50" s="183">
        <v>352</v>
      </c>
      <c r="K50" s="183">
        <v>336</v>
      </c>
      <c r="L50" s="7">
        <v>-4.5454545454545467</v>
      </c>
      <c r="M50" s="6"/>
      <c r="N50" s="6"/>
      <c r="O50" s="54"/>
      <c r="P50" s="8"/>
      <c r="Q50" s="4"/>
      <c r="R50" s="5"/>
      <c r="S50" s="5"/>
      <c r="T50" s="5"/>
      <c r="U50" s="5"/>
      <c r="V50" s="5"/>
      <c r="W50" s="5"/>
      <c r="X50" s="6"/>
    </row>
    <row r="51" spans="1:24" s="55" customFormat="1">
      <c r="A51" s="12"/>
      <c r="B51" s="3" t="s">
        <v>200</v>
      </c>
      <c r="C51" s="21"/>
      <c r="D51" s="2">
        <v>0</v>
      </c>
      <c r="E51" s="2">
        <v>0</v>
      </c>
      <c r="F51" s="2">
        <v>0</v>
      </c>
      <c r="G51" s="2">
        <v>102</v>
      </c>
      <c r="H51" s="2">
        <v>1</v>
      </c>
      <c r="I51" s="2">
        <v>0</v>
      </c>
      <c r="J51" s="183">
        <v>0</v>
      </c>
      <c r="K51" s="183">
        <v>0</v>
      </c>
      <c r="L51" s="7" t="s">
        <v>6</v>
      </c>
      <c r="M51" s="6"/>
      <c r="N51" s="6"/>
      <c r="O51" s="54"/>
      <c r="P51" s="8"/>
      <c r="Q51" s="4"/>
      <c r="R51" s="5"/>
      <c r="S51" s="5"/>
      <c r="T51" s="5"/>
      <c r="U51" s="5"/>
      <c r="V51" s="5"/>
      <c r="W51" s="5"/>
      <c r="X51" s="6"/>
    </row>
    <row r="52" spans="1:24" s="55" customFormat="1">
      <c r="A52" s="12"/>
      <c r="B52" s="3" t="s">
        <v>396</v>
      </c>
      <c r="C52" s="21"/>
      <c r="D52" s="2">
        <v>0</v>
      </c>
      <c r="E52" s="2">
        <v>0</v>
      </c>
      <c r="F52" s="2">
        <v>0</v>
      </c>
      <c r="G52" s="2">
        <v>0</v>
      </c>
      <c r="H52" s="2">
        <v>0</v>
      </c>
      <c r="I52" s="2">
        <v>0</v>
      </c>
      <c r="J52" s="183">
        <v>18</v>
      </c>
      <c r="K52" s="183">
        <v>5</v>
      </c>
      <c r="L52" s="7">
        <v>-72.222222222222229</v>
      </c>
      <c r="M52" s="6"/>
      <c r="N52" s="6"/>
      <c r="O52" s="54"/>
      <c r="P52" s="8"/>
      <c r="Q52" s="4"/>
      <c r="R52" s="5"/>
      <c r="S52" s="5"/>
      <c r="T52" s="5"/>
      <c r="U52" s="5"/>
      <c r="V52" s="5"/>
      <c r="W52" s="5"/>
      <c r="X52" s="6"/>
    </row>
    <row r="53" spans="1:24">
      <c r="B53" s="3" t="s">
        <v>23</v>
      </c>
      <c r="D53" s="2">
        <v>0</v>
      </c>
      <c r="E53" s="2">
        <v>520</v>
      </c>
      <c r="F53" s="2">
        <v>534</v>
      </c>
      <c r="G53" s="2">
        <v>0</v>
      </c>
      <c r="H53" s="2">
        <v>0</v>
      </c>
      <c r="I53" s="2">
        <v>0</v>
      </c>
      <c r="J53" s="183">
        <v>0</v>
      </c>
      <c r="K53" s="183">
        <v>0</v>
      </c>
      <c r="L53" s="7" t="s">
        <v>6</v>
      </c>
      <c r="M53" s="6"/>
      <c r="N53" s="7"/>
      <c r="O53" s="54"/>
      <c r="P53" s="7"/>
      <c r="Q53" s="4"/>
      <c r="R53" s="5"/>
      <c r="S53" s="5"/>
      <c r="T53" s="5"/>
      <c r="U53" s="5"/>
      <c r="V53" s="5"/>
      <c r="W53" s="5"/>
      <c r="X53" s="7"/>
    </row>
    <row r="54" spans="1:24">
      <c r="B54" s="3" t="s">
        <v>171</v>
      </c>
      <c r="D54" s="2">
        <v>0</v>
      </c>
      <c r="E54" s="2">
        <v>0</v>
      </c>
      <c r="F54" s="2">
        <v>3764</v>
      </c>
      <c r="G54" s="2">
        <v>2901</v>
      </c>
      <c r="H54" s="2">
        <v>3234</v>
      </c>
      <c r="I54" s="2">
        <v>3497</v>
      </c>
      <c r="J54" s="183">
        <v>3296</v>
      </c>
      <c r="K54" s="183">
        <v>4170</v>
      </c>
      <c r="L54" s="7">
        <v>26.516990291262132</v>
      </c>
      <c r="M54" s="6"/>
      <c r="N54" s="6"/>
      <c r="O54" s="54"/>
      <c r="P54" s="8"/>
      <c r="Q54" s="4"/>
      <c r="R54" s="5"/>
      <c r="S54" s="5"/>
      <c r="T54" s="5"/>
      <c r="U54" s="5"/>
      <c r="V54" s="5"/>
      <c r="W54" s="5"/>
      <c r="X54" s="6"/>
    </row>
    <row r="55" spans="1:24">
      <c r="A55" s="28"/>
      <c r="B55" s="28"/>
      <c r="C55" s="29"/>
      <c r="D55" s="28"/>
      <c r="E55" s="28"/>
      <c r="F55" s="28"/>
      <c r="G55" s="28"/>
      <c r="H55" s="28"/>
      <c r="I55" s="28"/>
      <c r="J55" s="28"/>
      <c r="K55" s="28"/>
      <c r="L55" s="28"/>
      <c r="M55" s="28"/>
    </row>
    <row r="57" spans="1:24" s="21" customFormat="1">
      <c r="A57" s="21" t="s">
        <v>441</v>
      </c>
    </row>
    <row r="58" spans="1:24" s="21" customFormat="1">
      <c r="A58" s="21" t="s">
        <v>452</v>
      </c>
    </row>
    <row r="60" spans="1:24">
      <c r="A60" s="41" t="s">
        <v>426</v>
      </c>
    </row>
    <row r="61" spans="1:24">
      <c r="A61" s="41"/>
      <c r="I61" s="55"/>
      <c r="J61" s="55"/>
      <c r="K61" s="55"/>
    </row>
    <row r="62" spans="1:24">
      <c r="A62" s="42" t="s">
        <v>357</v>
      </c>
      <c r="B62" s="45"/>
      <c r="C62" s="43"/>
      <c r="D62" s="43"/>
      <c r="E62" s="44"/>
      <c r="F62" s="44"/>
      <c r="G62" s="44"/>
    </row>
    <row r="63" spans="1:24">
      <c r="A63" s="46" t="s">
        <v>330</v>
      </c>
      <c r="B63" s="45"/>
      <c r="C63" s="43"/>
      <c r="D63" s="43"/>
      <c r="E63" s="44"/>
      <c r="F63" s="44"/>
      <c r="G63" s="44"/>
    </row>
    <row r="64" spans="1:24">
      <c r="C64" s="43"/>
      <c r="D64" s="43"/>
      <c r="E64" s="44"/>
      <c r="F64" s="44"/>
      <c r="G64" s="44"/>
    </row>
  </sheetData>
  <phoneticPr fontId="0" type="noConversion"/>
  <hyperlinks>
    <hyperlink ref="O1" location="Contenu!A1" display="retour contenu" xr:uid="{00000000-0004-0000-0500-000000000000}"/>
    <hyperlink ref="A63" r:id="rId1" display="Auskünfte/Renseignements: sius@bfs.admin.ch" xr:uid="{00000000-0004-0000-0500-000001000000}"/>
  </hyperlinks>
  <pageMargins left="0.59055118110236227" right="0.19685039370078741" top="0.61" bottom="0.98425196850393704" header="0.51181102362204722" footer="0.51181102362204722"/>
  <pageSetup paperSize="9" scale="9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X64"/>
  <sheetViews>
    <sheetView zoomScaleNormal="100" workbookViewId="0">
      <selection activeCell="A2" sqref="A2"/>
    </sheetView>
  </sheetViews>
  <sheetFormatPr baseColWidth="10" defaultColWidth="12" defaultRowHeight="11.25"/>
  <cols>
    <col min="1" max="1" width="1.83203125" style="12" customWidth="1"/>
    <col min="2" max="2" width="5.6640625" style="12" customWidth="1"/>
    <col min="3" max="3" width="14.33203125" style="21" customWidth="1"/>
    <col min="4" max="11" width="8.83203125" style="12" customWidth="1"/>
    <col min="12" max="12" width="8.33203125" style="12" customWidth="1"/>
    <col min="13" max="13" width="13.1640625" style="12" customWidth="1"/>
    <col min="14" max="14" width="18.33203125" style="12" customWidth="1"/>
    <col min="15" max="16384" width="12" style="12"/>
  </cols>
  <sheetData>
    <row r="1" spans="1:24" s="48" customFormat="1" ht="12.75">
      <c r="A1" s="121" t="s">
        <v>220</v>
      </c>
      <c r="B1" s="121"/>
      <c r="C1" s="121" t="s">
        <v>336</v>
      </c>
      <c r="D1" s="122"/>
      <c r="E1" s="122"/>
      <c r="F1" s="122"/>
      <c r="G1" s="122"/>
      <c r="H1" s="122"/>
      <c r="I1" s="122"/>
      <c r="J1" s="122"/>
      <c r="K1" s="122"/>
      <c r="L1" s="122"/>
      <c r="M1" s="122"/>
      <c r="N1" s="122"/>
      <c r="O1" s="212" t="s">
        <v>169</v>
      </c>
    </row>
    <row r="2" spans="1:24" s="48" customFormat="1" ht="12.75">
      <c r="A2" s="121"/>
      <c r="B2" s="121"/>
      <c r="C2" s="121" t="s">
        <v>337</v>
      </c>
      <c r="D2" s="122"/>
      <c r="E2" s="122"/>
      <c r="F2" s="122"/>
      <c r="G2" s="122"/>
      <c r="H2" s="122"/>
      <c r="I2" s="122"/>
      <c r="J2" s="122"/>
      <c r="K2" s="122"/>
      <c r="L2" s="122"/>
      <c r="M2" s="122"/>
      <c r="N2" s="122"/>
      <c r="O2" s="212"/>
    </row>
    <row r="3" spans="1:24" s="48" customFormat="1" ht="12.75">
      <c r="A3" s="121"/>
      <c r="B3" s="121"/>
      <c r="C3" s="125" t="s">
        <v>408</v>
      </c>
      <c r="D3" s="122"/>
      <c r="E3" s="122"/>
      <c r="F3" s="122"/>
      <c r="G3" s="122"/>
      <c r="H3" s="123"/>
      <c r="I3" s="123"/>
      <c r="J3" s="123"/>
      <c r="K3" s="124"/>
      <c r="L3" s="122"/>
      <c r="M3" s="122"/>
      <c r="N3" s="122"/>
      <c r="O3" s="51"/>
    </row>
    <row r="4" spans="1:24">
      <c r="A4" s="126"/>
      <c r="B4" s="126"/>
      <c r="C4" s="127"/>
      <c r="D4" s="128"/>
      <c r="E4" s="128"/>
      <c r="F4" s="128"/>
      <c r="G4" s="128"/>
      <c r="H4" s="128"/>
      <c r="I4" s="128"/>
      <c r="J4" s="128"/>
      <c r="K4" s="128"/>
      <c r="L4" s="128"/>
      <c r="M4" s="128"/>
      <c r="N4" s="128"/>
    </row>
    <row r="5" spans="1:24" ht="3.95" customHeight="1">
      <c r="A5" s="131"/>
      <c r="B5" s="131"/>
      <c r="C5" s="132"/>
      <c r="D5" s="133"/>
      <c r="E5" s="134"/>
      <c r="F5" s="134"/>
      <c r="G5" s="133"/>
      <c r="H5" s="131"/>
      <c r="I5" s="133"/>
      <c r="J5" s="116"/>
      <c r="K5" s="116"/>
      <c r="L5" s="135"/>
      <c r="M5" s="131"/>
      <c r="N5" s="128"/>
    </row>
    <row r="6" spans="1:24">
      <c r="A6" s="128"/>
      <c r="B6" s="128"/>
      <c r="C6" s="127"/>
      <c r="D6" s="136" t="s">
        <v>2</v>
      </c>
      <c r="E6" s="137" t="s">
        <v>3</v>
      </c>
      <c r="F6" s="137" t="s">
        <v>4</v>
      </c>
      <c r="G6" s="138" t="s">
        <v>213</v>
      </c>
      <c r="H6" s="271" t="s">
        <v>263</v>
      </c>
      <c r="I6" s="139" t="s">
        <v>383</v>
      </c>
      <c r="J6" s="117" t="s">
        <v>398</v>
      </c>
      <c r="K6" s="117" t="s">
        <v>425</v>
      </c>
      <c r="L6" s="140" t="s">
        <v>7</v>
      </c>
      <c r="M6" s="127"/>
      <c r="N6" s="128"/>
    </row>
    <row r="7" spans="1:24">
      <c r="A7" s="128"/>
      <c r="B7" s="128"/>
      <c r="C7" s="127"/>
      <c r="D7" s="141"/>
      <c r="E7" s="142"/>
      <c r="F7" s="142"/>
      <c r="G7" s="141"/>
      <c r="H7" s="128"/>
      <c r="I7" s="141"/>
      <c r="J7" s="161"/>
      <c r="K7" s="161"/>
      <c r="L7" s="140" t="s">
        <v>8</v>
      </c>
      <c r="M7" s="127"/>
      <c r="N7" s="128"/>
    </row>
    <row r="8" spans="1:24" ht="3.95" customHeight="1">
      <c r="A8" s="143"/>
      <c r="B8" s="143"/>
      <c r="C8" s="144"/>
      <c r="D8" s="145"/>
      <c r="E8" s="146"/>
      <c r="F8" s="146"/>
      <c r="G8" s="145"/>
      <c r="H8" s="143"/>
      <c r="I8" s="145"/>
      <c r="J8" s="162"/>
      <c r="K8" s="162"/>
      <c r="L8" s="148"/>
      <c r="M8" s="144"/>
      <c r="N8" s="128"/>
    </row>
    <row r="9" spans="1:24">
      <c r="A9" s="128"/>
      <c r="B9" s="128"/>
      <c r="C9" s="127"/>
      <c r="D9" s="128"/>
      <c r="E9" s="128"/>
      <c r="F9" s="128"/>
      <c r="G9" s="128"/>
      <c r="H9" s="128"/>
      <c r="I9" s="128"/>
      <c r="J9" s="115"/>
      <c r="K9" s="115"/>
      <c r="L9" s="157"/>
      <c r="M9" s="157"/>
      <c r="N9" s="128"/>
    </row>
    <row r="10" spans="1:24">
      <c r="A10" s="126" t="s">
        <v>15</v>
      </c>
      <c r="B10" s="128"/>
      <c r="C10" s="127"/>
      <c r="D10" s="164"/>
      <c r="E10" s="164"/>
      <c r="F10" s="164"/>
      <c r="G10" s="164"/>
      <c r="H10" s="164"/>
      <c r="I10" s="164"/>
      <c r="J10" s="163"/>
      <c r="K10" s="163"/>
      <c r="L10" s="157"/>
      <c r="M10" s="157"/>
      <c r="N10" s="126"/>
      <c r="P10" s="53"/>
      <c r="Q10" s="53"/>
      <c r="R10" s="53"/>
      <c r="S10" s="53"/>
      <c r="T10" s="53"/>
      <c r="U10" s="53"/>
      <c r="V10" s="53"/>
    </row>
    <row r="11" spans="1:24" ht="10.5" customHeight="1">
      <c r="A11" s="149"/>
      <c r="B11" s="128"/>
      <c r="C11" s="127"/>
      <c r="D11" s="164"/>
      <c r="E11" s="164"/>
      <c r="F11" s="164"/>
      <c r="G11" s="164"/>
      <c r="H11" s="164"/>
      <c r="I11" s="164"/>
      <c r="J11" s="163"/>
      <c r="K11" s="163"/>
      <c r="L11" s="156"/>
      <c r="M11" s="152"/>
      <c r="N11" s="149"/>
    </row>
    <row r="12" spans="1:24">
      <c r="A12" s="128"/>
      <c r="B12" s="153" t="s">
        <v>0</v>
      </c>
      <c r="C12" s="127"/>
      <c r="D12" s="151">
        <v>4876</v>
      </c>
      <c r="E12" s="151">
        <v>25137</v>
      </c>
      <c r="F12" s="151">
        <v>43721</v>
      </c>
      <c r="G12" s="151">
        <v>60930</v>
      </c>
      <c r="H12" s="151">
        <v>72704</v>
      </c>
      <c r="I12" s="151">
        <v>83093</v>
      </c>
      <c r="J12" s="118">
        <v>83756</v>
      </c>
      <c r="K12" s="118">
        <v>83584</v>
      </c>
      <c r="L12" s="156">
        <f>K12/J12*100-100</f>
        <v>-0.20535842208319366</v>
      </c>
      <c r="M12" s="157"/>
      <c r="N12" s="128"/>
      <c r="O12" s="54"/>
      <c r="P12" s="8"/>
      <c r="Q12" s="4"/>
      <c r="R12" s="5"/>
      <c r="S12" s="5"/>
      <c r="T12" s="5"/>
      <c r="U12" s="5"/>
      <c r="V12" s="5"/>
      <c r="W12" s="5"/>
      <c r="X12" s="6"/>
    </row>
    <row r="13" spans="1:24" ht="10.5" customHeight="1">
      <c r="A13" s="128"/>
      <c r="B13" s="153"/>
      <c r="C13" s="153"/>
      <c r="D13" s="155"/>
      <c r="E13" s="155"/>
      <c r="F13" s="155"/>
      <c r="G13" s="155"/>
      <c r="H13" s="154"/>
      <c r="I13" s="154"/>
      <c r="J13" s="120"/>
      <c r="K13" s="120"/>
      <c r="L13" s="156"/>
      <c r="M13" s="157"/>
      <c r="N13" s="128"/>
      <c r="O13" s="54"/>
      <c r="P13" s="8"/>
      <c r="Q13" s="4"/>
      <c r="R13" s="5"/>
      <c r="S13" s="5"/>
      <c r="T13" s="5"/>
      <c r="U13" s="5"/>
      <c r="V13" s="5"/>
      <c r="W13" s="5"/>
      <c r="X13" s="6"/>
    </row>
    <row r="14" spans="1:24">
      <c r="A14" s="128"/>
      <c r="B14" s="153" t="s">
        <v>16</v>
      </c>
      <c r="C14" s="127"/>
      <c r="D14" s="151">
        <v>800</v>
      </c>
      <c r="E14" s="151">
        <v>4190</v>
      </c>
      <c r="F14" s="151">
        <v>4831</v>
      </c>
      <c r="G14" s="151">
        <v>6369</v>
      </c>
      <c r="H14" s="151">
        <v>7049</v>
      </c>
      <c r="I14" s="151">
        <v>7722</v>
      </c>
      <c r="J14" s="118">
        <v>8041</v>
      </c>
      <c r="K14" s="118">
        <v>7774</v>
      </c>
      <c r="L14" s="156">
        <f t="shared" ref="L14:L52" si="0">K14/J14*100-100</f>
        <v>-3.3204825270488669</v>
      </c>
      <c r="M14" s="157"/>
      <c r="N14" s="128"/>
      <c r="O14" s="54"/>
      <c r="P14" s="8"/>
      <c r="Q14" s="4"/>
      <c r="R14" s="5"/>
      <c r="S14" s="5"/>
      <c r="T14" s="5"/>
      <c r="U14" s="5"/>
      <c r="V14" s="5"/>
      <c r="W14" s="5"/>
      <c r="X14" s="6"/>
    </row>
    <row r="15" spans="1:24">
      <c r="A15" s="128"/>
      <c r="B15" s="153" t="s">
        <v>433</v>
      </c>
      <c r="C15" s="127"/>
      <c r="D15" s="151">
        <v>0</v>
      </c>
      <c r="E15" s="151">
        <v>0</v>
      </c>
      <c r="F15" s="151">
        <v>0</v>
      </c>
      <c r="G15" s="151">
        <v>0</v>
      </c>
      <c r="H15" s="151">
        <v>0</v>
      </c>
      <c r="I15" s="151">
        <v>0</v>
      </c>
      <c r="J15" s="118">
        <v>0</v>
      </c>
      <c r="K15" s="118">
        <v>185</v>
      </c>
      <c r="L15" s="156" t="s">
        <v>6</v>
      </c>
      <c r="M15" s="157"/>
      <c r="N15" s="128"/>
      <c r="O15" s="54"/>
      <c r="P15" s="8"/>
      <c r="Q15" s="4"/>
      <c r="R15" s="5"/>
      <c r="S15" s="5"/>
      <c r="T15" s="5"/>
      <c r="U15" s="5"/>
      <c r="V15" s="5"/>
      <c r="W15" s="5"/>
      <c r="X15" s="6"/>
    </row>
    <row r="16" spans="1:24">
      <c r="A16" s="128"/>
      <c r="B16" s="153" t="s">
        <v>17</v>
      </c>
      <c r="C16" s="127"/>
      <c r="D16" s="151">
        <v>1211</v>
      </c>
      <c r="E16" s="151">
        <v>5666</v>
      </c>
      <c r="F16" s="151">
        <v>11598</v>
      </c>
      <c r="G16" s="151">
        <v>16121</v>
      </c>
      <c r="H16" s="151">
        <v>20097</v>
      </c>
      <c r="I16" s="151">
        <v>21410</v>
      </c>
      <c r="J16" s="118">
        <v>21146</v>
      </c>
      <c r="K16" s="118">
        <v>20759</v>
      </c>
      <c r="L16" s="156">
        <f t="shared" si="0"/>
        <v>-1.8301333585548036</v>
      </c>
      <c r="M16" s="157"/>
      <c r="N16" s="128"/>
      <c r="O16" s="54"/>
      <c r="P16" s="8"/>
      <c r="Q16" s="4"/>
      <c r="R16" s="5"/>
      <c r="S16" s="5"/>
      <c r="T16" s="5"/>
      <c r="U16" s="5"/>
      <c r="V16" s="5"/>
      <c r="W16" s="5"/>
      <c r="X16" s="6"/>
    </row>
    <row r="17" spans="1:24">
      <c r="A17" s="128"/>
      <c r="B17" s="153" t="s">
        <v>18</v>
      </c>
      <c r="C17" s="127"/>
      <c r="D17" s="151">
        <v>734</v>
      </c>
      <c r="E17" s="151">
        <v>3401</v>
      </c>
      <c r="F17" s="151">
        <v>5213</v>
      </c>
      <c r="G17" s="151">
        <v>7879</v>
      </c>
      <c r="H17" s="151">
        <v>9457</v>
      </c>
      <c r="I17" s="151">
        <v>10781</v>
      </c>
      <c r="J17" s="118">
        <v>10892</v>
      </c>
      <c r="K17" s="118">
        <v>11061</v>
      </c>
      <c r="L17" s="156">
        <f t="shared" si="0"/>
        <v>1.551597502754305</v>
      </c>
      <c r="M17" s="157"/>
      <c r="N17" s="128"/>
      <c r="O17" s="54"/>
      <c r="P17" s="8"/>
      <c r="Q17" s="4"/>
      <c r="R17" s="5"/>
      <c r="S17" s="5"/>
      <c r="T17" s="5"/>
      <c r="U17" s="5"/>
      <c r="V17" s="5"/>
      <c r="W17" s="5"/>
      <c r="X17" s="6"/>
    </row>
    <row r="18" spans="1:24">
      <c r="A18" s="128"/>
      <c r="B18" s="153" t="s">
        <v>389</v>
      </c>
      <c r="C18" s="127"/>
      <c r="D18" s="151">
        <v>293</v>
      </c>
      <c r="E18" s="151">
        <v>1997</v>
      </c>
      <c r="F18" s="151">
        <v>3934</v>
      </c>
      <c r="G18" s="151">
        <v>5823</v>
      </c>
      <c r="H18" s="151">
        <v>6914</v>
      </c>
      <c r="I18" s="151">
        <v>8336</v>
      </c>
      <c r="J18" s="118">
        <v>8854</v>
      </c>
      <c r="K18" s="118">
        <v>8655</v>
      </c>
      <c r="L18" s="156">
        <f t="shared" si="0"/>
        <v>-2.2475717189970652</v>
      </c>
      <c r="M18" s="157"/>
      <c r="N18" s="128"/>
      <c r="O18" s="54"/>
      <c r="P18" s="8"/>
      <c r="Q18" s="4"/>
      <c r="R18" s="5"/>
      <c r="S18" s="5"/>
      <c r="T18" s="5"/>
      <c r="U18" s="5"/>
      <c r="V18" s="5"/>
      <c r="W18" s="5"/>
      <c r="X18" s="6"/>
    </row>
    <row r="19" spans="1:24">
      <c r="A19" s="128"/>
      <c r="B19" s="153" t="s">
        <v>19</v>
      </c>
      <c r="C19" s="127"/>
      <c r="D19" s="151">
        <v>215</v>
      </c>
      <c r="E19" s="151">
        <v>862</v>
      </c>
      <c r="F19" s="151">
        <v>2122</v>
      </c>
      <c r="G19" s="151">
        <v>3343</v>
      </c>
      <c r="H19" s="151">
        <v>4421</v>
      </c>
      <c r="I19" s="151">
        <v>5642</v>
      </c>
      <c r="J19" s="118">
        <v>5905</v>
      </c>
      <c r="K19" s="118">
        <v>6097</v>
      </c>
      <c r="L19" s="156">
        <f t="shared" si="0"/>
        <v>3.251481795088921</v>
      </c>
      <c r="M19" s="157"/>
      <c r="N19" s="128"/>
      <c r="O19" s="54"/>
      <c r="P19" s="8"/>
      <c r="Q19" s="4"/>
      <c r="R19" s="5"/>
      <c r="S19" s="5"/>
      <c r="T19" s="5"/>
      <c r="U19" s="5"/>
      <c r="V19" s="5"/>
      <c r="W19" s="5"/>
      <c r="X19" s="6"/>
    </row>
    <row r="20" spans="1:24">
      <c r="A20" s="128"/>
      <c r="B20" s="153" t="s">
        <v>434</v>
      </c>
      <c r="C20" s="127"/>
      <c r="D20" s="151">
        <v>588</v>
      </c>
      <c r="E20" s="151">
        <v>2461</v>
      </c>
      <c r="F20" s="151">
        <v>3862</v>
      </c>
      <c r="G20" s="151">
        <v>4818</v>
      </c>
      <c r="H20" s="151">
        <v>5610</v>
      </c>
      <c r="I20" s="151">
        <v>0</v>
      </c>
      <c r="J20" s="118">
        <v>0</v>
      </c>
      <c r="K20" s="118">
        <v>0</v>
      </c>
      <c r="L20" s="156" t="s">
        <v>6</v>
      </c>
      <c r="M20" s="157"/>
      <c r="N20" s="128"/>
      <c r="O20" s="54"/>
      <c r="P20" s="8"/>
      <c r="Q20" s="4"/>
      <c r="R20" s="5"/>
      <c r="S20" s="5"/>
      <c r="T20" s="5"/>
      <c r="U20" s="5"/>
      <c r="V20" s="5"/>
      <c r="W20" s="5"/>
      <c r="X20" s="6"/>
    </row>
    <row r="21" spans="1:24">
      <c r="A21" s="128"/>
      <c r="B21" s="153" t="s">
        <v>435</v>
      </c>
      <c r="C21" s="127"/>
      <c r="D21" s="151">
        <v>0</v>
      </c>
      <c r="E21" s="151">
        <v>0</v>
      </c>
      <c r="F21" s="151">
        <v>0</v>
      </c>
      <c r="G21" s="151">
        <v>0</v>
      </c>
      <c r="H21" s="151">
        <v>0</v>
      </c>
      <c r="I21" s="151">
        <v>4156</v>
      </c>
      <c r="J21" s="118">
        <v>4369</v>
      </c>
      <c r="K21" s="118">
        <v>4328</v>
      </c>
      <c r="L21" s="156">
        <f t="shared" si="0"/>
        <v>-0.9384298466468266</v>
      </c>
      <c r="M21" s="157"/>
      <c r="N21" s="128"/>
      <c r="O21" s="54"/>
      <c r="P21" s="8"/>
      <c r="Q21" s="4"/>
      <c r="R21" s="5"/>
      <c r="S21" s="5"/>
      <c r="T21" s="5"/>
      <c r="U21" s="5"/>
      <c r="V21" s="5"/>
      <c r="W21" s="5"/>
      <c r="X21" s="6"/>
    </row>
    <row r="22" spans="1:24">
      <c r="A22" s="128"/>
      <c r="B22" s="153" t="s">
        <v>436</v>
      </c>
      <c r="C22" s="127"/>
      <c r="D22" s="151">
        <v>0</v>
      </c>
      <c r="E22" s="151">
        <v>0</v>
      </c>
      <c r="F22" s="151">
        <v>0</v>
      </c>
      <c r="G22" s="151">
        <v>0</v>
      </c>
      <c r="H22" s="151">
        <v>0</v>
      </c>
      <c r="I22" s="151">
        <v>2143</v>
      </c>
      <c r="J22" s="118">
        <v>2093</v>
      </c>
      <c r="K22" s="118">
        <v>2017</v>
      </c>
      <c r="L22" s="156">
        <f t="shared" si="0"/>
        <v>-3.6311514572384169</v>
      </c>
      <c r="M22" s="157"/>
      <c r="N22" s="128"/>
      <c r="O22" s="54"/>
      <c r="P22" s="8"/>
      <c r="Q22" s="4"/>
      <c r="R22" s="5"/>
      <c r="S22" s="5"/>
      <c r="T22" s="5"/>
      <c r="U22" s="5"/>
      <c r="V22" s="5"/>
      <c r="W22" s="5"/>
      <c r="X22" s="6"/>
    </row>
    <row r="23" spans="1:24">
      <c r="A23" s="128"/>
      <c r="B23" s="153" t="s">
        <v>437</v>
      </c>
      <c r="C23" s="127"/>
      <c r="D23" s="151">
        <v>1035</v>
      </c>
      <c r="E23" s="151">
        <v>5845</v>
      </c>
      <c r="F23" s="151">
        <v>8748</v>
      </c>
      <c r="G23" s="151">
        <v>14796</v>
      </c>
      <c r="H23" s="151">
        <v>17149</v>
      </c>
      <c r="I23" s="151">
        <v>20077</v>
      </c>
      <c r="J23" s="118">
        <v>19776</v>
      </c>
      <c r="K23" s="118">
        <v>0</v>
      </c>
      <c r="L23" s="156" t="s">
        <v>6</v>
      </c>
      <c r="M23" s="157"/>
      <c r="N23" s="128"/>
      <c r="O23" s="54"/>
      <c r="P23" s="8"/>
      <c r="Q23" s="4"/>
      <c r="R23" s="5"/>
      <c r="S23" s="5"/>
      <c r="T23" s="5"/>
      <c r="U23" s="5"/>
      <c r="V23" s="5"/>
      <c r="W23" s="5"/>
      <c r="X23" s="6"/>
    </row>
    <row r="24" spans="1:24">
      <c r="A24" s="128"/>
      <c r="B24" s="153" t="s">
        <v>438</v>
      </c>
      <c r="C24" s="127"/>
      <c r="D24" s="151">
        <v>0</v>
      </c>
      <c r="E24" s="151">
        <v>0</v>
      </c>
      <c r="F24" s="151">
        <v>0</v>
      </c>
      <c r="G24" s="151">
        <v>0</v>
      </c>
      <c r="H24" s="151">
        <v>0</v>
      </c>
      <c r="I24" s="151">
        <v>0</v>
      </c>
      <c r="J24" s="118">
        <v>0</v>
      </c>
      <c r="K24" s="118">
        <v>16328</v>
      </c>
      <c r="L24" s="156" t="s">
        <v>6</v>
      </c>
      <c r="M24" s="157"/>
      <c r="N24" s="128"/>
      <c r="O24" s="54"/>
      <c r="P24" s="8"/>
      <c r="Q24" s="4"/>
      <c r="R24" s="5"/>
      <c r="S24" s="5"/>
      <c r="T24" s="5"/>
      <c r="U24" s="5"/>
      <c r="V24" s="5"/>
      <c r="W24" s="5"/>
      <c r="X24" s="6"/>
    </row>
    <row r="25" spans="1:24">
      <c r="A25" s="128"/>
      <c r="B25" s="153" t="s">
        <v>439</v>
      </c>
      <c r="C25" s="127"/>
      <c r="D25" s="151">
        <v>0</v>
      </c>
      <c r="E25" s="151">
        <v>0</v>
      </c>
      <c r="F25" s="151">
        <v>0</v>
      </c>
      <c r="G25" s="151">
        <v>0</v>
      </c>
      <c r="H25" s="151">
        <v>0</v>
      </c>
      <c r="I25" s="151">
        <v>0</v>
      </c>
      <c r="J25" s="118">
        <v>0</v>
      </c>
      <c r="K25" s="118">
        <v>2313</v>
      </c>
      <c r="L25" s="156" t="s">
        <v>6</v>
      </c>
      <c r="M25" s="157"/>
      <c r="N25" s="128"/>
      <c r="O25" s="54"/>
      <c r="P25" s="8"/>
      <c r="Q25" s="4"/>
      <c r="R25" s="5"/>
      <c r="S25" s="5"/>
      <c r="T25" s="5"/>
      <c r="U25" s="5"/>
      <c r="V25" s="5"/>
      <c r="W25" s="5"/>
      <c r="X25" s="6"/>
    </row>
    <row r="26" spans="1:24">
      <c r="A26" s="128"/>
      <c r="B26" s="153" t="s">
        <v>440</v>
      </c>
      <c r="C26" s="127"/>
      <c r="D26" s="151">
        <v>0</v>
      </c>
      <c r="E26" s="151">
        <v>0</v>
      </c>
      <c r="F26" s="151">
        <v>0</v>
      </c>
      <c r="G26" s="151">
        <v>0</v>
      </c>
      <c r="H26" s="151">
        <v>0</v>
      </c>
      <c r="I26" s="151">
        <v>0</v>
      </c>
      <c r="J26" s="118">
        <v>0</v>
      </c>
      <c r="K26" s="118">
        <v>1531</v>
      </c>
      <c r="L26" s="156" t="s">
        <v>6</v>
      </c>
      <c r="M26" s="157"/>
      <c r="N26" s="128"/>
      <c r="O26" s="54"/>
      <c r="P26" s="8"/>
      <c r="Q26" s="4"/>
      <c r="R26" s="5"/>
      <c r="S26" s="5"/>
      <c r="T26" s="5"/>
      <c r="U26" s="5"/>
      <c r="V26" s="5"/>
      <c r="W26" s="5"/>
      <c r="X26" s="6"/>
    </row>
    <row r="27" spans="1:24">
      <c r="A27" s="128"/>
      <c r="B27" s="153" t="s">
        <v>22</v>
      </c>
      <c r="C27" s="127"/>
      <c r="D27" s="151">
        <v>0</v>
      </c>
      <c r="E27" s="151">
        <v>0</v>
      </c>
      <c r="F27" s="151">
        <v>1279</v>
      </c>
      <c r="G27" s="151">
        <v>1664</v>
      </c>
      <c r="H27" s="151">
        <v>1917</v>
      </c>
      <c r="I27" s="151">
        <v>2826</v>
      </c>
      <c r="J27" s="118">
        <v>2577</v>
      </c>
      <c r="K27" s="118">
        <v>2416</v>
      </c>
      <c r="L27" s="156">
        <f t="shared" si="0"/>
        <v>-6.2475746992626995</v>
      </c>
      <c r="M27" s="157"/>
      <c r="N27" s="128"/>
      <c r="O27" s="54"/>
      <c r="P27" s="8"/>
      <c r="Q27" s="4"/>
      <c r="R27" s="5"/>
      <c r="S27" s="5"/>
      <c r="T27" s="5"/>
      <c r="U27" s="5"/>
      <c r="V27" s="5"/>
      <c r="W27" s="5"/>
      <c r="X27" s="6"/>
    </row>
    <row r="28" spans="1:24" s="55" customFormat="1">
      <c r="A28" s="128"/>
      <c r="B28" s="153" t="s">
        <v>200</v>
      </c>
      <c r="C28" s="127"/>
      <c r="D28" s="151">
        <v>0</v>
      </c>
      <c r="E28" s="151">
        <v>0</v>
      </c>
      <c r="F28" s="151">
        <v>0</v>
      </c>
      <c r="G28" s="151">
        <v>117</v>
      </c>
      <c r="H28" s="151">
        <v>90</v>
      </c>
      <c r="I28" s="151">
        <v>0</v>
      </c>
      <c r="J28" s="118">
        <v>0</v>
      </c>
      <c r="K28" s="118">
        <v>0</v>
      </c>
      <c r="L28" s="156" t="s">
        <v>6</v>
      </c>
      <c r="M28" s="157"/>
      <c r="N28" s="128"/>
      <c r="O28" s="54"/>
      <c r="P28" s="8"/>
      <c r="Q28" s="4"/>
      <c r="R28" s="5"/>
      <c r="S28" s="5"/>
      <c r="T28" s="5"/>
      <c r="U28" s="5"/>
      <c r="V28" s="5"/>
      <c r="W28" s="5"/>
      <c r="X28" s="6"/>
    </row>
    <row r="29" spans="1:24" s="55" customFormat="1">
      <c r="A29" s="128"/>
      <c r="B29" s="153" t="s">
        <v>396</v>
      </c>
      <c r="C29" s="127"/>
      <c r="D29" s="151">
        <v>0</v>
      </c>
      <c r="E29" s="151">
        <v>0</v>
      </c>
      <c r="F29" s="151">
        <v>0</v>
      </c>
      <c r="G29" s="151">
        <v>0</v>
      </c>
      <c r="H29" s="151">
        <v>0</v>
      </c>
      <c r="I29" s="151">
        <v>0</v>
      </c>
      <c r="J29" s="118">
        <v>103</v>
      </c>
      <c r="K29" s="118">
        <v>120</v>
      </c>
      <c r="L29" s="156">
        <f t="shared" si="0"/>
        <v>16.50485436893203</v>
      </c>
      <c r="M29" s="157"/>
      <c r="N29" s="128"/>
      <c r="O29" s="54"/>
      <c r="P29" s="8"/>
      <c r="Q29" s="4"/>
      <c r="R29" s="5"/>
      <c r="S29" s="5"/>
      <c r="T29" s="5"/>
      <c r="U29" s="5"/>
      <c r="V29" s="5"/>
      <c r="W29" s="5"/>
      <c r="X29" s="6"/>
    </row>
    <row r="30" spans="1:24">
      <c r="A30" s="128"/>
      <c r="B30" s="153" t="s">
        <v>23</v>
      </c>
      <c r="C30" s="127"/>
      <c r="D30" s="151">
        <v>0</v>
      </c>
      <c r="E30" s="151">
        <v>715</v>
      </c>
      <c r="F30" s="151">
        <v>2134</v>
      </c>
      <c r="G30" s="151">
        <v>0</v>
      </c>
      <c r="H30" s="151">
        <v>0</v>
      </c>
      <c r="I30" s="151">
        <v>0</v>
      </c>
      <c r="J30" s="118">
        <v>0</v>
      </c>
      <c r="K30" s="118">
        <v>0</v>
      </c>
      <c r="L30" s="156" t="s">
        <v>6</v>
      </c>
      <c r="M30" s="157"/>
      <c r="N30" s="128"/>
      <c r="O30" s="54"/>
      <c r="P30" s="3"/>
      <c r="Q30" s="4"/>
      <c r="R30" s="5"/>
      <c r="S30" s="5"/>
      <c r="T30" s="5"/>
      <c r="U30" s="5"/>
      <c r="V30" s="5"/>
      <c r="W30" s="5"/>
      <c r="X30" s="7"/>
    </row>
    <row r="31" spans="1:24" ht="10.5" customHeight="1">
      <c r="A31" s="149"/>
      <c r="B31" s="128"/>
      <c r="C31" s="127"/>
      <c r="D31" s="164"/>
      <c r="E31" s="164"/>
      <c r="F31" s="164"/>
      <c r="G31" s="164"/>
      <c r="H31" s="164"/>
      <c r="I31" s="164"/>
      <c r="J31" s="163"/>
      <c r="K31" s="163"/>
      <c r="L31" s="156"/>
      <c r="M31" s="157"/>
      <c r="N31" s="149"/>
      <c r="O31" s="54"/>
      <c r="P31" s="3"/>
    </row>
    <row r="32" spans="1:24">
      <c r="A32" s="126" t="s">
        <v>269</v>
      </c>
      <c r="B32" s="128"/>
      <c r="C32" s="127"/>
      <c r="D32" s="164"/>
      <c r="E32" s="164"/>
      <c r="F32" s="164"/>
      <c r="G32" s="164"/>
      <c r="H32" s="164"/>
      <c r="I32" s="164"/>
      <c r="J32" s="163"/>
      <c r="K32" s="163"/>
      <c r="L32" s="156"/>
      <c r="M32" s="157"/>
      <c r="N32" s="126"/>
      <c r="O32" s="54"/>
      <c r="P32" s="3"/>
    </row>
    <row r="33" spans="1:24">
      <c r="A33" s="126" t="s">
        <v>25</v>
      </c>
      <c r="B33" s="128"/>
      <c r="C33" s="127"/>
      <c r="D33" s="164"/>
      <c r="E33" s="164"/>
      <c r="F33" s="164"/>
      <c r="G33" s="164"/>
      <c r="H33" s="164"/>
      <c r="I33" s="164"/>
      <c r="J33" s="163"/>
      <c r="K33" s="163"/>
      <c r="L33" s="156"/>
      <c r="M33" s="157"/>
      <c r="N33" s="126"/>
      <c r="O33" s="54"/>
      <c r="P33" s="3"/>
    </row>
    <row r="34" spans="1:24" ht="10.5" customHeight="1">
      <c r="A34" s="149"/>
      <c r="B34" s="128"/>
      <c r="C34" s="128"/>
      <c r="D34" s="164"/>
      <c r="E34" s="164"/>
      <c r="F34" s="164"/>
      <c r="G34" s="164"/>
      <c r="H34" s="164"/>
      <c r="I34" s="164"/>
      <c r="J34" s="163"/>
      <c r="K34" s="163"/>
      <c r="L34" s="156"/>
      <c r="M34" s="157"/>
      <c r="N34" s="149"/>
      <c r="O34" s="54"/>
      <c r="P34" s="3"/>
      <c r="Q34" s="53"/>
      <c r="R34" s="53"/>
      <c r="S34" s="53"/>
      <c r="T34" s="53"/>
      <c r="U34" s="53"/>
      <c r="V34" s="53"/>
    </row>
    <row r="35" spans="1:24">
      <c r="A35" s="128"/>
      <c r="B35" s="153" t="s">
        <v>0</v>
      </c>
      <c r="C35" s="127"/>
      <c r="D35" s="151">
        <v>4876</v>
      </c>
      <c r="E35" s="151">
        <v>8478</v>
      </c>
      <c r="F35" s="151">
        <v>10871</v>
      </c>
      <c r="G35" s="151">
        <v>14827</v>
      </c>
      <c r="H35" s="151">
        <v>17187</v>
      </c>
      <c r="I35" s="151">
        <v>18925</v>
      </c>
      <c r="J35" s="118">
        <v>17670</v>
      </c>
      <c r="K35" s="118">
        <v>18011</v>
      </c>
      <c r="L35" s="156">
        <f>K35/J35*100-100</f>
        <v>1.929824561403521</v>
      </c>
      <c r="M35" s="157"/>
      <c r="N35" s="128"/>
      <c r="O35" s="54"/>
      <c r="P35" s="8"/>
      <c r="Q35" s="4"/>
      <c r="R35" s="5"/>
      <c r="S35" s="5"/>
      <c r="T35" s="5"/>
      <c r="U35" s="5"/>
      <c r="V35" s="5"/>
      <c r="W35" s="5"/>
      <c r="X35" s="6"/>
    </row>
    <row r="36" spans="1:24" ht="10.5" customHeight="1">
      <c r="A36" s="128"/>
      <c r="B36" s="153"/>
      <c r="C36" s="153"/>
      <c r="D36" s="155"/>
      <c r="E36" s="155"/>
      <c r="F36" s="155"/>
      <c r="G36" s="155"/>
      <c r="H36" s="154"/>
      <c r="I36" s="154"/>
      <c r="J36" s="120"/>
      <c r="K36" s="120"/>
      <c r="L36" s="156"/>
      <c r="M36" s="157"/>
      <c r="N36" s="128"/>
      <c r="O36" s="54"/>
      <c r="P36" s="8"/>
      <c r="Q36" s="4"/>
      <c r="R36" s="5"/>
      <c r="S36" s="5"/>
      <c r="T36" s="5"/>
      <c r="U36" s="5"/>
      <c r="V36" s="5"/>
      <c r="W36" s="5"/>
      <c r="X36" s="6"/>
    </row>
    <row r="37" spans="1:24">
      <c r="A37" s="128"/>
      <c r="B37" s="153" t="s">
        <v>16</v>
      </c>
      <c r="C37" s="127"/>
      <c r="D37" s="151">
        <v>800</v>
      </c>
      <c r="E37" s="151">
        <v>1187</v>
      </c>
      <c r="F37" s="151">
        <v>1132</v>
      </c>
      <c r="G37" s="151">
        <v>1484</v>
      </c>
      <c r="H37" s="151">
        <v>1608</v>
      </c>
      <c r="I37" s="151">
        <v>1723</v>
      </c>
      <c r="J37" s="118">
        <v>1591</v>
      </c>
      <c r="K37" s="118">
        <v>1567</v>
      </c>
      <c r="L37" s="156">
        <f t="shared" si="0"/>
        <v>-1.5084852294154558</v>
      </c>
      <c r="M37" s="157"/>
      <c r="N37" s="128"/>
      <c r="O37" s="54"/>
      <c r="P37" s="8"/>
      <c r="Q37" s="4"/>
      <c r="R37" s="5"/>
      <c r="S37" s="5"/>
      <c r="T37" s="5"/>
      <c r="U37" s="5"/>
      <c r="V37" s="5"/>
      <c r="W37" s="5"/>
      <c r="X37" s="6"/>
    </row>
    <row r="38" spans="1:24">
      <c r="A38" s="128"/>
      <c r="B38" s="153" t="s">
        <v>433</v>
      </c>
      <c r="C38" s="127"/>
      <c r="D38" s="151">
        <v>0</v>
      </c>
      <c r="E38" s="151">
        <v>0</v>
      </c>
      <c r="F38" s="151">
        <v>0</v>
      </c>
      <c r="G38" s="151">
        <v>0</v>
      </c>
      <c r="H38" s="151">
        <v>0</v>
      </c>
      <c r="I38" s="151">
        <v>0</v>
      </c>
      <c r="J38" s="118">
        <v>0</v>
      </c>
      <c r="K38" s="118">
        <v>38</v>
      </c>
      <c r="L38" s="156" t="s">
        <v>6</v>
      </c>
      <c r="M38" s="157"/>
      <c r="N38" s="128"/>
      <c r="O38" s="54"/>
      <c r="P38" s="8"/>
      <c r="Q38" s="4"/>
      <c r="R38" s="5"/>
      <c r="S38" s="5"/>
      <c r="T38" s="5"/>
      <c r="U38" s="5"/>
      <c r="V38" s="5"/>
      <c r="W38" s="5"/>
      <c r="X38" s="6"/>
    </row>
    <row r="39" spans="1:24">
      <c r="A39" s="128"/>
      <c r="B39" s="153" t="s">
        <v>17</v>
      </c>
      <c r="C39" s="127"/>
      <c r="D39" s="151">
        <v>1211</v>
      </c>
      <c r="E39" s="151">
        <v>1812</v>
      </c>
      <c r="F39" s="151">
        <v>2770</v>
      </c>
      <c r="G39" s="151">
        <v>4326</v>
      </c>
      <c r="H39" s="151">
        <v>5602</v>
      </c>
      <c r="I39" s="151">
        <v>5905</v>
      </c>
      <c r="J39" s="118">
        <v>5533</v>
      </c>
      <c r="K39" s="118">
        <v>5554</v>
      </c>
      <c r="L39" s="156">
        <f t="shared" si="0"/>
        <v>0.37954093620098206</v>
      </c>
      <c r="M39" s="157"/>
      <c r="N39" s="128"/>
      <c r="O39" s="54"/>
      <c r="P39" s="8"/>
      <c r="Q39" s="4"/>
      <c r="R39" s="5"/>
      <c r="S39" s="5"/>
      <c r="T39" s="5"/>
      <c r="U39" s="5"/>
      <c r="V39" s="5"/>
      <c r="W39" s="5"/>
      <c r="X39" s="6"/>
    </row>
    <row r="40" spans="1:24">
      <c r="A40" s="128"/>
      <c r="B40" s="153" t="s">
        <v>18</v>
      </c>
      <c r="C40" s="127"/>
      <c r="D40" s="151">
        <v>734</v>
      </c>
      <c r="E40" s="151">
        <v>1118</v>
      </c>
      <c r="F40" s="151">
        <v>1426</v>
      </c>
      <c r="G40" s="151">
        <v>1676</v>
      </c>
      <c r="H40" s="151">
        <v>2115</v>
      </c>
      <c r="I40" s="151">
        <v>2267</v>
      </c>
      <c r="J40" s="118">
        <v>2059</v>
      </c>
      <c r="K40" s="118">
        <v>2225</v>
      </c>
      <c r="L40" s="156">
        <f t="shared" si="0"/>
        <v>8.0621661000485716</v>
      </c>
      <c r="M40" s="157"/>
      <c r="N40" s="128"/>
      <c r="O40" s="54"/>
      <c r="P40" s="8"/>
      <c r="Q40" s="4"/>
      <c r="R40" s="5"/>
      <c r="S40" s="5"/>
      <c r="T40" s="5"/>
      <c r="U40" s="5"/>
      <c r="V40" s="5"/>
      <c r="W40" s="5"/>
      <c r="X40" s="6"/>
    </row>
    <row r="41" spans="1:24">
      <c r="A41" s="128"/>
      <c r="B41" s="153" t="s">
        <v>389</v>
      </c>
      <c r="C41" s="127"/>
      <c r="D41" s="151">
        <v>293</v>
      </c>
      <c r="E41" s="151">
        <v>792</v>
      </c>
      <c r="F41" s="151">
        <v>900</v>
      </c>
      <c r="G41" s="151">
        <v>1363</v>
      </c>
      <c r="H41" s="151">
        <v>1529</v>
      </c>
      <c r="I41" s="151">
        <v>1847</v>
      </c>
      <c r="J41" s="118">
        <v>1656</v>
      </c>
      <c r="K41" s="118">
        <v>1713</v>
      </c>
      <c r="L41" s="156">
        <f t="shared" si="0"/>
        <v>3.4420289855072497</v>
      </c>
      <c r="M41" s="157"/>
      <c r="N41" s="128"/>
      <c r="O41" s="54"/>
      <c r="P41" s="8"/>
      <c r="Q41" s="4"/>
      <c r="R41" s="5"/>
      <c r="S41" s="5"/>
      <c r="T41" s="5"/>
      <c r="U41" s="5"/>
      <c r="V41" s="5"/>
      <c r="W41" s="5"/>
      <c r="X41" s="6"/>
    </row>
    <row r="42" spans="1:24">
      <c r="A42" s="128"/>
      <c r="B42" s="153" t="s">
        <v>19</v>
      </c>
      <c r="C42" s="127"/>
      <c r="D42" s="151">
        <v>215</v>
      </c>
      <c r="E42" s="151">
        <v>311</v>
      </c>
      <c r="F42" s="151">
        <v>570</v>
      </c>
      <c r="G42" s="151">
        <v>856</v>
      </c>
      <c r="H42" s="151">
        <v>1051</v>
      </c>
      <c r="I42" s="151">
        <v>1163</v>
      </c>
      <c r="J42" s="118">
        <v>1242</v>
      </c>
      <c r="K42" s="118">
        <v>1297</v>
      </c>
      <c r="L42" s="156">
        <f t="shared" si="0"/>
        <v>4.428341384863117</v>
      </c>
      <c r="M42" s="157"/>
      <c r="N42" s="128"/>
      <c r="O42" s="54"/>
      <c r="P42" s="8"/>
      <c r="Q42" s="4"/>
      <c r="R42" s="5"/>
      <c r="S42" s="5"/>
      <c r="T42" s="5"/>
      <c r="U42" s="5"/>
      <c r="V42" s="5"/>
      <c r="W42" s="5"/>
      <c r="X42" s="6"/>
    </row>
    <row r="43" spans="1:24">
      <c r="A43" s="128"/>
      <c r="B43" s="153" t="s">
        <v>434</v>
      </c>
      <c r="C43" s="127"/>
      <c r="D43" s="151">
        <v>588</v>
      </c>
      <c r="E43" s="151">
        <v>740</v>
      </c>
      <c r="F43" s="151">
        <v>1023</v>
      </c>
      <c r="G43" s="151">
        <v>1335</v>
      </c>
      <c r="H43" s="151">
        <v>1321</v>
      </c>
      <c r="I43" s="151">
        <v>0</v>
      </c>
      <c r="J43" s="118">
        <v>0</v>
      </c>
      <c r="K43" s="118">
        <v>0</v>
      </c>
      <c r="L43" s="156" t="s">
        <v>6</v>
      </c>
      <c r="M43" s="157"/>
      <c r="N43" s="128"/>
      <c r="O43" s="54"/>
      <c r="P43" s="8"/>
      <c r="Q43" s="4"/>
      <c r="R43" s="5"/>
      <c r="S43" s="5"/>
      <c r="T43" s="5"/>
      <c r="U43" s="5"/>
      <c r="V43" s="5"/>
      <c r="W43" s="5"/>
      <c r="X43" s="6"/>
    </row>
    <row r="44" spans="1:24">
      <c r="A44" s="128"/>
      <c r="B44" s="153" t="s">
        <v>435</v>
      </c>
      <c r="C44" s="127"/>
      <c r="D44" s="151">
        <v>0</v>
      </c>
      <c r="E44" s="151">
        <v>0</v>
      </c>
      <c r="F44" s="151">
        <v>0</v>
      </c>
      <c r="G44" s="151">
        <v>0</v>
      </c>
      <c r="H44" s="151">
        <v>0</v>
      </c>
      <c r="I44" s="151">
        <v>954</v>
      </c>
      <c r="J44" s="118">
        <v>974</v>
      </c>
      <c r="K44" s="118">
        <v>962</v>
      </c>
      <c r="L44" s="156">
        <f t="shared" si="0"/>
        <v>-1.2320328542094359</v>
      </c>
      <c r="M44" s="157"/>
      <c r="N44" s="128"/>
      <c r="O44" s="54"/>
      <c r="P44" s="8"/>
      <c r="Q44" s="4"/>
      <c r="R44" s="5"/>
      <c r="S44" s="5"/>
      <c r="T44" s="5"/>
      <c r="U44" s="5"/>
      <c r="V44" s="5"/>
      <c r="W44" s="5"/>
      <c r="X44" s="6"/>
    </row>
    <row r="45" spans="1:24">
      <c r="A45" s="128"/>
      <c r="B45" s="153" t="s">
        <v>436</v>
      </c>
      <c r="C45" s="127"/>
      <c r="D45" s="151">
        <v>0</v>
      </c>
      <c r="E45" s="151">
        <v>0</v>
      </c>
      <c r="F45" s="151">
        <v>0</v>
      </c>
      <c r="G45" s="151">
        <v>0</v>
      </c>
      <c r="H45" s="151">
        <v>0</v>
      </c>
      <c r="I45" s="151">
        <v>538</v>
      </c>
      <c r="J45" s="118">
        <v>438</v>
      </c>
      <c r="K45" s="118">
        <v>449</v>
      </c>
      <c r="L45" s="156">
        <f t="shared" si="0"/>
        <v>2.5114155251141597</v>
      </c>
      <c r="M45" s="157"/>
      <c r="N45" s="128"/>
      <c r="O45" s="54"/>
      <c r="P45" s="8"/>
      <c r="Q45" s="4"/>
      <c r="R45" s="5"/>
      <c r="S45" s="5"/>
      <c r="T45" s="5"/>
      <c r="U45" s="5"/>
      <c r="V45" s="5"/>
      <c r="W45" s="5"/>
      <c r="X45" s="6"/>
    </row>
    <row r="46" spans="1:24">
      <c r="A46" s="128"/>
      <c r="B46" s="153" t="s">
        <v>437</v>
      </c>
      <c r="C46" s="127"/>
      <c r="D46" s="151">
        <v>1035</v>
      </c>
      <c r="E46" s="151">
        <v>1998</v>
      </c>
      <c r="F46" s="151">
        <v>2393</v>
      </c>
      <c r="G46" s="151">
        <v>3551</v>
      </c>
      <c r="H46" s="151">
        <v>3742</v>
      </c>
      <c r="I46" s="151">
        <v>4193</v>
      </c>
      <c r="J46" s="118">
        <v>3807</v>
      </c>
      <c r="K46" s="118">
        <v>0</v>
      </c>
      <c r="L46" s="156" t="s">
        <v>6</v>
      </c>
      <c r="M46" s="157"/>
      <c r="N46" s="128"/>
      <c r="O46" s="54"/>
      <c r="P46" s="8"/>
      <c r="Q46" s="4"/>
      <c r="R46" s="5"/>
      <c r="S46" s="5"/>
      <c r="T46" s="5"/>
      <c r="U46" s="5"/>
      <c r="V46" s="5"/>
      <c r="W46" s="5"/>
      <c r="X46" s="6"/>
    </row>
    <row r="47" spans="1:24">
      <c r="A47" s="128"/>
      <c r="B47" s="153" t="s">
        <v>438</v>
      </c>
      <c r="C47" s="127"/>
      <c r="D47" s="151">
        <v>0</v>
      </c>
      <c r="E47" s="151">
        <v>0</v>
      </c>
      <c r="F47" s="151">
        <v>0</v>
      </c>
      <c r="G47" s="151">
        <v>0</v>
      </c>
      <c r="H47" s="151">
        <v>0</v>
      </c>
      <c r="I47" s="151">
        <v>0</v>
      </c>
      <c r="J47" s="118">
        <v>0</v>
      </c>
      <c r="K47" s="118">
        <v>3352</v>
      </c>
      <c r="L47" s="156" t="s">
        <v>6</v>
      </c>
      <c r="M47" s="157"/>
      <c r="N47" s="128"/>
      <c r="O47" s="54"/>
      <c r="P47" s="8"/>
      <c r="Q47" s="4"/>
      <c r="R47" s="5"/>
      <c r="S47" s="5"/>
      <c r="T47" s="5"/>
      <c r="U47" s="5"/>
      <c r="V47" s="5"/>
      <c r="W47" s="5"/>
      <c r="X47" s="6"/>
    </row>
    <row r="48" spans="1:24">
      <c r="A48" s="128"/>
      <c r="B48" s="153" t="s">
        <v>439</v>
      </c>
      <c r="C48" s="127"/>
      <c r="D48" s="151">
        <v>0</v>
      </c>
      <c r="E48" s="151">
        <v>0</v>
      </c>
      <c r="F48" s="151">
        <v>0</v>
      </c>
      <c r="G48" s="151">
        <v>0</v>
      </c>
      <c r="H48" s="151">
        <v>0</v>
      </c>
      <c r="I48" s="151">
        <v>0</v>
      </c>
      <c r="J48" s="118">
        <v>0</v>
      </c>
      <c r="K48" s="118">
        <v>348</v>
      </c>
      <c r="L48" s="156" t="s">
        <v>6</v>
      </c>
      <c r="M48" s="157"/>
      <c r="N48" s="128"/>
      <c r="O48" s="54"/>
      <c r="P48" s="8"/>
      <c r="Q48" s="4"/>
      <c r="R48" s="5"/>
      <c r="S48" s="5"/>
      <c r="T48" s="5"/>
      <c r="U48" s="5"/>
      <c r="V48" s="5"/>
      <c r="W48" s="5"/>
      <c r="X48" s="6"/>
    </row>
    <row r="49" spans="1:24">
      <c r="A49" s="128"/>
      <c r="B49" s="153" t="s">
        <v>440</v>
      </c>
      <c r="C49" s="127"/>
      <c r="D49" s="151">
        <v>0</v>
      </c>
      <c r="E49" s="151">
        <v>0</v>
      </c>
      <c r="F49" s="151">
        <v>0</v>
      </c>
      <c r="G49" s="151">
        <v>0</v>
      </c>
      <c r="H49" s="151">
        <v>0</v>
      </c>
      <c r="I49" s="151">
        <v>0</v>
      </c>
      <c r="J49" s="118">
        <v>0</v>
      </c>
      <c r="K49" s="118">
        <v>165</v>
      </c>
      <c r="L49" s="156" t="s">
        <v>6</v>
      </c>
      <c r="M49" s="157"/>
      <c r="N49" s="128"/>
      <c r="O49" s="54"/>
      <c r="P49" s="8"/>
      <c r="Q49" s="4"/>
      <c r="R49" s="5"/>
      <c r="S49" s="5"/>
      <c r="T49" s="5"/>
      <c r="U49" s="5"/>
      <c r="V49" s="5"/>
      <c r="W49" s="5"/>
      <c r="X49" s="6"/>
    </row>
    <row r="50" spans="1:24">
      <c r="A50" s="128"/>
      <c r="B50" s="153" t="s">
        <v>22</v>
      </c>
      <c r="C50" s="127"/>
      <c r="D50" s="151">
        <v>0</v>
      </c>
      <c r="E50" s="151">
        <v>0</v>
      </c>
      <c r="F50" s="151">
        <v>123</v>
      </c>
      <c r="G50" s="151">
        <v>134</v>
      </c>
      <c r="H50" s="151">
        <v>218</v>
      </c>
      <c r="I50" s="151">
        <v>335</v>
      </c>
      <c r="J50" s="118">
        <v>352</v>
      </c>
      <c r="K50" s="118">
        <v>336</v>
      </c>
      <c r="L50" s="156">
        <f t="shared" si="0"/>
        <v>-4.5454545454545467</v>
      </c>
      <c r="M50" s="157"/>
      <c r="N50" s="128"/>
      <c r="O50" s="54"/>
      <c r="P50" s="8"/>
      <c r="Q50" s="4"/>
      <c r="R50" s="5"/>
      <c r="S50" s="5"/>
      <c r="T50" s="5"/>
      <c r="U50" s="5"/>
      <c r="V50" s="5"/>
      <c r="W50" s="5"/>
      <c r="X50" s="6"/>
    </row>
    <row r="51" spans="1:24" s="55" customFormat="1">
      <c r="A51" s="128"/>
      <c r="B51" s="153" t="s">
        <v>200</v>
      </c>
      <c r="C51" s="127"/>
      <c r="D51" s="151">
        <v>0</v>
      </c>
      <c r="E51" s="151">
        <v>0</v>
      </c>
      <c r="F51" s="151">
        <v>0</v>
      </c>
      <c r="G51" s="151">
        <v>102</v>
      </c>
      <c r="H51" s="151">
        <v>1</v>
      </c>
      <c r="I51" s="151">
        <v>0</v>
      </c>
      <c r="J51" s="118">
        <v>0</v>
      </c>
      <c r="K51" s="118">
        <v>0</v>
      </c>
      <c r="L51" s="156" t="s">
        <v>6</v>
      </c>
      <c r="M51" s="157"/>
      <c r="N51" s="128"/>
      <c r="O51" s="54"/>
      <c r="P51" s="8"/>
      <c r="Q51" s="4"/>
      <c r="R51" s="5"/>
      <c r="S51" s="5"/>
      <c r="T51" s="5"/>
      <c r="U51" s="5"/>
      <c r="V51" s="5"/>
      <c r="W51" s="5"/>
      <c r="X51" s="6"/>
    </row>
    <row r="52" spans="1:24" s="55" customFormat="1">
      <c r="A52" s="128"/>
      <c r="B52" s="153" t="s">
        <v>396</v>
      </c>
      <c r="C52" s="127"/>
      <c r="D52" s="151">
        <v>0</v>
      </c>
      <c r="E52" s="151">
        <v>0</v>
      </c>
      <c r="F52" s="151">
        <v>0</v>
      </c>
      <c r="G52" s="151">
        <v>0</v>
      </c>
      <c r="H52" s="151">
        <v>0</v>
      </c>
      <c r="I52" s="151">
        <v>0</v>
      </c>
      <c r="J52" s="118">
        <v>18</v>
      </c>
      <c r="K52" s="118">
        <v>5</v>
      </c>
      <c r="L52" s="156">
        <f t="shared" si="0"/>
        <v>-72.222222222222229</v>
      </c>
      <c r="M52" s="157"/>
      <c r="N52" s="128"/>
      <c r="O52" s="54"/>
      <c r="P52" s="8"/>
      <c r="Q52" s="4"/>
      <c r="R52" s="5"/>
      <c r="S52" s="5"/>
      <c r="T52" s="5"/>
      <c r="U52" s="5"/>
      <c r="V52" s="5"/>
      <c r="W52" s="5"/>
      <c r="X52" s="6"/>
    </row>
    <row r="53" spans="1:24">
      <c r="A53" s="128"/>
      <c r="B53" s="153" t="s">
        <v>23</v>
      </c>
      <c r="C53" s="127"/>
      <c r="D53" s="151">
        <v>0</v>
      </c>
      <c r="E53" s="151">
        <v>520</v>
      </c>
      <c r="F53" s="151">
        <v>534</v>
      </c>
      <c r="G53" s="151">
        <v>0</v>
      </c>
      <c r="H53" s="151">
        <v>0</v>
      </c>
      <c r="I53" s="151">
        <v>0</v>
      </c>
      <c r="J53" s="118">
        <v>0</v>
      </c>
      <c r="K53" s="118">
        <v>0</v>
      </c>
      <c r="L53" s="156" t="s">
        <v>6</v>
      </c>
      <c r="M53" s="157"/>
      <c r="N53" s="128"/>
      <c r="O53" s="54"/>
      <c r="P53" s="3"/>
      <c r="Q53" s="4"/>
      <c r="R53" s="5"/>
      <c r="S53" s="5"/>
      <c r="T53" s="5"/>
      <c r="U53" s="5"/>
      <c r="V53" s="5"/>
      <c r="W53" s="5"/>
      <c r="X53" s="7"/>
    </row>
    <row r="54" spans="1:24">
      <c r="A54" s="143"/>
      <c r="B54" s="143"/>
      <c r="C54" s="144"/>
      <c r="D54" s="143"/>
      <c r="E54" s="143"/>
      <c r="F54" s="143"/>
      <c r="G54" s="143"/>
      <c r="H54" s="143"/>
      <c r="I54" s="143"/>
      <c r="J54" s="143"/>
      <c r="K54" s="143"/>
      <c r="L54" s="143"/>
      <c r="M54" s="143"/>
      <c r="N54" s="128"/>
      <c r="P54" s="3"/>
    </row>
    <row r="55" spans="1:24">
      <c r="A55" s="128"/>
      <c r="B55" s="128"/>
      <c r="C55" s="127"/>
      <c r="D55" s="128"/>
      <c r="E55" s="128"/>
      <c r="F55" s="128"/>
      <c r="G55" s="128"/>
      <c r="H55" s="128"/>
      <c r="I55" s="128"/>
      <c r="J55" s="128"/>
      <c r="K55" s="128"/>
      <c r="L55" s="128"/>
      <c r="M55" s="128"/>
      <c r="N55" s="128"/>
    </row>
    <row r="56" spans="1:24">
      <c r="A56" s="127" t="s">
        <v>441</v>
      </c>
      <c r="B56" s="128"/>
      <c r="C56" s="127"/>
      <c r="D56" s="128"/>
      <c r="E56" s="128"/>
      <c r="F56" s="128"/>
      <c r="G56" s="128"/>
      <c r="H56" s="128"/>
      <c r="I56" s="128"/>
      <c r="J56" s="128"/>
      <c r="K56" s="128"/>
      <c r="L56" s="128"/>
      <c r="M56" s="128"/>
      <c r="N56" s="128"/>
    </row>
    <row r="57" spans="1:24">
      <c r="A57" s="127" t="s">
        <v>452</v>
      </c>
      <c r="B57" s="128"/>
      <c r="C57" s="127"/>
      <c r="D57" s="128"/>
      <c r="E57" s="128"/>
      <c r="F57" s="128"/>
      <c r="G57" s="128"/>
      <c r="H57" s="128"/>
      <c r="I57" s="128"/>
      <c r="J57" s="128"/>
      <c r="K57" s="128"/>
      <c r="L57" s="128"/>
      <c r="M57" s="128"/>
      <c r="N57" s="128"/>
    </row>
    <row r="58" spans="1:24">
      <c r="A58" s="128"/>
      <c r="B58" s="128"/>
      <c r="C58" s="127"/>
      <c r="D58" s="128"/>
      <c r="E58" s="128"/>
      <c r="F58" s="128"/>
      <c r="G58" s="128"/>
      <c r="H58" s="128"/>
      <c r="I58" s="128"/>
      <c r="J58" s="128"/>
      <c r="K58" s="128"/>
      <c r="L58" s="128"/>
      <c r="M58" s="128"/>
      <c r="N58" s="128"/>
    </row>
    <row r="59" spans="1:24">
      <c r="A59" s="153" t="s">
        <v>426</v>
      </c>
      <c r="B59" s="127"/>
      <c r="C59" s="127"/>
      <c r="D59" s="128"/>
      <c r="E59" s="128"/>
      <c r="F59" s="128"/>
      <c r="G59" s="128"/>
      <c r="H59" s="128"/>
      <c r="I59" s="128"/>
      <c r="J59" s="128"/>
      <c r="K59" s="128"/>
      <c r="L59" s="128"/>
      <c r="M59" s="128"/>
      <c r="N59" s="128"/>
    </row>
    <row r="60" spans="1:24">
      <c r="A60" s="128"/>
      <c r="B60" s="127"/>
      <c r="C60" s="127"/>
      <c r="D60" s="128"/>
      <c r="E60" s="128"/>
      <c r="F60" s="128"/>
      <c r="G60" s="128"/>
      <c r="H60" s="128"/>
      <c r="I60" s="128"/>
      <c r="J60" s="165"/>
      <c r="K60" s="165"/>
      <c r="L60" s="128"/>
      <c r="M60" s="128"/>
      <c r="N60" s="128"/>
    </row>
    <row r="61" spans="1:24">
      <c r="A61" s="127" t="s">
        <v>357</v>
      </c>
      <c r="B61" s="127"/>
      <c r="C61" s="159"/>
      <c r="D61" s="159"/>
      <c r="E61" s="160"/>
      <c r="F61" s="160"/>
      <c r="G61" s="160"/>
      <c r="H61" s="128"/>
      <c r="I61" s="128"/>
      <c r="J61" s="128"/>
      <c r="K61" s="128"/>
      <c r="L61" s="128"/>
      <c r="M61" s="128"/>
      <c r="N61" s="128"/>
    </row>
    <row r="62" spans="1:24">
      <c r="A62" s="213" t="s">
        <v>330</v>
      </c>
      <c r="B62" s="213"/>
      <c r="C62" s="159"/>
      <c r="D62" s="159"/>
      <c r="E62" s="160"/>
      <c r="F62" s="160"/>
      <c r="G62" s="160"/>
      <c r="H62" s="128"/>
      <c r="I62" s="128"/>
      <c r="J62" s="128"/>
      <c r="K62" s="128"/>
      <c r="L62" s="128"/>
      <c r="M62" s="128"/>
      <c r="N62" s="128"/>
    </row>
    <row r="63" spans="1:24">
      <c r="A63" s="127"/>
      <c r="B63" s="127"/>
      <c r="C63" s="159"/>
      <c r="D63" s="159"/>
      <c r="E63" s="160"/>
      <c r="F63" s="160"/>
      <c r="G63" s="160"/>
      <c r="H63" s="128"/>
      <c r="I63" s="128"/>
      <c r="J63" s="128"/>
      <c r="K63" s="128"/>
      <c r="L63" s="128"/>
      <c r="M63" s="128"/>
      <c r="N63" s="128"/>
    </row>
    <row r="64" spans="1:24">
      <c r="A64" s="128"/>
      <c r="B64" s="128"/>
      <c r="C64" s="127"/>
      <c r="D64" s="128"/>
      <c r="E64" s="128"/>
      <c r="F64" s="128"/>
      <c r="G64" s="128"/>
      <c r="H64" s="128"/>
      <c r="I64" s="128"/>
      <c r="J64" s="128"/>
      <c r="K64" s="128"/>
      <c r="L64" s="128"/>
      <c r="M64" s="128"/>
      <c r="N64" s="128"/>
    </row>
  </sheetData>
  <hyperlinks>
    <hyperlink ref="O1" location="Contenu!A1" display="retour contenu" xr:uid="{00000000-0004-0000-0600-000000000000}"/>
    <hyperlink ref="A62" r:id="rId1" display="Auskünfte/Renseignements: sius@bfs.admin.ch" xr:uid="{00000000-0004-0000-0600-000001000000}"/>
  </hyperlinks>
  <pageMargins left="0.59055118110236227" right="0.19685039370078741" top="0.61" bottom="0.98425196850393704" header="0.51181102362204722" footer="0.51181102362204722"/>
  <pageSetup paperSize="9" scale="9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92D050"/>
  </sheetPr>
  <dimension ref="A1:Q85"/>
  <sheetViews>
    <sheetView zoomScaleNormal="100" workbookViewId="0">
      <selection activeCell="A2" sqref="A2"/>
    </sheetView>
  </sheetViews>
  <sheetFormatPr baseColWidth="10" defaultColWidth="12" defaultRowHeight="11.25"/>
  <cols>
    <col min="1" max="1" width="1.83203125" style="21" customWidth="1"/>
    <col min="2" max="2" width="4.83203125" style="21" customWidth="1"/>
    <col min="3" max="3" width="12.6640625" style="12" customWidth="1"/>
    <col min="4" max="8" width="18.5" style="12" customWidth="1"/>
    <col min="9" max="9" width="39.33203125" style="12" customWidth="1"/>
    <col min="10" max="16384" width="12" style="12"/>
  </cols>
  <sheetData>
    <row r="1" spans="1:17" s="48" customFormat="1" ht="12.75">
      <c r="A1" s="47" t="s">
        <v>26</v>
      </c>
      <c r="B1" s="47"/>
      <c r="C1" s="47" t="s">
        <v>413</v>
      </c>
      <c r="J1" s="212" t="s">
        <v>169</v>
      </c>
    </row>
    <row r="2" spans="1:17">
      <c r="C2" s="39"/>
    </row>
    <row r="3" spans="1:17" ht="3.95" customHeight="1">
      <c r="A3" s="16"/>
      <c r="B3" s="16"/>
      <c r="C3" s="15"/>
      <c r="D3" s="17"/>
      <c r="E3" s="18"/>
      <c r="F3" s="17"/>
      <c r="G3" s="18"/>
      <c r="H3" s="20"/>
    </row>
    <row r="4" spans="1:17">
      <c r="D4" s="22" t="s">
        <v>9</v>
      </c>
      <c r="E4" s="23" t="s">
        <v>10</v>
      </c>
      <c r="F4" s="22" t="s">
        <v>12</v>
      </c>
      <c r="G4" s="23" t="s">
        <v>11</v>
      </c>
      <c r="H4" s="40" t="s">
        <v>0</v>
      </c>
    </row>
    <row r="5" spans="1:17" ht="3.95" customHeight="1">
      <c r="A5" s="29"/>
      <c r="B5" s="29"/>
      <c r="C5" s="28"/>
      <c r="D5" s="30"/>
      <c r="E5" s="31"/>
      <c r="F5" s="30"/>
      <c r="G5" s="31"/>
      <c r="H5" s="214"/>
    </row>
    <row r="7" spans="1:17">
      <c r="A7" s="192" t="s">
        <v>0</v>
      </c>
      <c r="B7" s="189"/>
      <c r="C7" s="189"/>
      <c r="D7" s="183">
        <v>78410</v>
      </c>
      <c r="E7" s="183">
        <v>19413</v>
      </c>
      <c r="F7" s="183">
        <v>2382</v>
      </c>
      <c r="G7" s="183">
        <v>7033</v>
      </c>
      <c r="H7" s="183">
        <v>107238</v>
      </c>
      <c r="I7" s="3"/>
      <c r="J7" s="56"/>
      <c r="K7" s="3"/>
      <c r="L7" s="3"/>
      <c r="M7" s="5"/>
      <c r="N7" s="5"/>
      <c r="O7" s="5"/>
      <c r="P7" s="5"/>
      <c r="Q7" s="5"/>
    </row>
    <row r="8" spans="1:17">
      <c r="A8" s="192"/>
      <c r="B8" s="192" t="s">
        <v>366</v>
      </c>
      <c r="C8" s="189"/>
      <c r="D8" s="193">
        <v>54.790999999999997</v>
      </c>
      <c r="E8" s="193">
        <v>57.039000000000001</v>
      </c>
      <c r="F8" s="193">
        <v>47.564999999999998</v>
      </c>
      <c r="G8" s="193">
        <v>41.149000000000001</v>
      </c>
      <c r="H8" s="193">
        <v>54.143000000000001</v>
      </c>
      <c r="I8" s="3"/>
      <c r="J8" s="56"/>
      <c r="K8" s="3"/>
      <c r="L8" s="3"/>
      <c r="M8" s="5"/>
      <c r="N8" s="5"/>
      <c r="O8" s="5"/>
      <c r="P8" s="5"/>
      <c r="Q8" s="5"/>
    </row>
    <row r="9" spans="1:17">
      <c r="A9" s="192"/>
      <c r="B9" s="192" t="s">
        <v>367</v>
      </c>
      <c r="C9" s="189"/>
      <c r="D9" s="193">
        <v>16.390999999999998</v>
      </c>
      <c r="E9" s="193">
        <v>31.489000000000001</v>
      </c>
      <c r="F9" s="193">
        <v>13.602</v>
      </c>
      <c r="G9" s="193">
        <v>16.977</v>
      </c>
      <c r="H9" s="193">
        <v>19.100999999999999</v>
      </c>
      <c r="I9" s="3"/>
      <c r="J9" s="56"/>
      <c r="K9" s="3"/>
      <c r="L9" s="3"/>
      <c r="M9" s="5"/>
      <c r="N9" s="5"/>
      <c r="O9" s="5"/>
      <c r="P9" s="5"/>
      <c r="Q9" s="5"/>
    </row>
    <row r="10" spans="1:17">
      <c r="A10" s="3"/>
      <c r="B10" s="3"/>
      <c r="D10" s="5"/>
      <c r="E10" s="5"/>
      <c r="F10" s="5"/>
      <c r="G10" s="5"/>
      <c r="H10" s="5"/>
      <c r="I10" s="3"/>
      <c r="J10" s="56"/>
      <c r="K10" s="3"/>
      <c r="L10" s="3"/>
      <c r="M10" s="5"/>
      <c r="N10" s="5"/>
      <c r="O10" s="5"/>
      <c r="P10" s="5"/>
      <c r="Q10" s="5"/>
    </row>
    <row r="11" spans="1:17">
      <c r="A11" s="3" t="s">
        <v>16</v>
      </c>
      <c r="B11" s="12"/>
      <c r="D11" s="2">
        <v>5935</v>
      </c>
      <c r="E11" s="2">
        <v>1602</v>
      </c>
      <c r="F11" s="36">
        <v>0</v>
      </c>
      <c r="G11" s="2">
        <v>237</v>
      </c>
      <c r="H11" s="2">
        <v>7774</v>
      </c>
      <c r="I11" s="3"/>
      <c r="J11" s="56"/>
      <c r="K11" s="3"/>
      <c r="L11" s="3"/>
      <c r="M11" s="5"/>
      <c r="N11" s="5"/>
      <c r="O11" s="5"/>
      <c r="P11" s="5"/>
      <c r="Q11" s="5"/>
    </row>
    <row r="12" spans="1:17">
      <c r="A12" s="3"/>
      <c r="B12" s="3" t="s">
        <v>366</v>
      </c>
      <c r="D12" s="9">
        <v>53.58</v>
      </c>
      <c r="E12" s="9">
        <v>57.116</v>
      </c>
      <c r="F12" s="9" t="s">
        <v>6</v>
      </c>
      <c r="G12" s="9">
        <v>28.27</v>
      </c>
      <c r="H12" s="9">
        <v>53.536999999999999</v>
      </c>
      <c r="I12" s="3"/>
      <c r="J12" s="56"/>
      <c r="K12" s="3"/>
      <c r="L12" s="3"/>
      <c r="M12" s="10"/>
      <c r="N12" s="5"/>
      <c r="O12" s="5"/>
      <c r="P12" s="5"/>
      <c r="Q12" s="5"/>
    </row>
    <row r="13" spans="1:17">
      <c r="A13" s="3"/>
      <c r="B13" s="3" t="s">
        <v>367</v>
      </c>
      <c r="D13" s="9">
        <v>10.177</v>
      </c>
      <c r="E13" s="9">
        <v>31.71</v>
      </c>
      <c r="F13" s="9" t="s">
        <v>6</v>
      </c>
      <c r="G13" s="9">
        <v>8.0168999999999997</v>
      </c>
      <c r="H13" s="9">
        <v>14.548</v>
      </c>
      <c r="I13" s="3"/>
      <c r="J13" s="56"/>
      <c r="K13" s="3"/>
      <c r="L13" s="3"/>
      <c r="M13" s="10"/>
      <c r="N13" s="5"/>
      <c r="O13" s="5"/>
      <c r="P13" s="5"/>
      <c r="Q13" s="5"/>
    </row>
    <row r="14" spans="1:17">
      <c r="A14" s="3"/>
      <c r="B14" s="3"/>
      <c r="D14" s="5"/>
      <c r="E14" s="5"/>
      <c r="F14" s="5"/>
      <c r="G14" s="5"/>
      <c r="H14" s="5"/>
      <c r="I14" s="3"/>
      <c r="J14" s="56"/>
      <c r="K14" s="3"/>
      <c r="L14" s="3"/>
      <c r="M14" s="10"/>
      <c r="N14" s="5"/>
      <c r="O14" s="5"/>
      <c r="P14" s="5"/>
      <c r="Q14" s="5"/>
    </row>
    <row r="15" spans="1:17">
      <c r="A15" s="3" t="s">
        <v>433</v>
      </c>
      <c r="B15" s="12"/>
      <c r="D15" s="5">
        <v>127</v>
      </c>
      <c r="E15" s="5">
        <v>58</v>
      </c>
      <c r="F15" s="5">
        <v>0</v>
      </c>
      <c r="G15" s="5">
        <v>0</v>
      </c>
      <c r="H15" s="5">
        <v>185</v>
      </c>
      <c r="I15" s="3"/>
      <c r="J15" s="56"/>
      <c r="K15" s="3"/>
      <c r="L15" s="3"/>
      <c r="M15" s="10"/>
      <c r="N15" s="5"/>
      <c r="O15" s="5"/>
      <c r="P15" s="5"/>
      <c r="Q15" s="5"/>
    </row>
    <row r="16" spans="1:17">
      <c r="A16" s="3"/>
      <c r="B16" s="3" t="s">
        <v>366</v>
      </c>
      <c r="D16" s="9">
        <v>37.008000000000003</v>
      </c>
      <c r="E16" s="9">
        <v>32.759</v>
      </c>
      <c r="F16" s="9" t="s">
        <v>6</v>
      </c>
      <c r="G16" s="9" t="s">
        <v>6</v>
      </c>
      <c r="H16" s="9">
        <v>35.676000000000002</v>
      </c>
      <c r="I16" s="3"/>
      <c r="J16" s="56"/>
      <c r="K16" s="3"/>
      <c r="L16" s="3"/>
      <c r="M16" s="10"/>
      <c r="N16" s="5"/>
      <c r="O16" s="5"/>
      <c r="P16" s="5"/>
      <c r="Q16" s="5"/>
    </row>
    <row r="17" spans="1:17">
      <c r="A17" s="3"/>
      <c r="B17" s="3" t="s">
        <v>367</v>
      </c>
      <c r="D17" s="9">
        <v>4.7244000000000002</v>
      </c>
      <c r="E17" s="9">
        <v>3.4483000000000001</v>
      </c>
      <c r="F17" s="9" t="s">
        <v>6</v>
      </c>
      <c r="G17" s="9" t="s">
        <v>6</v>
      </c>
      <c r="H17" s="9">
        <v>4.3243</v>
      </c>
      <c r="I17" s="3"/>
      <c r="J17" s="56"/>
      <c r="K17" s="3"/>
      <c r="L17" s="3"/>
      <c r="M17" s="10"/>
      <c r="N17" s="5"/>
      <c r="O17" s="5"/>
      <c r="P17" s="5"/>
      <c r="Q17" s="5"/>
    </row>
    <row r="18" spans="1:17">
      <c r="A18" s="3"/>
      <c r="B18" s="3"/>
      <c r="D18" s="5"/>
      <c r="E18" s="5"/>
      <c r="F18" s="5"/>
      <c r="G18" s="5"/>
      <c r="H18" s="5"/>
      <c r="I18" s="3"/>
      <c r="J18" s="56"/>
      <c r="K18" s="3"/>
      <c r="L18" s="3"/>
      <c r="M18" s="10"/>
      <c r="N18" s="5"/>
      <c r="O18" s="5"/>
      <c r="P18" s="5"/>
      <c r="Q18" s="5"/>
    </row>
    <row r="19" spans="1:17">
      <c r="A19" s="3" t="s">
        <v>17</v>
      </c>
      <c r="B19" s="12"/>
      <c r="D19" s="2">
        <v>18144</v>
      </c>
      <c r="E19" s="2">
        <v>2430</v>
      </c>
      <c r="F19" s="36">
        <v>0</v>
      </c>
      <c r="G19" s="2">
        <v>265</v>
      </c>
      <c r="H19" s="2">
        <v>20839</v>
      </c>
      <c r="I19" s="3"/>
      <c r="J19" s="56"/>
      <c r="K19" s="3"/>
      <c r="L19" s="3"/>
      <c r="M19" s="5"/>
      <c r="N19" s="5"/>
      <c r="O19" s="5"/>
      <c r="P19" s="5"/>
      <c r="Q19" s="5"/>
    </row>
    <row r="20" spans="1:17">
      <c r="A20" s="3"/>
      <c r="B20" s="3" t="s">
        <v>366</v>
      </c>
      <c r="D20" s="9">
        <v>53.411999999999999</v>
      </c>
      <c r="E20" s="9">
        <v>48.56</v>
      </c>
      <c r="F20" s="9" t="s">
        <v>6</v>
      </c>
      <c r="G20" s="9">
        <v>37.735999999999997</v>
      </c>
      <c r="H20" s="9">
        <v>52.646000000000001</v>
      </c>
      <c r="I20" s="3"/>
      <c r="J20" s="56"/>
      <c r="K20" s="3"/>
      <c r="L20" s="3"/>
      <c r="M20" s="5"/>
      <c r="N20" s="5"/>
      <c r="O20" s="5"/>
      <c r="P20" s="5"/>
      <c r="Q20" s="5"/>
    </row>
    <row r="21" spans="1:17">
      <c r="A21" s="3"/>
      <c r="B21" s="3" t="s">
        <v>367</v>
      </c>
      <c r="D21" s="9">
        <v>26.306000000000001</v>
      </c>
      <c r="E21" s="9">
        <v>51.357999999999997</v>
      </c>
      <c r="F21" s="9" t="s">
        <v>6</v>
      </c>
      <c r="G21" s="9">
        <v>24.905999999999999</v>
      </c>
      <c r="H21" s="9">
        <v>29.21</v>
      </c>
      <c r="I21" s="3"/>
      <c r="J21" s="56"/>
      <c r="K21" s="3"/>
      <c r="L21" s="3"/>
      <c r="M21" s="5"/>
      <c r="N21" s="5"/>
      <c r="O21" s="5"/>
      <c r="P21" s="5"/>
      <c r="Q21" s="5"/>
    </row>
    <row r="22" spans="1:17">
      <c r="A22" s="3"/>
      <c r="B22" s="3"/>
      <c r="D22" s="5"/>
      <c r="E22" s="5"/>
      <c r="F22" s="5"/>
      <c r="G22" s="5"/>
      <c r="H22" s="5"/>
      <c r="I22" s="3"/>
      <c r="J22" s="56"/>
      <c r="K22" s="3"/>
      <c r="L22" s="3"/>
      <c r="M22" s="5"/>
      <c r="N22" s="5"/>
      <c r="O22" s="5"/>
      <c r="P22" s="5"/>
      <c r="Q22" s="5"/>
    </row>
    <row r="23" spans="1:17">
      <c r="A23" s="3" t="s">
        <v>18</v>
      </c>
      <c r="B23" s="12"/>
      <c r="D23" s="2">
        <v>10726</v>
      </c>
      <c r="E23" s="2">
        <v>2606</v>
      </c>
      <c r="F23" s="2">
        <v>280</v>
      </c>
      <c r="G23" s="2">
        <v>1162</v>
      </c>
      <c r="H23" s="2">
        <v>14774</v>
      </c>
      <c r="I23" s="3"/>
      <c r="J23" s="56"/>
      <c r="K23" s="3"/>
      <c r="L23" s="3"/>
      <c r="M23" s="5"/>
      <c r="N23" s="5"/>
      <c r="O23" s="5"/>
      <c r="P23" s="5"/>
      <c r="Q23" s="5"/>
    </row>
    <row r="24" spans="1:17">
      <c r="A24" s="3"/>
      <c r="B24" s="3" t="s">
        <v>366</v>
      </c>
      <c r="D24" s="9">
        <v>52.162999999999997</v>
      </c>
      <c r="E24" s="9">
        <v>54.451000000000001</v>
      </c>
      <c r="F24" s="9">
        <v>44.643000000000001</v>
      </c>
      <c r="G24" s="9">
        <v>37.435000000000002</v>
      </c>
      <c r="H24" s="9">
        <v>51.265999999999998</v>
      </c>
      <c r="I24" s="3"/>
      <c r="J24" s="56"/>
      <c r="K24" s="3"/>
      <c r="L24" s="3"/>
      <c r="M24" s="5"/>
      <c r="N24" s="5"/>
      <c r="O24" s="5"/>
      <c r="P24" s="5"/>
      <c r="Q24" s="5"/>
    </row>
    <row r="25" spans="1:17">
      <c r="A25" s="3"/>
      <c r="B25" s="3" t="s">
        <v>367</v>
      </c>
      <c r="D25" s="9">
        <v>16.315000000000001</v>
      </c>
      <c r="E25" s="9">
        <v>38.219000000000001</v>
      </c>
      <c r="F25" s="9">
        <v>11.429</v>
      </c>
      <c r="G25" s="9">
        <v>26.248000000000001</v>
      </c>
      <c r="H25" s="9">
        <v>20.867999999999999</v>
      </c>
      <c r="I25" s="3"/>
      <c r="J25" s="56"/>
      <c r="K25" s="3"/>
      <c r="L25" s="3"/>
      <c r="M25" s="5"/>
      <c r="N25" s="5"/>
      <c r="O25" s="5"/>
      <c r="P25" s="5"/>
      <c r="Q25" s="5"/>
    </row>
    <row r="26" spans="1:17">
      <c r="A26" s="3"/>
      <c r="B26" s="3"/>
      <c r="D26" s="5"/>
      <c r="E26" s="5"/>
      <c r="F26" s="5"/>
      <c r="G26" s="5"/>
      <c r="H26" s="5"/>
      <c r="I26" s="3"/>
      <c r="J26" s="56"/>
      <c r="K26" s="3"/>
      <c r="L26" s="3"/>
      <c r="M26" s="5"/>
      <c r="N26" s="5"/>
      <c r="O26" s="5"/>
      <c r="P26" s="5"/>
      <c r="Q26" s="5"/>
    </row>
    <row r="27" spans="1:17">
      <c r="A27" s="3" t="s">
        <v>389</v>
      </c>
      <c r="B27" s="12"/>
      <c r="D27" s="2">
        <v>6303</v>
      </c>
      <c r="E27" s="2">
        <v>1798</v>
      </c>
      <c r="F27" s="2">
        <v>17</v>
      </c>
      <c r="G27" s="2">
        <v>554</v>
      </c>
      <c r="H27" s="2">
        <v>8672</v>
      </c>
      <c r="I27" s="3"/>
      <c r="J27" s="56"/>
      <c r="K27" s="3"/>
      <c r="L27" s="3"/>
      <c r="M27" s="5"/>
      <c r="N27" s="5"/>
      <c r="O27" s="5"/>
      <c r="P27" s="5"/>
      <c r="Q27" s="5"/>
    </row>
    <row r="28" spans="1:17">
      <c r="A28" s="3"/>
      <c r="B28" s="3" t="s">
        <v>366</v>
      </c>
      <c r="D28" s="9">
        <v>45.707999999999998</v>
      </c>
      <c r="E28" s="9">
        <v>46.384999999999998</v>
      </c>
      <c r="F28" s="9">
        <v>41.176000000000002</v>
      </c>
      <c r="G28" s="9">
        <v>39.530999999999999</v>
      </c>
      <c r="H28" s="9">
        <v>45.445</v>
      </c>
      <c r="I28" s="3"/>
      <c r="J28" s="56"/>
      <c r="K28" s="3"/>
      <c r="L28" s="3"/>
      <c r="M28" s="5"/>
      <c r="N28" s="5"/>
      <c r="O28" s="5"/>
      <c r="P28" s="5"/>
      <c r="Q28" s="5"/>
    </row>
    <row r="29" spans="1:17">
      <c r="A29" s="3"/>
      <c r="B29" s="3" t="s">
        <v>367</v>
      </c>
      <c r="D29" s="9">
        <v>11.074</v>
      </c>
      <c r="E29" s="9">
        <v>45.106000000000002</v>
      </c>
      <c r="F29" s="9">
        <v>5.8823999999999996</v>
      </c>
      <c r="G29" s="9">
        <v>7.7617000000000003</v>
      </c>
      <c r="H29" s="9">
        <v>17.908000000000001</v>
      </c>
      <c r="I29" s="3"/>
      <c r="J29" s="56"/>
      <c r="K29" s="3"/>
      <c r="L29" s="3"/>
      <c r="M29" s="5"/>
      <c r="N29" s="5"/>
      <c r="O29" s="5"/>
      <c r="P29" s="5"/>
      <c r="Q29" s="5"/>
    </row>
    <row r="30" spans="1:17">
      <c r="A30" s="3"/>
      <c r="B30" s="3"/>
      <c r="D30" s="5"/>
      <c r="E30" s="5"/>
      <c r="F30" s="5"/>
      <c r="G30" s="5"/>
      <c r="H30" s="5"/>
      <c r="I30" s="3"/>
      <c r="J30" s="56"/>
      <c r="K30" s="3"/>
      <c r="L30" s="3"/>
      <c r="M30" s="5"/>
      <c r="N30" s="5"/>
      <c r="O30" s="5"/>
      <c r="P30" s="5"/>
      <c r="Q30" s="5"/>
    </row>
    <row r="31" spans="1:17">
      <c r="A31" s="3" t="s">
        <v>19</v>
      </c>
      <c r="B31" s="12"/>
      <c r="D31" s="2">
        <v>5143</v>
      </c>
      <c r="E31" s="2">
        <v>1017</v>
      </c>
      <c r="F31" s="2">
        <v>40</v>
      </c>
      <c r="G31" s="2">
        <v>518</v>
      </c>
      <c r="H31" s="2">
        <v>6718</v>
      </c>
      <c r="I31" s="3"/>
      <c r="J31" s="56"/>
      <c r="K31" s="3"/>
      <c r="L31" s="3"/>
      <c r="M31" s="5"/>
      <c r="N31" s="5"/>
      <c r="O31" s="5"/>
      <c r="P31" s="5"/>
      <c r="Q31" s="5"/>
    </row>
    <row r="32" spans="1:17">
      <c r="A32" s="3"/>
      <c r="B32" s="3" t="s">
        <v>366</v>
      </c>
      <c r="D32" s="9">
        <v>46.84</v>
      </c>
      <c r="E32" s="9">
        <v>45.231000000000002</v>
      </c>
      <c r="F32" s="9">
        <v>42.5</v>
      </c>
      <c r="G32" s="9">
        <v>39.189</v>
      </c>
      <c r="H32" s="9">
        <v>45.981000000000002</v>
      </c>
      <c r="I32" s="3"/>
      <c r="J32" s="56"/>
      <c r="K32" s="3"/>
      <c r="L32" s="3"/>
      <c r="M32" s="5"/>
      <c r="N32" s="5"/>
      <c r="O32" s="5"/>
      <c r="P32" s="5"/>
      <c r="Q32" s="5"/>
    </row>
    <row r="33" spans="1:17">
      <c r="A33" s="3"/>
      <c r="B33" s="3" t="s">
        <v>367</v>
      </c>
      <c r="D33" s="9">
        <v>30.916</v>
      </c>
      <c r="E33" s="9">
        <v>53.097000000000001</v>
      </c>
      <c r="F33" s="9">
        <v>25</v>
      </c>
      <c r="G33" s="9">
        <v>31.274000000000001</v>
      </c>
      <c r="H33" s="9">
        <v>34.265999999999998</v>
      </c>
      <c r="I33" s="3"/>
      <c r="J33" s="56"/>
      <c r="K33" s="3"/>
      <c r="L33" s="3"/>
      <c r="M33" s="5"/>
      <c r="N33" s="5"/>
      <c r="O33" s="5"/>
      <c r="P33" s="5"/>
      <c r="Q33" s="5"/>
    </row>
    <row r="34" spans="1:17">
      <c r="A34" s="3"/>
      <c r="B34" s="3"/>
      <c r="D34" s="5"/>
      <c r="E34" s="5"/>
      <c r="F34" s="5"/>
      <c r="G34" s="5"/>
      <c r="H34" s="5"/>
      <c r="I34" s="3"/>
      <c r="J34" s="56"/>
      <c r="K34" s="3"/>
      <c r="L34" s="3"/>
      <c r="M34" s="5"/>
      <c r="N34" s="5"/>
      <c r="O34" s="5"/>
      <c r="P34" s="5"/>
      <c r="Q34" s="5"/>
    </row>
    <row r="35" spans="1:17">
      <c r="A35" s="3" t="s">
        <v>435</v>
      </c>
      <c r="B35" s="12"/>
      <c r="D35" s="2">
        <v>3381</v>
      </c>
      <c r="E35" s="2">
        <v>442</v>
      </c>
      <c r="F35" s="36">
        <v>0</v>
      </c>
      <c r="G35" s="2">
        <v>505</v>
      </c>
      <c r="H35" s="2">
        <v>4328</v>
      </c>
      <c r="I35" s="3"/>
      <c r="J35" s="56"/>
      <c r="K35" s="3"/>
      <c r="L35" s="3"/>
      <c r="M35" s="10"/>
      <c r="N35" s="5"/>
      <c r="O35" s="5"/>
      <c r="P35" s="5"/>
      <c r="Q35" s="5"/>
    </row>
    <row r="36" spans="1:17">
      <c r="A36" s="3"/>
      <c r="B36" s="3" t="s">
        <v>366</v>
      </c>
      <c r="D36" s="9">
        <v>41.23</v>
      </c>
      <c r="E36" s="9">
        <v>33.031999999999996</v>
      </c>
      <c r="F36" s="9" t="s">
        <v>6</v>
      </c>
      <c r="G36" s="9">
        <v>25.742999999999999</v>
      </c>
      <c r="H36" s="9">
        <v>38.585999999999999</v>
      </c>
      <c r="I36" s="3"/>
      <c r="J36" s="56"/>
      <c r="K36" s="3"/>
      <c r="L36" s="3"/>
      <c r="M36" s="10"/>
      <c r="N36" s="5"/>
      <c r="O36" s="5"/>
      <c r="P36" s="5"/>
      <c r="Q36" s="5"/>
    </row>
    <row r="37" spans="1:17">
      <c r="A37" s="3"/>
      <c r="B37" s="3" t="s">
        <v>367</v>
      </c>
      <c r="D37" s="9">
        <v>13.724</v>
      </c>
      <c r="E37" s="9">
        <v>19.231000000000002</v>
      </c>
      <c r="F37" s="9" t="s">
        <v>6</v>
      </c>
      <c r="G37" s="9">
        <v>18.614000000000001</v>
      </c>
      <c r="H37" s="9">
        <v>14.856999999999999</v>
      </c>
      <c r="I37" s="3"/>
      <c r="J37" s="56"/>
      <c r="K37" s="3"/>
      <c r="L37" s="3"/>
      <c r="M37" s="10"/>
      <c r="N37" s="5"/>
      <c r="O37" s="5"/>
      <c r="P37" s="5"/>
      <c r="Q37" s="5"/>
    </row>
    <row r="38" spans="1:17">
      <c r="A38" s="3"/>
      <c r="B38" s="3"/>
      <c r="D38" s="5"/>
      <c r="E38" s="5"/>
      <c r="F38" s="5"/>
      <c r="G38" s="5"/>
      <c r="H38" s="5"/>
      <c r="I38" s="3"/>
      <c r="J38" s="56"/>
      <c r="K38" s="3"/>
      <c r="L38" s="3"/>
      <c r="M38" s="10"/>
      <c r="N38" s="5"/>
      <c r="O38" s="5"/>
      <c r="P38" s="5"/>
      <c r="Q38" s="5"/>
    </row>
    <row r="39" spans="1:17">
      <c r="A39" s="3" t="s">
        <v>436</v>
      </c>
      <c r="B39" s="12"/>
      <c r="D39" s="2">
        <v>1570</v>
      </c>
      <c r="E39" s="2">
        <v>229</v>
      </c>
      <c r="F39" s="36">
        <v>0</v>
      </c>
      <c r="G39" s="2">
        <v>218</v>
      </c>
      <c r="H39" s="2">
        <v>2017</v>
      </c>
      <c r="I39" s="3"/>
      <c r="J39" s="56"/>
      <c r="K39" s="3"/>
      <c r="L39" s="3"/>
      <c r="M39" s="10"/>
      <c r="N39" s="5"/>
      <c r="O39" s="5"/>
      <c r="P39" s="5"/>
      <c r="Q39" s="5"/>
    </row>
    <row r="40" spans="1:17">
      <c r="A40" s="3"/>
      <c r="B40" s="3" t="s">
        <v>366</v>
      </c>
      <c r="D40" s="9">
        <v>46.051000000000002</v>
      </c>
      <c r="E40" s="9">
        <v>61.572000000000003</v>
      </c>
      <c r="F40" s="9" t="s">
        <v>6</v>
      </c>
      <c r="G40" s="9">
        <v>20.183</v>
      </c>
      <c r="H40" s="9">
        <v>45.017000000000003</v>
      </c>
      <c r="I40" s="3"/>
      <c r="J40" s="56"/>
      <c r="K40" s="3"/>
      <c r="L40" s="3"/>
      <c r="M40" s="10"/>
      <c r="N40" s="5"/>
      <c r="O40" s="5"/>
      <c r="P40" s="5"/>
      <c r="Q40" s="5"/>
    </row>
    <row r="41" spans="1:17">
      <c r="A41" s="3"/>
      <c r="B41" s="3" t="s">
        <v>367</v>
      </c>
      <c r="D41" s="9">
        <v>12.611000000000001</v>
      </c>
      <c r="E41" s="9">
        <v>23.581</v>
      </c>
      <c r="F41" s="9" t="s">
        <v>6</v>
      </c>
      <c r="G41" s="9">
        <v>14.679</v>
      </c>
      <c r="H41" s="9">
        <v>14.08</v>
      </c>
      <c r="I41" s="3"/>
      <c r="J41" s="56"/>
      <c r="K41" s="3"/>
      <c r="L41" s="3"/>
      <c r="M41" s="10"/>
      <c r="N41" s="5"/>
      <c r="O41" s="5"/>
      <c r="P41" s="5"/>
      <c r="Q41" s="5"/>
    </row>
    <row r="42" spans="1:17">
      <c r="A42" s="3"/>
      <c r="B42" s="3"/>
      <c r="D42" s="5"/>
      <c r="E42" s="5"/>
      <c r="F42" s="5"/>
      <c r="G42" s="5"/>
      <c r="H42" s="5"/>
      <c r="I42" s="3"/>
      <c r="J42" s="56"/>
      <c r="K42" s="3"/>
      <c r="L42" s="3"/>
      <c r="M42" s="10"/>
      <c r="N42" s="5"/>
      <c r="O42" s="5"/>
      <c r="P42" s="5"/>
      <c r="Q42" s="5"/>
    </row>
    <row r="43" spans="1:17">
      <c r="A43" s="3" t="s">
        <v>438</v>
      </c>
      <c r="B43" s="12"/>
      <c r="D43" s="2">
        <v>11983</v>
      </c>
      <c r="E43" s="2">
        <v>2716</v>
      </c>
      <c r="F43" s="2">
        <v>0</v>
      </c>
      <c r="G43" s="2">
        <v>1629</v>
      </c>
      <c r="H43" s="2">
        <v>16328</v>
      </c>
      <c r="I43" s="3"/>
      <c r="J43" s="56"/>
      <c r="K43" s="3"/>
      <c r="L43" s="3"/>
      <c r="M43" s="5"/>
      <c r="N43" s="5"/>
      <c r="O43" s="5"/>
      <c r="P43" s="5"/>
      <c r="Q43" s="5"/>
    </row>
    <row r="44" spans="1:17">
      <c r="A44" s="3"/>
      <c r="B44" s="3" t="s">
        <v>366</v>
      </c>
      <c r="D44" s="9">
        <v>52.991999999999997</v>
      </c>
      <c r="E44" s="9">
        <v>56.075000000000003</v>
      </c>
      <c r="F44" s="9" t="s">
        <v>6</v>
      </c>
      <c r="G44" s="9">
        <v>51.073999999999998</v>
      </c>
      <c r="H44" s="9">
        <v>53.313000000000002</v>
      </c>
      <c r="I44" s="3"/>
      <c r="J44" s="56"/>
      <c r="K44" s="3"/>
      <c r="L44" s="3"/>
      <c r="M44" s="5"/>
      <c r="N44" s="5"/>
      <c r="O44" s="5"/>
      <c r="P44" s="5"/>
      <c r="Q44" s="5"/>
    </row>
    <row r="45" spans="1:17">
      <c r="A45" s="3"/>
      <c r="B45" s="3" t="s">
        <v>367</v>
      </c>
      <c r="D45" s="9">
        <v>9.6971000000000007</v>
      </c>
      <c r="E45" s="9">
        <v>24.3</v>
      </c>
      <c r="F45" s="9" t="s">
        <v>6</v>
      </c>
      <c r="G45" s="9">
        <v>12.276999999999999</v>
      </c>
      <c r="H45" s="9">
        <v>12.384</v>
      </c>
      <c r="I45" s="3"/>
      <c r="J45" s="56"/>
      <c r="K45" s="3"/>
      <c r="L45" s="3"/>
      <c r="M45" s="5"/>
      <c r="N45" s="5"/>
      <c r="O45" s="5"/>
      <c r="P45" s="5"/>
      <c r="Q45" s="5"/>
    </row>
    <row r="46" spans="1:17">
      <c r="A46" s="3"/>
      <c r="B46" s="3"/>
      <c r="D46" s="5"/>
      <c r="E46" s="5"/>
      <c r="F46" s="5"/>
      <c r="G46" s="5"/>
      <c r="H46" s="5"/>
      <c r="I46" s="3"/>
      <c r="J46" s="56"/>
      <c r="K46" s="3"/>
      <c r="L46" s="3"/>
      <c r="M46" s="5"/>
      <c r="N46" s="5"/>
      <c r="O46" s="5"/>
      <c r="P46" s="5"/>
      <c r="Q46" s="5"/>
    </row>
    <row r="47" spans="1:17">
      <c r="A47" s="3" t="s">
        <v>439</v>
      </c>
      <c r="B47" s="12"/>
      <c r="D47" s="5">
        <v>1262</v>
      </c>
      <c r="E47" s="5">
        <v>991</v>
      </c>
      <c r="F47" s="5">
        <v>13</v>
      </c>
      <c r="G47" s="5">
        <v>60</v>
      </c>
      <c r="H47" s="5">
        <v>2326</v>
      </c>
      <c r="I47" s="3"/>
      <c r="J47" s="56"/>
      <c r="K47" s="3"/>
      <c r="L47" s="3"/>
      <c r="M47" s="5"/>
      <c r="N47" s="5"/>
      <c r="O47" s="5"/>
      <c r="P47" s="5"/>
      <c r="Q47" s="5"/>
    </row>
    <row r="48" spans="1:17">
      <c r="A48" s="3"/>
      <c r="B48" s="3" t="s">
        <v>366</v>
      </c>
      <c r="D48" s="9">
        <v>60.063000000000002</v>
      </c>
      <c r="E48" s="9">
        <v>55.399000000000001</v>
      </c>
      <c r="F48" s="9">
        <v>38.462000000000003</v>
      </c>
      <c r="G48" s="9">
        <v>73.332999999999998</v>
      </c>
      <c r="H48" s="9">
        <v>58.298000000000002</v>
      </c>
      <c r="I48" s="3"/>
      <c r="J48" s="56"/>
      <c r="K48" s="3"/>
      <c r="L48" s="3"/>
      <c r="M48" s="5"/>
      <c r="N48" s="5"/>
      <c r="O48" s="5"/>
      <c r="P48" s="5"/>
      <c r="Q48" s="5"/>
    </row>
    <row r="49" spans="1:17">
      <c r="A49" s="3"/>
      <c r="B49" s="3" t="s">
        <v>367</v>
      </c>
      <c r="D49" s="9">
        <v>26.466000000000001</v>
      </c>
      <c r="E49" s="9">
        <v>56.408000000000001</v>
      </c>
      <c r="F49" s="9">
        <v>7.6923000000000004</v>
      </c>
      <c r="G49" s="9">
        <v>50</v>
      </c>
      <c r="H49" s="9">
        <v>39.725000000000001</v>
      </c>
      <c r="I49" s="3"/>
      <c r="J49" s="56"/>
      <c r="K49" s="3"/>
      <c r="L49" s="3"/>
      <c r="M49" s="5"/>
      <c r="N49" s="5"/>
      <c r="O49" s="5"/>
      <c r="P49" s="5"/>
      <c r="Q49" s="5"/>
    </row>
    <row r="50" spans="1:17">
      <c r="A50" s="3"/>
      <c r="B50" s="3"/>
      <c r="D50" s="5"/>
      <c r="E50" s="5"/>
      <c r="F50" s="5"/>
      <c r="G50" s="5"/>
      <c r="H50" s="5"/>
      <c r="I50" s="3"/>
      <c r="J50" s="56"/>
      <c r="K50" s="3"/>
      <c r="L50" s="3"/>
      <c r="M50" s="5"/>
      <c r="N50" s="5"/>
      <c r="O50" s="5"/>
      <c r="P50" s="5"/>
      <c r="Q50" s="5"/>
    </row>
    <row r="51" spans="1:17">
      <c r="A51" s="3" t="s">
        <v>440</v>
      </c>
      <c r="B51" s="12"/>
      <c r="D51" s="5">
        <v>716</v>
      </c>
      <c r="E51" s="5">
        <v>46</v>
      </c>
      <c r="F51" s="5">
        <v>0</v>
      </c>
      <c r="G51" s="5">
        <v>769</v>
      </c>
      <c r="H51" s="5">
        <v>1531</v>
      </c>
      <c r="I51" s="3"/>
      <c r="J51" s="56"/>
      <c r="K51" s="3"/>
      <c r="L51" s="3"/>
      <c r="M51" s="5"/>
      <c r="N51" s="5"/>
      <c r="O51" s="5"/>
      <c r="P51" s="5"/>
      <c r="Q51" s="5"/>
    </row>
    <row r="52" spans="1:17">
      <c r="A52" s="3"/>
      <c r="B52" s="3" t="s">
        <v>366</v>
      </c>
      <c r="D52" s="9">
        <v>46.927</v>
      </c>
      <c r="E52" s="9">
        <v>21.739000000000001</v>
      </c>
      <c r="F52" s="9" t="s">
        <v>6</v>
      </c>
      <c r="G52" s="9">
        <v>40.052</v>
      </c>
      <c r="H52" s="9">
        <v>42.716999999999999</v>
      </c>
      <c r="I52" s="3"/>
      <c r="J52" s="56"/>
      <c r="K52" s="3"/>
      <c r="L52" s="3"/>
      <c r="M52" s="5"/>
      <c r="N52" s="5"/>
      <c r="O52" s="5"/>
      <c r="P52" s="5"/>
      <c r="Q52" s="5"/>
    </row>
    <row r="53" spans="1:17">
      <c r="A53" s="3"/>
      <c r="B53" s="3" t="s">
        <v>367</v>
      </c>
      <c r="D53" s="9">
        <v>2.5139999999999998</v>
      </c>
      <c r="E53" s="9">
        <v>0</v>
      </c>
      <c r="F53" s="9" t="s">
        <v>6</v>
      </c>
      <c r="G53" s="9">
        <v>3.6410999999999998</v>
      </c>
      <c r="H53" s="9">
        <v>3.0045999999999999</v>
      </c>
      <c r="I53" s="3"/>
      <c r="J53" s="56"/>
      <c r="K53" s="3"/>
      <c r="L53" s="3"/>
      <c r="M53" s="5"/>
      <c r="N53" s="5"/>
      <c r="O53" s="5"/>
      <c r="P53" s="5"/>
      <c r="Q53" s="5"/>
    </row>
    <row r="54" spans="1:17">
      <c r="A54" s="3"/>
      <c r="B54" s="3"/>
      <c r="D54" s="5"/>
      <c r="E54" s="5"/>
      <c r="F54" s="5"/>
      <c r="G54" s="5"/>
      <c r="H54" s="5"/>
      <c r="I54" s="3"/>
      <c r="J54" s="56"/>
      <c r="K54" s="3"/>
      <c r="L54" s="3"/>
      <c r="M54" s="5"/>
      <c r="N54" s="5"/>
      <c r="O54" s="5"/>
      <c r="P54" s="5"/>
      <c r="Q54" s="5"/>
    </row>
    <row r="55" spans="1:17">
      <c r="A55" s="3" t="s">
        <v>22</v>
      </c>
      <c r="B55" s="12"/>
      <c r="D55" s="2">
        <v>1256</v>
      </c>
      <c r="E55" s="2">
        <v>297</v>
      </c>
      <c r="F55" s="266">
        <v>0</v>
      </c>
      <c r="G55" s="2">
        <v>863</v>
      </c>
      <c r="H55" s="2">
        <v>2416</v>
      </c>
      <c r="I55" s="3"/>
      <c r="J55" s="56"/>
      <c r="K55" s="3"/>
      <c r="L55" s="3"/>
      <c r="M55" s="5"/>
      <c r="N55" s="5"/>
      <c r="O55" s="5"/>
      <c r="P55" s="5"/>
      <c r="Q55" s="5"/>
    </row>
    <row r="56" spans="1:17">
      <c r="A56" s="3"/>
      <c r="B56" s="3" t="s">
        <v>366</v>
      </c>
      <c r="D56" s="9">
        <v>53.981000000000002</v>
      </c>
      <c r="E56" s="9">
        <v>52.189</v>
      </c>
      <c r="F56" s="9" t="s">
        <v>6</v>
      </c>
      <c r="G56" s="9">
        <v>42.293999999999997</v>
      </c>
      <c r="H56" s="9">
        <v>49.585999999999999</v>
      </c>
      <c r="I56" s="3"/>
      <c r="J56" s="56"/>
      <c r="K56" s="3"/>
      <c r="L56" s="3"/>
      <c r="M56" s="10"/>
      <c r="N56" s="5"/>
      <c r="O56" s="5"/>
      <c r="P56" s="5"/>
      <c r="Q56" s="5"/>
    </row>
    <row r="57" spans="1:17">
      <c r="A57" s="12"/>
      <c r="B57" s="3" t="s">
        <v>367</v>
      </c>
      <c r="D57" s="9">
        <v>18.391999999999999</v>
      </c>
      <c r="E57" s="9">
        <v>33.332999999999998</v>
      </c>
      <c r="F57" s="9" t="s">
        <v>6</v>
      </c>
      <c r="G57" s="9">
        <v>15.875</v>
      </c>
      <c r="H57" s="9">
        <v>19.329000000000001</v>
      </c>
      <c r="J57" s="56"/>
      <c r="K57" s="3"/>
      <c r="L57" s="3"/>
      <c r="M57" s="10"/>
      <c r="N57" s="5"/>
      <c r="O57" s="5"/>
      <c r="P57" s="5"/>
      <c r="Q57" s="5"/>
    </row>
    <row r="58" spans="1:17">
      <c r="A58" s="3"/>
      <c r="B58" s="3"/>
      <c r="D58" s="5"/>
      <c r="E58" s="10"/>
      <c r="F58" s="10"/>
      <c r="G58" s="5"/>
      <c r="H58" s="5"/>
      <c r="I58" s="3"/>
      <c r="J58" s="56"/>
      <c r="K58" s="3"/>
      <c r="L58" s="3"/>
      <c r="M58" s="10"/>
      <c r="N58" s="5"/>
      <c r="O58" s="5"/>
      <c r="P58" s="5"/>
      <c r="Q58" s="5"/>
    </row>
    <row r="59" spans="1:17">
      <c r="A59" s="3" t="s">
        <v>396</v>
      </c>
      <c r="B59" s="12"/>
      <c r="D59" s="5">
        <v>23</v>
      </c>
      <c r="E59" s="10">
        <v>17</v>
      </c>
      <c r="F59" s="10">
        <v>0</v>
      </c>
      <c r="G59" s="5">
        <v>80</v>
      </c>
      <c r="H59" s="5">
        <v>120</v>
      </c>
      <c r="I59" s="3"/>
      <c r="J59" s="56"/>
      <c r="K59" s="3"/>
      <c r="L59" s="3"/>
      <c r="M59" s="10"/>
      <c r="N59" s="5"/>
      <c r="O59" s="5"/>
      <c r="P59" s="5"/>
      <c r="Q59" s="5"/>
    </row>
    <row r="60" spans="1:17">
      <c r="A60" s="3"/>
      <c r="B60" s="3" t="s">
        <v>366</v>
      </c>
      <c r="D60" s="9">
        <v>43.478000000000002</v>
      </c>
      <c r="E60" s="9">
        <v>64.706000000000003</v>
      </c>
      <c r="F60" s="9" t="s">
        <v>6</v>
      </c>
      <c r="G60" s="9">
        <v>37.5</v>
      </c>
      <c r="H60" s="9">
        <v>42.5</v>
      </c>
      <c r="I60" s="3"/>
      <c r="J60" s="56"/>
      <c r="K60" s="3"/>
      <c r="L60" s="3"/>
      <c r="M60" s="10"/>
      <c r="N60" s="5"/>
      <c r="O60" s="5"/>
      <c r="P60" s="5"/>
      <c r="Q60" s="5"/>
    </row>
    <row r="61" spans="1:17">
      <c r="A61" s="12"/>
      <c r="B61" s="3" t="s">
        <v>367</v>
      </c>
      <c r="D61" s="9">
        <v>91.304000000000002</v>
      </c>
      <c r="E61" s="9">
        <v>100</v>
      </c>
      <c r="F61" s="9" t="s">
        <v>6</v>
      </c>
      <c r="G61" s="9">
        <v>85</v>
      </c>
      <c r="H61" s="9">
        <v>88.332999999999998</v>
      </c>
      <c r="I61" s="3"/>
      <c r="J61" s="56"/>
      <c r="K61" s="3"/>
      <c r="L61" s="3"/>
      <c r="M61" s="10"/>
      <c r="N61" s="5"/>
      <c r="O61" s="5"/>
      <c r="P61" s="5"/>
      <c r="Q61" s="5"/>
    </row>
    <row r="62" spans="1:17">
      <c r="A62" s="3"/>
      <c r="B62" s="3"/>
      <c r="D62" s="5"/>
      <c r="E62" s="10"/>
      <c r="F62" s="10"/>
      <c r="G62" s="5"/>
      <c r="H62" s="5"/>
      <c r="I62" s="3"/>
      <c r="J62" s="56"/>
      <c r="K62" s="3"/>
      <c r="L62" s="3"/>
      <c r="M62" s="10"/>
      <c r="N62" s="5"/>
      <c r="O62" s="5"/>
      <c r="P62" s="5"/>
      <c r="Q62" s="5"/>
    </row>
    <row r="63" spans="1:17">
      <c r="A63" s="3" t="s">
        <v>171</v>
      </c>
      <c r="B63" s="12"/>
      <c r="D63" s="2">
        <v>11841</v>
      </c>
      <c r="E63" s="2">
        <v>5164</v>
      </c>
      <c r="F63" s="2">
        <v>2032</v>
      </c>
      <c r="G63" s="2">
        <v>173</v>
      </c>
      <c r="H63" s="2">
        <v>19210</v>
      </c>
      <c r="I63" s="221"/>
      <c r="J63" s="56"/>
      <c r="K63" s="3"/>
      <c r="L63" s="3"/>
      <c r="M63" s="5"/>
      <c r="N63" s="5"/>
      <c r="O63" s="5"/>
      <c r="P63" s="5"/>
      <c r="Q63" s="5"/>
    </row>
    <row r="64" spans="1:17">
      <c r="A64" s="3"/>
      <c r="B64" s="3" t="s">
        <v>366</v>
      </c>
      <c r="D64" s="9">
        <v>75.247</v>
      </c>
      <c r="E64" s="9">
        <v>71.863</v>
      </c>
      <c r="F64" s="9">
        <v>48.179000000000002</v>
      </c>
      <c r="G64" s="9">
        <v>67.63</v>
      </c>
      <c r="H64" s="9">
        <v>71.406000000000006</v>
      </c>
      <c r="I64" s="3"/>
      <c r="J64" s="56"/>
      <c r="K64" s="3"/>
      <c r="L64" s="3"/>
      <c r="M64" s="5"/>
      <c r="N64" s="5"/>
      <c r="O64" s="5"/>
      <c r="P64" s="5"/>
      <c r="Q64" s="5"/>
    </row>
    <row r="65" spans="1:17">
      <c r="A65" s="3"/>
      <c r="B65" s="3" t="s">
        <v>367</v>
      </c>
      <c r="D65" s="9">
        <v>8.4705999999999992</v>
      </c>
      <c r="E65" s="9">
        <v>10.340999999999999</v>
      </c>
      <c r="F65" s="9">
        <v>13.78</v>
      </c>
      <c r="G65" s="9">
        <v>5.7803000000000004</v>
      </c>
      <c r="H65" s="9">
        <v>9.5106999999999999</v>
      </c>
      <c r="I65" s="3"/>
      <c r="J65" s="56"/>
      <c r="K65" s="3"/>
      <c r="L65" s="3"/>
      <c r="M65" s="5"/>
      <c r="N65" s="5"/>
      <c r="O65" s="5"/>
      <c r="P65" s="5"/>
      <c r="Q65" s="5"/>
    </row>
    <row r="66" spans="1:17">
      <c r="A66" s="29"/>
      <c r="B66" s="29"/>
      <c r="C66" s="28"/>
      <c r="D66" s="28"/>
      <c r="E66" s="28"/>
      <c r="F66" s="28"/>
      <c r="G66" s="28"/>
      <c r="H66" s="28"/>
    </row>
    <row r="68" spans="1:17">
      <c r="A68" s="21" t="s">
        <v>441</v>
      </c>
    </row>
    <row r="69" spans="1:17">
      <c r="A69" s="21" t="s">
        <v>452</v>
      </c>
    </row>
    <row r="71" spans="1:17">
      <c r="A71" s="41" t="s">
        <v>426</v>
      </c>
      <c r="B71" s="12"/>
    </row>
    <row r="72" spans="1:17">
      <c r="A72" s="41"/>
      <c r="B72" s="12"/>
    </row>
    <row r="73" spans="1:17">
      <c r="A73" s="42" t="s">
        <v>357</v>
      </c>
      <c r="B73" s="45"/>
      <c r="C73" s="43"/>
      <c r="D73" s="44"/>
      <c r="E73" s="44"/>
      <c r="F73" s="43"/>
      <c r="G73" s="44"/>
    </row>
    <row r="74" spans="1:17">
      <c r="A74" s="46" t="s">
        <v>330</v>
      </c>
      <c r="B74" s="45"/>
      <c r="C74" s="43"/>
      <c r="D74" s="44"/>
      <c r="E74" s="44"/>
      <c r="F74" s="43"/>
      <c r="G74" s="44"/>
    </row>
    <row r="75" spans="1:17">
      <c r="A75" s="12"/>
      <c r="B75" s="12"/>
      <c r="C75" s="43"/>
      <c r="D75" s="44"/>
      <c r="E75" s="44"/>
      <c r="F75" s="43"/>
      <c r="G75" s="44"/>
    </row>
    <row r="76" spans="1:17">
      <c r="A76" s="12"/>
      <c r="B76" s="12"/>
    </row>
    <row r="77" spans="1:17">
      <c r="A77" s="12"/>
      <c r="B77" s="12"/>
    </row>
    <row r="78" spans="1:17">
      <c r="A78" s="12"/>
      <c r="B78" s="12"/>
    </row>
    <row r="79" spans="1:17">
      <c r="A79" s="12"/>
      <c r="B79" s="12"/>
    </row>
    <row r="80" spans="1:17">
      <c r="A80" s="12"/>
      <c r="B80" s="12"/>
    </row>
    <row r="81" s="12" customFormat="1"/>
    <row r="82" s="12" customFormat="1"/>
    <row r="83" s="12" customFormat="1"/>
    <row r="84" s="12" customFormat="1"/>
    <row r="85" s="12" customFormat="1"/>
  </sheetData>
  <phoneticPr fontId="0" type="noConversion"/>
  <hyperlinks>
    <hyperlink ref="J1" location="Contenu!A1" display="retour contenu" xr:uid="{00000000-0004-0000-0700-000000000000}"/>
    <hyperlink ref="A74" r:id="rId1" display="Auskünfte/Renseignements: sius@bfs.admin.ch" xr:uid="{00000000-0004-0000-0700-000001000000}"/>
  </hyperlinks>
  <pageMargins left="0.39370078740157483" right="0.59055118110236227" top="0.57999999999999996" bottom="0.98425196850393704" header="0.51181102362204722" footer="0.51181102362204722"/>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Q74"/>
  <sheetViews>
    <sheetView zoomScaleNormal="100" workbookViewId="0">
      <selection activeCell="A2" sqref="A2"/>
    </sheetView>
  </sheetViews>
  <sheetFormatPr baseColWidth="10" defaultColWidth="12" defaultRowHeight="11.25"/>
  <cols>
    <col min="1" max="1" width="1.83203125" style="21" customWidth="1"/>
    <col min="2" max="2" width="4.83203125" style="21" customWidth="1"/>
    <col min="3" max="3" width="12.6640625" style="12" customWidth="1"/>
    <col min="4" max="7" width="17.5" style="12" customWidth="1"/>
    <col min="8" max="8" width="39.1640625" style="12" customWidth="1"/>
    <col min="9" max="16384" width="12" style="12"/>
  </cols>
  <sheetData>
    <row r="1" spans="1:16" s="48" customFormat="1" ht="12.75">
      <c r="A1" s="121" t="s">
        <v>268</v>
      </c>
      <c r="B1" s="121"/>
      <c r="C1" s="121" t="s">
        <v>374</v>
      </c>
      <c r="D1" s="122"/>
      <c r="E1" s="122"/>
      <c r="F1" s="122"/>
      <c r="G1" s="122"/>
      <c r="H1" s="122"/>
      <c r="I1" s="212" t="s">
        <v>169</v>
      </c>
    </row>
    <row r="2" spans="1:16" s="48" customFormat="1" ht="12.75">
      <c r="A2" s="121"/>
      <c r="B2" s="121"/>
      <c r="C2" s="121" t="s">
        <v>432</v>
      </c>
      <c r="D2" s="122"/>
      <c r="E2" s="122"/>
      <c r="F2" s="122"/>
      <c r="G2" s="122"/>
      <c r="H2" s="122"/>
      <c r="I2" s="212"/>
    </row>
    <row r="3" spans="1:16" s="48" customFormat="1" ht="12.75">
      <c r="A3" s="121"/>
      <c r="B3" s="121"/>
      <c r="C3" s="125" t="s">
        <v>408</v>
      </c>
      <c r="D3" s="122"/>
      <c r="E3" s="122"/>
      <c r="F3" s="122"/>
      <c r="G3" s="122"/>
      <c r="H3" s="122"/>
      <c r="I3" s="51"/>
    </row>
    <row r="4" spans="1:16" ht="12.75">
      <c r="A4" s="127"/>
      <c r="B4" s="127"/>
      <c r="C4" s="126"/>
      <c r="D4" s="128"/>
      <c r="E4" s="128"/>
      <c r="F4" s="128"/>
      <c r="G4" s="128"/>
      <c r="H4" s="122"/>
    </row>
    <row r="5" spans="1:16" ht="3.95" customHeight="1">
      <c r="A5" s="132"/>
      <c r="B5" s="132"/>
      <c r="C5" s="131"/>
      <c r="D5" s="133"/>
      <c r="E5" s="134"/>
      <c r="F5" s="134"/>
      <c r="G5" s="135"/>
      <c r="H5" s="122"/>
    </row>
    <row r="6" spans="1:16" ht="12.75">
      <c r="A6" s="127"/>
      <c r="B6" s="127"/>
      <c r="C6" s="128"/>
      <c r="D6" s="136" t="s">
        <v>9</v>
      </c>
      <c r="E6" s="137" t="s">
        <v>10</v>
      </c>
      <c r="F6" s="137" t="s">
        <v>11</v>
      </c>
      <c r="G6" s="140" t="s">
        <v>0</v>
      </c>
      <c r="H6" s="122"/>
    </row>
    <row r="7" spans="1:16" ht="3.95" customHeight="1">
      <c r="A7" s="144"/>
      <c r="B7" s="144"/>
      <c r="C7" s="143"/>
      <c r="D7" s="145"/>
      <c r="E7" s="146"/>
      <c r="F7" s="146"/>
      <c r="G7" s="215"/>
      <c r="H7" s="122"/>
    </row>
    <row r="8" spans="1:16" ht="12.75">
      <c r="A8" s="127"/>
      <c r="B8" s="127"/>
      <c r="C8" s="128"/>
      <c r="D8" s="128"/>
      <c r="E8" s="128"/>
      <c r="F8" s="128"/>
      <c r="G8" s="128"/>
      <c r="H8" s="122"/>
    </row>
    <row r="9" spans="1:16" ht="12.75">
      <c r="A9" s="119" t="s">
        <v>0</v>
      </c>
      <c r="B9" s="115"/>
      <c r="C9" s="118"/>
      <c r="D9" s="118">
        <v>63631</v>
      </c>
      <c r="E9" s="118">
        <v>13149</v>
      </c>
      <c r="F9" s="118">
        <v>6804</v>
      </c>
      <c r="G9" s="118">
        <v>83584</v>
      </c>
      <c r="H9" s="122"/>
      <c r="I9" s="56"/>
      <c r="J9" s="3"/>
      <c r="K9" s="3"/>
      <c r="L9" s="5"/>
      <c r="M9" s="5"/>
      <c r="N9" s="5"/>
      <c r="O9" s="5"/>
      <c r="P9" s="5"/>
    </row>
    <row r="10" spans="1:16" ht="12.75">
      <c r="A10" s="119"/>
      <c r="B10" s="119" t="s">
        <v>366</v>
      </c>
      <c r="C10" s="166"/>
      <c r="D10" s="166">
        <v>50.152999999999999</v>
      </c>
      <c r="E10" s="166">
        <v>50.103000000000002</v>
      </c>
      <c r="F10" s="166">
        <v>40.109000000000002</v>
      </c>
      <c r="G10" s="166">
        <v>49.328000000000003</v>
      </c>
      <c r="H10" s="122"/>
      <c r="I10" s="56"/>
      <c r="J10" s="3"/>
      <c r="K10" s="3"/>
      <c r="L10" s="5"/>
      <c r="M10" s="5"/>
      <c r="N10" s="5"/>
      <c r="O10" s="5"/>
      <c r="P10" s="5"/>
    </row>
    <row r="11" spans="1:16" ht="12.75">
      <c r="A11" s="119"/>
      <c r="B11" s="119" t="s">
        <v>367</v>
      </c>
      <c r="C11" s="166"/>
      <c r="D11" s="166">
        <v>17.946000000000002</v>
      </c>
      <c r="E11" s="166">
        <v>40.840000000000003</v>
      </c>
      <c r="F11" s="166">
        <v>17.225000000000001</v>
      </c>
      <c r="G11" s="166">
        <v>21.489000000000001</v>
      </c>
      <c r="H11" s="122"/>
      <c r="I11" s="56"/>
      <c r="J11" s="3"/>
      <c r="K11" s="3"/>
      <c r="L11" s="5"/>
      <c r="M11" s="5"/>
      <c r="N11" s="5"/>
      <c r="O11" s="5"/>
      <c r="P11" s="5"/>
    </row>
    <row r="12" spans="1:16" ht="12.75">
      <c r="A12" s="153"/>
      <c r="B12" s="153"/>
      <c r="C12" s="169"/>
      <c r="D12" s="169"/>
      <c r="E12" s="169"/>
      <c r="F12" s="169"/>
      <c r="G12" s="169"/>
      <c r="H12" s="122"/>
      <c r="I12" s="56"/>
      <c r="J12" s="3"/>
      <c r="K12" s="3"/>
      <c r="L12" s="5"/>
      <c r="M12" s="5"/>
      <c r="N12" s="5"/>
      <c r="O12" s="5"/>
      <c r="P12" s="5"/>
    </row>
    <row r="13" spans="1:16" ht="12.75">
      <c r="A13" s="153" t="s">
        <v>16</v>
      </c>
      <c r="B13" s="128"/>
      <c r="C13" s="151"/>
      <c r="D13" s="151">
        <v>5935</v>
      </c>
      <c r="E13" s="151">
        <v>1602</v>
      </c>
      <c r="F13" s="151">
        <v>237</v>
      </c>
      <c r="G13" s="151">
        <v>7774</v>
      </c>
      <c r="H13" s="122"/>
      <c r="I13" s="56"/>
      <c r="J13" s="3"/>
      <c r="K13" s="3"/>
      <c r="L13" s="5"/>
      <c r="M13" s="5"/>
      <c r="N13" s="5"/>
      <c r="O13" s="5"/>
      <c r="P13" s="5"/>
    </row>
    <row r="14" spans="1:16" ht="12.75">
      <c r="A14" s="153"/>
      <c r="B14" s="153" t="s">
        <v>366</v>
      </c>
      <c r="C14" s="168"/>
      <c r="D14" s="168">
        <v>53.58</v>
      </c>
      <c r="E14" s="168">
        <v>57.116</v>
      </c>
      <c r="F14" s="168">
        <v>28.27</v>
      </c>
      <c r="G14" s="168">
        <v>53.536999999999999</v>
      </c>
      <c r="H14" s="122"/>
      <c r="I14" s="56"/>
      <c r="J14" s="3"/>
      <c r="K14" s="3"/>
      <c r="L14" s="10"/>
      <c r="M14" s="5"/>
      <c r="N14" s="5"/>
      <c r="O14" s="5"/>
      <c r="P14" s="5"/>
    </row>
    <row r="15" spans="1:16" ht="12.75">
      <c r="A15" s="153"/>
      <c r="B15" s="153" t="s">
        <v>367</v>
      </c>
      <c r="C15" s="168"/>
      <c r="D15" s="168">
        <v>10.177</v>
      </c>
      <c r="E15" s="168">
        <v>31.71</v>
      </c>
      <c r="F15" s="168">
        <v>8.0168999999999997</v>
      </c>
      <c r="G15" s="168">
        <v>14.548</v>
      </c>
      <c r="H15" s="122"/>
      <c r="I15" s="56"/>
      <c r="J15" s="3"/>
      <c r="K15" s="3"/>
      <c r="L15" s="10"/>
      <c r="M15" s="5"/>
      <c r="N15" s="5"/>
      <c r="O15" s="5"/>
      <c r="P15" s="5"/>
    </row>
    <row r="16" spans="1:16" ht="12.75">
      <c r="A16" s="153"/>
      <c r="B16" s="153"/>
      <c r="C16" s="169"/>
      <c r="D16" s="169"/>
      <c r="E16" s="169"/>
      <c r="F16" s="169"/>
      <c r="G16" s="169"/>
      <c r="H16" s="122"/>
      <c r="I16" s="56"/>
      <c r="J16" s="3"/>
      <c r="K16" s="3"/>
      <c r="L16" s="10"/>
      <c r="M16" s="5"/>
      <c r="N16" s="5"/>
      <c r="O16" s="5"/>
      <c r="P16" s="5"/>
    </row>
    <row r="17" spans="1:16" ht="12.75">
      <c r="A17" s="153" t="s">
        <v>433</v>
      </c>
      <c r="B17" s="128"/>
      <c r="C17" s="151"/>
      <c r="D17" s="169">
        <v>127</v>
      </c>
      <c r="E17" s="169">
        <v>58</v>
      </c>
      <c r="F17" s="169">
        <v>0</v>
      </c>
      <c r="G17" s="169">
        <v>185</v>
      </c>
      <c r="H17" s="122"/>
      <c r="I17" s="56"/>
      <c r="J17" s="3"/>
      <c r="K17" s="3"/>
      <c r="L17" s="10"/>
      <c r="M17" s="5"/>
      <c r="N17" s="5"/>
      <c r="O17" s="5"/>
      <c r="P17" s="5"/>
    </row>
    <row r="18" spans="1:16" ht="12.75">
      <c r="A18" s="153"/>
      <c r="B18" s="153" t="s">
        <v>366</v>
      </c>
      <c r="C18" s="168"/>
      <c r="D18" s="168">
        <v>37.008000000000003</v>
      </c>
      <c r="E18" s="168">
        <v>32.759</v>
      </c>
      <c r="F18" s="168" t="s">
        <v>6</v>
      </c>
      <c r="G18" s="168">
        <v>35.676000000000002</v>
      </c>
      <c r="H18" s="122"/>
      <c r="I18" s="56"/>
      <c r="J18" s="3"/>
      <c r="K18" s="3"/>
      <c r="L18" s="10"/>
      <c r="M18" s="5"/>
      <c r="N18" s="5"/>
      <c r="O18" s="5"/>
      <c r="P18" s="5"/>
    </row>
    <row r="19" spans="1:16" ht="12.75">
      <c r="A19" s="153"/>
      <c r="B19" s="153" t="s">
        <v>367</v>
      </c>
      <c r="C19" s="168"/>
      <c r="D19" s="168">
        <v>4.7244000000000002</v>
      </c>
      <c r="E19" s="168">
        <v>3.4483000000000001</v>
      </c>
      <c r="F19" s="168" t="s">
        <v>6</v>
      </c>
      <c r="G19" s="168">
        <v>4.3243</v>
      </c>
      <c r="H19" s="122"/>
      <c r="I19" s="56"/>
      <c r="J19" s="3"/>
      <c r="K19" s="3"/>
      <c r="L19" s="10"/>
      <c r="M19" s="5"/>
      <c r="N19" s="5"/>
      <c r="O19" s="5"/>
      <c r="P19" s="5"/>
    </row>
    <row r="20" spans="1:16" ht="12.75">
      <c r="A20" s="153"/>
      <c r="B20" s="153"/>
      <c r="C20" s="169"/>
      <c r="D20" s="169"/>
      <c r="E20" s="169"/>
      <c r="F20" s="169"/>
      <c r="G20" s="169"/>
      <c r="H20" s="122"/>
      <c r="I20" s="56"/>
      <c r="J20" s="3"/>
      <c r="K20" s="3"/>
      <c r="L20" s="10"/>
      <c r="M20" s="5"/>
      <c r="N20" s="5"/>
      <c r="O20" s="5"/>
      <c r="P20" s="5"/>
    </row>
    <row r="21" spans="1:16" ht="12.75">
      <c r="A21" s="153" t="s">
        <v>17</v>
      </c>
      <c r="B21" s="128"/>
      <c r="C21" s="151"/>
      <c r="D21" s="151">
        <v>18144</v>
      </c>
      <c r="E21" s="151">
        <v>2350</v>
      </c>
      <c r="F21" s="151">
        <v>265</v>
      </c>
      <c r="G21" s="151">
        <v>20759</v>
      </c>
      <c r="H21" s="122"/>
      <c r="I21" s="56"/>
      <c r="J21" s="3"/>
      <c r="K21" s="3"/>
      <c r="L21" s="5"/>
      <c r="M21" s="5"/>
      <c r="N21" s="5"/>
      <c r="O21" s="5"/>
      <c r="P21" s="5"/>
    </row>
    <row r="22" spans="1:16" ht="12.75">
      <c r="A22" s="153"/>
      <c r="B22" s="153" t="s">
        <v>366</v>
      </c>
      <c r="C22" s="168"/>
      <c r="D22" s="168">
        <v>53.411999999999999</v>
      </c>
      <c r="E22" s="168">
        <v>46.978999999999999</v>
      </c>
      <c r="F22" s="168">
        <v>37.735999999999997</v>
      </c>
      <c r="G22" s="168">
        <v>52.482999999999997</v>
      </c>
      <c r="H22" s="122"/>
      <c r="I22" s="56"/>
      <c r="J22" s="3"/>
      <c r="K22" s="3"/>
      <c r="L22" s="5"/>
      <c r="M22" s="5"/>
      <c r="N22" s="5"/>
      <c r="O22" s="5"/>
      <c r="P22" s="5"/>
    </row>
    <row r="23" spans="1:16" ht="12.75">
      <c r="A23" s="153"/>
      <c r="B23" s="153" t="s">
        <v>367</v>
      </c>
      <c r="C23" s="168"/>
      <c r="D23" s="168">
        <v>26.306000000000001</v>
      </c>
      <c r="E23" s="168">
        <v>52.128</v>
      </c>
      <c r="F23" s="168">
        <v>24.905999999999999</v>
      </c>
      <c r="G23" s="168">
        <v>29.210999999999999</v>
      </c>
      <c r="H23" s="122"/>
      <c r="I23" s="56"/>
      <c r="J23" s="3"/>
      <c r="K23" s="3"/>
      <c r="L23" s="5"/>
      <c r="M23" s="5"/>
      <c r="N23" s="5"/>
      <c r="O23" s="5"/>
      <c r="P23" s="5"/>
    </row>
    <row r="24" spans="1:16" ht="12.75">
      <c r="A24" s="153"/>
      <c r="B24" s="153"/>
      <c r="C24" s="169"/>
      <c r="D24" s="169"/>
      <c r="E24" s="169"/>
      <c r="F24" s="169"/>
      <c r="G24" s="169"/>
      <c r="H24" s="122"/>
      <c r="I24" s="56"/>
      <c r="J24" s="3"/>
      <c r="K24" s="3"/>
      <c r="L24" s="5"/>
      <c r="M24" s="5"/>
      <c r="N24" s="5"/>
      <c r="O24" s="5"/>
      <c r="P24" s="5"/>
    </row>
    <row r="25" spans="1:16" ht="12.75">
      <c r="A25" s="153" t="s">
        <v>18</v>
      </c>
      <c r="B25" s="128"/>
      <c r="C25" s="151"/>
      <c r="D25" s="151">
        <v>8134</v>
      </c>
      <c r="E25" s="151">
        <v>1810</v>
      </c>
      <c r="F25" s="151">
        <v>1117</v>
      </c>
      <c r="G25" s="151">
        <v>11061</v>
      </c>
      <c r="H25" s="122"/>
      <c r="I25" s="56"/>
      <c r="J25" s="3"/>
      <c r="K25" s="3"/>
      <c r="L25" s="5"/>
      <c r="M25" s="5"/>
      <c r="N25" s="5"/>
      <c r="O25" s="5"/>
      <c r="P25" s="5"/>
    </row>
    <row r="26" spans="1:16" ht="12.75">
      <c r="A26" s="153"/>
      <c r="B26" s="153" t="s">
        <v>366</v>
      </c>
      <c r="C26" s="168"/>
      <c r="D26" s="168">
        <v>46.127000000000002</v>
      </c>
      <c r="E26" s="168">
        <v>48.343000000000004</v>
      </c>
      <c r="F26" s="168">
        <v>35.273000000000003</v>
      </c>
      <c r="G26" s="168">
        <v>45.393999999999998</v>
      </c>
      <c r="H26" s="122"/>
      <c r="I26" s="56"/>
      <c r="J26" s="3"/>
      <c r="K26" s="3"/>
      <c r="L26" s="5"/>
      <c r="M26" s="5"/>
      <c r="N26" s="5"/>
      <c r="O26" s="5"/>
      <c r="P26" s="5"/>
    </row>
    <row r="27" spans="1:16" ht="12.75">
      <c r="A27" s="153"/>
      <c r="B27" s="153" t="s">
        <v>367</v>
      </c>
      <c r="C27" s="168"/>
      <c r="D27" s="168">
        <v>16.745000000000001</v>
      </c>
      <c r="E27" s="168">
        <v>47.459000000000003</v>
      </c>
      <c r="F27" s="168">
        <v>26.588999999999999</v>
      </c>
      <c r="G27" s="168">
        <v>22.765000000000001</v>
      </c>
      <c r="H27" s="122"/>
      <c r="I27" s="56"/>
      <c r="J27" s="3"/>
      <c r="K27" s="3"/>
      <c r="L27" s="5"/>
      <c r="M27" s="5"/>
      <c r="N27" s="5"/>
      <c r="O27" s="5"/>
      <c r="P27" s="5"/>
    </row>
    <row r="28" spans="1:16" ht="12.75">
      <c r="A28" s="153"/>
      <c r="B28" s="153"/>
      <c r="C28" s="169"/>
      <c r="D28" s="169"/>
      <c r="E28" s="169"/>
      <c r="F28" s="169"/>
      <c r="G28" s="169"/>
      <c r="H28" s="122"/>
      <c r="I28" s="56"/>
      <c r="J28" s="3"/>
      <c r="K28" s="3"/>
      <c r="L28" s="5"/>
      <c r="M28" s="5"/>
      <c r="N28" s="5"/>
      <c r="O28" s="5"/>
      <c r="P28" s="5"/>
    </row>
    <row r="29" spans="1:16" ht="12.75">
      <c r="A29" s="153" t="s">
        <v>389</v>
      </c>
      <c r="B29" s="128"/>
      <c r="C29" s="151"/>
      <c r="D29" s="151">
        <v>6303</v>
      </c>
      <c r="E29" s="151">
        <v>1798</v>
      </c>
      <c r="F29" s="151">
        <v>554</v>
      </c>
      <c r="G29" s="151">
        <v>8655</v>
      </c>
      <c r="H29" s="122"/>
      <c r="I29" s="56"/>
      <c r="J29" s="3"/>
      <c r="K29" s="3"/>
      <c r="L29" s="5"/>
      <c r="M29" s="5"/>
      <c r="N29" s="5"/>
      <c r="O29" s="5"/>
      <c r="P29" s="5"/>
    </row>
    <row r="30" spans="1:16" ht="12.75">
      <c r="A30" s="153"/>
      <c r="B30" s="153" t="s">
        <v>366</v>
      </c>
      <c r="C30" s="168"/>
      <c r="D30" s="168">
        <v>45.707999999999998</v>
      </c>
      <c r="E30" s="168">
        <v>46.384999999999998</v>
      </c>
      <c r="F30" s="168">
        <v>39.530999999999999</v>
      </c>
      <c r="G30" s="168">
        <v>45.453000000000003</v>
      </c>
      <c r="H30" s="122"/>
      <c r="I30" s="56"/>
      <c r="J30" s="3"/>
      <c r="K30" s="3"/>
      <c r="L30" s="5"/>
      <c r="M30" s="5"/>
      <c r="N30" s="5"/>
      <c r="O30" s="5"/>
      <c r="P30" s="5"/>
    </row>
    <row r="31" spans="1:16" ht="12.75">
      <c r="A31" s="153"/>
      <c r="B31" s="153" t="s">
        <v>367</v>
      </c>
      <c r="C31" s="168"/>
      <c r="D31" s="168">
        <v>11.074</v>
      </c>
      <c r="E31" s="168">
        <v>45.106000000000002</v>
      </c>
      <c r="F31" s="168">
        <v>7.7617000000000003</v>
      </c>
      <c r="G31" s="168">
        <v>17.931999999999999</v>
      </c>
      <c r="H31" s="122"/>
      <c r="I31" s="56"/>
      <c r="J31" s="3"/>
      <c r="K31" s="3"/>
      <c r="L31" s="5"/>
      <c r="M31" s="5"/>
      <c r="N31" s="5"/>
      <c r="O31" s="5"/>
      <c r="P31" s="5"/>
    </row>
    <row r="32" spans="1:16" ht="12.75">
      <c r="A32" s="153"/>
      <c r="B32" s="153"/>
      <c r="C32" s="169"/>
      <c r="D32" s="169"/>
      <c r="E32" s="169"/>
      <c r="F32" s="169"/>
      <c r="G32" s="169"/>
      <c r="H32" s="122"/>
      <c r="I32" s="56"/>
      <c r="J32" s="3"/>
      <c r="K32" s="3"/>
      <c r="L32" s="5"/>
      <c r="M32" s="5"/>
      <c r="N32" s="5"/>
      <c r="O32" s="5"/>
      <c r="P32" s="5"/>
    </row>
    <row r="33" spans="1:17" ht="12.75">
      <c r="A33" s="153" t="s">
        <v>19</v>
      </c>
      <c r="B33" s="128"/>
      <c r="C33" s="151"/>
      <c r="D33" s="151">
        <v>4797</v>
      </c>
      <c r="E33" s="151">
        <v>793</v>
      </c>
      <c r="F33" s="151">
        <v>507</v>
      </c>
      <c r="G33" s="151">
        <v>6097</v>
      </c>
      <c r="H33" s="122"/>
      <c r="I33" s="56"/>
      <c r="J33" s="3"/>
      <c r="K33" s="3"/>
      <c r="L33" s="5"/>
      <c r="M33" s="5"/>
      <c r="N33" s="5"/>
      <c r="O33" s="5"/>
      <c r="P33" s="5"/>
    </row>
    <row r="34" spans="1:17" ht="12.75">
      <c r="A34" s="153"/>
      <c r="B34" s="153" t="s">
        <v>366</v>
      </c>
      <c r="C34" s="168"/>
      <c r="D34" s="168">
        <v>44.048000000000002</v>
      </c>
      <c r="E34" s="168">
        <v>38.588000000000001</v>
      </c>
      <c r="F34" s="168">
        <v>38.658999999999999</v>
      </c>
      <c r="G34" s="168">
        <v>42.89</v>
      </c>
      <c r="H34" s="122"/>
      <c r="I34" s="56"/>
      <c r="J34" s="3"/>
      <c r="K34" s="3"/>
      <c r="L34" s="5"/>
      <c r="M34" s="5"/>
      <c r="N34" s="5"/>
      <c r="O34" s="5"/>
      <c r="P34" s="5"/>
    </row>
    <row r="35" spans="1:17" ht="12.75">
      <c r="A35" s="153"/>
      <c r="B35" s="153" t="s">
        <v>367</v>
      </c>
      <c r="C35" s="168"/>
      <c r="D35" s="168">
        <v>32.270000000000003</v>
      </c>
      <c r="E35" s="168">
        <v>61.917000000000002</v>
      </c>
      <c r="F35" s="168">
        <v>31.164000000000001</v>
      </c>
      <c r="G35" s="168">
        <v>36.033999999999999</v>
      </c>
      <c r="H35" s="122"/>
      <c r="I35" s="56"/>
      <c r="J35" s="3"/>
      <c r="K35" s="3"/>
      <c r="L35" s="5"/>
      <c r="M35" s="5"/>
      <c r="N35" s="5"/>
      <c r="O35" s="5"/>
      <c r="P35" s="5"/>
    </row>
    <row r="36" spans="1:17" ht="12.75">
      <c r="A36" s="153"/>
      <c r="B36" s="153"/>
      <c r="C36" s="169"/>
      <c r="D36" s="169"/>
      <c r="E36" s="169"/>
      <c r="F36" s="169"/>
      <c r="G36" s="169"/>
      <c r="H36" s="122"/>
      <c r="I36" s="56"/>
      <c r="J36" s="3"/>
      <c r="K36" s="3"/>
      <c r="L36" s="5"/>
      <c r="M36" s="5"/>
      <c r="N36" s="5"/>
      <c r="O36" s="5"/>
      <c r="P36" s="5"/>
    </row>
    <row r="37" spans="1:17" ht="12.75">
      <c r="A37" s="153" t="s">
        <v>435</v>
      </c>
      <c r="B37" s="128"/>
      <c r="C37" s="128"/>
      <c r="D37" s="151">
        <v>3381</v>
      </c>
      <c r="E37" s="151">
        <v>442</v>
      </c>
      <c r="F37" s="151">
        <v>505</v>
      </c>
      <c r="G37" s="151">
        <v>4328</v>
      </c>
      <c r="H37" s="122"/>
      <c r="I37" s="3"/>
      <c r="J37" s="56"/>
      <c r="K37" s="3"/>
      <c r="L37" s="3"/>
      <c r="M37" s="10"/>
      <c r="N37" s="5"/>
      <c r="O37" s="5"/>
      <c r="P37" s="5"/>
      <c r="Q37" s="5"/>
    </row>
    <row r="38" spans="1:17" ht="12.75">
      <c r="A38" s="153"/>
      <c r="B38" s="153" t="s">
        <v>366</v>
      </c>
      <c r="C38" s="128"/>
      <c r="D38" s="168">
        <v>41.23</v>
      </c>
      <c r="E38" s="168">
        <v>33.031999999999996</v>
      </c>
      <c r="F38" s="168">
        <v>25.742999999999999</v>
      </c>
      <c r="G38" s="168">
        <v>38.585999999999999</v>
      </c>
      <c r="H38" s="122"/>
      <c r="I38" s="3"/>
      <c r="J38" s="56"/>
      <c r="K38" s="3"/>
      <c r="L38" s="3"/>
      <c r="M38" s="10"/>
      <c r="N38" s="5"/>
      <c r="O38" s="5"/>
      <c r="P38" s="5"/>
      <c r="Q38" s="5"/>
    </row>
    <row r="39" spans="1:17" ht="12.75">
      <c r="A39" s="153"/>
      <c r="B39" s="153" t="s">
        <v>367</v>
      </c>
      <c r="C39" s="128"/>
      <c r="D39" s="168">
        <v>13.724</v>
      </c>
      <c r="E39" s="168">
        <v>19.231000000000002</v>
      </c>
      <c r="F39" s="168">
        <v>18.614000000000001</v>
      </c>
      <c r="G39" s="168">
        <v>14.856999999999999</v>
      </c>
      <c r="H39" s="122"/>
      <c r="I39" s="3"/>
      <c r="J39" s="56"/>
      <c r="K39" s="3"/>
      <c r="L39" s="3"/>
      <c r="M39" s="10"/>
      <c r="N39" s="5"/>
      <c r="O39" s="5"/>
      <c r="P39" s="5"/>
      <c r="Q39" s="5"/>
    </row>
    <row r="40" spans="1:17" ht="12.75">
      <c r="A40" s="153"/>
      <c r="B40" s="153"/>
      <c r="C40" s="128"/>
      <c r="D40" s="169"/>
      <c r="E40" s="169"/>
      <c r="F40" s="169"/>
      <c r="G40" s="169"/>
      <c r="H40" s="122"/>
      <c r="I40" s="3"/>
      <c r="J40" s="56"/>
      <c r="K40" s="3"/>
      <c r="L40" s="3"/>
      <c r="M40" s="10"/>
      <c r="N40" s="5"/>
      <c r="O40" s="5"/>
      <c r="P40" s="5"/>
      <c r="Q40" s="5"/>
    </row>
    <row r="41" spans="1:17" ht="12.75">
      <c r="A41" s="153" t="s">
        <v>436</v>
      </c>
      <c r="B41" s="128"/>
      <c r="C41" s="128"/>
      <c r="D41" s="151">
        <v>1570</v>
      </c>
      <c r="E41" s="151">
        <v>229</v>
      </c>
      <c r="F41" s="151">
        <v>218</v>
      </c>
      <c r="G41" s="151">
        <v>2017</v>
      </c>
      <c r="H41" s="122"/>
      <c r="I41" s="3"/>
      <c r="J41" s="56"/>
      <c r="K41" s="3"/>
      <c r="L41" s="3"/>
      <c r="M41" s="10"/>
      <c r="N41" s="5"/>
      <c r="O41" s="5"/>
      <c r="P41" s="5"/>
      <c r="Q41" s="5"/>
    </row>
    <row r="42" spans="1:17" ht="12.75">
      <c r="A42" s="153"/>
      <c r="B42" s="153" t="s">
        <v>366</v>
      </c>
      <c r="C42" s="128"/>
      <c r="D42" s="168">
        <v>46.051000000000002</v>
      </c>
      <c r="E42" s="168">
        <v>61.572000000000003</v>
      </c>
      <c r="F42" s="168">
        <v>20.183</v>
      </c>
      <c r="G42" s="168">
        <v>45.017000000000003</v>
      </c>
      <c r="H42" s="122"/>
      <c r="I42" s="3"/>
      <c r="J42" s="56"/>
      <c r="K42" s="3"/>
      <c r="L42" s="3"/>
      <c r="M42" s="10"/>
      <c r="N42" s="5"/>
      <c r="O42" s="5"/>
      <c r="P42" s="5"/>
      <c r="Q42" s="5"/>
    </row>
    <row r="43" spans="1:17" ht="12.75">
      <c r="A43" s="153"/>
      <c r="B43" s="153" t="s">
        <v>367</v>
      </c>
      <c r="C43" s="128"/>
      <c r="D43" s="168">
        <v>12.611000000000001</v>
      </c>
      <c r="E43" s="168">
        <v>23.581</v>
      </c>
      <c r="F43" s="168">
        <v>14.679</v>
      </c>
      <c r="G43" s="168">
        <v>14.08</v>
      </c>
      <c r="H43" s="122"/>
      <c r="I43" s="3"/>
      <c r="J43" s="56"/>
      <c r="K43" s="3"/>
      <c r="L43" s="3"/>
      <c r="M43" s="10"/>
      <c r="N43" s="5"/>
      <c r="O43" s="5"/>
      <c r="P43" s="5"/>
      <c r="Q43" s="5"/>
    </row>
    <row r="44" spans="1:17">
      <c r="A44" s="153"/>
      <c r="B44" s="153"/>
      <c r="C44" s="128"/>
      <c r="D44" s="169"/>
      <c r="E44" s="169"/>
      <c r="F44" s="169"/>
      <c r="G44" s="169"/>
      <c r="H44" s="153"/>
      <c r="I44" s="3"/>
      <c r="J44" s="56"/>
      <c r="K44" s="3"/>
      <c r="L44" s="3"/>
      <c r="M44" s="10"/>
      <c r="N44" s="5"/>
      <c r="O44" s="5"/>
      <c r="P44" s="5"/>
      <c r="Q44" s="5"/>
    </row>
    <row r="45" spans="1:17" ht="12.75">
      <c r="A45" s="153" t="s">
        <v>438</v>
      </c>
      <c r="B45" s="128"/>
      <c r="C45" s="128"/>
      <c r="D45" s="151">
        <v>11983</v>
      </c>
      <c r="E45" s="151">
        <v>2716</v>
      </c>
      <c r="F45" s="151">
        <v>1629</v>
      </c>
      <c r="G45" s="151">
        <v>16328</v>
      </c>
      <c r="H45" s="122"/>
      <c r="I45" s="56"/>
      <c r="J45" s="3"/>
      <c r="K45" s="3"/>
      <c r="L45" s="5"/>
      <c r="M45" s="5"/>
      <c r="N45" s="5"/>
      <c r="O45" s="5"/>
      <c r="P45" s="5"/>
    </row>
    <row r="46" spans="1:17" ht="12.75">
      <c r="A46" s="153"/>
      <c r="B46" s="153" t="s">
        <v>366</v>
      </c>
      <c r="C46" s="128"/>
      <c r="D46" s="168">
        <v>52.991999999999997</v>
      </c>
      <c r="E46" s="168">
        <v>56.075000000000003</v>
      </c>
      <c r="F46" s="168">
        <v>51.073999999999998</v>
      </c>
      <c r="G46" s="168">
        <v>53.313000000000002</v>
      </c>
      <c r="H46" s="122"/>
      <c r="I46" s="56"/>
      <c r="J46" s="3"/>
      <c r="K46" s="3"/>
      <c r="L46" s="5"/>
      <c r="M46" s="5"/>
      <c r="N46" s="5"/>
      <c r="O46" s="5"/>
      <c r="P46" s="5"/>
    </row>
    <row r="47" spans="1:17" ht="12.75">
      <c r="A47" s="153"/>
      <c r="B47" s="153" t="s">
        <v>367</v>
      </c>
      <c r="C47" s="128"/>
      <c r="D47" s="168">
        <v>9.6971000000000007</v>
      </c>
      <c r="E47" s="168">
        <v>24.3</v>
      </c>
      <c r="F47" s="168">
        <v>12.276999999999999</v>
      </c>
      <c r="G47" s="168">
        <v>12.384</v>
      </c>
      <c r="H47" s="122"/>
      <c r="I47" s="56"/>
      <c r="J47" s="3"/>
      <c r="K47" s="3"/>
      <c r="L47" s="5"/>
      <c r="M47" s="5"/>
      <c r="N47" s="5"/>
      <c r="O47" s="5"/>
      <c r="P47" s="5"/>
    </row>
    <row r="48" spans="1:17" ht="12.75">
      <c r="A48" s="153"/>
      <c r="B48" s="153"/>
      <c r="C48" s="128"/>
      <c r="D48" s="169"/>
      <c r="E48" s="169"/>
      <c r="F48" s="169"/>
      <c r="G48" s="169"/>
      <c r="H48" s="122"/>
      <c r="I48" s="56"/>
      <c r="J48" s="3"/>
      <c r="K48" s="3"/>
      <c r="L48" s="5"/>
      <c r="M48" s="5"/>
      <c r="N48" s="5"/>
      <c r="O48" s="5"/>
      <c r="P48" s="5"/>
    </row>
    <row r="49" spans="1:16" ht="12.75">
      <c r="A49" s="153" t="s">
        <v>439</v>
      </c>
      <c r="B49" s="128"/>
      <c r="C49" s="128"/>
      <c r="D49" s="169">
        <v>1262</v>
      </c>
      <c r="E49" s="169">
        <v>991</v>
      </c>
      <c r="F49" s="169">
        <v>60</v>
      </c>
      <c r="G49" s="169">
        <v>2313</v>
      </c>
      <c r="H49" s="122"/>
      <c r="I49" s="56"/>
      <c r="J49" s="3"/>
      <c r="K49" s="3"/>
      <c r="L49" s="5"/>
      <c r="M49" s="5"/>
      <c r="N49" s="5"/>
      <c r="O49" s="5"/>
      <c r="P49" s="5"/>
    </row>
    <row r="50" spans="1:16" ht="12.75">
      <c r="A50" s="153"/>
      <c r="B50" s="153" t="s">
        <v>366</v>
      </c>
      <c r="C50" s="128"/>
      <c r="D50" s="168">
        <v>60.063000000000002</v>
      </c>
      <c r="E50" s="168">
        <v>55.399000000000001</v>
      </c>
      <c r="F50" s="168">
        <v>73.332999999999998</v>
      </c>
      <c r="G50" s="168">
        <v>58.408999999999999</v>
      </c>
      <c r="H50" s="122"/>
      <c r="I50" s="56"/>
      <c r="J50" s="3"/>
      <c r="K50" s="3"/>
      <c r="L50" s="5"/>
      <c r="M50" s="5"/>
      <c r="N50" s="5"/>
      <c r="O50" s="5"/>
      <c r="P50" s="5"/>
    </row>
    <row r="51" spans="1:16" ht="12.75">
      <c r="A51" s="153"/>
      <c r="B51" s="153" t="s">
        <v>367</v>
      </c>
      <c r="C51" s="128"/>
      <c r="D51" s="168">
        <v>26.466000000000001</v>
      </c>
      <c r="E51" s="168">
        <v>56.408000000000001</v>
      </c>
      <c r="F51" s="168">
        <v>50</v>
      </c>
      <c r="G51" s="168">
        <v>39.905000000000001</v>
      </c>
      <c r="H51" s="122"/>
      <c r="I51" s="56"/>
      <c r="J51" s="3"/>
      <c r="K51" s="3"/>
      <c r="L51" s="5"/>
      <c r="M51" s="5"/>
      <c r="N51" s="5"/>
      <c r="O51" s="5"/>
      <c r="P51" s="5"/>
    </row>
    <row r="52" spans="1:16" ht="12.75">
      <c r="A52" s="153"/>
      <c r="B52" s="153"/>
      <c r="C52" s="128"/>
      <c r="D52" s="169"/>
      <c r="E52" s="169"/>
      <c r="F52" s="169"/>
      <c r="G52" s="169"/>
      <c r="H52" s="122"/>
      <c r="I52" s="56"/>
      <c r="J52" s="3"/>
      <c r="K52" s="3"/>
      <c r="L52" s="5"/>
      <c r="M52" s="5"/>
      <c r="N52" s="5"/>
      <c r="O52" s="5"/>
      <c r="P52" s="5"/>
    </row>
    <row r="53" spans="1:16" ht="12.75">
      <c r="A53" s="153" t="s">
        <v>440</v>
      </c>
      <c r="B53" s="128"/>
      <c r="C53" s="128"/>
      <c r="D53" s="169">
        <v>716</v>
      </c>
      <c r="E53" s="169">
        <v>46</v>
      </c>
      <c r="F53" s="169">
        <v>769</v>
      </c>
      <c r="G53" s="169">
        <v>1531</v>
      </c>
      <c r="H53" s="122"/>
      <c r="I53" s="56"/>
      <c r="J53" s="3"/>
      <c r="K53" s="3"/>
      <c r="L53" s="5"/>
      <c r="M53" s="5"/>
      <c r="N53" s="5"/>
      <c r="O53" s="5"/>
      <c r="P53" s="5"/>
    </row>
    <row r="54" spans="1:16" ht="12.75">
      <c r="A54" s="153"/>
      <c r="B54" s="153" t="s">
        <v>366</v>
      </c>
      <c r="C54" s="128"/>
      <c r="D54" s="168">
        <v>46.927</v>
      </c>
      <c r="E54" s="168">
        <v>21.739000000000001</v>
      </c>
      <c r="F54" s="168">
        <v>40.052</v>
      </c>
      <c r="G54" s="168">
        <v>42.716999999999999</v>
      </c>
      <c r="H54" s="122"/>
      <c r="I54" s="56"/>
      <c r="J54" s="3"/>
      <c r="K54" s="3"/>
      <c r="L54" s="5"/>
      <c r="M54" s="5"/>
      <c r="N54" s="5"/>
      <c r="O54" s="5"/>
      <c r="P54" s="5"/>
    </row>
    <row r="55" spans="1:16" ht="12.75">
      <c r="A55" s="153"/>
      <c r="B55" s="153" t="s">
        <v>367</v>
      </c>
      <c r="C55" s="128"/>
      <c r="D55" s="168">
        <v>2.5139999999999998</v>
      </c>
      <c r="E55" s="168">
        <v>0</v>
      </c>
      <c r="F55" s="168">
        <v>3.6410999999999998</v>
      </c>
      <c r="G55" s="168">
        <v>3.0045999999999999</v>
      </c>
      <c r="H55" s="122"/>
      <c r="I55" s="56"/>
      <c r="J55" s="3"/>
      <c r="K55" s="3"/>
      <c r="L55" s="5"/>
      <c r="M55" s="5"/>
      <c r="N55" s="5"/>
      <c r="O55" s="5"/>
      <c r="P55" s="5"/>
    </row>
    <row r="56" spans="1:16" ht="12.75">
      <c r="A56" s="153"/>
      <c r="B56" s="153"/>
      <c r="C56" s="169"/>
      <c r="D56" s="169"/>
      <c r="E56" s="169"/>
      <c r="F56" s="169"/>
      <c r="G56" s="169"/>
      <c r="H56" s="122"/>
      <c r="I56" s="56"/>
      <c r="J56" s="3"/>
      <c r="K56" s="3"/>
      <c r="L56" s="5"/>
      <c r="M56" s="5"/>
      <c r="N56" s="5"/>
      <c r="O56" s="5"/>
      <c r="P56" s="5"/>
    </row>
    <row r="57" spans="1:16" ht="12.75">
      <c r="A57" s="153" t="s">
        <v>22</v>
      </c>
      <c r="B57" s="128"/>
      <c r="C57" s="151"/>
      <c r="D57" s="151">
        <v>1256</v>
      </c>
      <c r="E57" s="151">
        <v>297</v>
      </c>
      <c r="F57" s="151">
        <v>863</v>
      </c>
      <c r="G57" s="151">
        <v>2416</v>
      </c>
      <c r="H57" s="122"/>
      <c r="I57" s="56"/>
      <c r="J57" s="3"/>
      <c r="K57" s="3"/>
      <c r="L57" s="5"/>
      <c r="M57" s="5"/>
      <c r="N57" s="5"/>
      <c r="O57" s="5"/>
      <c r="P57" s="5"/>
    </row>
    <row r="58" spans="1:16" ht="12.75">
      <c r="A58" s="153"/>
      <c r="B58" s="153" t="s">
        <v>366</v>
      </c>
      <c r="C58" s="168"/>
      <c r="D58" s="168">
        <v>53.981000000000002</v>
      </c>
      <c r="E58" s="168">
        <v>52.189</v>
      </c>
      <c r="F58" s="168">
        <v>42.293999999999997</v>
      </c>
      <c r="G58" s="168">
        <v>49.585999999999999</v>
      </c>
      <c r="H58" s="122"/>
      <c r="I58" s="56"/>
      <c r="J58" s="3"/>
      <c r="K58" s="3"/>
      <c r="L58" s="10"/>
      <c r="M58" s="5"/>
      <c r="N58" s="5"/>
      <c r="O58" s="5"/>
      <c r="P58" s="5"/>
    </row>
    <row r="59" spans="1:16" ht="12.75">
      <c r="A59" s="128"/>
      <c r="B59" s="153" t="s">
        <v>367</v>
      </c>
      <c r="C59" s="168"/>
      <c r="D59" s="168">
        <v>18.391999999999999</v>
      </c>
      <c r="E59" s="168">
        <v>33.332999999999998</v>
      </c>
      <c r="F59" s="168">
        <v>15.875</v>
      </c>
      <c r="G59" s="168">
        <v>19.329000000000001</v>
      </c>
      <c r="H59" s="122"/>
      <c r="I59" s="56"/>
      <c r="J59" s="3"/>
      <c r="K59" s="3"/>
      <c r="L59" s="10"/>
      <c r="M59" s="5"/>
      <c r="N59" s="5"/>
      <c r="O59" s="5"/>
      <c r="P59" s="5"/>
    </row>
    <row r="60" spans="1:16" ht="12.75">
      <c r="A60" s="128"/>
      <c r="B60" s="153"/>
      <c r="C60" s="168"/>
      <c r="D60" s="168"/>
      <c r="E60" s="168"/>
      <c r="F60" s="168"/>
      <c r="G60" s="168"/>
      <c r="H60" s="122"/>
      <c r="I60" s="56"/>
      <c r="J60" s="3"/>
      <c r="K60" s="3"/>
      <c r="L60" s="10"/>
      <c r="M60" s="5"/>
      <c r="N60" s="5"/>
      <c r="O60" s="5"/>
      <c r="P60" s="5"/>
    </row>
    <row r="61" spans="1:16" ht="12.75">
      <c r="A61" s="153" t="s">
        <v>396</v>
      </c>
      <c r="B61" s="128"/>
      <c r="C61" s="151"/>
      <c r="D61" s="151">
        <v>23</v>
      </c>
      <c r="E61" s="151">
        <v>17</v>
      </c>
      <c r="F61" s="151">
        <v>80</v>
      </c>
      <c r="G61" s="151">
        <v>120</v>
      </c>
      <c r="H61" s="122"/>
      <c r="I61" s="56"/>
      <c r="J61" s="3"/>
      <c r="K61" s="3"/>
      <c r="L61" s="10"/>
      <c r="M61" s="5"/>
      <c r="N61" s="5"/>
      <c r="O61" s="5"/>
      <c r="P61" s="5"/>
    </row>
    <row r="62" spans="1:16" ht="12.75">
      <c r="A62" s="153"/>
      <c r="B62" s="153" t="s">
        <v>366</v>
      </c>
      <c r="C62" s="168"/>
      <c r="D62" s="168">
        <v>43.478000000000002</v>
      </c>
      <c r="E62" s="168">
        <v>64.706000000000003</v>
      </c>
      <c r="F62" s="168">
        <v>37.5</v>
      </c>
      <c r="G62" s="168">
        <v>42.5</v>
      </c>
      <c r="H62" s="122"/>
      <c r="I62" s="56"/>
      <c r="J62" s="3"/>
      <c r="K62" s="3"/>
      <c r="L62" s="10"/>
      <c r="M62" s="5"/>
      <c r="N62" s="5"/>
      <c r="O62" s="5"/>
      <c r="P62" s="5"/>
    </row>
    <row r="63" spans="1:16" ht="12.75">
      <c r="A63" s="128"/>
      <c r="B63" s="153" t="s">
        <v>367</v>
      </c>
      <c r="C63" s="168"/>
      <c r="D63" s="168">
        <v>91.304000000000002</v>
      </c>
      <c r="E63" s="168">
        <v>100</v>
      </c>
      <c r="F63" s="168">
        <v>85</v>
      </c>
      <c r="G63" s="168">
        <v>88.332999999999998</v>
      </c>
      <c r="H63" s="122"/>
      <c r="I63" s="56"/>
      <c r="J63" s="3"/>
      <c r="K63" s="3"/>
      <c r="L63" s="10"/>
      <c r="M63" s="5"/>
      <c r="N63" s="5"/>
      <c r="O63" s="5"/>
      <c r="P63" s="5"/>
    </row>
    <row r="64" spans="1:16" ht="12.75">
      <c r="A64" s="144"/>
      <c r="B64" s="144"/>
      <c r="C64" s="143"/>
      <c r="D64" s="143"/>
      <c r="E64" s="143"/>
      <c r="F64" s="143"/>
      <c r="G64" s="143"/>
      <c r="H64" s="122"/>
    </row>
    <row r="65" spans="1:8" ht="12.75">
      <c r="A65" s="127"/>
      <c r="B65" s="127"/>
      <c r="C65" s="128"/>
      <c r="D65" s="128"/>
      <c r="E65" s="128"/>
      <c r="F65" s="128"/>
      <c r="G65" s="128"/>
      <c r="H65" s="122"/>
    </row>
    <row r="66" spans="1:8" ht="12.75">
      <c r="A66" s="127" t="s">
        <v>441</v>
      </c>
      <c r="B66" s="127"/>
      <c r="C66" s="128"/>
      <c r="D66" s="128"/>
      <c r="E66" s="128"/>
      <c r="F66" s="128"/>
      <c r="G66" s="128"/>
      <c r="H66" s="122"/>
    </row>
    <row r="67" spans="1:8" ht="12.75">
      <c r="A67" s="127" t="s">
        <v>452</v>
      </c>
      <c r="B67" s="127"/>
      <c r="C67" s="128"/>
      <c r="D67" s="128"/>
      <c r="E67" s="128"/>
      <c r="F67" s="128"/>
      <c r="G67" s="128"/>
      <c r="H67" s="122"/>
    </row>
    <row r="68" spans="1:8" ht="12.75">
      <c r="A68" s="127"/>
      <c r="B68" s="127"/>
      <c r="C68" s="128"/>
      <c r="D68" s="128"/>
      <c r="E68" s="128"/>
      <c r="F68" s="128"/>
      <c r="G68" s="128"/>
      <c r="H68" s="122"/>
    </row>
    <row r="69" spans="1:8" ht="12.75">
      <c r="A69" s="153" t="s">
        <v>426</v>
      </c>
      <c r="B69" s="127"/>
      <c r="C69" s="128"/>
      <c r="D69" s="128"/>
      <c r="E69" s="128"/>
      <c r="F69" s="128"/>
      <c r="G69" s="128"/>
      <c r="H69" s="122"/>
    </row>
    <row r="70" spans="1:8" ht="12.75">
      <c r="A70" s="128"/>
      <c r="B70" s="127"/>
      <c r="C70" s="128"/>
      <c r="D70" s="128"/>
      <c r="E70" s="128"/>
      <c r="F70" s="128"/>
      <c r="G70" s="128"/>
      <c r="H70" s="122"/>
    </row>
    <row r="71" spans="1:8" ht="12.75">
      <c r="A71" s="127" t="s">
        <v>357</v>
      </c>
      <c r="B71" s="127"/>
      <c r="C71" s="159"/>
      <c r="D71" s="160"/>
      <c r="E71" s="160"/>
      <c r="F71" s="160"/>
      <c r="G71" s="128"/>
      <c r="H71" s="122"/>
    </row>
    <row r="72" spans="1:8" ht="12.75">
      <c r="A72" s="213" t="s">
        <v>330</v>
      </c>
      <c r="B72" s="127"/>
      <c r="C72" s="159"/>
      <c r="D72" s="160"/>
      <c r="E72" s="160"/>
      <c r="F72" s="160"/>
      <c r="G72" s="128"/>
      <c r="H72" s="122"/>
    </row>
    <row r="73" spans="1:8" ht="12.75">
      <c r="A73" s="127"/>
      <c r="B73" s="127"/>
      <c r="C73" s="159"/>
      <c r="D73" s="160"/>
      <c r="E73" s="160"/>
      <c r="F73" s="160"/>
      <c r="G73" s="128"/>
      <c r="H73" s="122"/>
    </row>
    <row r="74" spans="1:8" ht="12.75">
      <c r="A74" s="127"/>
      <c r="B74" s="127"/>
      <c r="C74" s="128"/>
      <c r="D74" s="128"/>
      <c r="E74" s="128"/>
      <c r="F74" s="128"/>
      <c r="G74" s="128"/>
      <c r="H74" s="122"/>
    </row>
  </sheetData>
  <hyperlinks>
    <hyperlink ref="I1" location="Contenu!A1" display="retour contenu" xr:uid="{00000000-0004-0000-0800-000000000000}"/>
    <hyperlink ref="A72" r:id="rId1" display="Auskünfte/Renseignements: sius@bfs.admin.ch" xr:uid="{00000000-0004-0000-0800-000001000000}"/>
  </hyperlinks>
  <pageMargins left="0.7" right="0.7" top="0.75" bottom="0.75" header="0.3" footer="0.3"/>
  <pageSetup paperSize="9" scale="84"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33</vt:i4>
      </vt:variant>
    </vt:vector>
  </HeadingPairs>
  <TitlesOfParts>
    <vt:vector size="55" baseType="lpstr">
      <vt:lpstr>Contenu</vt:lpstr>
      <vt:lpstr>Définitions</vt:lpstr>
      <vt:lpstr>Abr.</vt:lpstr>
      <vt:lpstr>T2.1</vt:lpstr>
      <vt:lpstr>T2.1A</vt:lpstr>
      <vt:lpstr>T2.2</vt:lpstr>
      <vt:lpstr>T2.2A</vt:lpstr>
      <vt:lpstr>T2.3</vt:lpstr>
      <vt:lpstr>T2.3A</vt:lpstr>
      <vt:lpstr>T2.4</vt:lpstr>
      <vt:lpstr>T2.4A</vt:lpstr>
      <vt:lpstr>T3.1</vt:lpstr>
      <vt:lpstr>T3.2</vt:lpstr>
      <vt:lpstr>T3.3</vt:lpstr>
      <vt:lpstr>T4</vt:lpstr>
      <vt:lpstr>T5</vt:lpstr>
      <vt:lpstr>T6</vt:lpstr>
      <vt:lpstr>T7</vt:lpstr>
      <vt:lpstr>T8</vt:lpstr>
      <vt:lpstr>T9</vt:lpstr>
      <vt:lpstr>T10</vt:lpstr>
      <vt:lpstr>T11</vt:lpstr>
      <vt:lpstr>'T5'!_IDX2</vt:lpstr>
      <vt:lpstr>T2.3!IDX</vt:lpstr>
      <vt:lpstr>T2.4!IDX</vt:lpstr>
      <vt:lpstr>T3.1!IDX</vt:lpstr>
      <vt:lpstr>T3.2!IDX</vt:lpstr>
      <vt:lpstr>T3.3!IDX</vt:lpstr>
      <vt:lpstr>'T5'!Impression_des_titres</vt:lpstr>
      <vt:lpstr>'T6'!Impression_des_titres</vt:lpstr>
      <vt:lpstr>'T7'!Impression_des_titres</vt:lpstr>
      <vt:lpstr>'T8'!Impression_des_titres</vt:lpstr>
      <vt:lpstr>'T9'!Impression_des_titres</vt:lpstr>
      <vt:lpstr>Abr.!Zone_d_impression</vt:lpstr>
      <vt:lpstr>Contenu!Zone_d_impression</vt:lpstr>
      <vt:lpstr>Définitions!Zone_d_impression</vt:lpstr>
      <vt:lpstr>'T10'!Zone_d_impression</vt:lpstr>
      <vt:lpstr>'T11'!Zone_d_impression</vt:lpstr>
      <vt:lpstr>T2.1!Zone_d_impression</vt:lpstr>
      <vt:lpstr>T2.1A!Zone_d_impression</vt:lpstr>
      <vt:lpstr>T2.2!Zone_d_impression</vt:lpstr>
      <vt:lpstr>T2.2A!Zone_d_impression</vt:lpstr>
      <vt:lpstr>T2.3!Zone_d_impression</vt:lpstr>
      <vt:lpstr>T2.3A!Zone_d_impression</vt:lpstr>
      <vt:lpstr>T2.4!Zone_d_impression</vt:lpstr>
      <vt:lpstr>T2.4A!Zone_d_impression</vt:lpstr>
      <vt:lpstr>T3.1!Zone_d_impression</vt:lpstr>
      <vt:lpstr>T3.2!Zone_d_impression</vt:lpstr>
      <vt:lpstr>T3.3!Zone_d_impression</vt:lpstr>
      <vt:lpstr>'T4'!Zone_d_impression</vt:lpstr>
      <vt:lpstr>'T5'!Zone_d_impression</vt:lpstr>
      <vt:lpstr>'T6'!Zone_d_impression</vt:lpstr>
      <vt:lpstr>'T7'!Zone_d_impression</vt:lpstr>
      <vt:lpstr>'T8'!Zone_d_impression</vt:lpstr>
      <vt:lpstr>'T9'!Zone_d_impression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Cappelli Stéphane BFS</dc:creator>
  <cp:lastModifiedBy>Segura Juan BFS</cp:lastModifiedBy>
  <cp:lastPrinted>2017-03-03T07:56:13Z</cp:lastPrinted>
  <dcterms:created xsi:type="dcterms:W3CDTF">2005-12-22T14:16:57Z</dcterms:created>
  <dcterms:modified xsi:type="dcterms:W3CDTF">2024-03-20T10:18:59Z</dcterms:modified>
</cp:coreProperties>
</file>