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19C1C7B9-9FE4-4109-A7EE-B15AE236AE9B}" xr6:coauthVersionLast="47" xr6:coauthVersionMax="47" xr10:uidLastSave="{00000000-0000-0000-0000-000000000000}"/>
  <workbookProtection workbookAlgorithmName="SHA-512" workbookHashValue="heHmk/MvkAjpO+zZUVBRUHcdBJ2qHfhX2W0T0rHU1O8NBNmkmWhkDyoE1g10AghGtejZNEcPdFAB+uM2WWpj0w==" workbookSaltValue="90ctP1ADjA/+sAqXQHsu7w==" workbookSpinCount="100000" lockStructure="1"/>
  <bookViews>
    <workbookView xWindow="-120" yWindow="-120" windowWidth="29040" windowHeight="1572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C8" i="1" l="1"/>
  <c r="JB8" i="1"/>
  <c r="JA8" i="1"/>
  <c r="IZ8" i="1"/>
  <c r="IY8" i="1"/>
  <c r="IX8" i="1"/>
  <c r="IW8" i="1"/>
  <c r="IV8" i="1"/>
  <c r="IU8" i="1"/>
  <c r="IT8" i="1"/>
  <c r="IS8" i="1"/>
  <c r="IR8" i="1"/>
  <c r="IQ8" i="1"/>
  <c r="IP8" i="1"/>
  <c r="O7" i="7"/>
  <c r="P7" i="7" s="1"/>
  <c r="Q7" i="7" s="1"/>
  <c r="R7" i="7" s="1"/>
  <c r="S7" i="7" s="1"/>
  <c r="T7" i="7" s="1"/>
  <c r="U7" i="7" s="1"/>
  <c r="V7" i="7" s="1"/>
  <c r="W7" i="7" s="1"/>
  <c r="X7" i="7" s="1"/>
  <c r="Y7" i="7" s="1"/>
  <c r="Z7" i="7" s="1"/>
  <c r="AA7" i="7" s="1"/>
  <c r="AB7" i="7" s="1"/>
  <c r="AC7" i="7" s="1"/>
  <c r="AD7" i="7" s="1"/>
  <c r="AE7" i="7" s="1"/>
  <c r="AF7" i="7" s="1"/>
  <c r="AG7" i="7" s="1"/>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<sst xmlns="http://schemas.openxmlformats.org/spreadsheetml/2006/main" count="34167" uniqueCount="5909">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</sst>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C329"/>
  <sheetViews>
    <sheetView tabSelected="1" zoomScaleNormal="100" workbookViewId="0">
      <pane xSplit="18" ySplit="8" topLeftCell="IW9" activePane="bottomRight" state="frozen"/>
      <selection activeCell="C1" sqref="C1"/>
      <selection pane="topRight" activeCell="Q1" sqref="Q1"/>
      <selection pane="bottomLeft" activeCell="C9" sqref="C9"/>
      <selection pane="bottomRight" activeCell="JC9" sqref="JC9"/>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63" width="8.42578125" style="19" customWidth="1"/>
    <col min="264" max="16384" width="11.42578125" style="6"/>
  </cols>
  <sheetData>
    <row r="1" spans="1:263" s="1" customFormat="1" ht="5.0999999999999996" customHeight="1" thickBot="1" x14ac:dyDescent="0.3">
      <c r="C1" s="152"/>
      <c r="D1" s="27"/>
      <c r="E1" s="28"/>
      <c r="F1" s="29"/>
      <c r="G1" s="29"/>
      <c r="H1" s="29"/>
      <c r="I1" s="80">
        <v>1</v>
      </c>
      <c r="J1" s="29"/>
      <c r="K1" s="29"/>
      <c r="L1" s="29"/>
      <c r="M1" s="29"/>
    </row>
    <row r="2" spans="1:263"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row>
    <row r="3" spans="1:263"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row>
    <row r="4" spans="1:263"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row>
    <row r="5" spans="1:263"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c r="JA5" s="130"/>
      <c r="JB5" s="130"/>
      <c r="JC5" s="130"/>
    </row>
    <row r="6" spans="1:263"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row>
    <row r="7" spans="1:263"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c r="IU7" s="131" t="s">
        <v>3604</v>
      </c>
      <c r="IV7" s="131" t="s">
        <v>3605</v>
      </c>
      <c r="IW7" s="131" t="s">
        <v>3606</v>
      </c>
      <c r="IX7" s="131" t="s">
        <v>3607</v>
      </c>
      <c r="IY7" s="131" t="s">
        <v>3608</v>
      </c>
      <c r="IZ7" s="131" t="s">
        <v>3609</v>
      </c>
      <c r="JA7" s="131" t="s">
        <v>3610</v>
      </c>
      <c r="JB7" s="131" t="s">
        <v>3599</v>
      </c>
      <c r="JC7" s="131" t="s">
        <v>3600</v>
      </c>
    </row>
    <row r="8" spans="1:263"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32" t="str">
        <f>CONCATENATE(IF(LEFT($I$1,1)="1",VLOOKUP(IT$7,PPI_IPI_PGA_PGAI!$A:$E,2,FALSE),IF(LEFT($I$1,1)="2",VLOOKUP(IT$7,PPI_IPI_PGA_PGAI!$A:$E,3,FALSE),IF(LEFT($I$1,1)="3",VLOOKUP(IT$7,PPI_IPI_PGA_PGAI!$A:$E,4,FALSE),VLOOKUP(IT$7,PPI_IPI_PGA_PGAI!$A:$E,5,FALSE))))," ",2023)</f>
        <v>Mai 2023</v>
      </c>
      <c r="IU8" s="132" t="str">
        <f>CONCATENATE(IF(LEFT($I$1,1)="1",VLOOKUP(IU$7,PPI_IPI_PGA_PGAI!$A:$E,2,FALSE),IF(LEFT($I$1,1)="2",VLOOKUP(IU$7,PPI_IPI_PGA_PGAI!$A:$E,3,FALSE),IF(LEFT($I$1,1)="3",VLOOKUP(IU$7,PPI_IPI_PGA_PGAI!$A:$E,4,FALSE),VLOOKUP(IU$7,PPI_IPI_PGA_PGAI!$A:$E,5,FALSE))))," ",2023)</f>
        <v>Juni 2023</v>
      </c>
      <c r="IV8" s="132" t="str">
        <f>CONCATENATE(IF(LEFT($I$1,1)="1",VLOOKUP(IV$7,PPI_IPI_PGA_PGAI!$A:$E,2,FALSE),IF(LEFT($I$1,1)="2",VLOOKUP(IV$7,PPI_IPI_PGA_PGAI!$A:$E,3,FALSE),IF(LEFT($I$1,1)="3",VLOOKUP(IV$7,PPI_IPI_PGA_PGAI!$A:$E,4,FALSE),VLOOKUP(IV$7,PPI_IPI_PGA_PGAI!$A:$E,5,FALSE))))," ",2023)</f>
        <v>Juli 2023</v>
      </c>
      <c r="IW8" s="132" t="str">
        <f>CONCATENATE(IF(LEFT($I$1,1)="1",VLOOKUP(IW$7,PPI_IPI_PGA_PGAI!$A:$E,2,FALSE),IF(LEFT($I$1,1)="2",VLOOKUP(IW$7,PPI_IPI_PGA_PGAI!$A:$E,3,FALSE),IF(LEFT($I$1,1)="3",VLOOKUP(IW$7,PPI_IPI_PGA_PGAI!$A:$E,4,FALSE),VLOOKUP(IW$7,PPI_IPI_PGA_PGAI!$A:$E,5,FALSE))))," ",2023)</f>
        <v>Aug. 2023</v>
      </c>
      <c r="IX8" s="132" t="str">
        <f>CONCATENATE(IF(LEFT($I$1,1)="1",VLOOKUP(IX$7,PPI_IPI_PGA_PGAI!$A:$E,2,FALSE),IF(LEFT($I$1,1)="2",VLOOKUP(IX$7,PPI_IPI_PGA_PGAI!$A:$E,3,FALSE),IF(LEFT($I$1,1)="3",VLOOKUP(IX$7,PPI_IPI_PGA_PGAI!$A:$E,4,FALSE),VLOOKUP(IX$7,PPI_IPI_PGA_PGAI!$A:$E,5,FALSE))))," ",2023)</f>
        <v>Sept. 2023</v>
      </c>
      <c r="IY8" s="132" t="str">
        <f>CONCATENATE(IF(LEFT($I$1,1)="1",VLOOKUP(IY$7,PPI_IPI_PGA_PGAI!$A:$E,2,FALSE),IF(LEFT($I$1,1)="2",VLOOKUP(IY$7,PPI_IPI_PGA_PGAI!$A:$E,3,FALSE),IF(LEFT($I$1,1)="3",VLOOKUP(IY$7,PPI_IPI_PGA_PGAI!$A:$E,4,FALSE),VLOOKUP(IY$7,PPI_IPI_PGA_PGAI!$A:$E,5,FALSE))))," ",2023)</f>
        <v>Okt. 2023</v>
      </c>
      <c r="IZ8" s="132" t="str">
        <f>CONCATENATE(IF(LEFT($I$1,1)="1",VLOOKUP(IZ$7,PPI_IPI_PGA_PGAI!$A:$E,2,FALSE),IF(LEFT($I$1,1)="2",VLOOKUP(IZ$7,PPI_IPI_PGA_PGAI!$A:$E,3,FALSE),IF(LEFT($I$1,1)="3",VLOOKUP(IZ$7,PPI_IPI_PGA_PGAI!$A:$E,4,FALSE),VLOOKUP(IZ$7,PPI_IPI_PGA_PGAI!$A:$E,5,FALSE))))," ",2023)</f>
        <v>Nov. 2023</v>
      </c>
      <c r="JA8" s="132" t="str">
        <f>CONCATENATE(IF(LEFT($I$1,1)="1",VLOOKUP(JA$7,PPI_IPI_PGA_PGAI!$A:$E,2,FALSE),IF(LEFT($I$1,1)="2",VLOOKUP(JA$7,PPI_IPI_PGA_PGAI!$A:$E,3,FALSE),IF(LEFT($I$1,1)="3",VLOOKUP(JA$7,PPI_IPI_PGA_PGAI!$A:$E,4,FALSE),VLOOKUP(JA$7,PPI_IPI_PGA_PGAI!$A:$E,5,FALSE))))," ",2023)</f>
        <v>Dez. 2023</v>
      </c>
      <c r="JB8" s="132" t="str">
        <f>CONCATENATE(IF(LEFT($I$1,1)="1",VLOOKUP(JB$7,PPI_IPI_PGA_PGAI!$A:$E,2,FALSE),IF(LEFT($I$1,1)="2",VLOOKUP(JB$7,PPI_IPI_PGA_PGAI!$A:$E,3,FALSE),IF(LEFT($I$1,1)="3",VLOOKUP(JB$7,PPI_IPI_PGA_PGAI!$A:$E,4,FALSE),VLOOKUP(JB$7,PPI_IPI_PGA_PGAI!$A:$E,5,FALSE))))," ",2024)</f>
        <v>Jan. 2024</v>
      </c>
      <c r="JC8" s="198" t="str">
        <f>CONCATENATE(IF(LEFT($I$1,1)="1",VLOOKUP(JC$7,PPI_IPI_PGA_PGAI!$A:$E,2,FALSE),IF(LEFT($I$1,1)="2",VLOOKUP(JC$7,PPI_IPI_PGA_PGAI!$A:$E,3,FALSE),IF(LEFT($I$1,1)="3",VLOOKUP(JC$7,PPI_IPI_PGA_PGAI!$A:$E,4,FALSE),VLOOKUP(JC$7,PPI_IPI_PGA_PGAI!$A:$E,5,FALSE))))," ",2024)</f>
        <v>Feb. 2024</v>
      </c>
    </row>
    <row r="9" spans="1:263"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73">
        <v>111.87050000000001</v>
      </c>
      <c r="IU9" s="173">
        <v>111.99120000000001</v>
      </c>
      <c r="IV9" s="173">
        <v>111.5616</v>
      </c>
      <c r="IW9" s="173">
        <v>111.7033</v>
      </c>
      <c r="IX9" s="173">
        <v>111.4649</v>
      </c>
      <c r="IY9" s="173">
        <v>111.9645</v>
      </c>
      <c r="IZ9" s="173">
        <v>110.5183</v>
      </c>
      <c r="JA9" s="173">
        <v>109.0171</v>
      </c>
      <c r="JB9" s="173">
        <v>107.31319999999999</v>
      </c>
      <c r="JC9" s="199">
        <v>107.581</v>
      </c>
    </row>
    <row r="10" spans="1:263"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196">
        <v>122.3425</v>
      </c>
      <c r="IU10" s="196">
        <v>119.64660000000001</v>
      </c>
      <c r="IV10" s="196">
        <v>115.94670000000001</v>
      </c>
      <c r="IW10" s="196">
        <v>115.4495</v>
      </c>
      <c r="IX10" s="196">
        <v>113.76609999999999</v>
      </c>
      <c r="IY10" s="196">
        <v>113.7106</v>
      </c>
      <c r="IZ10" s="196">
        <v>114.8424</v>
      </c>
      <c r="JA10" s="196">
        <v>119.2855</v>
      </c>
      <c r="JB10" s="196">
        <v>120.8231</v>
      </c>
      <c r="JC10" s="200">
        <v>119.57940000000001</v>
      </c>
    </row>
    <row r="11" spans="1:263"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197">
        <v>122.3425</v>
      </c>
      <c r="IU11" s="197">
        <v>119.64660000000001</v>
      </c>
      <c r="IV11" s="197">
        <v>115.94670000000001</v>
      </c>
      <c r="IW11" s="197">
        <v>115.4495</v>
      </c>
      <c r="IX11" s="197">
        <v>113.76609999999999</v>
      </c>
      <c r="IY11" s="197">
        <v>113.7106</v>
      </c>
      <c r="IZ11" s="197">
        <v>114.8424</v>
      </c>
      <c r="JA11" s="197">
        <v>119.2855</v>
      </c>
      <c r="JB11" s="197">
        <v>120.8231</v>
      </c>
      <c r="JC11" s="201">
        <v>119.57940000000001</v>
      </c>
    </row>
    <row r="12" spans="1:263"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197">
        <v>117.33799999999999</v>
      </c>
      <c r="IU12" s="197">
        <v>109.4282</v>
      </c>
      <c r="IV12" s="197">
        <v>107.18819999999999</v>
      </c>
      <c r="IW12" s="197">
        <v>108.1957</v>
      </c>
      <c r="IX12" s="197">
        <v>106.5334</v>
      </c>
      <c r="IY12" s="197">
        <v>107.21040000000001</v>
      </c>
      <c r="IZ12" s="197">
        <v>108.07299999999999</v>
      </c>
      <c r="JA12" s="197">
        <v>110.8677</v>
      </c>
      <c r="JB12" s="197">
        <v>110.8135</v>
      </c>
      <c r="JC12" s="201">
        <v>107.5397</v>
      </c>
    </row>
    <row r="13" spans="1:263"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197">
        <v>118.4335</v>
      </c>
      <c r="IU13" s="197">
        <v>114.479</v>
      </c>
      <c r="IV13" s="197">
        <v>112.6407</v>
      </c>
      <c r="IW13" s="197">
        <v>116.43640000000001</v>
      </c>
      <c r="IX13" s="197">
        <v>116.5865</v>
      </c>
      <c r="IY13" s="197">
        <v>114.1305</v>
      </c>
      <c r="IZ13" s="197">
        <v>116.0325</v>
      </c>
      <c r="JA13" s="197">
        <v>115.16070000000001</v>
      </c>
      <c r="JB13" s="197">
        <v>115.1448</v>
      </c>
      <c r="JC13" s="201">
        <v>107.6999</v>
      </c>
    </row>
    <row r="14" spans="1:263"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197">
        <v>122.2676</v>
      </c>
      <c r="IU14" s="197">
        <v>120.318</v>
      </c>
      <c r="IV14" s="197">
        <v>118.464</v>
      </c>
      <c r="IW14" s="197">
        <v>123.50190000000001</v>
      </c>
      <c r="IX14" s="197">
        <v>122.9285</v>
      </c>
      <c r="IY14" s="197">
        <v>120.84139999999999</v>
      </c>
      <c r="IZ14" s="197">
        <v>121.4427</v>
      </c>
      <c r="JA14" s="197">
        <v>121.57250000000001</v>
      </c>
      <c r="JB14" s="197">
        <v>118.6362</v>
      </c>
      <c r="JC14" s="201">
        <v>111.5275</v>
      </c>
    </row>
    <row r="15" spans="1:263"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197">
        <v>125.07980000000001</v>
      </c>
      <c r="IU15" s="197">
        <v>110.831</v>
      </c>
      <c r="IV15" s="197">
        <v>107.8986</v>
      </c>
      <c r="IW15" s="197">
        <v>108.26309999999999</v>
      </c>
      <c r="IX15" s="197">
        <v>104.3439</v>
      </c>
      <c r="IY15" s="197">
        <v>108.2766</v>
      </c>
      <c r="IZ15" s="197">
        <v>107.60339999999999</v>
      </c>
      <c r="JA15" s="197">
        <v>113.4542</v>
      </c>
      <c r="JB15" s="197">
        <v>114.7701</v>
      </c>
      <c r="JC15" s="201">
        <v>112.5086</v>
      </c>
    </row>
    <row r="16" spans="1:263"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197">
        <v>102.2003</v>
      </c>
      <c r="IU16" s="197">
        <v>102.6647</v>
      </c>
      <c r="IV16" s="197">
        <v>103.3379</v>
      </c>
      <c r="IW16" s="197">
        <v>102.4473</v>
      </c>
      <c r="IX16" s="197">
        <v>105.5886</v>
      </c>
      <c r="IY16" s="197">
        <v>105.0784</v>
      </c>
      <c r="IZ16" s="197">
        <v>106.211</v>
      </c>
      <c r="JA16" s="197">
        <v>110.85</v>
      </c>
      <c r="JB16" s="197">
        <v>109.3155</v>
      </c>
      <c r="JC16" s="201">
        <v>106.70820000000001</v>
      </c>
    </row>
    <row r="17" spans="1:263"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197">
        <v>105.56480000000001</v>
      </c>
      <c r="IU17" s="197">
        <v>102.3853</v>
      </c>
      <c r="IV17" s="197">
        <v>99.840100000000007</v>
      </c>
      <c r="IW17" s="197">
        <v>99.244799999999998</v>
      </c>
      <c r="IX17" s="197">
        <v>97.925399999999996</v>
      </c>
      <c r="IY17" s="197">
        <v>96.336100000000002</v>
      </c>
      <c r="IZ17" s="197">
        <v>98.994200000000006</v>
      </c>
      <c r="JA17" s="197">
        <v>99.376000000000005</v>
      </c>
      <c r="JB17" s="197">
        <v>96.933199999999999</v>
      </c>
      <c r="JC17" s="201">
        <v>96.886899999999997</v>
      </c>
    </row>
    <row r="18" spans="1:263"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197">
        <v>99.0505</v>
      </c>
      <c r="IU18" s="197">
        <v>92.061999999999998</v>
      </c>
      <c r="IV18" s="197">
        <v>92.061999999999998</v>
      </c>
      <c r="IW18" s="197">
        <v>92.061999999999998</v>
      </c>
      <c r="IX18" s="197">
        <v>85.369299999999996</v>
      </c>
      <c r="IY18" s="197">
        <v>85.369299999999996</v>
      </c>
      <c r="IZ18" s="197">
        <v>85.369299999999996</v>
      </c>
      <c r="JA18" s="197">
        <v>90.003299999999996</v>
      </c>
      <c r="JB18" s="197">
        <v>90.003299999999996</v>
      </c>
      <c r="JC18" s="201">
        <v>90.003299999999996</v>
      </c>
    </row>
    <row r="19" spans="1:263"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197">
        <v>125.11320000000001</v>
      </c>
      <c r="IU19" s="197">
        <v>126.2133</v>
      </c>
      <c r="IV19" s="197">
        <v>120.4041</v>
      </c>
      <c r="IW19" s="197">
        <v>118.6434</v>
      </c>
      <c r="IX19" s="197">
        <v>116.4859</v>
      </c>
      <c r="IY19" s="197">
        <v>115.825</v>
      </c>
      <c r="IZ19" s="197">
        <v>117.56950000000001</v>
      </c>
      <c r="JA19" s="197">
        <v>124.4808</v>
      </c>
      <c r="JB19" s="197">
        <v>128.01499999999999</v>
      </c>
      <c r="JC19" s="201">
        <v>128.19909999999999</v>
      </c>
    </row>
    <row r="20" spans="1:263"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197">
        <v>123.3586</v>
      </c>
      <c r="IU20" s="197">
        <v>120.71420000000001</v>
      </c>
      <c r="IV20" s="197">
        <v>133.6259</v>
      </c>
      <c r="IW20" s="197">
        <v>113.1561</v>
      </c>
      <c r="IX20" s="197">
        <v>101.4633</v>
      </c>
      <c r="IY20" s="197">
        <v>104.2509</v>
      </c>
      <c r="IZ20" s="197">
        <v>113.7347</v>
      </c>
      <c r="JA20" s="197">
        <v>152.1919</v>
      </c>
      <c r="JB20" s="197">
        <v>177.0455</v>
      </c>
      <c r="JC20" s="201">
        <v>148.37010000000001</v>
      </c>
    </row>
    <row r="21" spans="1:263"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197">
        <v>108.5047</v>
      </c>
      <c r="IU21" s="197">
        <v>103.3045</v>
      </c>
      <c r="IV21" s="197">
        <v>94.410499999999999</v>
      </c>
      <c r="IW21" s="197">
        <v>95.729299999999995</v>
      </c>
      <c r="IX21" s="197">
        <v>95.648300000000006</v>
      </c>
      <c r="IY21" s="197">
        <v>97.331299999999999</v>
      </c>
      <c r="IZ21" s="197">
        <v>103.59480000000001</v>
      </c>
      <c r="JA21" s="197">
        <v>105.8653</v>
      </c>
      <c r="JB21" s="197">
        <v>105.6157</v>
      </c>
      <c r="JC21" s="201">
        <v>104.64019999999999</v>
      </c>
    </row>
    <row r="22" spans="1:263"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197">
        <v>123.60380000000001</v>
      </c>
      <c r="IU22" s="197">
        <v>134.6157</v>
      </c>
      <c r="IV22" s="197">
        <v>121.2186</v>
      </c>
      <c r="IW22" s="197">
        <v>125.1164</v>
      </c>
      <c r="IX22" s="197">
        <v>129.7998</v>
      </c>
      <c r="IY22" s="197">
        <v>132.67169999999999</v>
      </c>
      <c r="IZ22" s="197">
        <v>131.0566</v>
      </c>
      <c r="JA22" s="197">
        <v>116.9157</v>
      </c>
      <c r="JB22" s="197">
        <v>117.27460000000001</v>
      </c>
      <c r="JC22" s="201">
        <v>114.6306</v>
      </c>
    </row>
    <row r="23" spans="1:263"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197">
        <v>117.26260000000001</v>
      </c>
      <c r="IU23" s="197">
        <v>130.0615</v>
      </c>
      <c r="IV23" s="197">
        <v>116.4932</v>
      </c>
      <c r="IW23" s="197">
        <v>104.2148</v>
      </c>
      <c r="IX23" s="197">
        <v>101.7803</v>
      </c>
      <c r="IY23" s="197">
        <v>83.664400000000001</v>
      </c>
      <c r="IZ23" s="197">
        <v>87.248800000000003</v>
      </c>
      <c r="JA23" s="197">
        <v>111.21599999999999</v>
      </c>
      <c r="JB23" s="197">
        <v>140.84139999999999</v>
      </c>
      <c r="JC23" s="201">
        <v>129.452</v>
      </c>
    </row>
    <row r="24" spans="1:263"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197">
        <v>86.236199999999997</v>
      </c>
      <c r="IU24" s="197">
        <v>80.047200000000004</v>
      </c>
      <c r="IV24" s="197">
        <v>84.990300000000005</v>
      </c>
      <c r="IW24" s="197">
        <v>93.894499999999994</v>
      </c>
      <c r="IX24" s="197">
        <v>89.899799999999999</v>
      </c>
      <c r="IY24" s="197">
        <v>93.187700000000007</v>
      </c>
      <c r="IZ24" s="197">
        <v>100.41330000000001</v>
      </c>
      <c r="JA24" s="197">
        <v>122.41200000000001</v>
      </c>
      <c r="JB24" s="197">
        <v>110.3736</v>
      </c>
      <c r="JC24" s="201">
        <v>100.5955</v>
      </c>
    </row>
    <row r="25" spans="1:263"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197">
        <v>141.72829999999999</v>
      </c>
      <c r="IU25" s="197">
        <v>141.1129</v>
      </c>
      <c r="IV25" s="197">
        <v>136.0146</v>
      </c>
      <c r="IW25" s="197">
        <v>133.0574</v>
      </c>
      <c r="IX25" s="197">
        <v>131.2784</v>
      </c>
      <c r="IY25" s="197">
        <v>129.73750000000001</v>
      </c>
      <c r="IZ25" s="197">
        <v>131.48570000000001</v>
      </c>
      <c r="JA25" s="197">
        <v>134.5147</v>
      </c>
      <c r="JB25" s="197">
        <v>137.79310000000001</v>
      </c>
      <c r="JC25" s="201">
        <v>145.0204</v>
      </c>
    </row>
    <row r="26" spans="1:263"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197">
        <v>151.59909999999999</v>
      </c>
      <c r="IU26" s="197">
        <v>151.21170000000001</v>
      </c>
      <c r="IV26" s="197">
        <v>143.88550000000001</v>
      </c>
      <c r="IW26" s="197">
        <v>140.55799999999999</v>
      </c>
      <c r="IX26" s="197">
        <v>136.9605</v>
      </c>
      <c r="IY26" s="197">
        <v>134.5658</v>
      </c>
      <c r="IZ26" s="197">
        <v>137.50280000000001</v>
      </c>
      <c r="JA26" s="197">
        <v>138.80609999999999</v>
      </c>
      <c r="JB26" s="197">
        <v>143.7209</v>
      </c>
      <c r="JC26" s="201">
        <v>150.6294</v>
      </c>
    </row>
    <row r="27" spans="1:263"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197">
        <v>102.9442</v>
      </c>
      <c r="IU27" s="197">
        <v>103.70569999999999</v>
      </c>
      <c r="IV27" s="197">
        <v>105.03400000000001</v>
      </c>
      <c r="IW27" s="197">
        <v>106.17059999999999</v>
      </c>
      <c r="IX27" s="197">
        <v>108.7722</v>
      </c>
      <c r="IY27" s="197">
        <v>111.38079999999999</v>
      </c>
      <c r="IZ27" s="197">
        <v>114.5299</v>
      </c>
      <c r="JA27" s="197">
        <v>116.7002</v>
      </c>
      <c r="JB27" s="197">
        <v>116.9063</v>
      </c>
      <c r="JC27" s="201">
        <v>126.0266</v>
      </c>
    </row>
    <row r="28" spans="1:263"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197">
        <v>127.5814</v>
      </c>
      <c r="IU28" s="197">
        <v>127.5814</v>
      </c>
      <c r="IV28" s="197">
        <v>127.5814</v>
      </c>
      <c r="IW28" s="197">
        <v>127.5814</v>
      </c>
      <c r="IX28" s="197">
        <v>127.6994</v>
      </c>
      <c r="IY28" s="197">
        <v>127.6994</v>
      </c>
      <c r="IZ28" s="197">
        <v>127.6994</v>
      </c>
      <c r="JA28" s="197">
        <v>127.6994</v>
      </c>
      <c r="JB28" s="197">
        <v>127.6994</v>
      </c>
      <c r="JC28" s="201">
        <v>127.6994</v>
      </c>
    </row>
    <row r="29" spans="1:263"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197">
        <v>124.875</v>
      </c>
      <c r="IU29" s="197">
        <v>120.0068</v>
      </c>
      <c r="IV29" s="197">
        <v>116.68899999999999</v>
      </c>
      <c r="IW29" s="197">
        <v>114.2543</v>
      </c>
      <c r="IX29" s="197">
        <v>113.12050000000001</v>
      </c>
      <c r="IY29" s="197">
        <v>112.7757</v>
      </c>
      <c r="IZ29" s="197">
        <v>111.6161</v>
      </c>
      <c r="JA29" s="197">
        <v>115.17740000000001</v>
      </c>
      <c r="JB29" s="197">
        <v>110.78879999999999</v>
      </c>
      <c r="JC29" s="201">
        <v>108.7753</v>
      </c>
    </row>
    <row r="30" spans="1:263"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196">
        <v>244.38659999999999</v>
      </c>
      <c r="IU30" s="196">
        <v>279.78649999999999</v>
      </c>
      <c r="IV30" s="196">
        <v>264.8184</v>
      </c>
      <c r="IW30" s="196">
        <v>295.10059999999999</v>
      </c>
      <c r="IX30" s="196">
        <v>284.80759999999998</v>
      </c>
      <c r="IY30" s="196">
        <v>314.59039999999999</v>
      </c>
      <c r="IZ30" s="196">
        <v>271.61099999999999</v>
      </c>
      <c r="JA30" s="196">
        <v>232.56549999999999</v>
      </c>
      <c r="JB30" s="196">
        <v>193.18039999999999</v>
      </c>
      <c r="JC30" s="200">
        <v>221.3544</v>
      </c>
    </row>
    <row r="31" spans="1:263"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197">
        <v>224.0849</v>
      </c>
      <c r="IU31" s="197">
        <v>181.6455</v>
      </c>
      <c r="IV31" s="197">
        <v>177.88589999999999</v>
      </c>
      <c r="IW31" s="197">
        <v>161.0155</v>
      </c>
      <c r="IX31" s="197">
        <v>156.8784</v>
      </c>
      <c r="IY31" s="197">
        <v>174.82380000000001</v>
      </c>
      <c r="IZ31" s="197">
        <v>168.0008</v>
      </c>
      <c r="JA31" s="197">
        <v>187.28800000000001</v>
      </c>
      <c r="JB31" s="197">
        <v>181.76939999999999</v>
      </c>
      <c r="JC31" s="201">
        <v>178.64709999999999</v>
      </c>
    </row>
    <row r="32" spans="1:263"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197">
        <v>261.48239999999998</v>
      </c>
      <c r="IU32" s="197">
        <v>301.63010000000003</v>
      </c>
      <c r="IV32" s="197">
        <v>284.80810000000002</v>
      </c>
      <c r="IW32" s="197">
        <v>319.33600000000001</v>
      </c>
      <c r="IX32" s="197">
        <v>307.779</v>
      </c>
      <c r="IY32" s="197">
        <v>341.17669999999998</v>
      </c>
      <c r="IZ32" s="197">
        <v>292.93880000000001</v>
      </c>
      <c r="JA32" s="197">
        <v>248.85120000000001</v>
      </c>
      <c r="JB32" s="197">
        <v>204.55699999999999</v>
      </c>
      <c r="JC32" s="201">
        <v>236.20570000000001</v>
      </c>
    </row>
    <row r="33" spans="1:263"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197">
        <v>101.4024</v>
      </c>
      <c r="IU33" s="197">
        <v>101.4024</v>
      </c>
      <c r="IV33" s="197">
        <v>101.4024</v>
      </c>
      <c r="IW33" s="197">
        <v>98.689599999999999</v>
      </c>
      <c r="IX33" s="197">
        <v>98.689599999999999</v>
      </c>
      <c r="IY33" s="197">
        <v>98.689599999999999</v>
      </c>
      <c r="IZ33" s="197">
        <v>97.905000000000001</v>
      </c>
      <c r="JA33" s="197">
        <v>97.905000000000001</v>
      </c>
      <c r="JB33" s="197">
        <v>97.905000000000001</v>
      </c>
      <c r="JC33" s="201">
        <v>98.639499999999998</v>
      </c>
    </row>
    <row r="34" spans="1:263"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196">
        <v>109.4838</v>
      </c>
      <c r="IU34" s="196">
        <v>109.07810000000001</v>
      </c>
      <c r="IV34" s="196">
        <v>108.9516</v>
      </c>
      <c r="IW34" s="196">
        <v>108.6091</v>
      </c>
      <c r="IX34" s="196">
        <v>108.5645</v>
      </c>
      <c r="IY34" s="196">
        <v>108.5925</v>
      </c>
      <c r="IZ34" s="196">
        <v>107.7803</v>
      </c>
      <c r="JA34" s="196">
        <v>106.7821</v>
      </c>
      <c r="JB34" s="196">
        <v>105.63590000000001</v>
      </c>
      <c r="JC34" s="200">
        <v>105.4734</v>
      </c>
    </row>
    <row r="35" spans="1:263"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197">
        <v>112.2109</v>
      </c>
      <c r="IU35" s="197">
        <v>111.129</v>
      </c>
      <c r="IV35" s="197">
        <v>110.7127</v>
      </c>
      <c r="IW35" s="197">
        <v>110.59139999999999</v>
      </c>
      <c r="IX35" s="197">
        <v>110.0183</v>
      </c>
      <c r="IY35" s="197">
        <v>109.9692</v>
      </c>
      <c r="IZ35" s="197">
        <v>110.00620000000001</v>
      </c>
      <c r="JA35" s="197">
        <v>109.3349</v>
      </c>
      <c r="JB35" s="197">
        <v>108.6829</v>
      </c>
      <c r="JC35" s="201">
        <v>108.6104</v>
      </c>
    </row>
    <row r="36" spans="1:263"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197">
        <v>112.3199</v>
      </c>
      <c r="IU36" s="197">
        <v>111.84520000000001</v>
      </c>
      <c r="IV36" s="197">
        <v>111.1995</v>
      </c>
      <c r="IW36" s="197">
        <v>109.9164</v>
      </c>
      <c r="IX36" s="197">
        <v>109.2646</v>
      </c>
      <c r="IY36" s="197">
        <v>109.35550000000001</v>
      </c>
      <c r="IZ36" s="197">
        <v>108.6581</v>
      </c>
      <c r="JA36" s="197">
        <v>108.3931</v>
      </c>
      <c r="JB36" s="197">
        <v>106.52079999999999</v>
      </c>
      <c r="JC36" s="201">
        <v>106.2107</v>
      </c>
    </row>
    <row r="37" spans="1:263"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197">
        <v>111.07299999999999</v>
      </c>
      <c r="IU37" s="197">
        <v>110.7679</v>
      </c>
      <c r="IV37" s="197">
        <v>109.48650000000001</v>
      </c>
      <c r="IW37" s="197">
        <v>107.4753</v>
      </c>
      <c r="IX37" s="197">
        <v>107.06529999999999</v>
      </c>
      <c r="IY37" s="197">
        <v>107.3531</v>
      </c>
      <c r="IZ37" s="197">
        <v>106.3878</v>
      </c>
      <c r="JA37" s="197">
        <v>105.5577</v>
      </c>
      <c r="JB37" s="197">
        <v>103.61409999999999</v>
      </c>
      <c r="JC37" s="201">
        <v>104.2414</v>
      </c>
    </row>
    <row r="38" spans="1:263"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197">
        <v>116.62869999999999</v>
      </c>
      <c r="IU38" s="197">
        <v>116.3368</v>
      </c>
      <c r="IV38" s="197">
        <v>116.73480000000001</v>
      </c>
      <c r="IW38" s="197">
        <v>115.9104</v>
      </c>
      <c r="IX38" s="197">
        <v>115.87649999999999</v>
      </c>
      <c r="IY38" s="197">
        <v>116.05970000000001</v>
      </c>
      <c r="IZ38" s="197">
        <v>115.4344</v>
      </c>
      <c r="JA38" s="197">
        <v>115.2229</v>
      </c>
      <c r="JB38" s="197">
        <v>112.4228</v>
      </c>
      <c r="JC38" s="201">
        <v>109.9415</v>
      </c>
    </row>
    <row r="39" spans="1:263"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197">
        <v>110.9496</v>
      </c>
      <c r="IU39" s="197">
        <v>109.8539</v>
      </c>
      <c r="IV39" s="197">
        <v>109.7205</v>
      </c>
      <c r="IW39" s="197">
        <v>109.79819999999999</v>
      </c>
      <c r="IX39" s="197">
        <v>107.8853</v>
      </c>
      <c r="IY39" s="197">
        <v>107.38120000000001</v>
      </c>
      <c r="IZ39" s="197">
        <v>107.2859</v>
      </c>
      <c r="JA39" s="197">
        <v>108.3944</v>
      </c>
      <c r="JB39" s="197">
        <v>107.6773</v>
      </c>
      <c r="JC39" s="201">
        <v>107.27549999999999</v>
      </c>
    </row>
    <row r="40" spans="1:263"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197">
        <v>113.831</v>
      </c>
      <c r="IU40" s="197">
        <v>111.68089999999999</v>
      </c>
      <c r="IV40" s="197">
        <v>108.6664</v>
      </c>
      <c r="IW40" s="197">
        <v>108.3348</v>
      </c>
      <c r="IX40" s="197">
        <v>107.64700000000001</v>
      </c>
      <c r="IY40" s="197">
        <v>107.0664</v>
      </c>
      <c r="IZ40" s="197">
        <v>107.0419</v>
      </c>
      <c r="JA40" s="197">
        <v>105.4863</v>
      </c>
      <c r="JB40" s="197">
        <v>105.3584</v>
      </c>
      <c r="JC40" s="201">
        <v>104.8296</v>
      </c>
    </row>
    <row r="41" spans="1:263"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197">
        <v>106.6626</v>
      </c>
      <c r="IU41" s="197">
        <v>105.9205</v>
      </c>
      <c r="IV41" s="197">
        <v>105.9205</v>
      </c>
      <c r="IW41" s="197">
        <v>105.9205</v>
      </c>
      <c r="IX41" s="197">
        <v>106.4171</v>
      </c>
      <c r="IY41" s="197">
        <v>106.4171</v>
      </c>
      <c r="IZ41" s="197">
        <v>106.4171</v>
      </c>
      <c r="JA41" s="197">
        <v>106.4378</v>
      </c>
      <c r="JB41" s="197">
        <v>106.4378</v>
      </c>
      <c r="JC41" s="201">
        <v>106.4378</v>
      </c>
    </row>
    <row r="42" spans="1:263"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197">
        <v>107.7406</v>
      </c>
      <c r="IU42" s="197">
        <v>105.5603</v>
      </c>
      <c r="IV42" s="197">
        <v>105.5603</v>
      </c>
      <c r="IW42" s="197">
        <v>105.5603</v>
      </c>
      <c r="IX42" s="197">
        <v>113.0796</v>
      </c>
      <c r="IY42" s="197">
        <v>113.0796</v>
      </c>
      <c r="IZ42" s="197">
        <v>113.0796</v>
      </c>
      <c r="JA42" s="197">
        <v>117.78149999999999</v>
      </c>
      <c r="JB42" s="197">
        <v>117.78149999999999</v>
      </c>
      <c r="JC42" s="201">
        <v>117.78149999999999</v>
      </c>
    </row>
    <row r="43" spans="1:263"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197">
        <v>106.464</v>
      </c>
      <c r="IU43" s="197">
        <v>105.98690000000001</v>
      </c>
      <c r="IV43" s="197">
        <v>105.98690000000001</v>
      </c>
      <c r="IW43" s="197">
        <v>105.98690000000001</v>
      </c>
      <c r="IX43" s="197">
        <v>105.18940000000001</v>
      </c>
      <c r="IY43" s="197">
        <v>105.18940000000001</v>
      </c>
      <c r="IZ43" s="197">
        <v>105.18940000000001</v>
      </c>
      <c r="JA43" s="197">
        <v>104.3475</v>
      </c>
      <c r="JB43" s="197">
        <v>104.3475</v>
      </c>
      <c r="JC43" s="201">
        <v>104.3475</v>
      </c>
    </row>
    <row r="44" spans="1:263"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197">
        <v>105.60509999999999</v>
      </c>
      <c r="IU44" s="197">
        <v>102.17359999999999</v>
      </c>
      <c r="IV44" s="197">
        <v>103.2546</v>
      </c>
      <c r="IW44" s="197">
        <v>104.58320000000001</v>
      </c>
      <c r="IX44" s="197">
        <v>105.6041</v>
      </c>
      <c r="IY44" s="197">
        <v>104.8442</v>
      </c>
      <c r="IZ44" s="197">
        <v>105.1673</v>
      </c>
      <c r="JA44" s="197">
        <v>105.646</v>
      </c>
      <c r="JB44" s="197">
        <v>101.4962</v>
      </c>
      <c r="JC44" s="201">
        <v>98.8797</v>
      </c>
    </row>
    <row r="45" spans="1:263"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197">
        <v>101.4115</v>
      </c>
      <c r="IU45" s="197">
        <v>96.463999999999999</v>
      </c>
      <c r="IV45" s="197">
        <v>96.463999999999999</v>
      </c>
      <c r="IW45" s="197">
        <v>96.463999999999999</v>
      </c>
      <c r="IX45" s="197">
        <v>93.934299999999993</v>
      </c>
      <c r="IY45" s="197">
        <v>93.934299999999993</v>
      </c>
      <c r="IZ45" s="197">
        <v>93.934299999999993</v>
      </c>
      <c r="JA45" s="197">
        <v>91.648499999999999</v>
      </c>
      <c r="JB45" s="197">
        <v>91.648499999999999</v>
      </c>
      <c r="JC45" s="201">
        <v>91.648499999999999</v>
      </c>
    </row>
    <row r="46" spans="1:263"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197">
        <v>100.81910000000001</v>
      </c>
      <c r="IU46" s="197">
        <v>95.239400000000003</v>
      </c>
      <c r="IV46" s="197">
        <v>95.239400000000003</v>
      </c>
      <c r="IW46" s="197">
        <v>95.239400000000003</v>
      </c>
      <c r="IX46" s="197">
        <v>92.645600000000002</v>
      </c>
      <c r="IY46" s="197">
        <v>92.645600000000002</v>
      </c>
      <c r="IZ46" s="197">
        <v>92.645600000000002</v>
      </c>
      <c r="JA46" s="197">
        <v>90.581500000000005</v>
      </c>
      <c r="JB46" s="197">
        <v>90.581500000000005</v>
      </c>
      <c r="JC46" s="201">
        <v>90.581500000000005</v>
      </c>
    </row>
    <row r="47" spans="1:263"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197">
        <v>99.302000000000007</v>
      </c>
      <c r="IU47" s="197">
        <v>93.139600000000002</v>
      </c>
      <c r="IV47" s="197">
        <v>93.139600000000002</v>
      </c>
      <c r="IW47" s="197">
        <v>93.139600000000002</v>
      </c>
      <c r="IX47" s="197">
        <v>91.5398</v>
      </c>
      <c r="IY47" s="197">
        <v>91.5398</v>
      </c>
      <c r="IZ47" s="197">
        <v>91.5398</v>
      </c>
      <c r="JA47" s="197">
        <v>89.544700000000006</v>
      </c>
      <c r="JB47" s="197">
        <v>89.544700000000006</v>
      </c>
      <c r="JC47" s="201">
        <v>89.544700000000006</v>
      </c>
    </row>
    <row r="48" spans="1:263"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197">
        <v>137.2107</v>
      </c>
      <c r="IU48" s="197">
        <v>132.82220000000001</v>
      </c>
      <c r="IV48" s="197">
        <v>129.7473</v>
      </c>
      <c r="IW48" s="197">
        <v>129.29900000000001</v>
      </c>
      <c r="IX48" s="197">
        <v>127.73350000000001</v>
      </c>
      <c r="IY48" s="197">
        <v>127.63639999999999</v>
      </c>
      <c r="IZ48" s="197">
        <v>126.9624</v>
      </c>
      <c r="JA48" s="197">
        <v>126.30500000000001</v>
      </c>
      <c r="JB48" s="197">
        <v>124.5029</v>
      </c>
      <c r="JC48" s="201">
        <v>125.4875</v>
      </c>
    </row>
    <row r="49" spans="1:263"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197">
        <v>107.0311</v>
      </c>
      <c r="IU49" s="197">
        <v>104.8129</v>
      </c>
      <c r="IV49" s="197">
        <v>104.0547</v>
      </c>
      <c r="IW49" s="197">
        <v>104.1219</v>
      </c>
      <c r="IX49" s="197">
        <v>102.90089999999999</v>
      </c>
      <c r="IY49" s="197">
        <v>102.5758</v>
      </c>
      <c r="IZ49" s="197">
        <v>103.2675</v>
      </c>
      <c r="JA49" s="197">
        <v>103.9346</v>
      </c>
      <c r="JB49" s="197">
        <v>101.7359</v>
      </c>
      <c r="JC49" s="201">
        <v>103.322</v>
      </c>
    </row>
    <row r="50" spans="1:263"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197">
        <v>122.596</v>
      </c>
      <c r="IU50" s="197">
        <v>123.244</v>
      </c>
      <c r="IV50" s="197">
        <v>124.70099999999999</v>
      </c>
      <c r="IW50" s="197">
        <v>124.63720000000001</v>
      </c>
      <c r="IX50" s="197">
        <v>123.7527</v>
      </c>
      <c r="IY50" s="197">
        <v>123.1298</v>
      </c>
      <c r="IZ50" s="197">
        <v>124.488</v>
      </c>
      <c r="JA50" s="197">
        <v>123.58159999999999</v>
      </c>
      <c r="JB50" s="197">
        <v>123.60290000000001</v>
      </c>
      <c r="JC50" s="201">
        <v>123.60290000000001</v>
      </c>
    </row>
    <row r="51" spans="1:263"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197">
        <v>98.495500000000007</v>
      </c>
      <c r="IU51" s="197">
        <v>94.705500000000001</v>
      </c>
      <c r="IV51" s="197">
        <v>92.732500000000002</v>
      </c>
      <c r="IW51" s="197">
        <v>92.871499999999997</v>
      </c>
      <c r="IX51" s="197">
        <v>91.466099999999997</v>
      </c>
      <c r="IY51" s="197">
        <v>91.304199999999994</v>
      </c>
      <c r="IZ51" s="197">
        <v>91.630499999999998</v>
      </c>
      <c r="JA51" s="197">
        <v>93.160499999999999</v>
      </c>
      <c r="JB51" s="197">
        <v>89.744399999999999</v>
      </c>
      <c r="JC51" s="201">
        <v>92.200299999999999</v>
      </c>
    </row>
    <row r="52" spans="1:263"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197">
        <v>180.26949999999999</v>
      </c>
      <c r="IU52" s="197">
        <v>172.78469999999999</v>
      </c>
      <c r="IV52" s="197">
        <v>166.40440000000001</v>
      </c>
      <c r="IW52" s="197">
        <v>165.22059999999999</v>
      </c>
      <c r="IX52" s="197">
        <v>163.1634</v>
      </c>
      <c r="IY52" s="197">
        <v>163.39160000000001</v>
      </c>
      <c r="IZ52" s="197">
        <v>160.76920000000001</v>
      </c>
      <c r="JA52" s="197">
        <v>158.22190000000001</v>
      </c>
      <c r="JB52" s="197">
        <v>156.98570000000001</v>
      </c>
      <c r="JC52" s="201">
        <v>157.1121</v>
      </c>
    </row>
    <row r="53" spans="1:263"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197">
        <v>116.1738</v>
      </c>
      <c r="IU53" s="197">
        <v>118.0485</v>
      </c>
      <c r="IV53" s="197">
        <v>118.0485</v>
      </c>
      <c r="IW53" s="197">
        <v>118.0485</v>
      </c>
      <c r="IX53" s="197">
        <v>117.2193</v>
      </c>
      <c r="IY53" s="197">
        <v>117.2193</v>
      </c>
      <c r="IZ53" s="197">
        <v>117.2193</v>
      </c>
      <c r="JA53" s="197">
        <v>116.133</v>
      </c>
      <c r="JB53" s="197">
        <v>116.133</v>
      </c>
      <c r="JC53" s="201">
        <v>116.133</v>
      </c>
    </row>
    <row r="54" spans="1:263"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197">
        <v>118.9926</v>
      </c>
      <c r="IU54" s="197">
        <v>122.5352</v>
      </c>
      <c r="IV54" s="197">
        <v>122.5352</v>
      </c>
      <c r="IW54" s="197">
        <v>122.5352</v>
      </c>
      <c r="IX54" s="197">
        <v>121.7663</v>
      </c>
      <c r="IY54" s="197">
        <v>121.7663</v>
      </c>
      <c r="IZ54" s="197">
        <v>121.7663</v>
      </c>
      <c r="JA54" s="197">
        <v>120.7938</v>
      </c>
      <c r="JB54" s="197">
        <v>120.7938</v>
      </c>
      <c r="JC54" s="201">
        <v>120.7938</v>
      </c>
    </row>
    <row r="55" spans="1:263"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197">
        <v>114.6371</v>
      </c>
      <c r="IU55" s="197">
        <v>113.1319</v>
      </c>
      <c r="IV55" s="197">
        <v>113.1319</v>
      </c>
      <c r="IW55" s="197">
        <v>113.1319</v>
      </c>
      <c r="IX55" s="197">
        <v>112.1589</v>
      </c>
      <c r="IY55" s="197">
        <v>112.1589</v>
      </c>
      <c r="IZ55" s="197">
        <v>112.1589</v>
      </c>
      <c r="JA55" s="197">
        <v>111.0287</v>
      </c>
      <c r="JB55" s="197">
        <v>111.0287</v>
      </c>
      <c r="JC55" s="201">
        <v>111.0287</v>
      </c>
    </row>
    <row r="56" spans="1:263"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197">
        <v>112.4229</v>
      </c>
      <c r="IU56" s="197">
        <v>112.54810000000001</v>
      </c>
      <c r="IV56" s="197">
        <v>112.8086</v>
      </c>
      <c r="IW56" s="197">
        <v>113.05589999999999</v>
      </c>
      <c r="IX56" s="197">
        <v>112.5752</v>
      </c>
      <c r="IY56" s="197">
        <v>112.85380000000001</v>
      </c>
      <c r="IZ56" s="197">
        <v>113.2424</v>
      </c>
      <c r="JA56" s="197">
        <v>112.50320000000001</v>
      </c>
      <c r="JB56" s="197">
        <v>112.72410000000001</v>
      </c>
      <c r="JC56" s="201">
        <v>113.4012</v>
      </c>
    </row>
    <row r="57" spans="1:263"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197">
        <v>142.0992</v>
      </c>
      <c r="IU57" s="197">
        <v>141.1875</v>
      </c>
      <c r="IV57" s="197">
        <v>140.43020000000001</v>
      </c>
      <c r="IW57" s="197">
        <v>138.99979999999999</v>
      </c>
      <c r="IX57" s="197">
        <v>137.59110000000001</v>
      </c>
      <c r="IY57" s="197">
        <v>138.15010000000001</v>
      </c>
      <c r="IZ57" s="197">
        <v>140.03870000000001</v>
      </c>
      <c r="JA57" s="197">
        <v>139.78980000000001</v>
      </c>
      <c r="JB57" s="197">
        <v>137.3314</v>
      </c>
      <c r="JC57" s="201">
        <v>137.23769999999999</v>
      </c>
    </row>
    <row r="58" spans="1:263"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197">
        <v>109.6005</v>
      </c>
      <c r="IU58" s="197">
        <v>108.919</v>
      </c>
      <c r="IV58" s="197">
        <v>109.7944</v>
      </c>
      <c r="IW58" s="197">
        <v>110.74039999999999</v>
      </c>
      <c r="IX58" s="197">
        <v>110.60550000000001</v>
      </c>
      <c r="IY58" s="197">
        <v>111.6332</v>
      </c>
      <c r="IZ58" s="197">
        <v>112.6527</v>
      </c>
      <c r="JA58" s="197">
        <v>115.02930000000001</v>
      </c>
      <c r="JB58" s="197">
        <v>116.0042</v>
      </c>
      <c r="JC58" s="201">
        <v>117.9543</v>
      </c>
    </row>
    <row r="59" spans="1:263"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197">
        <v>105.843</v>
      </c>
      <c r="IU59" s="197">
        <v>105.6862</v>
      </c>
      <c r="IV59" s="197">
        <v>106.7509</v>
      </c>
      <c r="IW59" s="197">
        <v>108.0241</v>
      </c>
      <c r="IX59" s="197">
        <v>107.8656</v>
      </c>
      <c r="IY59" s="197">
        <v>108.571</v>
      </c>
      <c r="IZ59" s="197">
        <v>109.90179999999999</v>
      </c>
      <c r="JA59" s="197">
        <v>112.9845</v>
      </c>
      <c r="JB59" s="197">
        <v>114.32599999999999</v>
      </c>
      <c r="JC59" s="201">
        <v>117.2244</v>
      </c>
    </row>
    <row r="60" spans="1:263"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197">
        <v>134.27109999999999</v>
      </c>
      <c r="IU60" s="197">
        <v>134.76730000000001</v>
      </c>
      <c r="IV60" s="197">
        <v>134.80529999999999</v>
      </c>
      <c r="IW60" s="197">
        <v>134.7465</v>
      </c>
      <c r="IX60" s="197">
        <v>134.5917</v>
      </c>
      <c r="IY60" s="197">
        <v>133.98089999999999</v>
      </c>
      <c r="IZ60" s="197">
        <v>133.90649999999999</v>
      </c>
      <c r="JA60" s="197">
        <v>129.45179999999999</v>
      </c>
      <c r="JB60" s="197">
        <v>129.4033</v>
      </c>
      <c r="JC60" s="201">
        <v>129.81700000000001</v>
      </c>
    </row>
    <row r="61" spans="1:263"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197">
        <v>107.694</v>
      </c>
      <c r="IU61" s="197">
        <v>110.0222</v>
      </c>
      <c r="IV61" s="197">
        <v>110.0222</v>
      </c>
      <c r="IW61" s="197">
        <v>110.0222</v>
      </c>
      <c r="IX61" s="197">
        <v>108.6571</v>
      </c>
      <c r="IY61" s="197">
        <v>108.6571</v>
      </c>
      <c r="IZ61" s="197">
        <v>108.6571</v>
      </c>
      <c r="JA61" s="197">
        <v>109.7713</v>
      </c>
      <c r="JB61" s="197">
        <v>109.7713</v>
      </c>
      <c r="JC61" s="201">
        <v>109.7713</v>
      </c>
    </row>
    <row r="62" spans="1:263"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197">
        <v>105.93170000000001</v>
      </c>
      <c r="IU62" s="197">
        <v>105.392</v>
      </c>
      <c r="IV62" s="197">
        <v>105.392</v>
      </c>
      <c r="IW62" s="197">
        <v>105.392</v>
      </c>
      <c r="IX62" s="197">
        <v>104.9692</v>
      </c>
      <c r="IY62" s="197">
        <v>104.9692</v>
      </c>
      <c r="IZ62" s="197">
        <v>104.9692</v>
      </c>
      <c r="JA62" s="197">
        <v>101.04170000000001</v>
      </c>
      <c r="JB62" s="197">
        <v>101.04170000000001</v>
      </c>
      <c r="JC62" s="201">
        <v>101.04170000000001</v>
      </c>
    </row>
    <row r="63" spans="1:263"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197">
        <v>107.8403</v>
      </c>
      <c r="IU63" s="197">
        <v>108.6785</v>
      </c>
      <c r="IV63" s="197">
        <v>108.6785</v>
      </c>
      <c r="IW63" s="197">
        <v>108.6785</v>
      </c>
      <c r="IX63" s="197">
        <v>108.0471</v>
      </c>
      <c r="IY63" s="197">
        <v>108.0471</v>
      </c>
      <c r="IZ63" s="197">
        <v>108.0471</v>
      </c>
      <c r="JA63" s="197">
        <v>106.6818</v>
      </c>
      <c r="JB63" s="197">
        <v>106.6818</v>
      </c>
      <c r="JC63" s="201">
        <v>106.6818</v>
      </c>
    </row>
    <row r="64" spans="1:263"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197">
        <v>116.688</v>
      </c>
      <c r="IU64" s="197">
        <v>118.8468</v>
      </c>
      <c r="IV64" s="197">
        <v>119.2599</v>
      </c>
      <c r="IW64" s="197">
        <v>117.87350000000001</v>
      </c>
      <c r="IX64" s="197">
        <v>116.68810000000001</v>
      </c>
      <c r="IY64" s="197">
        <v>116.3999</v>
      </c>
      <c r="IZ64" s="197">
        <v>117.4847</v>
      </c>
      <c r="JA64" s="197">
        <v>117.9222</v>
      </c>
      <c r="JB64" s="197">
        <v>117.6388</v>
      </c>
      <c r="JC64" s="201">
        <v>117.3002</v>
      </c>
    </row>
    <row r="65" spans="1:263"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197">
        <v>117.2908</v>
      </c>
      <c r="IU65" s="197">
        <v>122.9872</v>
      </c>
      <c r="IV65" s="197">
        <v>122.9872</v>
      </c>
      <c r="IW65" s="197">
        <v>121.97280000000001</v>
      </c>
      <c r="IX65" s="197">
        <v>122.6591</v>
      </c>
      <c r="IY65" s="197">
        <v>122.6591</v>
      </c>
      <c r="IZ65" s="197">
        <v>123.1129</v>
      </c>
      <c r="JA65" s="197">
        <v>122.2139</v>
      </c>
      <c r="JB65" s="197">
        <v>122.2139</v>
      </c>
      <c r="JC65" s="201">
        <v>122.2139</v>
      </c>
    </row>
    <row r="66" spans="1:263"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197">
        <v>102.4777</v>
      </c>
      <c r="IU66" s="197">
        <v>102.8137</v>
      </c>
      <c r="IV66" s="197">
        <v>102.8137</v>
      </c>
      <c r="IW66" s="197">
        <v>102.8137</v>
      </c>
      <c r="IX66" s="197">
        <v>103.1568</v>
      </c>
      <c r="IY66" s="197">
        <v>103.1568</v>
      </c>
      <c r="IZ66" s="197">
        <v>103.1568</v>
      </c>
      <c r="JA66" s="197">
        <v>103.24630000000001</v>
      </c>
      <c r="JB66" s="197">
        <v>103.24630000000001</v>
      </c>
      <c r="JC66" s="201">
        <v>103.24630000000001</v>
      </c>
    </row>
    <row r="67" spans="1:263"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197">
        <v>104.2944</v>
      </c>
      <c r="IU67" s="197">
        <v>106.5842</v>
      </c>
      <c r="IV67" s="197">
        <v>106.5842</v>
      </c>
      <c r="IW67" s="197">
        <v>106.5842</v>
      </c>
      <c r="IX67" s="197">
        <v>112.29989999999999</v>
      </c>
      <c r="IY67" s="197">
        <v>112.29989999999999</v>
      </c>
      <c r="IZ67" s="197">
        <v>112.29989999999999</v>
      </c>
      <c r="JA67" s="197">
        <v>111.69710000000001</v>
      </c>
      <c r="JB67" s="197">
        <v>111.69710000000001</v>
      </c>
      <c r="JC67" s="201">
        <v>111.69710000000001</v>
      </c>
    </row>
    <row r="68" spans="1:263"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197">
        <v>102.4002</v>
      </c>
      <c r="IU68" s="197">
        <v>101.7573</v>
      </c>
      <c r="IV68" s="197">
        <v>101.7573</v>
      </c>
      <c r="IW68" s="197">
        <v>101.7573</v>
      </c>
      <c r="IX68" s="197">
        <v>101.7573</v>
      </c>
      <c r="IY68" s="197">
        <v>101.7573</v>
      </c>
      <c r="IZ68" s="197">
        <v>101.7573</v>
      </c>
      <c r="JA68" s="197">
        <v>101.7573</v>
      </c>
      <c r="JB68" s="197">
        <v>101.7573</v>
      </c>
      <c r="JC68" s="201">
        <v>101.7573</v>
      </c>
    </row>
    <row r="69" spans="1:263"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197">
        <v>103.58</v>
      </c>
      <c r="IU69" s="197">
        <v>103.8259</v>
      </c>
      <c r="IV69" s="197">
        <v>103.8259</v>
      </c>
      <c r="IW69" s="197">
        <v>103.8259</v>
      </c>
      <c r="IX69" s="197">
        <v>103.8259</v>
      </c>
      <c r="IY69" s="197">
        <v>103.8259</v>
      </c>
      <c r="IZ69" s="197">
        <v>103.8259</v>
      </c>
      <c r="JA69" s="197">
        <v>103.8259</v>
      </c>
      <c r="JB69" s="197">
        <v>103.8259</v>
      </c>
      <c r="JC69" s="201">
        <v>103.8259</v>
      </c>
    </row>
    <row r="70" spans="1:263"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197">
        <v>97.474800000000002</v>
      </c>
      <c r="IU70" s="197">
        <v>93.350300000000004</v>
      </c>
      <c r="IV70" s="197">
        <v>93.350300000000004</v>
      </c>
      <c r="IW70" s="197">
        <v>93.350300000000004</v>
      </c>
      <c r="IX70" s="197">
        <v>93.350300000000004</v>
      </c>
      <c r="IY70" s="197">
        <v>93.350300000000004</v>
      </c>
      <c r="IZ70" s="197">
        <v>93.350300000000004</v>
      </c>
      <c r="JA70" s="197">
        <v>93.350300000000004</v>
      </c>
      <c r="JB70" s="197">
        <v>93.350300000000004</v>
      </c>
      <c r="JC70" s="201">
        <v>93.350300000000004</v>
      </c>
    </row>
    <row r="71" spans="1:263"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197">
        <v>101.3257</v>
      </c>
      <c r="IU71" s="197">
        <v>99.704499999999996</v>
      </c>
      <c r="IV71" s="197">
        <v>99.704499999999996</v>
      </c>
      <c r="IW71" s="197">
        <v>99.704499999999996</v>
      </c>
      <c r="IX71" s="197">
        <v>99.704499999999996</v>
      </c>
      <c r="IY71" s="197">
        <v>99.704499999999996</v>
      </c>
      <c r="IZ71" s="197">
        <v>99.704499999999996</v>
      </c>
      <c r="JA71" s="197">
        <v>99.704499999999996</v>
      </c>
      <c r="JB71" s="197">
        <v>99.704499999999996</v>
      </c>
      <c r="JC71" s="201">
        <v>99.704499999999996</v>
      </c>
    </row>
    <row r="72" spans="1:263"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197">
        <v>100.2462</v>
      </c>
      <c r="IU72" s="197">
        <v>100.6786</v>
      </c>
      <c r="IV72" s="197">
        <v>100.6786</v>
      </c>
      <c r="IW72" s="197">
        <v>100.6786</v>
      </c>
      <c r="IX72" s="197">
        <v>99.66</v>
      </c>
      <c r="IY72" s="197">
        <v>99.66</v>
      </c>
      <c r="IZ72" s="197">
        <v>99.66</v>
      </c>
      <c r="JA72" s="197">
        <v>99.664000000000001</v>
      </c>
      <c r="JB72" s="197">
        <v>99.664000000000001</v>
      </c>
      <c r="JC72" s="201">
        <v>99.664000000000001</v>
      </c>
    </row>
    <row r="73" spans="1:263"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197">
        <v>102.5615</v>
      </c>
      <c r="IU73" s="197">
        <v>105.02249999999999</v>
      </c>
      <c r="IV73" s="197">
        <v>105.02249999999999</v>
      </c>
      <c r="IW73" s="197">
        <v>105.02249999999999</v>
      </c>
      <c r="IX73" s="197">
        <v>104.1455</v>
      </c>
      <c r="IY73" s="197">
        <v>104.1455</v>
      </c>
      <c r="IZ73" s="197">
        <v>104.1455</v>
      </c>
      <c r="JA73" s="197">
        <v>104.91849999999999</v>
      </c>
      <c r="JB73" s="197">
        <v>104.91849999999999</v>
      </c>
      <c r="JC73" s="201">
        <v>104.91849999999999</v>
      </c>
    </row>
    <row r="74" spans="1:263"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197">
        <v>109.98480000000001</v>
      </c>
      <c r="IU74" s="197">
        <v>107.1542</v>
      </c>
      <c r="IV74" s="197">
        <v>107.1542</v>
      </c>
      <c r="IW74" s="197">
        <v>107.1542</v>
      </c>
      <c r="IX74" s="197">
        <v>105.1027</v>
      </c>
      <c r="IY74" s="197">
        <v>105.1027</v>
      </c>
      <c r="IZ74" s="197">
        <v>105.1027</v>
      </c>
      <c r="JA74" s="197">
        <v>104.7328</v>
      </c>
      <c r="JB74" s="197">
        <v>104.7328</v>
      </c>
      <c r="JC74" s="201">
        <v>104.7328</v>
      </c>
    </row>
    <row r="75" spans="1:263"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197">
        <v>108.7182</v>
      </c>
      <c r="IU75" s="197">
        <v>106.0879</v>
      </c>
      <c r="IV75" s="197">
        <v>106.0879</v>
      </c>
      <c r="IW75" s="197">
        <v>106.0879</v>
      </c>
      <c r="IX75" s="197">
        <v>105.61920000000001</v>
      </c>
      <c r="IY75" s="197">
        <v>105.61920000000001</v>
      </c>
      <c r="IZ75" s="197">
        <v>105.61920000000001</v>
      </c>
      <c r="JA75" s="197">
        <v>104.60769999999999</v>
      </c>
      <c r="JB75" s="197">
        <v>104.60769999999999</v>
      </c>
      <c r="JC75" s="201">
        <v>104.60769999999999</v>
      </c>
    </row>
    <row r="76" spans="1:263"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197">
        <v>118.8205</v>
      </c>
      <c r="IU76" s="197">
        <v>114.81399999999999</v>
      </c>
      <c r="IV76" s="197">
        <v>114.81399999999999</v>
      </c>
      <c r="IW76" s="197">
        <v>114.81399999999999</v>
      </c>
      <c r="IX76" s="197">
        <v>110.5964</v>
      </c>
      <c r="IY76" s="197">
        <v>110.5964</v>
      </c>
      <c r="IZ76" s="197">
        <v>110.5964</v>
      </c>
      <c r="JA76" s="197">
        <v>109.92270000000001</v>
      </c>
      <c r="JB76" s="197">
        <v>109.92270000000001</v>
      </c>
      <c r="JC76" s="201">
        <v>109.92270000000001</v>
      </c>
    </row>
    <row r="77" spans="1:263"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197">
        <v>102.2694</v>
      </c>
      <c r="IU77" s="197">
        <v>101.93729999999999</v>
      </c>
      <c r="IV77" s="197">
        <v>101.93729999999999</v>
      </c>
      <c r="IW77" s="197">
        <v>101.93729999999999</v>
      </c>
      <c r="IX77" s="197">
        <v>101.6718</v>
      </c>
      <c r="IY77" s="197">
        <v>101.6718</v>
      </c>
      <c r="IZ77" s="197">
        <v>101.6718</v>
      </c>
      <c r="JA77" s="197">
        <v>101.4624</v>
      </c>
      <c r="JB77" s="197">
        <v>101.4624</v>
      </c>
      <c r="JC77" s="201">
        <v>101.4624</v>
      </c>
    </row>
    <row r="78" spans="1:263"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197">
        <v>109.4678</v>
      </c>
      <c r="IU78" s="197">
        <v>106.42359999999999</v>
      </c>
      <c r="IV78" s="197">
        <v>106.42359999999999</v>
      </c>
      <c r="IW78" s="197">
        <v>106.42359999999999</v>
      </c>
      <c r="IX78" s="197">
        <v>106.15779999999999</v>
      </c>
      <c r="IY78" s="197">
        <v>106.15779999999999</v>
      </c>
      <c r="IZ78" s="197">
        <v>106.15779999999999</v>
      </c>
      <c r="JA78" s="197">
        <v>104.9477</v>
      </c>
      <c r="JB78" s="197">
        <v>104.9477</v>
      </c>
      <c r="JC78" s="201">
        <v>104.9477</v>
      </c>
    </row>
    <row r="79" spans="1:263"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197">
        <v>106.19329999999999</v>
      </c>
      <c r="IU79" s="197">
        <v>103.9588</v>
      </c>
      <c r="IV79" s="197">
        <v>103.9588</v>
      </c>
      <c r="IW79" s="197">
        <v>103.9588</v>
      </c>
      <c r="IX79" s="197">
        <v>104.154</v>
      </c>
      <c r="IY79" s="197">
        <v>104.154</v>
      </c>
      <c r="IZ79" s="197">
        <v>104.154</v>
      </c>
      <c r="JA79" s="197">
        <v>103.16070000000001</v>
      </c>
      <c r="JB79" s="197">
        <v>103.16070000000001</v>
      </c>
      <c r="JC79" s="201">
        <v>103.16070000000001</v>
      </c>
    </row>
    <row r="80" spans="1:263"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197">
        <v>118.8323</v>
      </c>
      <c r="IU80" s="197">
        <v>118.52630000000001</v>
      </c>
      <c r="IV80" s="197">
        <v>118.52630000000001</v>
      </c>
      <c r="IW80" s="197">
        <v>118.52630000000001</v>
      </c>
      <c r="IX80" s="197">
        <v>119.63890000000001</v>
      </c>
      <c r="IY80" s="197">
        <v>119.63890000000001</v>
      </c>
      <c r="IZ80" s="197">
        <v>119.63890000000001</v>
      </c>
      <c r="JA80" s="197">
        <v>119.45480000000001</v>
      </c>
      <c r="JB80" s="197">
        <v>119.45480000000001</v>
      </c>
      <c r="JC80" s="201">
        <v>119.45480000000001</v>
      </c>
    </row>
    <row r="81" spans="1:263"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197">
        <v>101.67829999999999</v>
      </c>
      <c r="IU81" s="197">
        <v>101.67829999999999</v>
      </c>
      <c r="IV81" s="197">
        <v>101.67829999999999</v>
      </c>
      <c r="IW81" s="197">
        <v>101.67829999999999</v>
      </c>
      <c r="IX81" s="197">
        <v>99.606999999999999</v>
      </c>
      <c r="IY81" s="197">
        <v>99.606999999999999</v>
      </c>
      <c r="IZ81" s="197">
        <v>99.606999999999999</v>
      </c>
      <c r="JA81" s="197">
        <v>99.606999999999999</v>
      </c>
      <c r="JB81" s="197">
        <v>99.606999999999999</v>
      </c>
      <c r="JC81" s="201">
        <v>99.606999999999999</v>
      </c>
    </row>
    <row r="82" spans="1:263"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197">
        <v>101.7127</v>
      </c>
      <c r="IU82" s="197">
        <v>101.7127</v>
      </c>
      <c r="IV82" s="197">
        <v>101.7127</v>
      </c>
      <c r="IW82" s="197">
        <v>101.7127</v>
      </c>
      <c r="IX82" s="197">
        <v>99.387100000000004</v>
      </c>
      <c r="IY82" s="197">
        <v>99.387100000000004</v>
      </c>
      <c r="IZ82" s="197">
        <v>99.387100000000004</v>
      </c>
      <c r="JA82" s="197">
        <v>99.387100000000004</v>
      </c>
      <c r="JB82" s="197">
        <v>99.387100000000004</v>
      </c>
      <c r="JC82" s="201">
        <v>99.387100000000004</v>
      </c>
    </row>
    <row r="83" spans="1:263"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197">
        <v>103.1507</v>
      </c>
      <c r="IU83" s="197">
        <v>103.1507</v>
      </c>
      <c r="IV83" s="197">
        <v>103.1507</v>
      </c>
      <c r="IW83" s="197">
        <v>103.1507</v>
      </c>
      <c r="IX83" s="197">
        <v>101.34950000000001</v>
      </c>
      <c r="IY83" s="197">
        <v>101.34950000000001</v>
      </c>
      <c r="IZ83" s="197">
        <v>101.34950000000001</v>
      </c>
      <c r="JA83" s="197">
        <v>101.34950000000001</v>
      </c>
      <c r="JB83" s="197">
        <v>101.34950000000001</v>
      </c>
      <c r="JC83" s="201">
        <v>101.34950000000001</v>
      </c>
    </row>
    <row r="84" spans="1:263"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197">
        <v>100.14619999999999</v>
      </c>
      <c r="IU84" s="197">
        <v>100.14619999999999</v>
      </c>
      <c r="IV84" s="197">
        <v>100.14619999999999</v>
      </c>
      <c r="IW84" s="197">
        <v>100.14619999999999</v>
      </c>
      <c r="IX84" s="197">
        <v>97.218800000000002</v>
      </c>
      <c r="IY84" s="197">
        <v>97.218800000000002</v>
      </c>
      <c r="IZ84" s="197">
        <v>97.218800000000002</v>
      </c>
      <c r="JA84" s="197">
        <v>97.218800000000002</v>
      </c>
      <c r="JB84" s="197">
        <v>97.218800000000002</v>
      </c>
      <c r="JC84" s="201">
        <v>97.218800000000002</v>
      </c>
    </row>
    <row r="85" spans="1:263"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197">
        <v>101.4823</v>
      </c>
      <c r="IU85" s="197">
        <v>101.4823</v>
      </c>
      <c r="IV85" s="197">
        <v>101.4823</v>
      </c>
      <c r="IW85" s="197">
        <v>101.4823</v>
      </c>
      <c r="IX85" s="197">
        <v>100.8613</v>
      </c>
      <c r="IY85" s="197">
        <v>100.8613</v>
      </c>
      <c r="IZ85" s="197">
        <v>100.8613</v>
      </c>
      <c r="JA85" s="197">
        <v>100.8613</v>
      </c>
      <c r="JB85" s="197">
        <v>100.8613</v>
      </c>
      <c r="JC85" s="201">
        <v>100.8613</v>
      </c>
    </row>
    <row r="86" spans="1:263"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197">
        <v>107.8507</v>
      </c>
      <c r="IU86" s="197">
        <v>107.5438</v>
      </c>
      <c r="IV86" s="197">
        <v>107.5438</v>
      </c>
      <c r="IW86" s="197">
        <v>107.5438</v>
      </c>
      <c r="IX86" s="197">
        <v>105.6725</v>
      </c>
      <c r="IY86" s="197">
        <v>105.6725</v>
      </c>
      <c r="IZ86" s="197">
        <v>105.6725</v>
      </c>
      <c r="JA86" s="197">
        <v>105.71299999999999</v>
      </c>
      <c r="JB86" s="197">
        <v>105.71299999999999</v>
      </c>
      <c r="JC86" s="201">
        <v>105.71299999999999</v>
      </c>
    </row>
    <row r="87" spans="1:263"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197">
        <v>119.1691</v>
      </c>
      <c r="IU87" s="197">
        <v>119.76609999999999</v>
      </c>
      <c r="IV87" s="197">
        <v>119.76609999999999</v>
      </c>
      <c r="IW87" s="197">
        <v>119.76609999999999</v>
      </c>
      <c r="IX87" s="197">
        <v>119.50239999999999</v>
      </c>
      <c r="IY87" s="197">
        <v>119.50239999999999</v>
      </c>
      <c r="IZ87" s="197">
        <v>119.50239999999999</v>
      </c>
      <c r="JA87" s="197">
        <v>120.29859999999999</v>
      </c>
      <c r="JB87" s="197">
        <v>120.29859999999999</v>
      </c>
      <c r="JC87" s="201">
        <v>120.29859999999999</v>
      </c>
    </row>
    <row r="88" spans="1:263"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197">
        <v>109.3596</v>
      </c>
      <c r="IU88" s="197">
        <v>109.57559999999999</v>
      </c>
      <c r="IV88" s="197">
        <v>109.57559999999999</v>
      </c>
      <c r="IW88" s="197">
        <v>109.57559999999999</v>
      </c>
      <c r="IX88" s="197">
        <v>109.57559999999999</v>
      </c>
      <c r="IY88" s="197">
        <v>109.57559999999999</v>
      </c>
      <c r="IZ88" s="197">
        <v>109.57559999999999</v>
      </c>
      <c r="JA88" s="197">
        <v>109.57559999999999</v>
      </c>
      <c r="JB88" s="197">
        <v>109.57559999999999</v>
      </c>
      <c r="JC88" s="201">
        <v>109.57559999999999</v>
      </c>
    </row>
    <row r="89" spans="1:263"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197">
        <v>119.7008</v>
      </c>
      <c r="IU89" s="197">
        <v>120.3185</v>
      </c>
      <c r="IV89" s="197">
        <v>120.3185</v>
      </c>
      <c r="IW89" s="197">
        <v>120.3185</v>
      </c>
      <c r="IX89" s="197">
        <v>120.04049999999999</v>
      </c>
      <c r="IY89" s="197">
        <v>120.04049999999999</v>
      </c>
      <c r="IZ89" s="197">
        <v>120.04049999999999</v>
      </c>
      <c r="JA89" s="197">
        <v>120.8798</v>
      </c>
      <c r="JB89" s="197">
        <v>120.8798</v>
      </c>
      <c r="JC89" s="201">
        <v>120.8798</v>
      </c>
    </row>
    <row r="90" spans="1:263"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197">
        <v>99.882000000000005</v>
      </c>
      <c r="IU90" s="197">
        <v>98.938599999999994</v>
      </c>
      <c r="IV90" s="197">
        <v>98.938599999999994</v>
      </c>
      <c r="IW90" s="197">
        <v>98.938599999999994</v>
      </c>
      <c r="IX90" s="197">
        <v>95.935500000000005</v>
      </c>
      <c r="IY90" s="197">
        <v>95.935500000000005</v>
      </c>
      <c r="IZ90" s="197">
        <v>95.935500000000005</v>
      </c>
      <c r="JA90" s="197">
        <v>95.444000000000003</v>
      </c>
      <c r="JB90" s="197">
        <v>95.444000000000003</v>
      </c>
      <c r="JC90" s="201">
        <v>95.444000000000003</v>
      </c>
    </row>
    <row r="91" spans="1:263"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197">
        <v>124.1347</v>
      </c>
      <c r="IU91" s="197">
        <v>123.991</v>
      </c>
      <c r="IV91" s="197">
        <v>123.991</v>
      </c>
      <c r="IW91" s="197">
        <v>120.8105</v>
      </c>
      <c r="IX91" s="197">
        <v>120.8105</v>
      </c>
      <c r="IY91" s="197">
        <v>120.8105</v>
      </c>
      <c r="IZ91" s="197">
        <v>119.077</v>
      </c>
      <c r="JA91" s="197">
        <v>119.1987</v>
      </c>
      <c r="JB91" s="197">
        <v>119.1987</v>
      </c>
      <c r="JC91" s="201">
        <v>116.30329999999999</v>
      </c>
    </row>
    <row r="92" spans="1:263"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197">
        <v>124.1347</v>
      </c>
      <c r="IU92" s="197">
        <v>123.991</v>
      </c>
      <c r="IV92" s="197">
        <v>123.991</v>
      </c>
      <c r="IW92" s="197">
        <v>120.8105</v>
      </c>
      <c r="IX92" s="197">
        <v>120.8105</v>
      </c>
      <c r="IY92" s="197">
        <v>120.8105</v>
      </c>
      <c r="IZ92" s="197">
        <v>119.077</v>
      </c>
      <c r="JA92" s="197">
        <v>119.1987</v>
      </c>
      <c r="JB92" s="197">
        <v>119.1987</v>
      </c>
      <c r="JC92" s="201">
        <v>116.30329999999999</v>
      </c>
    </row>
    <row r="93" spans="1:263"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197">
        <v>139.46889999999999</v>
      </c>
      <c r="IU93" s="197">
        <v>139.46889999999999</v>
      </c>
      <c r="IV93" s="197">
        <v>139.46889999999999</v>
      </c>
      <c r="IW93" s="197">
        <v>131.88050000000001</v>
      </c>
      <c r="IX93" s="197">
        <v>131.88050000000001</v>
      </c>
      <c r="IY93" s="197">
        <v>131.88050000000001</v>
      </c>
      <c r="IZ93" s="197">
        <v>125.9089</v>
      </c>
      <c r="JA93" s="197">
        <v>125.9089</v>
      </c>
      <c r="JB93" s="197">
        <v>125.9089</v>
      </c>
      <c r="JC93" s="201">
        <v>122.54859999999999</v>
      </c>
    </row>
    <row r="94" spans="1:263"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197">
        <v>154.99369999999999</v>
      </c>
      <c r="IU94" s="197">
        <v>154.99369999999999</v>
      </c>
      <c r="IV94" s="197">
        <v>154.99369999999999</v>
      </c>
      <c r="IW94" s="197">
        <v>150.36760000000001</v>
      </c>
      <c r="IX94" s="197">
        <v>150.36760000000001</v>
      </c>
      <c r="IY94" s="197">
        <v>150.36760000000001</v>
      </c>
      <c r="IZ94" s="197">
        <v>149.9708</v>
      </c>
      <c r="JA94" s="197">
        <v>149.9708</v>
      </c>
      <c r="JB94" s="197">
        <v>149.9708</v>
      </c>
      <c r="JC94" s="201">
        <v>125.4541</v>
      </c>
    </row>
    <row r="95" spans="1:263"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197">
        <v>111.5313</v>
      </c>
      <c r="IU95" s="197">
        <v>111.2013</v>
      </c>
      <c r="IV95" s="197">
        <v>111.2013</v>
      </c>
      <c r="IW95" s="197">
        <v>111.2013</v>
      </c>
      <c r="IX95" s="197">
        <v>111.2013</v>
      </c>
      <c r="IY95" s="197">
        <v>111.2013</v>
      </c>
      <c r="IZ95" s="197">
        <v>111.2013</v>
      </c>
      <c r="JA95" s="197">
        <v>111.4806</v>
      </c>
      <c r="JB95" s="197">
        <v>111.4806</v>
      </c>
      <c r="JC95" s="201">
        <v>111.4806</v>
      </c>
    </row>
    <row r="96" spans="1:263"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197">
        <v>112.3593</v>
      </c>
      <c r="IU96" s="197">
        <v>112.3593</v>
      </c>
      <c r="IV96" s="197">
        <v>112.3593</v>
      </c>
      <c r="IW96" s="197">
        <v>109.1467</v>
      </c>
      <c r="IX96" s="197">
        <v>109.1467</v>
      </c>
      <c r="IY96" s="197">
        <v>109.1467</v>
      </c>
      <c r="IZ96" s="197">
        <v>108.9579</v>
      </c>
      <c r="JA96" s="197">
        <v>108.9579</v>
      </c>
      <c r="JB96" s="197">
        <v>108.9579</v>
      </c>
      <c r="JC96" s="201">
        <v>112.8199</v>
      </c>
    </row>
    <row r="97" spans="1:263"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197">
        <v>119.1193</v>
      </c>
      <c r="IU97" s="197">
        <v>119.1193</v>
      </c>
      <c r="IV97" s="197">
        <v>119.1193</v>
      </c>
      <c r="IW97" s="197">
        <v>114.05289999999999</v>
      </c>
      <c r="IX97" s="197">
        <v>114.05289999999999</v>
      </c>
      <c r="IY97" s="197">
        <v>114.05289999999999</v>
      </c>
      <c r="IZ97" s="197">
        <v>111.303</v>
      </c>
      <c r="JA97" s="197">
        <v>111.303</v>
      </c>
      <c r="JB97" s="197">
        <v>111.303</v>
      </c>
      <c r="JC97" s="201">
        <v>108.8706</v>
      </c>
    </row>
    <row r="98" spans="1:263"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197">
        <v>121.5577</v>
      </c>
      <c r="IU98" s="197">
        <v>121.5577</v>
      </c>
      <c r="IV98" s="197">
        <v>121.5577</v>
      </c>
      <c r="IW98" s="197">
        <v>112.78</v>
      </c>
      <c r="IX98" s="197">
        <v>112.78</v>
      </c>
      <c r="IY98" s="197">
        <v>112.78</v>
      </c>
      <c r="IZ98" s="197">
        <v>108.6035</v>
      </c>
      <c r="JA98" s="197">
        <v>108.6035</v>
      </c>
      <c r="JB98" s="197">
        <v>108.6035</v>
      </c>
      <c r="JC98" s="201">
        <v>106.10250000000001</v>
      </c>
    </row>
    <row r="99" spans="1:263"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197">
        <v>122.61409999999999</v>
      </c>
      <c r="IU99" s="197">
        <v>122.61409999999999</v>
      </c>
      <c r="IV99" s="197">
        <v>122.61409999999999</v>
      </c>
      <c r="IW99" s="197">
        <v>113.9629</v>
      </c>
      <c r="IX99" s="197">
        <v>113.9629</v>
      </c>
      <c r="IY99" s="197">
        <v>113.9629</v>
      </c>
      <c r="IZ99" s="197">
        <v>109.5964</v>
      </c>
      <c r="JA99" s="197">
        <v>109.5964</v>
      </c>
      <c r="JB99" s="197">
        <v>109.5964</v>
      </c>
      <c r="JC99" s="201">
        <v>106.822</v>
      </c>
    </row>
    <row r="100" spans="1:263"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197">
        <v>117.395</v>
      </c>
      <c r="IU100" s="197">
        <v>117.395</v>
      </c>
      <c r="IV100" s="197">
        <v>117.395</v>
      </c>
      <c r="IW100" s="197">
        <v>114.953</v>
      </c>
      <c r="IX100" s="197">
        <v>114.953</v>
      </c>
      <c r="IY100" s="197">
        <v>114.953</v>
      </c>
      <c r="IZ100" s="197">
        <v>113.212</v>
      </c>
      <c r="JA100" s="197">
        <v>113.212</v>
      </c>
      <c r="JB100" s="197">
        <v>113.212</v>
      </c>
      <c r="JC100" s="201">
        <v>110.828</v>
      </c>
    </row>
    <row r="101" spans="1:263"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197">
        <v>121.4943</v>
      </c>
      <c r="IU101" s="197">
        <v>121.4943</v>
      </c>
      <c r="IV101" s="197">
        <v>121.4943</v>
      </c>
      <c r="IW101" s="197">
        <v>117.21599999999999</v>
      </c>
      <c r="IX101" s="197">
        <v>117.21599999999999</v>
      </c>
      <c r="IY101" s="197">
        <v>117.21599999999999</v>
      </c>
      <c r="IZ101" s="197">
        <v>114.88200000000001</v>
      </c>
      <c r="JA101" s="197">
        <v>114.88200000000001</v>
      </c>
      <c r="JB101" s="197">
        <v>114.88200000000001</v>
      </c>
      <c r="JC101" s="201">
        <v>111.3304</v>
      </c>
    </row>
    <row r="102" spans="1:263"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197">
        <v>117.6313</v>
      </c>
      <c r="IU102" s="197">
        <v>117.6313</v>
      </c>
      <c r="IV102" s="197">
        <v>117.6313</v>
      </c>
      <c r="IW102" s="197">
        <v>116.6901</v>
      </c>
      <c r="IX102" s="197">
        <v>116.6901</v>
      </c>
      <c r="IY102" s="197">
        <v>116.6901</v>
      </c>
      <c r="IZ102" s="197">
        <v>115.72669999999999</v>
      </c>
      <c r="JA102" s="197">
        <v>115.72669999999999</v>
      </c>
      <c r="JB102" s="197">
        <v>115.72669999999999</v>
      </c>
      <c r="JC102" s="201">
        <v>114.2393</v>
      </c>
    </row>
    <row r="103" spans="1:263"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197">
        <v>109.73609999999999</v>
      </c>
      <c r="IU103" s="197">
        <v>109.73609999999999</v>
      </c>
      <c r="IV103" s="197">
        <v>109.73609999999999</v>
      </c>
      <c r="IW103" s="197">
        <v>108.18049999999999</v>
      </c>
      <c r="IX103" s="197">
        <v>108.18049999999999</v>
      </c>
      <c r="IY103" s="197">
        <v>108.18049999999999</v>
      </c>
      <c r="IZ103" s="197">
        <v>105.6086</v>
      </c>
      <c r="JA103" s="197">
        <v>105.6086</v>
      </c>
      <c r="JB103" s="197">
        <v>105.6086</v>
      </c>
      <c r="JC103" s="201">
        <v>103.60639999999999</v>
      </c>
    </row>
    <row r="104" spans="1:263"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197">
        <v>179.57759999999999</v>
      </c>
      <c r="IU104" s="197">
        <v>178.4752</v>
      </c>
      <c r="IV104" s="197">
        <v>185.22499999999999</v>
      </c>
      <c r="IW104" s="197">
        <v>209.28380000000001</v>
      </c>
      <c r="IX104" s="197">
        <v>219.60830000000001</v>
      </c>
      <c r="IY104" s="197">
        <v>228.60239999999999</v>
      </c>
      <c r="IZ104" s="197">
        <v>218.23560000000001</v>
      </c>
      <c r="JA104" s="197">
        <v>198.34309999999999</v>
      </c>
      <c r="JB104" s="197">
        <v>181.5307</v>
      </c>
      <c r="JC104" s="201">
        <v>192.45500000000001</v>
      </c>
    </row>
    <row r="105" spans="1:263"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197">
        <v>188.92599999999999</v>
      </c>
      <c r="IU105" s="197">
        <v>186.46369999999999</v>
      </c>
      <c r="IV105" s="197">
        <v>193.44759999999999</v>
      </c>
      <c r="IW105" s="197">
        <v>217.79750000000001</v>
      </c>
      <c r="IX105" s="197">
        <v>230.6677</v>
      </c>
      <c r="IY105" s="197">
        <v>237.33260000000001</v>
      </c>
      <c r="IZ105" s="197">
        <v>226.82929999999999</v>
      </c>
      <c r="JA105" s="197">
        <v>206.32</v>
      </c>
      <c r="JB105" s="197">
        <v>188.7698</v>
      </c>
      <c r="JC105" s="201">
        <v>199.69710000000001</v>
      </c>
    </row>
    <row r="106" spans="1:263"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197">
        <v>193.3108</v>
      </c>
      <c r="IU106" s="197">
        <v>196.0026</v>
      </c>
      <c r="IV106" s="197">
        <v>200.9196</v>
      </c>
      <c r="IW106" s="197">
        <v>221.13329999999999</v>
      </c>
      <c r="IX106" s="197">
        <v>222.6679</v>
      </c>
      <c r="IY106" s="197">
        <v>206.7929</v>
      </c>
      <c r="IZ106" s="197">
        <v>201.23560000000001</v>
      </c>
      <c r="JA106" s="197">
        <v>182.52799999999999</v>
      </c>
      <c r="JB106" s="197">
        <v>171.27850000000001</v>
      </c>
      <c r="JC106" s="201">
        <v>179.90029999999999</v>
      </c>
    </row>
    <row r="107" spans="1:263"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197">
        <v>174.78540000000001</v>
      </c>
      <c r="IU107" s="197">
        <v>177.06180000000001</v>
      </c>
      <c r="IV107" s="197">
        <v>185.65100000000001</v>
      </c>
      <c r="IW107" s="197">
        <v>218.40369999999999</v>
      </c>
      <c r="IX107" s="197">
        <v>225.01750000000001</v>
      </c>
      <c r="IY107" s="197">
        <v>246.91929999999999</v>
      </c>
      <c r="IZ107" s="197">
        <v>229.00659999999999</v>
      </c>
      <c r="JA107" s="197">
        <v>204.38910000000001</v>
      </c>
      <c r="JB107" s="197">
        <v>183.8612</v>
      </c>
      <c r="JC107" s="201">
        <v>201.52809999999999</v>
      </c>
    </row>
    <row r="108" spans="1:263"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197">
        <v>200.297</v>
      </c>
      <c r="IU108" s="197">
        <v>187.6678</v>
      </c>
      <c r="IV108" s="197">
        <v>194.86680000000001</v>
      </c>
      <c r="IW108" s="197">
        <v>213.92850000000001</v>
      </c>
      <c r="IX108" s="197">
        <v>244.56970000000001</v>
      </c>
      <c r="IY108" s="197">
        <v>256.07839999999999</v>
      </c>
      <c r="IZ108" s="197">
        <v>248.99189999999999</v>
      </c>
      <c r="JA108" s="197">
        <v>231.27950000000001</v>
      </c>
      <c r="JB108" s="197">
        <v>210.9633</v>
      </c>
      <c r="JC108" s="201">
        <v>216.678</v>
      </c>
    </row>
    <row r="109" spans="1:263"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197">
        <v>171.92590000000001</v>
      </c>
      <c r="IU109" s="197">
        <v>174.8305</v>
      </c>
      <c r="IV109" s="197">
        <v>184.0574</v>
      </c>
      <c r="IW109" s="197">
        <v>215.53540000000001</v>
      </c>
      <c r="IX109" s="197">
        <v>221.9718</v>
      </c>
      <c r="IY109" s="197">
        <v>240.29239999999999</v>
      </c>
      <c r="IZ109" s="197">
        <v>227.35419999999999</v>
      </c>
      <c r="JA109" s="197">
        <v>202.81440000000001</v>
      </c>
      <c r="JB109" s="197">
        <v>183.06989999999999</v>
      </c>
      <c r="JC109" s="201">
        <v>197.80350000000001</v>
      </c>
    </row>
    <row r="110" spans="1:263"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197">
        <v>134.45490000000001</v>
      </c>
      <c r="IU110" s="197">
        <v>132.03530000000001</v>
      </c>
      <c r="IV110" s="197">
        <v>132.03530000000001</v>
      </c>
      <c r="IW110" s="197">
        <v>132.03530000000001</v>
      </c>
      <c r="IX110" s="197">
        <v>129.92930000000001</v>
      </c>
      <c r="IY110" s="197">
        <v>129.92930000000001</v>
      </c>
      <c r="IZ110" s="197">
        <v>129.92930000000001</v>
      </c>
      <c r="JA110" s="197">
        <v>129.08949999999999</v>
      </c>
      <c r="JB110" s="197">
        <v>129.08949999999999</v>
      </c>
      <c r="JC110" s="201">
        <v>129.08949999999999</v>
      </c>
    </row>
    <row r="111" spans="1:263"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197">
        <v>107.5667</v>
      </c>
      <c r="IU111" s="197">
        <v>107.14879999999999</v>
      </c>
      <c r="IV111" s="197">
        <v>100.8984</v>
      </c>
      <c r="IW111" s="197">
        <v>99.172700000000006</v>
      </c>
      <c r="IX111" s="197">
        <v>102.63849999999999</v>
      </c>
      <c r="IY111" s="197">
        <v>104.50960000000001</v>
      </c>
      <c r="IZ111" s="197">
        <v>101.1147</v>
      </c>
      <c r="JA111" s="197">
        <v>100.71850000000001</v>
      </c>
      <c r="JB111" s="197">
        <v>96.793999999999997</v>
      </c>
      <c r="JC111" s="201">
        <v>95.494</v>
      </c>
    </row>
    <row r="112" spans="1:263"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197">
        <v>117.8836</v>
      </c>
      <c r="IU112" s="197">
        <v>117.8836</v>
      </c>
      <c r="IV112" s="197">
        <v>117.8836</v>
      </c>
      <c r="IW112" s="197">
        <v>112.5894</v>
      </c>
      <c r="IX112" s="197">
        <v>112.5894</v>
      </c>
      <c r="IY112" s="197">
        <v>112.5894</v>
      </c>
      <c r="IZ112" s="197">
        <v>109.5638</v>
      </c>
      <c r="JA112" s="197">
        <v>109.5638</v>
      </c>
      <c r="JB112" s="197">
        <v>109.5638</v>
      </c>
      <c r="JC112" s="201">
        <v>107.6566</v>
      </c>
    </row>
    <row r="113" spans="1:263"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197">
        <v>121.2706</v>
      </c>
      <c r="IU113" s="197">
        <v>121.2706</v>
      </c>
      <c r="IV113" s="197">
        <v>121.2706</v>
      </c>
      <c r="IW113" s="197">
        <v>114.1925</v>
      </c>
      <c r="IX113" s="197">
        <v>114.1925</v>
      </c>
      <c r="IY113" s="197">
        <v>114.1925</v>
      </c>
      <c r="IZ113" s="197">
        <v>111.104</v>
      </c>
      <c r="JA113" s="197">
        <v>111.104</v>
      </c>
      <c r="JB113" s="197">
        <v>111.104</v>
      </c>
      <c r="JC113" s="201">
        <v>109.3608</v>
      </c>
    </row>
    <row r="114" spans="1:263"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197">
        <v>109.05880000000001</v>
      </c>
      <c r="IU114" s="197">
        <v>109.05880000000001</v>
      </c>
      <c r="IV114" s="197">
        <v>109.05880000000001</v>
      </c>
      <c r="IW114" s="197">
        <v>107.15949999999999</v>
      </c>
      <c r="IX114" s="197">
        <v>107.15949999999999</v>
      </c>
      <c r="IY114" s="197">
        <v>107.15949999999999</v>
      </c>
      <c r="IZ114" s="197">
        <v>106.6224</v>
      </c>
      <c r="JA114" s="197">
        <v>106.6224</v>
      </c>
      <c r="JB114" s="197">
        <v>106.6224</v>
      </c>
      <c r="JC114" s="201">
        <v>109.85129999999999</v>
      </c>
    </row>
    <row r="115" spans="1:263"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197">
        <v>116.0425</v>
      </c>
      <c r="IU115" s="197">
        <v>116.0425</v>
      </c>
      <c r="IV115" s="197">
        <v>116.0425</v>
      </c>
      <c r="IW115" s="197">
        <v>110.7423</v>
      </c>
      <c r="IX115" s="197">
        <v>110.7423</v>
      </c>
      <c r="IY115" s="197">
        <v>110.7423</v>
      </c>
      <c r="IZ115" s="197">
        <v>106.9545</v>
      </c>
      <c r="JA115" s="197">
        <v>106.9545</v>
      </c>
      <c r="JB115" s="197">
        <v>106.9545</v>
      </c>
      <c r="JC115" s="201">
        <v>106.05159999999999</v>
      </c>
    </row>
    <row r="116" spans="1:263"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197">
        <v>168.4615</v>
      </c>
      <c r="IU116" s="197">
        <v>168.4615</v>
      </c>
      <c r="IV116" s="197">
        <v>168.4615</v>
      </c>
      <c r="IW116" s="197">
        <v>139.9614</v>
      </c>
      <c r="IX116" s="197">
        <v>139.9614</v>
      </c>
      <c r="IY116" s="197">
        <v>139.9614</v>
      </c>
      <c r="IZ116" s="197">
        <v>127.9149</v>
      </c>
      <c r="JA116" s="197">
        <v>127.9149</v>
      </c>
      <c r="JB116" s="197">
        <v>127.9149</v>
      </c>
      <c r="JC116" s="201">
        <v>121.4997</v>
      </c>
    </row>
    <row r="117" spans="1:263"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197">
        <v>144.41800000000001</v>
      </c>
      <c r="IU117" s="197">
        <v>144.41800000000001</v>
      </c>
      <c r="IV117" s="197">
        <v>144.41800000000001</v>
      </c>
      <c r="IW117" s="197">
        <v>130.31319999999999</v>
      </c>
      <c r="IX117" s="197">
        <v>130.31319999999999</v>
      </c>
      <c r="IY117" s="197">
        <v>130.31319999999999</v>
      </c>
      <c r="IZ117" s="197">
        <v>128.5025</v>
      </c>
      <c r="JA117" s="197">
        <v>128.5025</v>
      </c>
      <c r="JB117" s="197">
        <v>128.5025</v>
      </c>
      <c r="JC117" s="201">
        <v>122.86279999999999</v>
      </c>
    </row>
    <row r="118" spans="1:263"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197">
        <v>108.1447</v>
      </c>
      <c r="IU118" s="197">
        <v>108.1447</v>
      </c>
      <c r="IV118" s="197">
        <v>108.1447</v>
      </c>
      <c r="IW118" s="197">
        <v>104.20350000000001</v>
      </c>
      <c r="IX118" s="197">
        <v>104.20350000000001</v>
      </c>
      <c r="IY118" s="197">
        <v>104.20350000000001</v>
      </c>
      <c r="IZ118" s="197">
        <v>102.44370000000001</v>
      </c>
      <c r="JA118" s="197">
        <v>102.44370000000001</v>
      </c>
      <c r="JB118" s="197">
        <v>102.44370000000001</v>
      </c>
      <c r="JC118" s="201">
        <v>102.4284</v>
      </c>
    </row>
    <row r="119" spans="1:263"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197">
        <v>115.65130000000001</v>
      </c>
      <c r="IU119" s="197">
        <v>115.65130000000001</v>
      </c>
      <c r="IV119" s="197">
        <v>115.65130000000001</v>
      </c>
      <c r="IW119" s="197">
        <v>112.904</v>
      </c>
      <c r="IX119" s="197">
        <v>112.904</v>
      </c>
      <c r="IY119" s="197">
        <v>112.904</v>
      </c>
      <c r="IZ119" s="197">
        <v>109.83150000000001</v>
      </c>
      <c r="JA119" s="197">
        <v>109.83150000000001</v>
      </c>
      <c r="JB119" s="197">
        <v>109.83150000000001</v>
      </c>
      <c r="JC119" s="201">
        <v>108.99160000000001</v>
      </c>
    </row>
    <row r="120" spans="1:263"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197">
        <v>101.47969999999999</v>
      </c>
      <c r="IU120" s="197">
        <v>101.47969999999999</v>
      </c>
      <c r="IV120" s="197">
        <v>101.47969999999999</v>
      </c>
      <c r="IW120" s="197">
        <v>102.0051</v>
      </c>
      <c r="IX120" s="197">
        <v>102.0051</v>
      </c>
      <c r="IY120" s="197">
        <v>102.0051</v>
      </c>
      <c r="IZ120" s="197">
        <v>100.40009999999999</v>
      </c>
      <c r="JA120" s="197">
        <v>100.40009999999999</v>
      </c>
      <c r="JB120" s="197">
        <v>100.40009999999999</v>
      </c>
      <c r="JC120" s="201">
        <v>99.786500000000004</v>
      </c>
    </row>
    <row r="121" spans="1:263"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197">
        <v>105.36750000000001</v>
      </c>
      <c r="IU121" s="197">
        <v>105.36750000000001</v>
      </c>
      <c r="IV121" s="197">
        <v>105.36750000000001</v>
      </c>
      <c r="IW121" s="197">
        <v>107.9872</v>
      </c>
      <c r="IX121" s="197">
        <v>107.9872</v>
      </c>
      <c r="IY121" s="197">
        <v>107.9872</v>
      </c>
      <c r="IZ121" s="197">
        <v>103.6007</v>
      </c>
      <c r="JA121" s="197">
        <v>103.6007</v>
      </c>
      <c r="JB121" s="197">
        <v>103.6007</v>
      </c>
      <c r="JC121" s="201">
        <v>101.8959</v>
      </c>
    </row>
    <row r="122" spans="1:263"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197">
        <v>99.8172</v>
      </c>
      <c r="IU122" s="197">
        <v>99.8172</v>
      </c>
      <c r="IV122" s="197">
        <v>99.8172</v>
      </c>
      <c r="IW122" s="197">
        <v>99.447100000000006</v>
      </c>
      <c r="IX122" s="197">
        <v>99.447100000000006</v>
      </c>
      <c r="IY122" s="197">
        <v>99.447100000000006</v>
      </c>
      <c r="IZ122" s="197">
        <v>99.031499999999994</v>
      </c>
      <c r="JA122" s="197">
        <v>99.031499999999994</v>
      </c>
      <c r="JB122" s="197">
        <v>99.031499999999994</v>
      </c>
      <c r="JC122" s="201">
        <v>98.884500000000003</v>
      </c>
    </row>
    <row r="123" spans="1:263"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197">
        <v>115.76519999999999</v>
      </c>
      <c r="IU123" s="197">
        <v>115.76519999999999</v>
      </c>
      <c r="IV123" s="197">
        <v>115.76519999999999</v>
      </c>
      <c r="IW123" s="197">
        <v>113.3434</v>
      </c>
      <c r="IX123" s="197">
        <v>113.3434</v>
      </c>
      <c r="IY123" s="197">
        <v>113.3434</v>
      </c>
      <c r="IZ123" s="197">
        <v>109.51220000000001</v>
      </c>
      <c r="JA123" s="197">
        <v>109.51220000000001</v>
      </c>
      <c r="JB123" s="197">
        <v>109.51220000000001</v>
      </c>
      <c r="JC123" s="201">
        <v>105.5898</v>
      </c>
    </row>
    <row r="124" spans="1:263"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197">
        <v>109.57250000000001</v>
      </c>
      <c r="IU124" s="197">
        <v>109.57250000000001</v>
      </c>
      <c r="IV124" s="197">
        <v>109.57250000000001</v>
      </c>
      <c r="IW124" s="197">
        <v>111.3862</v>
      </c>
      <c r="IX124" s="197">
        <v>111.3862</v>
      </c>
      <c r="IY124" s="197">
        <v>111.3862</v>
      </c>
      <c r="IZ124" s="197">
        <v>110.2876</v>
      </c>
      <c r="JA124" s="197">
        <v>110.2876</v>
      </c>
      <c r="JB124" s="197">
        <v>110.2876</v>
      </c>
      <c r="JC124" s="201">
        <v>116.91970000000001</v>
      </c>
    </row>
    <row r="125" spans="1:263"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197">
        <v>107.4406</v>
      </c>
      <c r="IU125" s="197">
        <v>107.4406</v>
      </c>
      <c r="IV125" s="197">
        <v>107.4406</v>
      </c>
      <c r="IW125" s="197">
        <v>103.5073</v>
      </c>
      <c r="IX125" s="197">
        <v>103.5073</v>
      </c>
      <c r="IY125" s="197">
        <v>103.5073</v>
      </c>
      <c r="IZ125" s="197">
        <v>101.2677</v>
      </c>
      <c r="JA125" s="197">
        <v>101.2677</v>
      </c>
      <c r="JB125" s="197">
        <v>101.2677</v>
      </c>
      <c r="JC125" s="201">
        <v>100.30889999999999</v>
      </c>
    </row>
    <row r="126" spans="1:263"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197">
        <v>101.01990000000001</v>
      </c>
      <c r="IU126" s="197">
        <v>101.01990000000001</v>
      </c>
      <c r="IV126" s="197">
        <v>101.01990000000001</v>
      </c>
      <c r="IW126" s="197">
        <v>100.7903</v>
      </c>
      <c r="IX126" s="197">
        <v>100.7903</v>
      </c>
      <c r="IY126" s="197">
        <v>100.7903</v>
      </c>
      <c r="IZ126" s="197">
        <v>100.6384</v>
      </c>
      <c r="JA126" s="197">
        <v>100.6384</v>
      </c>
      <c r="JB126" s="197">
        <v>100.6384</v>
      </c>
      <c r="JC126" s="201">
        <v>100.95950000000001</v>
      </c>
    </row>
    <row r="127" spans="1:263"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197">
        <v>119.9658</v>
      </c>
      <c r="IU127" s="197">
        <v>119.9658</v>
      </c>
      <c r="IV127" s="197">
        <v>119.9658</v>
      </c>
      <c r="IW127" s="197">
        <v>116.979</v>
      </c>
      <c r="IX127" s="197">
        <v>116.979</v>
      </c>
      <c r="IY127" s="197">
        <v>116.979</v>
      </c>
      <c r="IZ127" s="197">
        <v>112.09269999999999</v>
      </c>
      <c r="JA127" s="197">
        <v>112.09269999999999</v>
      </c>
      <c r="JB127" s="197">
        <v>112.09269999999999</v>
      </c>
      <c r="JC127" s="201">
        <v>106.67449999999999</v>
      </c>
    </row>
    <row r="128" spans="1:263"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197">
        <v>106.0955</v>
      </c>
      <c r="IU128" s="197">
        <v>106.0955</v>
      </c>
      <c r="IV128" s="197">
        <v>106.0955</v>
      </c>
      <c r="IW128" s="197">
        <v>105.8048</v>
      </c>
      <c r="IX128" s="197">
        <v>105.8048</v>
      </c>
      <c r="IY128" s="197">
        <v>105.8048</v>
      </c>
      <c r="IZ128" s="197">
        <v>104.67700000000001</v>
      </c>
      <c r="JA128" s="197">
        <v>104.67700000000001</v>
      </c>
      <c r="JB128" s="197">
        <v>104.67700000000001</v>
      </c>
      <c r="JC128" s="201">
        <v>103.96120000000001</v>
      </c>
    </row>
    <row r="129" spans="1:263"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197">
        <v>96.307599999999994</v>
      </c>
      <c r="IU129" s="197">
        <v>96.215100000000007</v>
      </c>
      <c r="IV129" s="197">
        <v>96.011799999999994</v>
      </c>
      <c r="IW129" s="197">
        <v>95.520499999999998</v>
      </c>
      <c r="IX129" s="197">
        <v>95.438599999999994</v>
      </c>
      <c r="IY129" s="197">
        <v>95.455200000000005</v>
      </c>
      <c r="IZ129" s="197">
        <v>95.019900000000007</v>
      </c>
      <c r="JA129" s="197">
        <v>93.697000000000003</v>
      </c>
      <c r="JB129" s="197">
        <v>93.429299999999998</v>
      </c>
      <c r="JC129" s="201">
        <v>93.381500000000003</v>
      </c>
    </row>
    <row r="130" spans="1:263"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197">
        <v>106.10550000000001</v>
      </c>
      <c r="IU130" s="197">
        <v>106.10550000000001</v>
      </c>
      <c r="IV130" s="197">
        <v>106.10550000000001</v>
      </c>
      <c r="IW130" s="197">
        <v>101.0254</v>
      </c>
      <c r="IX130" s="197">
        <v>101.0254</v>
      </c>
      <c r="IY130" s="197">
        <v>101.0254</v>
      </c>
      <c r="IZ130" s="197">
        <v>98.114000000000004</v>
      </c>
      <c r="JA130" s="197">
        <v>98.114000000000004</v>
      </c>
      <c r="JB130" s="197">
        <v>98.114000000000004</v>
      </c>
      <c r="JC130" s="201">
        <v>98.227400000000003</v>
      </c>
    </row>
    <row r="131" spans="1:263"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197">
        <v>94.377099999999999</v>
      </c>
      <c r="IU131" s="197">
        <v>94.266400000000004</v>
      </c>
      <c r="IV131" s="197">
        <v>94.022999999999996</v>
      </c>
      <c r="IW131" s="197">
        <v>94.4358</v>
      </c>
      <c r="IX131" s="197">
        <v>94.337800000000001</v>
      </c>
      <c r="IY131" s="197">
        <v>94.357699999999994</v>
      </c>
      <c r="IZ131" s="197">
        <v>94.410200000000003</v>
      </c>
      <c r="JA131" s="197">
        <v>92.826700000000002</v>
      </c>
      <c r="JB131" s="197">
        <v>92.506200000000007</v>
      </c>
      <c r="JC131" s="201">
        <v>92.426699999999997</v>
      </c>
    </row>
    <row r="132" spans="1:263"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197">
        <v>116.1015</v>
      </c>
      <c r="IU132" s="197">
        <v>116.1015</v>
      </c>
      <c r="IV132" s="197">
        <v>116.1015</v>
      </c>
      <c r="IW132" s="197">
        <v>112.05710000000001</v>
      </c>
      <c r="IX132" s="197">
        <v>112.05710000000001</v>
      </c>
      <c r="IY132" s="197">
        <v>112.05710000000001</v>
      </c>
      <c r="IZ132" s="197">
        <v>112.2033</v>
      </c>
      <c r="JA132" s="197">
        <v>112.2033</v>
      </c>
      <c r="JB132" s="197">
        <v>112.2033</v>
      </c>
      <c r="JC132" s="201">
        <v>109.74590000000001</v>
      </c>
    </row>
    <row r="133" spans="1:263"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197">
        <v>113.77079999999999</v>
      </c>
      <c r="IU133" s="197">
        <v>113.77079999999999</v>
      </c>
      <c r="IV133" s="197">
        <v>113.77079999999999</v>
      </c>
      <c r="IW133" s="197">
        <v>109.8712</v>
      </c>
      <c r="IX133" s="197">
        <v>109.8712</v>
      </c>
      <c r="IY133" s="197">
        <v>109.8712</v>
      </c>
      <c r="IZ133" s="197">
        <v>110.12309999999999</v>
      </c>
      <c r="JA133" s="197">
        <v>110.12309999999999</v>
      </c>
      <c r="JB133" s="197">
        <v>110.12309999999999</v>
      </c>
      <c r="JC133" s="201">
        <v>108.3763</v>
      </c>
    </row>
    <row r="134" spans="1:263"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197">
        <v>116.29300000000001</v>
      </c>
      <c r="IU134" s="197">
        <v>116.29300000000001</v>
      </c>
      <c r="IV134" s="197">
        <v>116.29300000000001</v>
      </c>
      <c r="IW134" s="197">
        <v>111.73650000000001</v>
      </c>
      <c r="IX134" s="197">
        <v>111.73650000000001</v>
      </c>
      <c r="IY134" s="197">
        <v>111.73650000000001</v>
      </c>
      <c r="IZ134" s="197">
        <v>111.73650000000001</v>
      </c>
      <c r="JA134" s="197">
        <v>111.73650000000001</v>
      </c>
      <c r="JB134" s="197">
        <v>111.73650000000001</v>
      </c>
      <c r="JC134" s="201">
        <v>108.8976</v>
      </c>
    </row>
    <row r="135" spans="1:263"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197">
        <v>114.09950000000001</v>
      </c>
      <c r="IU135" s="197">
        <v>114.09950000000001</v>
      </c>
      <c r="IV135" s="197">
        <v>114.09950000000001</v>
      </c>
      <c r="IW135" s="197">
        <v>109.7039</v>
      </c>
      <c r="IX135" s="197">
        <v>109.7039</v>
      </c>
      <c r="IY135" s="197">
        <v>109.7039</v>
      </c>
      <c r="IZ135" s="197">
        <v>109.7039</v>
      </c>
      <c r="JA135" s="197">
        <v>109.7039</v>
      </c>
      <c r="JB135" s="197">
        <v>109.7039</v>
      </c>
      <c r="JC135" s="201">
        <v>107.0672</v>
      </c>
    </row>
    <row r="136" spans="1:263"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197">
        <v>126.9306</v>
      </c>
      <c r="IU136" s="197">
        <v>126.9306</v>
      </c>
      <c r="IV136" s="197">
        <v>126.9306</v>
      </c>
      <c r="IW136" s="197">
        <v>121.5939</v>
      </c>
      <c r="IX136" s="197">
        <v>121.5939</v>
      </c>
      <c r="IY136" s="197">
        <v>121.5939</v>
      </c>
      <c r="IZ136" s="197">
        <v>121.5939</v>
      </c>
      <c r="JA136" s="197">
        <v>121.5939</v>
      </c>
      <c r="JB136" s="197">
        <v>121.5939</v>
      </c>
      <c r="JC136" s="201">
        <v>117.7745</v>
      </c>
    </row>
    <row r="137" spans="1:263"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197">
        <v>111.0698</v>
      </c>
      <c r="IU137" s="197">
        <v>111.0698</v>
      </c>
      <c r="IV137" s="197">
        <v>111.0698</v>
      </c>
      <c r="IW137" s="197">
        <v>107.8736</v>
      </c>
      <c r="IX137" s="197">
        <v>107.8736</v>
      </c>
      <c r="IY137" s="197">
        <v>107.8736</v>
      </c>
      <c r="IZ137" s="197">
        <v>108.39530000000001</v>
      </c>
      <c r="JA137" s="197">
        <v>108.39530000000001</v>
      </c>
      <c r="JB137" s="197">
        <v>108.39530000000001</v>
      </c>
      <c r="JC137" s="201">
        <v>107.8181</v>
      </c>
    </row>
    <row r="138" spans="1:263"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197">
        <v>116.7456</v>
      </c>
      <c r="IU138" s="197">
        <v>116.7456</v>
      </c>
      <c r="IV138" s="197">
        <v>116.7456</v>
      </c>
      <c r="IW138" s="197">
        <v>112.66119999999999</v>
      </c>
      <c r="IX138" s="197">
        <v>112.66119999999999</v>
      </c>
      <c r="IY138" s="197">
        <v>112.66119999999999</v>
      </c>
      <c r="IZ138" s="197">
        <v>112.77809999999999</v>
      </c>
      <c r="JA138" s="197">
        <v>112.77809999999999</v>
      </c>
      <c r="JB138" s="197">
        <v>112.77809999999999</v>
      </c>
      <c r="JC138" s="201">
        <v>110.12439999999999</v>
      </c>
    </row>
    <row r="139" spans="1:263"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197">
        <v>124.8993</v>
      </c>
      <c r="IU139" s="197">
        <v>124.8993</v>
      </c>
      <c r="IV139" s="197">
        <v>124.8993</v>
      </c>
      <c r="IW139" s="197">
        <v>119.76</v>
      </c>
      <c r="IX139" s="197">
        <v>119.76</v>
      </c>
      <c r="IY139" s="197">
        <v>119.76</v>
      </c>
      <c r="IZ139" s="197">
        <v>118.6671</v>
      </c>
      <c r="JA139" s="197">
        <v>118.6671</v>
      </c>
      <c r="JB139" s="197">
        <v>118.6671</v>
      </c>
      <c r="JC139" s="201">
        <v>115.43519999999999</v>
      </c>
    </row>
    <row r="140" spans="1:263"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197">
        <v>114.0414</v>
      </c>
      <c r="IU140" s="197">
        <v>114.0414</v>
      </c>
      <c r="IV140" s="197">
        <v>114.0414</v>
      </c>
      <c r="IW140" s="197">
        <v>108.014</v>
      </c>
      <c r="IX140" s="197">
        <v>108.014</v>
      </c>
      <c r="IY140" s="197">
        <v>108.014</v>
      </c>
      <c r="IZ140" s="197">
        <v>106.97239999999999</v>
      </c>
      <c r="JA140" s="197">
        <v>106.97239999999999</v>
      </c>
      <c r="JB140" s="197">
        <v>106.97239999999999</v>
      </c>
      <c r="JC140" s="201">
        <v>103.2552</v>
      </c>
    </row>
    <row r="141" spans="1:263"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197">
        <v>133.33750000000001</v>
      </c>
      <c r="IU141" s="197">
        <v>133.33750000000001</v>
      </c>
      <c r="IV141" s="197">
        <v>133.33750000000001</v>
      </c>
      <c r="IW141" s="197">
        <v>127.7252</v>
      </c>
      <c r="IX141" s="197">
        <v>127.7252</v>
      </c>
      <c r="IY141" s="197">
        <v>127.7252</v>
      </c>
      <c r="IZ141" s="197">
        <v>126.6401</v>
      </c>
      <c r="JA141" s="197">
        <v>126.6401</v>
      </c>
      <c r="JB141" s="197">
        <v>126.6401</v>
      </c>
      <c r="JC141" s="201">
        <v>123.6962</v>
      </c>
    </row>
    <row r="142" spans="1:263"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197">
        <v>127.3229</v>
      </c>
      <c r="IU142" s="197">
        <v>127.3229</v>
      </c>
      <c r="IV142" s="197">
        <v>127.3229</v>
      </c>
      <c r="IW142" s="197">
        <v>122.88630000000001</v>
      </c>
      <c r="IX142" s="197">
        <v>122.88630000000001</v>
      </c>
      <c r="IY142" s="197">
        <v>122.88630000000001</v>
      </c>
      <c r="IZ142" s="197">
        <v>121.30929999999999</v>
      </c>
      <c r="JA142" s="197">
        <v>121.30929999999999</v>
      </c>
      <c r="JB142" s="197">
        <v>121.30929999999999</v>
      </c>
      <c r="JC142" s="201">
        <v>119.3494</v>
      </c>
    </row>
    <row r="143" spans="1:263"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197">
        <v>126.8921</v>
      </c>
      <c r="IU143" s="197">
        <v>126.8921</v>
      </c>
      <c r="IV143" s="197">
        <v>126.8921</v>
      </c>
      <c r="IW143" s="197">
        <v>125.4027</v>
      </c>
      <c r="IX143" s="197">
        <v>125.4027</v>
      </c>
      <c r="IY143" s="197">
        <v>125.4027</v>
      </c>
      <c r="IZ143" s="197">
        <v>122.5239</v>
      </c>
      <c r="JA143" s="197">
        <v>122.5239</v>
      </c>
      <c r="JB143" s="197">
        <v>122.5239</v>
      </c>
      <c r="JC143" s="201">
        <v>120.37909999999999</v>
      </c>
    </row>
    <row r="144" spans="1:263"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197">
        <v>128.1046</v>
      </c>
      <c r="IU144" s="197">
        <v>128.1046</v>
      </c>
      <c r="IV144" s="197">
        <v>128.1046</v>
      </c>
      <c r="IW144" s="197">
        <v>124.8516</v>
      </c>
      <c r="IX144" s="197">
        <v>124.8516</v>
      </c>
      <c r="IY144" s="197">
        <v>124.8516</v>
      </c>
      <c r="IZ144" s="197">
        <v>126.2212</v>
      </c>
      <c r="JA144" s="197">
        <v>126.2212</v>
      </c>
      <c r="JB144" s="197">
        <v>126.2212</v>
      </c>
      <c r="JC144" s="201">
        <v>119.3921</v>
      </c>
    </row>
    <row r="145" spans="1:263"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197">
        <v>112.8141</v>
      </c>
      <c r="IU145" s="197">
        <v>112.8141</v>
      </c>
      <c r="IV145" s="197">
        <v>112.8141</v>
      </c>
      <c r="IW145" s="197">
        <v>108.4151</v>
      </c>
      <c r="IX145" s="197">
        <v>108.4151</v>
      </c>
      <c r="IY145" s="197">
        <v>108.4151</v>
      </c>
      <c r="IZ145" s="197">
        <v>109.3524</v>
      </c>
      <c r="JA145" s="197">
        <v>109.3524</v>
      </c>
      <c r="JB145" s="197">
        <v>109.3524</v>
      </c>
      <c r="JC145" s="201">
        <v>106.5312</v>
      </c>
    </row>
    <row r="146" spans="1:263"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197">
        <v>117.5697</v>
      </c>
      <c r="IU146" s="197">
        <v>117.5697</v>
      </c>
      <c r="IV146" s="197">
        <v>117.5697</v>
      </c>
      <c r="IW146" s="197">
        <v>115.6544</v>
      </c>
      <c r="IX146" s="197">
        <v>115.6544</v>
      </c>
      <c r="IY146" s="197">
        <v>115.6544</v>
      </c>
      <c r="IZ146" s="197">
        <v>115.6172</v>
      </c>
      <c r="JA146" s="197">
        <v>115.6172</v>
      </c>
      <c r="JB146" s="197">
        <v>115.6172</v>
      </c>
      <c r="JC146" s="201">
        <v>113.57429999999999</v>
      </c>
    </row>
    <row r="147" spans="1:263"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197">
        <v>108.52290000000001</v>
      </c>
      <c r="IU147" s="197">
        <v>108.52290000000001</v>
      </c>
      <c r="IV147" s="197">
        <v>108.52290000000001</v>
      </c>
      <c r="IW147" s="197">
        <v>104.9432</v>
      </c>
      <c r="IX147" s="197">
        <v>104.9432</v>
      </c>
      <c r="IY147" s="197">
        <v>104.9432</v>
      </c>
      <c r="IZ147" s="197">
        <v>106.1476</v>
      </c>
      <c r="JA147" s="197">
        <v>106.1476</v>
      </c>
      <c r="JB147" s="197">
        <v>106.1476</v>
      </c>
      <c r="JC147" s="201">
        <v>104.03959999999999</v>
      </c>
    </row>
    <row r="148" spans="1:263"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197">
        <v>127.42019999999999</v>
      </c>
      <c r="IU148" s="197">
        <v>127.42019999999999</v>
      </c>
      <c r="IV148" s="197">
        <v>127.42019999999999</v>
      </c>
      <c r="IW148" s="197">
        <v>121.78919999999999</v>
      </c>
      <c r="IX148" s="197">
        <v>121.78919999999999</v>
      </c>
      <c r="IY148" s="197">
        <v>121.78919999999999</v>
      </c>
      <c r="IZ148" s="197">
        <v>123.07210000000001</v>
      </c>
      <c r="JA148" s="197">
        <v>123.07210000000001</v>
      </c>
      <c r="JB148" s="197">
        <v>123.07210000000001</v>
      </c>
      <c r="JC148" s="201">
        <v>117.9346</v>
      </c>
    </row>
    <row r="149" spans="1:263"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197">
        <v>131.26259999999999</v>
      </c>
      <c r="IU149" s="197">
        <v>131.26259999999999</v>
      </c>
      <c r="IV149" s="197">
        <v>131.26259999999999</v>
      </c>
      <c r="IW149" s="197">
        <v>120.22669999999999</v>
      </c>
      <c r="IX149" s="197">
        <v>120.22669999999999</v>
      </c>
      <c r="IY149" s="197">
        <v>120.22669999999999</v>
      </c>
      <c r="IZ149" s="197">
        <v>122.7572</v>
      </c>
      <c r="JA149" s="197">
        <v>122.7572</v>
      </c>
      <c r="JB149" s="197">
        <v>122.7572</v>
      </c>
      <c r="JC149" s="201">
        <v>113.56140000000001</v>
      </c>
    </row>
    <row r="150" spans="1:263"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197">
        <v>140.8229</v>
      </c>
      <c r="IU150" s="197">
        <v>140.8229</v>
      </c>
      <c r="IV150" s="197">
        <v>140.8229</v>
      </c>
      <c r="IW150" s="197">
        <v>122.86</v>
      </c>
      <c r="IX150" s="197">
        <v>122.86</v>
      </c>
      <c r="IY150" s="197">
        <v>122.86</v>
      </c>
      <c r="IZ150" s="197">
        <v>123.0227</v>
      </c>
      <c r="JA150" s="197">
        <v>123.0227</v>
      </c>
      <c r="JB150" s="197">
        <v>123.0227</v>
      </c>
      <c r="JC150" s="201">
        <v>107.99420000000001</v>
      </c>
    </row>
    <row r="151" spans="1:263"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197">
        <v>136.3099</v>
      </c>
      <c r="IU151" s="197">
        <v>136.3099</v>
      </c>
      <c r="IV151" s="197">
        <v>136.3099</v>
      </c>
      <c r="IW151" s="197">
        <v>126.1082</v>
      </c>
      <c r="IX151" s="197">
        <v>126.1082</v>
      </c>
      <c r="IY151" s="197">
        <v>126.1082</v>
      </c>
      <c r="IZ151" s="197">
        <v>131.0095</v>
      </c>
      <c r="JA151" s="197">
        <v>131.0095</v>
      </c>
      <c r="JB151" s="197">
        <v>131.0095</v>
      </c>
      <c r="JC151" s="201">
        <v>122.3883</v>
      </c>
    </row>
    <row r="152" spans="1:263"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197">
        <v>104.40730000000001</v>
      </c>
      <c r="IU152" s="197">
        <v>104.40730000000001</v>
      </c>
      <c r="IV152" s="197">
        <v>104.40730000000001</v>
      </c>
      <c r="IW152" s="197">
        <v>103.4979</v>
      </c>
      <c r="IX152" s="197">
        <v>103.4979</v>
      </c>
      <c r="IY152" s="197">
        <v>103.4979</v>
      </c>
      <c r="IZ152" s="197">
        <v>108.5955</v>
      </c>
      <c r="JA152" s="197">
        <v>108.5955</v>
      </c>
      <c r="JB152" s="197">
        <v>108.5955</v>
      </c>
      <c r="JC152" s="201">
        <v>107.19710000000001</v>
      </c>
    </row>
    <row r="153" spans="1:263"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197">
        <v>134.4374</v>
      </c>
      <c r="IU153" s="197">
        <v>134.4374</v>
      </c>
      <c r="IV153" s="197">
        <v>134.4374</v>
      </c>
      <c r="IW153" s="197">
        <v>130.5881</v>
      </c>
      <c r="IX153" s="197">
        <v>130.5881</v>
      </c>
      <c r="IY153" s="197">
        <v>130.5881</v>
      </c>
      <c r="IZ153" s="197">
        <v>128.46770000000001</v>
      </c>
      <c r="JA153" s="197">
        <v>128.46770000000001</v>
      </c>
      <c r="JB153" s="197">
        <v>128.46770000000001</v>
      </c>
      <c r="JC153" s="201">
        <v>124.9545</v>
      </c>
    </row>
    <row r="154" spans="1:263"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197">
        <v>110.9278</v>
      </c>
      <c r="IU154" s="197">
        <v>110.9278</v>
      </c>
      <c r="IV154" s="197">
        <v>110.9278</v>
      </c>
      <c r="IW154" s="197">
        <v>110.06100000000001</v>
      </c>
      <c r="IX154" s="197">
        <v>110.06100000000001</v>
      </c>
      <c r="IY154" s="197">
        <v>110.06100000000001</v>
      </c>
      <c r="IZ154" s="197">
        <v>111.5959</v>
      </c>
      <c r="JA154" s="197">
        <v>111.5959</v>
      </c>
      <c r="JB154" s="197">
        <v>111.5959</v>
      </c>
      <c r="JC154" s="201">
        <v>111.33410000000001</v>
      </c>
    </row>
    <row r="155" spans="1:263"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197">
        <v>121.3062</v>
      </c>
      <c r="IU155" s="197">
        <v>121.3062</v>
      </c>
      <c r="IV155" s="197">
        <v>121.3062</v>
      </c>
      <c r="IW155" s="197">
        <v>118.47329999999999</v>
      </c>
      <c r="IX155" s="197">
        <v>118.47329999999999</v>
      </c>
      <c r="IY155" s="197">
        <v>118.47329999999999</v>
      </c>
      <c r="IZ155" s="197">
        <v>116.83880000000001</v>
      </c>
      <c r="JA155" s="197">
        <v>116.83880000000001</v>
      </c>
      <c r="JB155" s="197">
        <v>116.83880000000001</v>
      </c>
      <c r="JC155" s="201">
        <v>115.0236</v>
      </c>
    </row>
    <row r="156" spans="1:263"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197">
        <v>119.2009</v>
      </c>
      <c r="IU156" s="197">
        <v>119.2009</v>
      </c>
      <c r="IV156" s="197">
        <v>119.2009</v>
      </c>
      <c r="IW156" s="197">
        <v>113.9194</v>
      </c>
      <c r="IX156" s="197">
        <v>113.9194</v>
      </c>
      <c r="IY156" s="197">
        <v>113.9194</v>
      </c>
      <c r="IZ156" s="197">
        <v>113.6998</v>
      </c>
      <c r="JA156" s="197">
        <v>113.6998</v>
      </c>
      <c r="JB156" s="197">
        <v>113.6998</v>
      </c>
      <c r="JC156" s="201">
        <v>114.4513</v>
      </c>
    </row>
    <row r="157" spans="1:263"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197">
        <v>125.1052</v>
      </c>
      <c r="IU157" s="197">
        <v>125.1052</v>
      </c>
      <c r="IV157" s="197">
        <v>125.1052</v>
      </c>
      <c r="IW157" s="197">
        <v>126.6908</v>
      </c>
      <c r="IX157" s="197">
        <v>126.6908</v>
      </c>
      <c r="IY157" s="197">
        <v>126.6908</v>
      </c>
      <c r="IZ157" s="197">
        <v>122.50320000000001</v>
      </c>
      <c r="JA157" s="197">
        <v>122.50320000000001</v>
      </c>
      <c r="JB157" s="197">
        <v>122.50320000000001</v>
      </c>
      <c r="JC157" s="201">
        <v>116.0564</v>
      </c>
    </row>
    <row r="158" spans="1:263"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197">
        <v>126.758</v>
      </c>
      <c r="IU158" s="197">
        <v>126.758</v>
      </c>
      <c r="IV158" s="197">
        <v>126.758</v>
      </c>
      <c r="IW158" s="197">
        <v>126.3124</v>
      </c>
      <c r="IX158" s="197">
        <v>126.3124</v>
      </c>
      <c r="IY158" s="197">
        <v>126.3124</v>
      </c>
      <c r="IZ158" s="197">
        <v>131.11199999999999</v>
      </c>
      <c r="JA158" s="197">
        <v>131.11199999999999</v>
      </c>
      <c r="JB158" s="197">
        <v>131.11199999999999</v>
      </c>
      <c r="JC158" s="201">
        <v>129.0985</v>
      </c>
    </row>
    <row r="159" spans="1:263"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197">
        <v>130.76609999999999</v>
      </c>
      <c r="IU159" s="197">
        <v>130.76609999999999</v>
      </c>
      <c r="IV159" s="197">
        <v>130.76609999999999</v>
      </c>
      <c r="IW159" s="197">
        <v>127.4855</v>
      </c>
      <c r="IX159" s="197">
        <v>127.4855</v>
      </c>
      <c r="IY159" s="197">
        <v>127.4855</v>
      </c>
      <c r="IZ159" s="197">
        <v>129.71639999999999</v>
      </c>
      <c r="JA159" s="197">
        <v>129.71639999999999</v>
      </c>
      <c r="JB159" s="197">
        <v>129.71639999999999</v>
      </c>
      <c r="JC159" s="201">
        <v>123.0377</v>
      </c>
    </row>
    <row r="160" spans="1:263"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197">
        <v>137.22329999999999</v>
      </c>
      <c r="IU160" s="197">
        <v>131.1772</v>
      </c>
      <c r="IV160" s="197">
        <v>127.0421</v>
      </c>
      <c r="IW160" s="197">
        <v>124.4191</v>
      </c>
      <c r="IX160" s="197">
        <v>123.03579999999999</v>
      </c>
      <c r="IY160" s="197">
        <v>123.85980000000001</v>
      </c>
      <c r="IZ160" s="197">
        <v>121.0168</v>
      </c>
      <c r="JA160" s="197">
        <v>118.2811</v>
      </c>
      <c r="JB160" s="197">
        <v>117.64700000000001</v>
      </c>
      <c r="JC160" s="201">
        <v>117.0018</v>
      </c>
    </row>
    <row r="161" spans="1:263"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197">
        <v>144.84819999999999</v>
      </c>
      <c r="IU161" s="197">
        <v>135.21690000000001</v>
      </c>
      <c r="IV161" s="197">
        <v>128.7526</v>
      </c>
      <c r="IW161" s="197">
        <v>124.5304</v>
      </c>
      <c r="IX161" s="197">
        <v>123.2683</v>
      </c>
      <c r="IY161" s="197">
        <v>123.2466</v>
      </c>
      <c r="IZ161" s="197">
        <v>122.054</v>
      </c>
      <c r="JA161" s="197">
        <v>121.5248</v>
      </c>
      <c r="JB161" s="197">
        <v>120.45650000000001</v>
      </c>
      <c r="JC161" s="201">
        <v>118.5508</v>
      </c>
    </row>
    <row r="162" spans="1:263"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197">
        <v>154.60910000000001</v>
      </c>
      <c r="IU162" s="197">
        <v>146.59030000000001</v>
      </c>
      <c r="IV162" s="197">
        <v>137.06710000000001</v>
      </c>
      <c r="IW162" s="197">
        <v>131.1909</v>
      </c>
      <c r="IX162" s="197">
        <v>126.3329</v>
      </c>
      <c r="IY162" s="197">
        <v>125.0945</v>
      </c>
      <c r="IZ162" s="197">
        <v>123.1264</v>
      </c>
      <c r="JA162" s="197">
        <v>121.2157</v>
      </c>
      <c r="JB162" s="197">
        <v>121.2119</v>
      </c>
      <c r="JC162" s="201">
        <v>123.2496</v>
      </c>
    </row>
    <row r="163" spans="1:263"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197">
        <v>135.6053</v>
      </c>
      <c r="IU163" s="197">
        <v>122.7479</v>
      </c>
      <c r="IV163" s="197">
        <v>115.337</v>
      </c>
      <c r="IW163" s="197">
        <v>112.7009</v>
      </c>
      <c r="IX163" s="197">
        <v>112.56489999999999</v>
      </c>
      <c r="IY163" s="197">
        <v>112.4721</v>
      </c>
      <c r="IZ163" s="197">
        <v>110.25449999999999</v>
      </c>
      <c r="JA163" s="197">
        <v>111.4833</v>
      </c>
      <c r="JB163" s="197">
        <v>111.57259999999999</v>
      </c>
      <c r="JC163" s="201">
        <v>113.0171</v>
      </c>
    </row>
    <row r="164" spans="1:263"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197">
        <v>138.2576</v>
      </c>
      <c r="IU164" s="197">
        <v>130.32300000000001</v>
      </c>
      <c r="IV164" s="197">
        <v>125.5226</v>
      </c>
      <c r="IW164" s="197">
        <v>120.6696</v>
      </c>
      <c r="IX164" s="197">
        <v>118.5686</v>
      </c>
      <c r="IY164" s="197">
        <v>121.2937</v>
      </c>
      <c r="IZ164" s="197">
        <v>119.92100000000001</v>
      </c>
      <c r="JA164" s="197">
        <v>116.4915</v>
      </c>
      <c r="JB164" s="197">
        <v>113.36450000000001</v>
      </c>
      <c r="JC164" s="201">
        <v>110.55500000000001</v>
      </c>
    </row>
    <row r="165" spans="1:263"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197">
        <v>150.6337</v>
      </c>
      <c r="IU165" s="197">
        <v>146.95480000000001</v>
      </c>
      <c r="IV165" s="197">
        <v>142.05430000000001</v>
      </c>
      <c r="IW165" s="197">
        <v>138.31270000000001</v>
      </c>
      <c r="IX165" s="197">
        <v>137.78899999999999</v>
      </c>
      <c r="IY165" s="197">
        <v>135.99600000000001</v>
      </c>
      <c r="IZ165" s="197">
        <v>133.3349</v>
      </c>
      <c r="JA165" s="197">
        <v>130.60230000000001</v>
      </c>
      <c r="JB165" s="197">
        <v>129.32679999999999</v>
      </c>
      <c r="JC165" s="201">
        <v>130.60390000000001</v>
      </c>
    </row>
    <row r="166" spans="1:263"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197">
        <v>156.1011</v>
      </c>
      <c r="IU166" s="197">
        <v>153.86359999999999</v>
      </c>
      <c r="IV166" s="197">
        <v>146.33519999999999</v>
      </c>
      <c r="IW166" s="197">
        <v>143.00640000000001</v>
      </c>
      <c r="IX166" s="197">
        <v>140.71420000000001</v>
      </c>
      <c r="IY166" s="197">
        <v>139.56139999999999</v>
      </c>
      <c r="IZ166" s="197">
        <v>134.2062</v>
      </c>
      <c r="JA166" s="197">
        <v>129.43530000000001</v>
      </c>
      <c r="JB166" s="197">
        <v>128.90639999999999</v>
      </c>
      <c r="JC166" s="201">
        <v>128.56010000000001</v>
      </c>
    </row>
    <row r="167" spans="1:263"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197">
        <v>125.7423</v>
      </c>
      <c r="IU167" s="197">
        <v>120.4853</v>
      </c>
      <c r="IV167" s="197">
        <v>118.6785</v>
      </c>
      <c r="IW167" s="197">
        <v>117.37949999999999</v>
      </c>
      <c r="IX167" s="197">
        <v>115.98009999999999</v>
      </c>
      <c r="IY167" s="197">
        <v>118.2591</v>
      </c>
      <c r="IZ167" s="197">
        <v>114.99679999999999</v>
      </c>
      <c r="JA167" s="197">
        <v>111.432</v>
      </c>
      <c r="JB167" s="197">
        <v>111.1498</v>
      </c>
      <c r="JC167" s="201">
        <v>110.8262</v>
      </c>
    </row>
    <row r="168" spans="1:263"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197">
        <v>126.2099</v>
      </c>
      <c r="IU168" s="197">
        <v>122.9346</v>
      </c>
      <c r="IV168" s="197">
        <v>118.9954</v>
      </c>
      <c r="IW168" s="197">
        <v>118.0647</v>
      </c>
      <c r="IX168" s="197">
        <v>117.0731</v>
      </c>
      <c r="IY168" s="197">
        <v>120.94710000000001</v>
      </c>
      <c r="IZ168" s="197">
        <v>118.4131</v>
      </c>
      <c r="JA168" s="197">
        <v>113.7711</v>
      </c>
      <c r="JB168" s="197">
        <v>114.0896</v>
      </c>
      <c r="JC168" s="201">
        <v>113.9072</v>
      </c>
    </row>
    <row r="169" spans="1:263"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197">
        <v>124.029</v>
      </c>
      <c r="IU169" s="197">
        <v>120.9387</v>
      </c>
      <c r="IV169" s="197">
        <v>112.3083</v>
      </c>
      <c r="IW169" s="197">
        <v>113.542</v>
      </c>
      <c r="IX169" s="197">
        <v>112.8074</v>
      </c>
      <c r="IY169" s="197">
        <v>120.36539999999999</v>
      </c>
      <c r="IZ169" s="197">
        <v>114.3279</v>
      </c>
      <c r="JA169" s="197">
        <v>106.55070000000001</v>
      </c>
      <c r="JB169" s="197">
        <v>111.72880000000001</v>
      </c>
      <c r="JC169" s="201">
        <v>109.6266</v>
      </c>
    </row>
    <row r="170" spans="1:263"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197">
        <v>124.4233</v>
      </c>
      <c r="IU170" s="197">
        <v>120.4447</v>
      </c>
      <c r="IV170" s="197">
        <v>119.04049999999999</v>
      </c>
      <c r="IW170" s="197">
        <v>117.03619999999999</v>
      </c>
      <c r="IX170" s="197">
        <v>115.8335</v>
      </c>
      <c r="IY170" s="197">
        <v>118.1183</v>
      </c>
      <c r="IZ170" s="197">
        <v>117.75109999999999</v>
      </c>
      <c r="JA170" s="197">
        <v>114.78619999999999</v>
      </c>
      <c r="JB170" s="197">
        <v>113.2246</v>
      </c>
      <c r="JC170" s="201">
        <v>114.3169</v>
      </c>
    </row>
    <row r="171" spans="1:263"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197">
        <v>137.57859999999999</v>
      </c>
      <c r="IU171" s="197">
        <v>136.17140000000001</v>
      </c>
      <c r="IV171" s="197">
        <v>135.55009999999999</v>
      </c>
      <c r="IW171" s="197">
        <v>132.7705</v>
      </c>
      <c r="IX171" s="197">
        <v>131.8366</v>
      </c>
      <c r="IY171" s="197">
        <v>131.7748</v>
      </c>
      <c r="IZ171" s="197">
        <v>130.81139999999999</v>
      </c>
      <c r="JA171" s="197">
        <v>128.4436</v>
      </c>
      <c r="JB171" s="197">
        <v>122.8535</v>
      </c>
      <c r="JC171" s="201">
        <v>123.2422</v>
      </c>
    </row>
    <row r="172" spans="1:263"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197">
        <v>122.0291</v>
      </c>
      <c r="IU172" s="197">
        <v>116.93859999999999</v>
      </c>
      <c r="IV172" s="197">
        <v>119.63039999999999</v>
      </c>
      <c r="IW172" s="197">
        <v>117.89109999999999</v>
      </c>
      <c r="IX172" s="197">
        <v>113.9648</v>
      </c>
      <c r="IY172" s="197">
        <v>118.8368</v>
      </c>
      <c r="IZ172" s="197">
        <v>114.3139</v>
      </c>
      <c r="JA172" s="197">
        <v>109.4641</v>
      </c>
      <c r="JB172" s="197">
        <v>107.2693</v>
      </c>
      <c r="JC172" s="201">
        <v>112.5342</v>
      </c>
    </row>
    <row r="173" spans="1:263"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197">
        <v>112.7157</v>
      </c>
      <c r="IU173" s="197">
        <v>111.6527</v>
      </c>
      <c r="IV173" s="197">
        <v>110.9517</v>
      </c>
      <c r="IW173" s="197">
        <v>111.29300000000001</v>
      </c>
      <c r="IX173" s="197">
        <v>116.1777</v>
      </c>
      <c r="IY173" s="197">
        <v>117.4658</v>
      </c>
      <c r="IZ173" s="197">
        <v>112.45480000000001</v>
      </c>
      <c r="JA173" s="197">
        <v>106.474</v>
      </c>
      <c r="JB173" s="197">
        <v>101.4905</v>
      </c>
      <c r="JC173" s="201">
        <v>107.9058</v>
      </c>
    </row>
    <row r="174" spans="1:263"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197">
        <v>101.0728</v>
      </c>
      <c r="IU174" s="197">
        <v>93.112899999999996</v>
      </c>
      <c r="IV174" s="197">
        <v>93.216099999999997</v>
      </c>
      <c r="IW174" s="197">
        <v>92.315600000000003</v>
      </c>
      <c r="IX174" s="197">
        <v>91.304100000000005</v>
      </c>
      <c r="IY174" s="197">
        <v>97.569100000000006</v>
      </c>
      <c r="IZ174" s="197">
        <v>94.141599999999997</v>
      </c>
      <c r="JA174" s="197">
        <v>90.228899999999996</v>
      </c>
      <c r="JB174" s="197">
        <v>90.853099999999998</v>
      </c>
      <c r="JC174" s="201">
        <v>92.466399999999993</v>
      </c>
    </row>
    <row r="175" spans="1:263"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197">
        <v>153.15989999999999</v>
      </c>
      <c r="IU175" s="197">
        <v>150.0823</v>
      </c>
      <c r="IV175" s="197">
        <v>157.57060000000001</v>
      </c>
      <c r="IW175" s="197">
        <v>153.86080000000001</v>
      </c>
      <c r="IX175" s="197">
        <v>142.4162</v>
      </c>
      <c r="IY175" s="197">
        <v>147.00200000000001</v>
      </c>
      <c r="IZ175" s="197">
        <v>141.2655</v>
      </c>
      <c r="JA175" s="197">
        <v>135.68</v>
      </c>
      <c r="JB175" s="197">
        <v>131.01220000000001</v>
      </c>
      <c r="JC175" s="201">
        <v>140.52510000000001</v>
      </c>
    </row>
    <row r="176" spans="1:263"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197">
        <v>115.78400000000001</v>
      </c>
      <c r="IU176" s="197">
        <v>109.7615</v>
      </c>
      <c r="IV176" s="197">
        <v>111.0557</v>
      </c>
      <c r="IW176" s="197">
        <v>109.85509999999999</v>
      </c>
      <c r="IX176" s="197">
        <v>109.0013</v>
      </c>
      <c r="IY176" s="197">
        <v>109.1031</v>
      </c>
      <c r="IZ176" s="197">
        <v>106.2456</v>
      </c>
      <c r="JA176" s="197">
        <v>107.9316</v>
      </c>
      <c r="JB176" s="197">
        <v>107.09610000000001</v>
      </c>
      <c r="JC176" s="201">
        <v>107.7513</v>
      </c>
    </row>
    <row r="177" spans="1:263"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197">
        <v>124.7376</v>
      </c>
      <c r="IU177" s="197">
        <v>115.3129</v>
      </c>
      <c r="IV177" s="197">
        <v>115.8244</v>
      </c>
      <c r="IW177" s="197">
        <v>115.0192</v>
      </c>
      <c r="IX177" s="197">
        <v>115.0018</v>
      </c>
      <c r="IY177" s="197">
        <v>116.36620000000001</v>
      </c>
      <c r="IZ177" s="197">
        <v>113.85039999999999</v>
      </c>
      <c r="JA177" s="197">
        <v>114.1069</v>
      </c>
      <c r="JB177" s="197">
        <v>113.8028</v>
      </c>
      <c r="JC177" s="201">
        <v>112.5378</v>
      </c>
    </row>
    <row r="178" spans="1:263"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197">
        <v>115.389</v>
      </c>
      <c r="IU178" s="197">
        <v>109.5166</v>
      </c>
      <c r="IV178" s="197">
        <v>110.84529999999999</v>
      </c>
      <c r="IW178" s="197">
        <v>109.62730000000001</v>
      </c>
      <c r="IX178" s="197">
        <v>108.7366</v>
      </c>
      <c r="IY178" s="197">
        <v>108.78270000000001</v>
      </c>
      <c r="IZ178" s="197">
        <v>105.9101</v>
      </c>
      <c r="JA178" s="197">
        <v>107.6592</v>
      </c>
      <c r="JB178" s="197">
        <v>106.8002</v>
      </c>
      <c r="JC178" s="201">
        <v>107.5402</v>
      </c>
    </row>
    <row r="179" spans="1:263"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197">
        <v>150.04079999999999</v>
      </c>
      <c r="IU179" s="197">
        <v>134.11969999999999</v>
      </c>
      <c r="IV179" s="197">
        <v>136.61089999999999</v>
      </c>
      <c r="IW179" s="197">
        <v>132.80779999999999</v>
      </c>
      <c r="IX179" s="197">
        <v>127.979</v>
      </c>
      <c r="IY179" s="197">
        <v>125.20569999999999</v>
      </c>
      <c r="IZ179" s="197">
        <v>116.5314</v>
      </c>
      <c r="JA179" s="197">
        <v>106.25149999999999</v>
      </c>
      <c r="JB179" s="197">
        <v>104.06780000000001</v>
      </c>
      <c r="JC179" s="201">
        <v>98.881100000000004</v>
      </c>
    </row>
    <row r="180" spans="1:263"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197">
        <v>115.36839999999999</v>
      </c>
      <c r="IU180" s="197">
        <v>115.36839999999999</v>
      </c>
      <c r="IV180" s="197">
        <v>114.7865</v>
      </c>
      <c r="IW180" s="197">
        <v>114.7865</v>
      </c>
      <c r="IX180" s="197">
        <v>114.7865</v>
      </c>
      <c r="IY180" s="197">
        <v>113.4101</v>
      </c>
      <c r="IZ180" s="197">
        <v>113.4101</v>
      </c>
      <c r="JA180" s="197">
        <v>113.4101</v>
      </c>
      <c r="JB180" s="197">
        <v>110.5954</v>
      </c>
      <c r="JC180" s="201">
        <v>110.5954</v>
      </c>
    </row>
    <row r="181" spans="1:263"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197">
        <v>123.1408</v>
      </c>
      <c r="IU181" s="197">
        <v>123.1408</v>
      </c>
      <c r="IV181" s="197">
        <v>124.4389</v>
      </c>
      <c r="IW181" s="197">
        <v>124.4389</v>
      </c>
      <c r="IX181" s="197">
        <v>124.4389</v>
      </c>
      <c r="IY181" s="197">
        <v>123.81480000000001</v>
      </c>
      <c r="IZ181" s="197">
        <v>123.81480000000001</v>
      </c>
      <c r="JA181" s="197">
        <v>123.81480000000001</v>
      </c>
      <c r="JB181" s="197">
        <v>120.16589999999999</v>
      </c>
      <c r="JC181" s="201">
        <v>120.16589999999999</v>
      </c>
    </row>
    <row r="182" spans="1:263"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197">
        <v>117.8227</v>
      </c>
      <c r="IU182" s="197">
        <v>117.8227</v>
      </c>
      <c r="IV182" s="197">
        <v>117.7122</v>
      </c>
      <c r="IW182" s="197">
        <v>117.7122</v>
      </c>
      <c r="IX182" s="197">
        <v>117.7122</v>
      </c>
      <c r="IY182" s="197">
        <v>116.4602</v>
      </c>
      <c r="IZ182" s="197">
        <v>116.4602</v>
      </c>
      <c r="JA182" s="197">
        <v>116.4602</v>
      </c>
      <c r="JB182" s="197">
        <v>116.2184</v>
      </c>
      <c r="JC182" s="201">
        <v>116.2184</v>
      </c>
    </row>
    <row r="183" spans="1:263"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197">
        <v>105.4585</v>
      </c>
      <c r="IU183" s="197">
        <v>105.4585</v>
      </c>
      <c r="IV183" s="197">
        <v>104.2591</v>
      </c>
      <c r="IW183" s="197">
        <v>104.2591</v>
      </c>
      <c r="IX183" s="197">
        <v>104.2591</v>
      </c>
      <c r="IY183" s="197">
        <v>103.2375</v>
      </c>
      <c r="IZ183" s="197">
        <v>103.2375</v>
      </c>
      <c r="JA183" s="197">
        <v>103.2375</v>
      </c>
      <c r="JB183" s="197">
        <v>102.2513</v>
      </c>
      <c r="JC183" s="201">
        <v>102.2513</v>
      </c>
    </row>
    <row r="184" spans="1:263"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197">
        <v>106.6922</v>
      </c>
      <c r="IU184" s="197">
        <v>106.6922</v>
      </c>
      <c r="IV184" s="197">
        <v>107.1058</v>
      </c>
      <c r="IW184" s="197">
        <v>107.1058</v>
      </c>
      <c r="IX184" s="197">
        <v>107.1058</v>
      </c>
      <c r="IY184" s="197">
        <v>107.44</v>
      </c>
      <c r="IZ184" s="197">
        <v>107.44</v>
      </c>
      <c r="JA184" s="197">
        <v>107.44</v>
      </c>
      <c r="JB184" s="197">
        <v>105.438</v>
      </c>
      <c r="JC184" s="201">
        <v>105.438</v>
      </c>
    </row>
    <row r="185" spans="1:263"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197">
        <v>101.0729</v>
      </c>
      <c r="IU185" s="197">
        <v>101.0729</v>
      </c>
      <c r="IV185" s="197">
        <v>100.241</v>
      </c>
      <c r="IW185" s="197">
        <v>100.241</v>
      </c>
      <c r="IX185" s="197">
        <v>100.241</v>
      </c>
      <c r="IY185" s="197">
        <v>99.563400000000001</v>
      </c>
      <c r="IZ185" s="197">
        <v>99.563400000000001</v>
      </c>
      <c r="JA185" s="197">
        <v>99.563400000000001</v>
      </c>
      <c r="JB185" s="197">
        <v>96.120400000000004</v>
      </c>
      <c r="JC185" s="201">
        <v>96.120400000000004</v>
      </c>
    </row>
    <row r="186" spans="1:263"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197">
        <v>106.8622</v>
      </c>
      <c r="IU186" s="197">
        <v>106.8622</v>
      </c>
      <c r="IV186" s="197">
        <v>105.37260000000001</v>
      </c>
      <c r="IW186" s="197">
        <v>105.37260000000001</v>
      </c>
      <c r="IX186" s="197">
        <v>105.37260000000001</v>
      </c>
      <c r="IY186" s="197">
        <v>104.0949</v>
      </c>
      <c r="IZ186" s="197">
        <v>104.0949</v>
      </c>
      <c r="JA186" s="197">
        <v>104.0949</v>
      </c>
      <c r="JB186" s="197">
        <v>104.06659999999999</v>
      </c>
      <c r="JC186" s="201">
        <v>104.06659999999999</v>
      </c>
    </row>
    <row r="187" spans="1:263"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197">
        <v>116.88590000000001</v>
      </c>
      <c r="IU187" s="197">
        <v>116.88590000000001</v>
      </c>
      <c r="IV187" s="197">
        <v>115.6187</v>
      </c>
      <c r="IW187" s="197">
        <v>115.6187</v>
      </c>
      <c r="IX187" s="197">
        <v>115.6187</v>
      </c>
      <c r="IY187" s="197">
        <v>113.61409999999999</v>
      </c>
      <c r="IZ187" s="197">
        <v>113.61409999999999</v>
      </c>
      <c r="JA187" s="197">
        <v>113.61409999999999</v>
      </c>
      <c r="JB187" s="197">
        <v>109.9225</v>
      </c>
      <c r="JC187" s="201">
        <v>109.9225</v>
      </c>
    </row>
    <row r="188" spans="1:263"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197">
        <v>126.1211</v>
      </c>
      <c r="IU188" s="197">
        <v>126.1211</v>
      </c>
      <c r="IV188" s="197">
        <v>128.88810000000001</v>
      </c>
      <c r="IW188" s="197">
        <v>128.88810000000001</v>
      </c>
      <c r="IX188" s="197">
        <v>128.88810000000001</v>
      </c>
      <c r="IY188" s="197">
        <v>127.6926</v>
      </c>
      <c r="IZ188" s="197">
        <v>127.6926</v>
      </c>
      <c r="JA188" s="197">
        <v>127.6926</v>
      </c>
      <c r="JB188" s="197">
        <v>120.44119999999999</v>
      </c>
      <c r="JC188" s="201">
        <v>120.44119999999999</v>
      </c>
    </row>
    <row r="189" spans="1:263"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197">
        <v>115.3494</v>
      </c>
      <c r="IU189" s="197">
        <v>115.3494</v>
      </c>
      <c r="IV189" s="197">
        <v>114.67189999999999</v>
      </c>
      <c r="IW189" s="197">
        <v>114.67189999999999</v>
      </c>
      <c r="IX189" s="197">
        <v>114.67189999999999</v>
      </c>
      <c r="IY189" s="197">
        <v>115.3122</v>
      </c>
      <c r="IZ189" s="197">
        <v>115.3122</v>
      </c>
      <c r="JA189" s="197">
        <v>115.3122</v>
      </c>
      <c r="JB189" s="197">
        <v>113.8899</v>
      </c>
      <c r="JC189" s="201">
        <v>113.8899</v>
      </c>
    </row>
    <row r="190" spans="1:263"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197">
        <v>127.2299</v>
      </c>
      <c r="IU190" s="197">
        <v>127.2299</v>
      </c>
      <c r="IV190" s="197">
        <v>123.2851</v>
      </c>
      <c r="IW190" s="197">
        <v>123.2851</v>
      </c>
      <c r="IX190" s="197">
        <v>123.2851</v>
      </c>
      <c r="IY190" s="197">
        <v>119.33580000000001</v>
      </c>
      <c r="IZ190" s="197">
        <v>119.33580000000001</v>
      </c>
      <c r="JA190" s="197">
        <v>119.33580000000001</v>
      </c>
      <c r="JB190" s="197">
        <v>112.91679999999999</v>
      </c>
      <c r="JC190" s="201">
        <v>112.91679999999999</v>
      </c>
    </row>
    <row r="191" spans="1:263"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197">
        <v>112.15949999999999</v>
      </c>
      <c r="IU191" s="197">
        <v>112.15949999999999</v>
      </c>
      <c r="IV191" s="197">
        <v>110.8754</v>
      </c>
      <c r="IW191" s="197">
        <v>110.8754</v>
      </c>
      <c r="IX191" s="197">
        <v>110.8754</v>
      </c>
      <c r="IY191" s="197">
        <v>108.9067</v>
      </c>
      <c r="IZ191" s="197">
        <v>108.9067</v>
      </c>
      <c r="JA191" s="197">
        <v>108.9067</v>
      </c>
      <c r="JB191" s="197">
        <v>106.3779</v>
      </c>
      <c r="JC191" s="201">
        <v>106.3779</v>
      </c>
    </row>
    <row r="192" spans="1:263"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197">
        <v>99.753399999999999</v>
      </c>
      <c r="IU192" s="197">
        <v>99.305099999999996</v>
      </c>
      <c r="IV192" s="197">
        <v>98.446700000000007</v>
      </c>
      <c r="IW192" s="197">
        <v>98.688299999999998</v>
      </c>
      <c r="IX192" s="197">
        <v>98.719099999999997</v>
      </c>
      <c r="IY192" s="197">
        <v>97.889700000000005</v>
      </c>
      <c r="IZ192" s="197">
        <v>97.623199999999997</v>
      </c>
      <c r="JA192" s="197">
        <v>97.697299999999998</v>
      </c>
      <c r="JB192" s="197">
        <v>94.305199999999999</v>
      </c>
      <c r="JC192" s="201">
        <v>94.225899999999996</v>
      </c>
    </row>
    <row r="193" spans="1:263"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197">
        <v>104.8449</v>
      </c>
      <c r="IU193" s="197">
        <v>104.8449</v>
      </c>
      <c r="IV193" s="197">
        <v>104.8031</v>
      </c>
      <c r="IW193" s="197">
        <v>104.8031</v>
      </c>
      <c r="IX193" s="197">
        <v>104.8031</v>
      </c>
      <c r="IY193" s="197">
        <v>104.2466</v>
      </c>
      <c r="IZ193" s="197">
        <v>104.2466</v>
      </c>
      <c r="JA193" s="197">
        <v>104.2466</v>
      </c>
      <c r="JB193" s="197">
        <v>100.5891</v>
      </c>
      <c r="JC193" s="201">
        <v>100.5891</v>
      </c>
    </row>
    <row r="194" spans="1:263"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197">
        <v>97.352599999999995</v>
      </c>
      <c r="IU194" s="197">
        <v>95.612399999999994</v>
      </c>
      <c r="IV194" s="197">
        <v>93.464799999999997</v>
      </c>
      <c r="IW194" s="197">
        <v>94.402500000000003</v>
      </c>
      <c r="IX194" s="197">
        <v>94.522300000000001</v>
      </c>
      <c r="IY194" s="197">
        <v>93.127099999999999</v>
      </c>
      <c r="IZ194" s="197">
        <v>92.092600000000004</v>
      </c>
      <c r="JA194" s="197">
        <v>92.380300000000005</v>
      </c>
      <c r="JB194" s="197">
        <v>87.819199999999995</v>
      </c>
      <c r="JC194" s="201">
        <v>87.511300000000006</v>
      </c>
    </row>
    <row r="195" spans="1:263"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197">
        <v>130.68729999999999</v>
      </c>
      <c r="IU195" s="197">
        <v>123.33320000000001</v>
      </c>
      <c r="IV195" s="197">
        <v>111.07769999999999</v>
      </c>
      <c r="IW195" s="197">
        <v>115.0622</v>
      </c>
      <c r="IX195" s="197">
        <v>109.0908</v>
      </c>
      <c r="IY195" s="197">
        <v>113.64749999999999</v>
      </c>
      <c r="IZ195" s="197">
        <v>103.9907</v>
      </c>
      <c r="JA195" s="197">
        <v>106.5013</v>
      </c>
      <c r="JB195" s="197">
        <v>106.40260000000001</v>
      </c>
      <c r="JC195" s="201">
        <v>108.2089</v>
      </c>
    </row>
    <row r="196" spans="1:263"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197">
        <v>83.988500000000002</v>
      </c>
      <c r="IU196" s="197">
        <v>80.194800000000001</v>
      </c>
      <c r="IV196" s="197">
        <v>75.513199999999998</v>
      </c>
      <c r="IW196" s="197">
        <v>76.0869</v>
      </c>
      <c r="IX196" s="197">
        <v>76.820999999999998</v>
      </c>
      <c r="IY196" s="197">
        <v>70.703299999999999</v>
      </c>
      <c r="IZ196" s="197">
        <v>66.093800000000002</v>
      </c>
      <c r="JA196" s="197">
        <v>64.526399999999995</v>
      </c>
      <c r="JB196" s="197">
        <v>58.530500000000004</v>
      </c>
      <c r="JC196" s="201">
        <v>61.187899999999999</v>
      </c>
    </row>
    <row r="197" spans="1:263"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197">
        <v>100.71</v>
      </c>
      <c r="IU197" s="197">
        <v>98.615300000000005</v>
      </c>
      <c r="IV197" s="197">
        <v>98.810599999999994</v>
      </c>
      <c r="IW197" s="197">
        <v>100.5117</v>
      </c>
      <c r="IX197" s="197">
        <v>101.1939</v>
      </c>
      <c r="IY197" s="197">
        <v>99.229900000000001</v>
      </c>
      <c r="IZ197" s="197">
        <v>99.494299999999996</v>
      </c>
      <c r="JA197" s="197">
        <v>100.55370000000001</v>
      </c>
      <c r="JB197" s="197">
        <v>92.015500000000003</v>
      </c>
      <c r="JC197" s="201">
        <v>89.997399999999999</v>
      </c>
    </row>
    <row r="198" spans="1:263"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197">
        <v>97.352500000000006</v>
      </c>
      <c r="IU198" s="197">
        <v>95.612300000000005</v>
      </c>
      <c r="IV198" s="197">
        <v>93.464799999999997</v>
      </c>
      <c r="IW198" s="197">
        <v>94.402500000000003</v>
      </c>
      <c r="IX198" s="197">
        <v>94.522400000000005</v>
      </c>
      <c r="IY198" s="197">
        <v>93.127099999999999</v>
      </c>
      <c r="IZ198" s="197">
        <v>92.092699999999994</v>
      </c>
      <c r="JA198" s="197">
        <v>92.380399999999995</v>
      </c>
      <c r="JB198" s="197">
        <v>87.819199999999995</v>
      </c>
      <c r="JC198" s="201">
        <v>87.511200000000002</v>
      </c>
    </row>
    <row r="199" spans="1:263"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197">
        <v>90.360200000000006</v>
      </c>
      <c r="IU199" s="197">
        <v>90.360200000000006</v>
      </c>
      <c r="IV199" s="197">
        <v>87.4315</v>
      </c>
      <c r="IW199" s="197">
        <v>87.4315</v>
      </c>
      <c r="IX199" s="197">
        <v>87.4315</v>
      </c>
      <c r="IY199" s="197">
        <v>84.913600000000002</v>
      </c>
      <c r="IZ199" s="197">
        <v>84.913600000000002</v>
      </c>
      <c r="JA199" s="197">
        <v>84.913600000000002</v>
      </c>
      <c r="JB199" s="197">
        <v>85.403300000000002</v>
      </c>
      <c r="JC199" s="201">
        <v>85.403300000000002</v>
      </c>
    </row>
    <row r="200" spans="1:263"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197">
        <v>102.7948</v>
      </c>
      <c r="IU200" s="197">
        <v>102.7948</v>
      </c>
      <c r="IV200" s="197">
        <v>101.2383</v>
      </c>
      <c r="IW200" s="197">
        <v>101.2383</v>
      </c>
      <c r="IX200" s="197">
        <v>101.2383</v>
      </c>
      <c r="IY200" s="197">
        <v>100.4787</v>
      </c>
      <c r="IZ200" s="197">
        <v>100.4787</v>
      </c>
      <c r="JA200" s="197">
        <v>100.4787</v>
      </c>
      <c r="JB200" s="197">
        <v>99.6785</v>
      </c>
      <c r="JC200" s="201">
        <v>99.6785</v>
      </c>
    </row>
    <row r="201" spans="1:263"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197">
        <v>94.621099999999998</v>
      </c>
      <c r="IU201" s="197">
        <v>94.621099999999998</v>
      </c>
      <c r="IV201" s="197">
        <v>92.147199999999998</v>
      </c>
      <c r="IW201" s="197">
        <v>92.147199999999998</v>
      </c>
      <c r="IX201" s="197">
        <v>92.147199999999998</v>
      </c>
      <c r="IY201" s="197">
        <v>93.404899999999998</v>
      </c>
      <c r="IZ201" s="197">
        <v>93.404899999999998</v>
      </c>
      <c r="JA201" s="197">
        <v>93.404899999999998</v>
      </c>
      <c r="JB201" s="197">
        <v>92.5886</v>
      </c>
      <c r="JC201" s="201">
        <v>92.5886</v>
      </c>
    </row>
    <row r="202" spans="1:263"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197">
        <v>97.915499999999994</v>
      </c>
      <c r="IU202" s="197">
        <v>97.915499999999994</v>
      </c>
      <c r="IV202" s="197">
        <v>96.749200000000002</v>
      </c>
      <c r="IW202" s="197">
        <v>96.749200000000002</v>
      </c>
      <c r="IX202" s="197">
        <v>96.749200000000002</v>
      </c>
      <c r="IY202" s="197">
        <v>95.363200000000006</v>
      </c>
      <c r="IZ202" s="197">
        <v>95.363200000000006</v>
      </c>
      <c r="JA202" s="197">
        <v>95.363200000000006</v>
      </c>
      <c r="JB202" s="197">
        <v>90.453000000000003</v>
      </c>
      <c r="JC202" s="201">
        <v>90.453000000000003</v>
      </c>
    </row>
    <row r="203" spans="1:263"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197">
        <v>94.117099999999994</v>
      </c>
      <c r="IU203" s="197">
        <v>94.117099999999994</v>
      </c>
      <c r="IV203" s="197">
        <v>93.463099999999997</v>
      </c>
      <c r="IW203" s="197">
        <v>93.463099999999997</v>
      </c>
      <c r="IX203" s="197">
        <v>93.463099999999997</v>
      </c>
      <c r="IY203" s="197">
        <v>93.122100000000003</v>
      </c>
      <c r="IZ203" s="197">
        <v>93.122100000000003</v>
      </c>
      <c r="JA203" s="197">
        <v>93.122100000000003</v>
      </c>
      <c r="JB203" s="197">
        <v>89.764300000000006</v>
      </c>
      <c r="JC203" s="201">
        <v>89.764300000000006</v>
      </c>
    </row>
    <row r="204" spans="1:263"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197">
        <v>104.9705</v>
      </c>
      <c r="IU204" s="197">
        <v>104.9705</v>
      </c>
      <c r="IV204" s="197">
        <v>105.2927</v>
      </c>
      <c r="IW204" s="197">
        <v>105.2927</v>
      </c>
      <c r="IX204" s="197">
        <v>105.2927</v>
      </c>
      <c r="IY204" s="197">
        <v>105.80370000000001</v>
      </c>
      <c r="IZ204" s="197">
        <v>105.80370000000001</v>
      </c>
      <c r="JA204" s="197">
        <v>105.80370000000001</v>
      </c>
      <c r="JB204" s="197">
        <v>103.6953</v>
      </c>
      <c r="JC204" s="201">
        <v>103.6953</v>
      </c>
    </row>
    <row r="205" spans="1:263"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197">
        <v>107.9289</v>
      </c>
      <c r="IU205" s="197">
        <v>107.9289</v>
      </c>
      <c r="IV205" s="197">
        <v>108.7516</v>
      </c>
      <c r="IW205" s="197">
        <v>108.7516</v>
      </c>
      <c r="IX205" s="197">
        <v>108.7516</v>
      </c>
      <c r="IY205" s="197">
        <v>109.5947</v>
      </c>
      <c r="IZ205" s="197">
        <v>109.5947</v>
      </c>
      <c r="JA205" s="197">
        <v>109.5947</v>
      </c>
      <c r="JB205" s="197">
        <v>108.22320000000001</v>
      </c>
      <c r="JC205" s="201">
        <v>108.22320000000001</v>
      </c>
    </row>
    <row r="206" spans="1:263"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197">
        <v>100.99760000000001</v>
      </c>
      <c r="IU206" s="197">
        <v>100.99760000000001</v>
      </c>
      <c r="IV206" s="197">
        <v>100.6476</v>
      </c>
      <c r="IW206" s="197">
        <v>100.6476</v>
      </c>
      <c r="IX206" s="197">
        <v>100.6476</v>
      </c>
      <c r="IY206" s="197">
        <v>100.71259999999999</v>
      </c>
      <c r="IZ206" s="197">
        <v>100.71259999999999</v>
      </c>
      <c r="JA206" s="197">
        <v>100.71259999999999</v>
      </c>
      <c r="JB206" s="197">
        <v>97.614599999999996</v>
      </c>
      <c r="JC206" s="201">
        <v>97.614599999999996</v>
      </c>
    </row>
    <row r="207" spans="1:263"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197">
        <v>94.101299999999995</v>
      </c>
      <c r="IU207" s="197">
        <v>94.101299999999995</v>
      </c>
      <c r="IV207" s="197">
        <v>93.679500000000004</v>
      </c>
      <c r="IW207" s="197">
        <v>93.679500000000004</v>
      </c>
      <c r="IX207" s="197">
        <v>93.679500000000004</v>
      </c>
      <c r="IY207" s="197">
        <v>92.240099999999998</v>
      </c>
      <c r="IZ207" s="197">
        <v>92.240099999999998</v>
      </c>
      <c r="JA207" s="197">
        <v>92.240099999999998</v>
      </c>
      <c r="JB207" s="197">
        <v>92.4816</v>
      </c>
      <c r="JC207" s="201">
        <v>92.4816</v>
      </c>
    </row>
    <row r="208" spans="1:263"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197">
        <v>101.9838</v>
      </c>
      <c r="IU208" s="197">
        <v>101.9838</v>
      </c>
      <c r="IV208" s="197">
        <v>101.45650000000001</v>
      </c>
      <c r="IW208" s="197">
        <v>101.45650000000001</v>
      </c>
      <c r="IX208" s="197">
        <v>101.45650000000001</v>
      </c>
      <c r="IY208" s="197">
        <v>99.732799999999997</v>
      </c>
      <c r="IZ208" s="197">
        <v>99.732799999999997</v>
      </c>
      <c r="JA208" s="197">
        <v>99.732799999999997</v>
      </c>
      <c r="JB208" s="197">
        <v>98.769800000000004</v>
      </c>
      <c r="JC208" s="201">
        <v>98.769800000000004</v>
      </c>
    </row>
    <row r="209" spans="1:263"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197">
        <v>105.5249</v>
      </c>
      <c r="IU209" s="197">
        <v>105.3459</v>
      </c>
      <c r="IV209" s="197">
        <v>105.30110000000001</v>
      </c>
      <c r="IW209" s="197">
        <v>105.3015</v>
      </c>
      <c r="IX209" s="197">
        <v>105.3158</v>
      </c>
      <c r="IY209" s="197">
        <v>104.4243</v>
      </c>
      <c r="IZ209" s="197">
        <v>104.3357</v>
      </c>
      <c r="JA209" s="197">
        <v>104.3272</v>
      </c>
      <c r="JB209" s="197">
        <v>104.42400000000001</v>
      </c>
      <c r="JC209" s="201">
        <v>104.3476</v>
      </c>
    </row>
    <row r="210" spans="1:263"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197">
        <v>105.94070000000001</v>
      </c>
      <c r="IU210" s="197">
        <v>105.94070000000001</v>
      </c>
      <c r="IV210" s="197">
        <v>105.94070000000001</v>
      </c>
      <c r="IW210" s="197">
        <v>105.94070000000001</v>
      </c>
      <c r="IX210" s="197">
        <v>105.94070000000001</v>
      </c>
      <c r="IY210" s="197">
        <v>104.1135</v>
      </c>
      <c r="IZ210" s="197">
        <v>104.1135</v>
      </c>
      <c r="JA210" s="197">
        <v>104.1135</v>
      </c>
      <c r="JB210" s="197">
        <v>104.1135</v>
      </c>
      <c r="JC210" s="201">
        <v>104.1135</v>
      </c>
    </row>
    <row r="211" spans="1:263"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197">
        <v>111.34229999999999</v>
      </c>
      <c r="IU211" s="197">
        <v>111.34229999999999</v>
      </c>
      <c r="IV211" s="197">
        <v>111.34229999999999</v>
      </c>
      <c r="IW211" s="197">
        <v>111.34229999999999</v>
      </c>
      <c r="IX211" s="197">
        <v>111.34229999999999</v>
      </c>
      <c r="IY211" s="197">
        <v>108.1859</v>
      </c>
      <c r="IZ211" s="197">
        <v>108.1859</v>
      </c>
      <c r="JA211" s="197">
        <v>108.1859</v>
      </c>
      <c r="JB211" s="197">
        <v>108.1859</v>
      </c>
      <c r="JC211" s="201">
        <v>108.1859</v>
      </c>
    </row>
    <row r="212" spans="1:263"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197">
        <v>101.8445</v>
      </c>
      <c r="IU212" s="197">
        <v>101.8445</v>
      </c>
      <c r="IV212" s="197">
        <v>101.8445</v>
      </c>
      <c r="IW212" s="197">
        <v>101.8445</v>
      </c>
      <c r="IX212" s="197">
        <v>101.8445</v>
      </c>
      <c r="IY212" s="197">
        <v>101.0252</v>
      </c>
      <c r="IZ212" s="197">
        <v>101.0252</v>
      </c>
      <c r="JA212" s="197">
        <v>101.0252</v>
      </c>
      <c r="JB212" s="197">
        <v>101.0252</v>
      </c>
      <c r="JC212" s="201">
        <v>101.0252</v>
      </c>
    </row>
    <row r="213" spans="1:263"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197">
        <v>105.7401</v>
      </c>
      <c r="IU213" s="197">
        <v>105.7401</v>
      </c>
      <c r="IV213" s="197">
        <v>105.7401</v>
      </c>
      <c r="IW213" s="197">
        <v>105.7401</v>
      </c>
      <c r="IX213" s="197">
        <v>105.7401</v>
      </c>
      <c r="IY213" s="197">
        <v>103.488</v>
      </c>
      <c r="IZ213" s="197">
        <v>103.488</v>
      </c>
      <c r="JA213" s="197">
        <v>103.488</v>
      </c>
      <c r="JB213" s="197">
        <v>103.488</v>
      </c>
      <c r="JC213" s="201">
        <v>103.488</v>
      </c>
    </row>
    <row r="214" spans="1:263"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197">
        <v>110.7559</v>
      </c>
      <c r="IU214" s="197">
        <v>109.4104</v>
      </c>
      <c r="IV214" s="197">
        <v>109.0735</v>
      </c>
      <c r="IW214" s="197">
        <v>109.07640000000001</v>
      </c>
      <c r="IX214" s="197">
        <v>109.18429999999999</v>
      </c>
      <c r="IY214" s="197">
        <v>108.1883</v>
      </c>
      <c r="IZ214" s="197">
        <v>107.52200000000001</v>
      </c>
      <c r="JA214" s="197">
        <v>107.4585</v>
      </c>
      <c r="JB214" s="197">
        <v>108.18600000000001</v>
      </c>
      <c r="JC214" s="201">
        <v>107.6118</v>
      </c>
    </row>
    <row r="215" spans="1:263"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197">
        <v>97.242599999999996</v>
      </c>
      <c r="IU215" s="197">
        <v>97.242599999999996</v>
      </c>
      <c r="IV215" s="197">
        <v>97.242599999999996</v>
      </c>
      <c r="IW215" s="197">
        <v>97.242599999999996</v>
      </c>
      <c r="IX215" s="197">
        <v>97.242599999999996</v>
      </c>
      <c r="IY215" s="197">
        <v>97.4328</v>
      </c>
      <c r="IZ215" s="197">
        <v>97.4328</v>
      </c>
      <c r="JA215" s="197">
        <v>97.4328</v>
      </c>
      <c r="JB215" s="197">
        <v>97.4328</v>
      </c>
      <c r="JC215" s="201">
        <v>97.4328</v>
      </c>
    </row>
    <row r="216" spans="1:263"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197">
        <v>103.22190000000001</v>
      </c>
      <c r="IU216" s="197">
        <v>103.22190000000001</v>
      </c>
      <c r="IV216" s="197">
        <v>103.22190000000001</v>
      </c>
      <c r="IW216" s="197">
        <v>103.22190000000001</v>
      </c>
      <c r="IX216" s="197">
        <v>103.22190000000001</v>
      </c>
      <c r="IY216" s="197">
        <v>103.97669999999999</v>
      </c>
      <c r="IZ216" s="197">
        <v>103.97669999999999</v>
      </c>
      <c r="JA216" s="197">
        <v>103.97669999999999</v>
      </c>
      <c r="JB216" s="197">
        <v>103.97669999999999</v>
      </c>
      <c r="JC216" s="201">
        <v>103.97669999999999</v>
      </c>
    </row>
    <row r="217" spans="1:263"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197">
        <v>103.73739999999999</v>
      </c>
      <c r="IU217" s="197">
        <v>103.73739999999999</v>
      </c>
      <c r="IV217" s="197">
        <v>103.73739999999999</v>
      </c>
      <c r="IW217" s="197">
        <v>103.73739999999999</v>
      </c>
      <c r="IX217" s="197">
        <v>103.73739999999999</v>
      </c>
      <c r="IY217" s="197">
        <v>105.77809999999999</v>
      </c>
      <c r="IZ217" s="197">
        <v>105.77809999999999</v>
      </c>
      <c r="JA217" s="197">
        <v>105.77809999999999</v>
      </c>
      <c r="JB217" s="197">
        <v>105.77809999999999</v>
      </c>
      <c r="JC217" s="201">
        <v>105.77809999999999</v>
      </c>
    </row>
    <row r="218" spans="1:263"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197">
        <v>102.8754</v>
      </c>
      <c r="IU218" s="197">
        <v>102.8754</v>
      </c>
      <c r="IV218" s="197">
        <v>102.8754</v>
      </c>
      <c r="IW218" s="197">
        <v>102.8754</v>
      </c>
      <c r="IX218" s="197">
        <v>102.8754</v>
      </c>
      <c r="IY218" s="197">
        <v>102.7659</v>
      </c>
      <c r="IZ218" s="197">
        <v>102.7659</v>
      </c>
      <c r="JA218" s="197">
        <v>102.7659</v>
      </c>
      <c r="JB218" s="197">
        <v>102.7659</v>
      </c>
      <c r="JC218" s="201">
        <v>102.7659</v>
      </c>
    </row>
    <row r="219" spans="1:263"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197">
        <v>107.7283</v>
      </c>
      <c r="IU219" s="197">
        <v>107.7283</v>
      </c>
      <c r="IV219" s="197">
        <v>107.7283</v>
      </c>
      <c r="IW219" s="197">
        <v>107.7283</v>
      </c>
      <c r="IX219" s="197">
        <v>107.7283</v>
      </c>
      <c r="IY219" s="197">
        <v>106.6198</v>
      </c>
      <c r="IZ219" s="197">
        <v>106.6198</v>
      </c>
      <c r="JA219" s="197">
        <v>106.6198</v>
      </c>
      <c r="JB219" s="197">
        <v>106.6198</v>
      </c>
      <c r="JC219" s="201">
        <v>106.6198</v>
      </c>
    </row>
    <row r="220" spans="1:263"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197">
        <v>107.3381</v>
      </c>
      <c r="IU220" s="197">
        <v>107.3381</v>
      </c>
      <c r="IV220" s="197">
        <v>107.3381</v>
      </c>
      <c r="IW220" s="197">
        <v>107.3381</v>
      </c>
      <c r="IX220" s="197">
        <v>107.3381</v>
      </c>
      <c r="IY220" s="197">
        <v>106.4866</v>
      </c>
      <c r="IZ220" s="197">
        <v>106.4419</v>
      </c>
      <c r="JA220" s="197">
        <v>106.4419</v>
      </c>
      <c r="JB220" s="197">
        <v>106.4419</v>
      </c>
      <c r="JC220" s="201">
        <v>106.4419</v>
      </c>
    </row>
    <row r="221" spans="1:263"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197">
        <v>108.634</v>
      </c>
      <c r="IU221" s="197">
        <v>108.634</v>
      </c>
      <c r="IV221" s="197">
        <v>108.634</v>
      </c>
      <c r="IW221" s="197">
        <v>108.634</v>
      </c>
      <c r="IX221" s="197">
        <v>108.634</v>
      </c>
      <c r="IY221" s="197">
        <v>108.2718</v>
      </c>
      <c r="IZ221" s="197">
        <v>108.0984</v>
      </c>
      <c r="JA221" s="197">
        <v>108.0984</v>
      </c>
      <c r="JB221" s="197">
        <v>108.0984</v>
      </c>
      <c r="JC221" s="201">
        <v>108.0984</v>
      </c>
    </row>
    <row r="222" spans="1:263"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197">
        <v>111.4717</v>
      </c>
      <c r="IU222" s="197">
        <v>111.4717</v>
      </c>
      <c r="IV222" s="197">
        <v>111.4717</v>
      </c>
      <c r="IW222" s="197">
        <v>111.4717</v>
      </c>
      <c r="IX222" s="197">
        <v>111.4717</v>
      </c>
      <c r="IY222" s="197">
        <v>111.2163</v>
      </c>
      <c r="IZ222" s="197">
        <v>110.8254</v>
      </c>
      <c r="JA222" s="197">
        <v>110.8254</v>
      </c>
      <c r="JB222" s="197">
        <v>110.8254</v>
      </c>
      <c r="JC222" s="201">
        <v>110.8254</v>
      </c>
    </row>
    <row r="223" spans="1:263"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197">
        <v>110.69240000000001</v>
      </c>
      <c r="IU223" s="197">
        <v>110.69240000000001</v>
      </c>
      <c r="IV223" s="197">
        <v>110.69240000000001</v>
      </c>
      <c r="IW223" s="197">
        <v>110.69240000000001</v>
      </c>
      <c r="IX223" s="197">
        <v>110.69240000000001</v>
      </c>
      <c r="IY223" s="197">
        <v>113.34520000000001</v>
      </c>
      <c r="IZ223" s="197">
        <v>113.142</v>
      </c>
      <c r="JA223" s="197">
        <v>113.142</v>
      </c>
      <c r="JB223" s="197">
        <v>113.142</v>
      </c>
      <c r="JC223" s="201">
        <v>113.142</v>
      </c>
    </row>
    <row r="224" spans="1:263"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197">
        <v>110.7993</v>
      </c>
      <c r="IU224" s="197">
        <v>110.7993</v>
      </c>
      <c r="IV224" s="197">
        <v>110.7993</v>
      </c>
      <c r="IW224" s="197">
        <v>110.7993</v>
      </c>
      <c r="IX224" s="197">
        <v>110.7993</v>
      </c>
      <c r="IY224" s="197">
        <v>109.13330000000001</v>
      </c>
      <c r="IZ224" s="197">
        <v>108.733</v>
      </c>
      <c r="JA224" s="197">
        <v>108.733</v>
      </c>
      <c r="JB224" s="197">
        <v>108.733</v>
      </c>
      <c r="JC224" s="201">
        <v>108.733</v>
      </c>
    </row>
    <row r="225" spans="1:263"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197">
        <v>106.8909</v>
      </c>
      <c r="IU225" s="197">
        <v>106.8909</v>
      </c>
      <c r="IV225" s="197">
        <v>106.8909</v>
      </c>
      <c r="IW225" s="197">
        <v>106.8909</v>
      </c>
      <c r="IX225" s="197">
        <v>106.8909</v>
      </c>
      <c r="IY225" s="197">
        <v>105.4911</v>
      </c>
      <c r="IZ225" s="197">
        <v>105.4911</v>
      </c>
      <c r="JA225" s="197">
        <v>105.4911</v>
      </c>
      <c r="JB225" s="197">
        <v>105.4911</v>
      </c>
      <c r="JC225" s="201">
        <v>105.4911</v>
      </c>
    </row>
    <row r="226" spans="1:263"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197">
        <v>106.91379999999999</v>
      </c>
      <c r="IU226" s="197">
        <v>106.91379999999999</v>
      </c>
      <c r="IV226" s="197">
        <v>106.91379999999999</v>
      </c>
      <c r="IW226" s="197">
        <v>106.91379999999999</v>
      </c>
      <c r="IX226" s="197">
        <v>106.91379999999999</v>
      </c>
      <c r="IY226" s="197">
        <v>105.9482</v>
      </c>
      <c r="IZ226" s="197">
        <v>105.9482</v>
      </c>
      <c r="JA226" s="197">
        <v>105.9482</v>
      </c>
      <c r="JB226" s="197">
        <v>105.9482</v>
      </c>
      <c r="JC226" s="201">
        <v>105.9482</v>
      </c>
    </row>
    <row r="227" spans="1:263"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197">
        <v>117.31910000000001</v>
      </c>
      <c r="IU227" s="197">
        <v>117.31910000000001</v>
      </c>
      <c r="IV227" s="197">
        <v>117.31910000000001</v>
      </c>
      <c r="IW227" s="197">
        <v>117.31910000000001</v>
      </c>
      <c r="IX227" s="197">
        <v>117.31910000000001</v>
      </c>
      <c r="IY227" s="197">
        <v>112.8087</v>
      </c>
      <c r="IZ227" s="197">
        <v>112.8087</v>
      </c>
      <c r="JA227" s="197">
        <v>112.8087</v>
      </c>
      <c r="JB227" s="197">
        <v>112.8087</v>
      </c>
      <c r="JC227" s="201">
        <v>112.8087</v>
      </c>
    </row>
    <row r="228" spans="1:263"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197">
        <v>109.9252</v>
      </c>
      <c r="IU228" s="197">
        <v>109.9252</v>
      </c>
      <c r="IV228" s="197">
        <v>109.9252</v>
      </c>
      <c r="IW228" s="197">
        <v>109.9252</v>
      </c>
      <c r="IX228" s="197">
        <v>109.9252</v>
      </c>
      <c r="IY228" s="197">
        <v>109.7478</v>
      </c>
      <c r="IZ228" s="197">
        <v>109.7478</v>
      </c>
      <c r="JA228" s="197">
        <v>109.7478</v>
      </c>
      <c r="JB228" s="197">
        <v>109.7478</v>
      </c>
      <c r="JC228" s="201">
        <v>109.7478</v>
      </c>
    </row>
    <row r="229" spans="1:263"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197">
        <v>101.292</v>
      </c>
      <c r="IU229" s="197">
        <v>101.292</v>
      </c>
      <c r="IV229" s="197">
        <v>101.292</v>
      </c>
      <c r="IW229" s="197">
        <v>101.292</v>
      </c>
      <c r="IX229" s="197">
        <v>101.292</v>
      </c>
      <c r="IY229" s="197">
        <v>98.706000000000003</v>
      </c>
      <c r="IZ229" s="197">
        <v>98.706000000000003</v>
      </c>
      <c r="JA229" s="197">
        <v>98.706000000000003</v>
      </c>
      <c r="JB229" s="197">
        <v>98.706000000000003</v>
      </c>
      <c r="JC229" s="201">
        <v>98.706000000000003</v>
      </c>
    </row>
    <row r="230" spans="1:263"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197">
        <v>110.43380000000001</v>
      </c>
      <c r="IU230" s="197">
        <v>110.43380000000001</v>
      </c>
      <c r="IV230" s="197">
        <v>110.43380000000001</v>
      </c>
      <c r="IW230" s="197">
        <v>110.43380000000001</v>
      </c>
      <c r="IX230" s="197">
        <v>110.43380000000001</v>
      </c>
      <c r="IY230" s="197">
        <v>109.191</v>
      </c>
      <c r="IZ230" s="197">
        <v>109.191</v>
      </c>
      <c r="JA230" s="197">
        <v>109.191</v>
      </c>
      <c r="JB230" s="197">
        <v>109.191</v>
      </c>
      <c r="JC230" s="201">
        <v>109.191</v>
      </c>
    </row>
    <row r="231" spans="1:263"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197">
        <v>104.0802</v>
      </c>
      <c r="IU231" s="197">
        <v>104.0802</v>
      </c>
      <c r="IV231" s="197">
        <v>104.0802</v>
      </c>
      <c r="IW231" s="197">
        <v>104.0802</v>
      </c>
      <c r="IX231" s="197">
        <v>104.0802</v>
      </c>
      <c r="IY231" s="197">
        <v>103.4635</v>
      </c>
      <c r="IZ231" s="197">
        <v>103.4635</v>
      </c>
      <c r="JA231" s="197">
        <v>103.4635</v>
      </c>
      <c r="JB231" s="197">
        <v>103.4635</v>
      </c>
      <c r="JC231" s="201">
        <v>103.4635</v>
      </c>
    </row>
    <row r="232" spans="1:263"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197">
        <v>110.8755</v>
      </c>
      <c r="IU232" s="197">
        <v>110.8755</v>
      </c>
      <c r="IV232" s="197">
        <v>110.8755</v>
      </c>
      <c r="IW232" s="197">
        <v>110.8755</v>
      </c>
      <c r="IX232" s="197">
        <v>110.8755</v>
      </c>
      <c r="IY232" s="197">
        <v>110.1884</v>
      </c>
      <c r="IZ232" s="197">
        <v>110.1884</v>
      </c>
      <c r="JA232" s="197">
        <v>110.1884</v>
      </c>
      <c r="JB232" s="197">
        <v>110.1884</v>
      </c>
      <c r="JC232" s="201">
        <v>110.1884</v>
      </c>
    </row>
    <row r="233" spans="1:263"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197">
        <v>101.46550000000001</v>
      </c>
      <c r="IU233" s="197">
        <v>101.46550000000001</v>
      </c>
      <c r="IV233" s="197">
        <v>101.46550000000001</v>
      </c>
      <c r="IW233" s="197">
        <v>101.46550000000001</v>
      </c>
      <c r="IX233" s="197">
        <v>101.46550000000001</v>
      </c>
      <c r="IY233" s="197">
        <v>100.0817</v>
      </c>
      <c r="IZ233" s="197">
        <v>100.0817</v>
      </c>
      <c r="JA233" s="197">
        <v>100.0817</v>
      </c>
      <c r="JB233" s="197">
        <v>100.0817</v>
      </c>
      <c r="JC233" s="201">
        <v>100.0817</v>
      </c>
    </row>
    <row r="234" spans="1:263"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197">
        <v>108.48820000000001</v>
      </c>
      <c r="IU234" s="197">
        <v>108.48820000000001</v>
      </c>
      <c r="IV234" s="197">
        <v>108.48820000000001</v>
      </c>
      <c r="IW234" s="197">
        <v>108.48820000000001</v>
      </c>
      <c r="IX234" s="197">
        <v>108.48820000000001</v>
      </c>
      <c r="IY234" s="197">
        <v>107.4657</v>
      </c>
      <c r="IZ234" s="197">
        <v>107.4657</v>
      </c>
      <c r="JA234" s="197">
        <v>107.4657</v>
      </c>
      <c r="JB234" s="197">
        <v>107.4657</v>
      </c>
      <c r="JC234" s="201">
        <v>107.4657</v>
      </c>
    </row>
    <row r="235" spans="1:263"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197">
        <v>117.4529</v>
      </c>
      <c r="IU235" s="197">
        <v>117.4529</v>
      </c>
      <c r="IV235" s="197">
        <v>117.4529</v>
      </c>
      <c r="IW235" s="197">
        <v>117.4529</v>
      </c>
      <c r="IX235" s="197">
        <v>117.4529</v>
      </c>
      <c r="IY235" s="197">
        <v>118.569</v>
      </c>
      <c r="IZ235" s="197">
        <v>118.569</v>
      </c>
      <c r="JA235" s="197">
        <v>118.569</v>
      </c>
      <c r="JB235" s="197">
        <v>118.569</v>
      </c>
      <c r="JC235" s="201">
        <v>118.569</v>
      </c>
    </row>
    <row r="236" spans="1:263"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197">
        <v>103.2329</v>
      </c>
      <c r="IU236" s="197">
        <v>103.2329</v>
      </c>
      <c r="IV236" s="197">
        <v>103.2329</v>
      </c>
      <c r="IW236" s="197">
        <v>103.2329</v>
      </c>
      <c r="IX236" s="197">
        <v>103.2329</v>
      </c>
      <c r="IY236" s="197">
        <v>103.6139</v>
      </c>
      <c r="IZ236" s="197">
        <v>103.6139</v>
      </c>
      <c r="JA236" s="197">
        <v>103.6139</v>
      </c>
      <c r="JB236" s="197">
        <v>103.6139</v>
      </c>
      <c r="JC236" s="201">
        <v>103.6139</v>
      </c>
    </row>
    <row r="237" spans="1:263"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197">
        <v>108.252</v>
      </c>
      <c r="IU237" s="197">
        <v>108.7041</v>
      </c>
      <c r="IV237" s="197">
        <v>108.7041</v>
      </c>
      <c r="IW237" s="197">
        <v>108.7041</v>
      </c>
      <c r="IX237" s="197">
        <v>107.6225</v>
      </c>
      <c r="IY237" s="197">
        <v>107.6225</v>
      </c>
      <c r="IZ237" s="197">
        <v>107.6225</v>
      </c>
      <c r="JA237" s="197">
        <v>107.2467</v>
      </c>
      <c r="JB237" s="197">
        <v>107.2467</v>
      </c>
      <c r="JC237" s="201">
        <v>107.2467</v>
      </c>
    </row>
    <row r="238" spans="1:263"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197">
        <v>108.6756</v>
      </c>
      <c r="IU238" s="197">
        <v>109.24120000000001</v>
      </c>
      <c r="IV238" s="197">
        <v>109.24120000000001</v>
      </c>
      <c r="IW238" s="197">
        <v>109.24120000000001</v>
      </c>
      <c r="IX238" s="197">
        <v>108.0729</v>
      </c>
      <c r="IY238" s="197">
        <v>108.0729</v>
      </c>
      <c r="IZ238" s="197">
        <v>108.0729</v>
      </c>
      <c r="JA238" s="197">
        <v>107.75539999999999</v>
      </c>
      <c r="JB238" s="197">
        <v>107.75539999999999</v>
      </c>
      <c r="JC238" s="201">
        <v>107.75539999999999</v>
      </c>
    </row>
    <row r="239" spans="1:263"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197">
        <v>107.5448</v>
      </c>
      <c r="IU239" s="197">
        <v>108.14360000000001</v>
      </c>
      <c r="IV239" s="197">
        <v>108.14360000000001</v>
      </c>
      <c r="IW239" s="197">
        <v>108.14360000000001</v>
      </c>
      <c r="IX239" s="197">
        <v>106.87009999999999</v>
      </c>
      <c r="IY239" s="197">
        <v>106.87009999999999</v>
      </c>
      <c r="IZ239" s="197">
        <v>106.87009999999999</v>
      </c>
      <c r="JA239" s="197">
        <v>106.2664</v>
      </c>
      <c r="JB239" s="197">
        <v>106.2664</v>
      </c>
      <c r="JC239" s="201">
        <v>106.2664</v>
      </c>
    </row>
    <row r="240" spans="1:263"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197">
        <v>115.7784</v>
      </c>
      <c r="IU240" s="197">
        <v>116.1349</v>
      </c>
      <c r="IV240" s="197">
        <v>116.1349</v>
      </c>
      <c r="IW240" s="197">
        <v>116.1349</v>
      </c>
      <c r="IX240" s="197">
        <v>115.62779999999999</v>
      </c>
      <c r="IY240" s="197">
        <v>115.62779999999999</v>
      </c>
      <c r="IZ240" s="197">
        <v>115.62779999999999</v>
      </c>
      <c r="JA240" s="197">
        <v>117.1071</v>
      </c>
      <c r="JB240" s="197">
        <v>117.1071</v>
      </c>
      <c r="JC240" s="201">
        <v>117.1071</v>
      </c>
    </row>
    <row r="241" spans="1:263"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197">
        <v>107.8047</v>
      </c>
      <c r="IU241" s="197">
        <v>108.1621</v>
      </c>
      <c r="IV241" s="197">
        <v>108.1621</v>
      </c>
      <c r="IW241" s="197">
        <v>108.1621</v>
      </c>
      <c r="IX241" s="197">
        <v>108.6482</v>
      </c>
      <c r="IY241" s="197">
        <v>108.6482</v>
      </c>
      <c r="IZ241" s="197">
        <v>108.6482</v>
      </c>
      <c r="JA241" s="197">
        <v>108.3349</v>
      </c>
      <c r="JB241" s="197">
        <v>108.3349</v>
      </c>
      <c r="JC241" s="201">
        <v>108.3349</v>
      </c>
    </row>
    <row r="242" spans="1:263"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197">
        <v>104.396</v>
      </c>
      <c r="IU242" s="197">
        <v>103.8075</v>
      </c>
      <c r="IV242" s="197">
        <v>103.8075</v>
      </c>
      <c r="IW242" s="197">
        <v>103.8075</v>
      </c>
      <c r="IX242" s="197">
        <v>103.0765</v>
      </c>
      <c r="IY242" s="197">
        <v>103.0765</v>
      </c>
      <c r="IZ242" s="197">
        <v>103.0765</v>
      </c>
      <c r="JA242" s="197">
        <v>102.1341</v>
      </c>
      <c r="JB242" s="197">
        <v>102.1341</v>
      </c>
      <c r="JC242" s="201">
        <v>102.1341</v>
      </c>
    </row>
    <row r="243" spans="1:263"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197">
        <v>104.4593</v>
      </c>
      <c r="IU243" s="197">
        <v>103.82129999999999</v>
      </c>
      <c r="IV243" s="197">
        <v>103.82129999999999</v>
      </c>
      <c r="IW243" s="197">
        <v>103.82129999999999</v>
      </c>
      <c r="IX243" s="197">
        <v>103.5099</v>
      </c>
      <c r="IY243" s="197">
        <v>103.5099</v>
      </c>
      <c r="IZ243" s="197">
        <v>103.5099</v>
      </c>
      <c r="JA243" s="197">
        <v>102.994</v>
      </c>
      <c r="JB243" s="197">
        <v>102.994</v>
      </c>
      <c r="JC243" s="201">
        <v>102.994</v>
      </c>
    </row>
    <row r="244" spans="1:263"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197">
        <v>110.6172</v>
      </c>
      <c r="IU244" s="197">
        <v>110.6172</v>
      </c>
      <c r="IV244" s="197">
        <v>109.7735</v>
      </c>
      <c r="IW244" s="197">
        <v>109.7735</v>
      </c>
      <c r="IX244" s="197">
        <v>109.7735</v>
      </c>
      <c r="IY244" s="197">
        <v>109.51049999999999</v>
      </c>
      <c r="IZ244" s="197">
        <v>109.51049999999999</v>
      </c>
      <c r="JA244" s="197">
        <v>109.51049999999999</v>
      </c>
      <c r="JB244" s="197">
        <v>106.3871</v>
      </c>
      <c r="JC244" s="201">
        <v>106.3871</v>
      </c>
    </row>
    <row r="245" spans="1:263"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197">
        <v>111.05249999999999</v>
      </c>
      <c r="IU245" s="197">
        <v>111.05249999999999</v>
      </c>
      <c r="IV245" s="197">
        <v>110.3704</v>
      </c>
      <c r="IW245" s="197">
        <v>110.3704</v>
      </c>
      <c r="IX245" s="197">
        <v>110.3704</v>
      </c>
      <c r="IY245" s="197">
        <v>110.0626</v>
      </c>
      <c r="IZ245" s="197">
        <v>110.0626</v>
      </c>
      <c r="JA245" s="197">
        <v>110.0626</v>
      </c>
      <c r="JB245" s="197">
        <v>106.51390000000001</v>
      </c>
      <c r="JC245" s="201">
        <v>106.51390000000001</v>
      </c>
    </row>
    <row r="246" spans="1:263"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197">
        <v>103.1448</v>
      </c>
      <c r="IU246" s="197">
        <v>102.99460000000001</v>
      </c>
      <c r="IV246" s="197">
        <v>103.8587</v>
      </c>
      <c r="IW246" s="197">
        <v>103.6497</v>
      </c>
      <c r="IX246" s="197">
        <v>103.4084</v>
      </c>
      <c r="IY246" s="197">
        <v>103.495</v>
      </c>
      <c r="IZ246" s="197">
        <v>103.47839999999999</v>
      </c>
      <c r="JA246" s="197">
        <v>103.429</v>
      </c>
      <c r="JB246" s="197">
        <v>100.83369999999999</v>
      </c>
      <c r="JC246" s="201">
        <v>100.7372</v>
      </c>
    </row>
    <row r="247" spans="1:263"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197">
        <v>109.48739999999999</v>
      </c>
      <c r="IU247" s="197">
        <v>106.55629999999999</v>
      </c>
      <c r="IV247" s="197">
        <v>106.55629999999999</v>
      </c>
      <c r="IW247" s="197">
        <v>106.55629999999999</v>
      </c>
      <c r="IX247" s="197">
        <v>105.14749999999999</v>
      </c>
      <c r="IY247" s="197">
        <v>105.14749999999999</v>
      </c>
      <c r="IZ247" s="197">
        <v>105.14749999999999</v>
      </c>
      <c r="JA247" s="197">
        <v>103.8596</v>
      </c>
      <c r="JB247" s="197">
        <v>103.8596</v>
      </c>
      <c r="JC247" s="201">
        <v>103.8596</v>
      </c>
    </row>
    <row r="248" spans="1:263"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197">
        <v>99.988500000000002</v>
      </c>
      <c r="IU248" s="197">
        <v>99.327500000000001</v>
      </c>
      <c r="IV248" s="197">
        <v>99.327500000000001</v>
      </c>
      <c r="IW248" s="197">
        <v>99.327500000000001</v>
      </c>
      <c r="IX248" s="197">
        <v>98.911199999999994</v>
      </c>
      <c r="IY248" s="197">
        <v>98.911199999999994</v>
      </c>
      <c r="IZ248" s="197">
        <v>98.911199999999994</v>
      </c>
      <c r="JA248" s="197">
        <v>98.741699999999994</v>
      </c>
      <c r="JB248" s="197">
        <v>98.741699999999994</v>
      </c>
      <c r="JC248" s="201">
        <v>98.741699999999994</v>
      </c>
    </row>
    <row r="249" spans="1:263"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197">
        <v>101.1853</v>
      </c>
      <c r="IU249" s="197">
        <v>100.4267</v>
      </c>
      <c r="IV249" s="197">
        <v>100.4267</v>
      </c>
      <c r="IW249" s="197">
        <v>100.4267</v>
      </c>
      <c r="IX249" s="197">
        <v>97.903599999999997</v>
      </c>
      <c r="IY249" s="197">
        <v>97.903599999999997</v>
      </c>
      <c r="IZ249" s="197">
        <v>97.903599999999997</v>
      </c>
      <c r="JA249" s="197">
        <v>97.673699999999997</v>
      </c>
      <c r="JB249" s="197">
        <v>97.673699999999997</v>
      </c>
      <c r="JC249" s="201">
        <v>97.673699999999997</v>
      </c>
    </row>
    <row r="250" spans="1:263"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197">
        <v>102.4162</v>
      </c>
      <c r="IU250" s="197">
        <v>102.4162</v>
      </c>
      <c r="IV250" s="197">
        <v>104.5877</v>
      </c>
      <c r="IW250" s="197">
        <v>104.5877</v>
      </c>
      <c r="IX250" s="197">
        <v>104.5877</v>
      </c>
      <c r="IY250" s="197">
        <v>105.0877</v>
      </c>
      <c r="IZ250" s="197">
        <v>105.0877</v>
      </c>
      <c r="JA250" s="197">
        <v>105.0877</v>
      </c>
      <c r="JB250" s="197">
        <v>101.37739999999999</v>
      </c>
      <c r="JC250" s="201">
        <v>101.37739999999999</v>
      </c>
    </row>
    <row r="251" spans="1:263"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197">
        <v>101.95180000000001</v>
      </c>
      <c r="IU251" s="197">
        <v>101.95180000000001</v>
      </c>
      <c r="IV251" s="197">
        <v>102.1926</v>
      </c>
      <c r="IW251" s="197">
        <v>102.1926</v>
      </c>
      <c r="IX251" s="197">
        <v>102.1926</v>
      </c>
      <c r="IY251" s="197">
        <v>101.85850000000001</v>
      </c>
      <c r="IZ251" s="197">
        <v>101.85850000000001</v>
      </c>
      <c r="JA251" s="197">
        <v>101.85850000000001</v>
      </c>
      <c r="JB251" s="197">
        <v>101.5322</v>
      </c>
      <c r="JC251" s="201">
        <v>101.5322</v>
      </c>
    </row>
    <row r="252" spans="1:263"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197">
        <v>104.54559999999999</v>
      </c>
      <c r="IU252" s="197">
        <v>104.54559999999999</v>
      </c>
      <c r="IV252" s="197">
        <v>111.3051</v>
      </c>
      <c r="IW252" s="197">
        <v>111.3051</v>
      </c>
      <c r="IX252" s="197">
        <v>111.3051</v>
      </c>
      <c r="IY252" s="197">
        <v>112.65309999999999</v>
      </c>
      <c r="IZ252" s="197">
        <v>112.65309999999999</v>
      </c>
      <c r="JA252" s="197">
        <v>112.65309999999999</v>
      </c>
      <c r="JB252" s="197">
        <v>103.828</v>
      </c>
      <c r="JC252" s="201">
        <v>103.828</v>
      </c>
    </row>
    <row r="253" spans="1:263"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197">
        <v>96.155100000000004</v>
      </c>
      <c r="IU253" s="197">
        <v>96.155100000000004</v>
      </c>
      <c r="IV253" s="197">
        <v>92.894499999999994</v>
      </c>
      <c r="IW253" s="197">
        <v>92.894499999999994</v>
      </c>
      <c r="IX253" s="197">
        <v>92.894499999999994</v>
      </c>
      <c r="IY253" s="197">
        <v>96.302499999999995</v>
      </c>
      <c r="IZ253" s="197">
        <v>96.302499999999995</v>
      </c>
      <c r="JA253" s="197">
        <v>96.302499999999995</v>
      </c>
      <c r="JB253" s="197">
        <v>91.094899999999996</v>
      </c>
      <c r="JC253" s="201">
        <v>91.094899999999996</v>
      </c>
    </row>
    <row r="254" spans="1:263"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197">
        <v>107.6754</v>
      </c>
      <c r="IU254" s="197">
        <v>107.6754</v>
      </c>
      <c r="IV254" s="197">
        <v>107.6754</v>
      </c>
      <c r="IW254" s="197">
        <v>105.6026</v>
      </c>
      <c r="IX254" s="197">
        <v>105.6026</v>
      </c>
      <c r="IY254" s="197">
        <v>105.6026</v>
      </c>
      <c r="IZ254" s="197">
        <v>105.4383</v>
      </c>
      <c r="JA254" s="197">
        <v>105.4383</v>
      </c>
      <c r="JB254" s="197">
        <v>105.4383</v>
      </c>
      <c r="JC254" s="201">
        <v>104.48139999999999</v>
      </c>
    </row>
    <row r="255" spans="1:263"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197"/>
      <c r="IU255" s="197"/>
      <c r="IV255" s="197"/>
      <c r="IW255" s="197"/>
      <c r="IX255" s="197"/>
      <c r="IY255" s="197"/>
      <c r="IZ255" s="197"/>
      <c r="JA255" s="197"/>
      <c r="JB255" s="197"/>
      <c r="JC255" s="201"/>
    </row>
    <row r="256" spans="1:263"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39"/>
      <c r="IU256" s="139"/>
      <c r="IV256" s="139"/>
      <c r="IW256" s="139"/>
      <c r="IX256" s="139"/>
      <c r="IY256" s="139"/>
      <c r="IZ256" s="139"/>
      <c r="JA256" s="139"/>
      <c r="JB256" s="139"/>
      <c r="JC256" s="140"/>
    </row>
    <row r="257" spans="1:263"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197">
        <v>122.3425</v>
      </c>
      <c r="IU257" s="197">
        <v>119.64660000000001</v>
      </c>
      <c r="IV257" s="197">
        <v>115.94670000000001</v>
      </c>
      <c r="IW257" s="197">
        <v>115.4495</v>
      </c>
      <c r="IX257" s="197">
        <v>113.76609999999999</v>
      </c>
      <c r="IY257" s="197">
        <v>113.7106</v>
      </c>
      <c r="IZ257" s="197">
        <v>114.8424</v>
      </c>
      <c r="JA257" s="197">
        <v>119.2855</v>
      </c>
      <c r="JB257" s="197">
        <v>120.8231</v>
      </c>
      <c r="JC257" s="201">
        <v>119.57940000000001</v>
      </c>
    </row>
    <row r="258" spans="1:263"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197">
        <v>119.1112</v>
      </c>
      <c r="IU258" s="197">
        <v>118.1892</v>
      </c>
      <c r="IV258" s="197">
        <v>117.4537</v>
      </c>
      <c r="IW258" s="197">
        <v>114.1713</v>
      </c>
      <c r="IX258" s="197">
        <v>113.94929999999999</v>
      </c>
      <c r="IY258" s="197">
        <v>113.6972</v>
      </c>
      <c r="IZ258" s="197">
        <v>112.2741</v>
      </c>
      <c r="JA258" s="197">
        <v>111.8884</v>
      </c>
      <c r="JB258" s="197">
        <v>111.43680000000001</v>
      </c>
      <c r="JC258" s="201">
        <v>109.9106</v>
      </c>
    </row>
    <row r="259" spans="1:263"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197">
        <v>105.5608</v>
      </c>
      <c r="IU259" s="197">
        <v>105.52030000000001</v>
      </c>
      <c r="IV259" s="197">
        <v>105.48139999999999</v>
      </c>
      <c r="IW259" s="197">
        <v>105.5577</v>
      </c>
      <c r="IX259" s="197">
        <v>105.2666</v>
      </c>
      <c r="IY259" s="197">
        <v>104.8331</v>
      </c>
      <c r="IZ259" s="197">
        <v>104.7364</v>
      </c>
      <c r="JA259" s="197">
        <v>104.6104</v>
      </c>
      <c r="JB259" s="197">
        <v>103.3218</v>
      </c>
      <c r="JC259" s="201">
        <v>103.2967</v>
      </c>
    </row>
    <row r="260" spans="1:263"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197">
        <v>105.2349</v>
      </c>
      <c r="IU260" s="197">
        <v>104.97969999999999</v>
      </c>
      <c r="IV260" s="197">
        <v>104.1865</v>
      </c>
      <c r="IW260" s="197">
        <v>104.1865</v>
      </c>
      <c r="IX260" s="197">
        <v>103.9991</v>
      </c>
      <c r="IY260" s="197">
        <v>103.6384</v>
      </c>
      <c r="IZ260" s="197">
        <v>103.6384</v>
      </c>
      <c r="JA260" s="197">
        <v>103.5929</v>
      </c>
      <c r="JB260" s="197">
        <v>101.6904</v>
      </c>
      <c r="JC260" s="201">
        <v>101.6904</v>
      </c>
    </row>
    <row r="261" spans="1:263"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197">
        <v>100.0496</v>
      </c>
      <c r="IU261" s="197">
        <v>99.781899999999993</v>
      </c>
      <c r="IV261" s="197">
        <v>99.631</v>
      </c>
      <c r="IW261" s="197">
        <v>99.322900000000004</v>
      </c>
      <c r="IX261" s="197">
        <v>98.835300000000004</v>
      </c>
      <c r="IY261" s="197">
        <v>98.8416</v>
      </c>
      <c r="IZ261" s="197">
        <v>98.541600000000003</v>
      </c>
      <c r="JA261" s="197">
        <v>97.6434</v>
      </c>
      <c r="JB261" s="197">
        <v>97.420900000000003</v>
      </c>
      <c r="JC261" s="201">
        <v>97.352099999999993</v>
      </c>
    </row>
    <row r="262" spans="1:263"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197">
        <v>208.22489999999999</v>
      </c>
      <c r="IU262" s="197">
        <v>221.39359999999999</v>
      </c>
      <c r="IV262" s="197">
        <v>219.90450000000001</v>
      </c>
      <c r="IW262" s="197">
        <v>247.5104</v>
      </c>
      <c r="IX262" s="197">
        <v>250.17529999999999</v>
      </c>
      <c r="IY262" s="197">
        <v>267.6943</v>
      </c>
      <c r="IZ262" s="197">
        <v>244.14080000000001</v>
      </c>
      <c r="JA262" s="197">
        <v>215.9143</v>
      </c>
      <c r="JB262" s="197">
        <v>189.55420000000001</v>
      </c>
      <c r="JC262" s="201">
        <v>207.66499999999999</v>
      </c>
    </row>
    <row r="263" spans="1:263"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197"/>
      <c r="IU263" s="197"/>
      <c r="IV263" s="197"/>
      <c r="IW263" s="197"/>
      <c r="IX263" s="197"/>
      <c r="IY263" s="197"/>
      <c r="IZ263" s="197"/>
      <c r="JA263" s="197"/>
      <c r="JB263" s="197"/>
      <c r="JC263" s="201"/>
    </row>
    <row r="264" spans="1:263"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39"/>
      <c r="IU264" s="139"/>
      <c r="IV264" s="139"/>
      <c r="IW264" s="139"/>
      <c r="IX264" s="139"/>
      <c r="IY264" s="139"/>
      <c r="IZ264" s="139"/>
      <c r="JA264" s="139"/>
      <c r="JB264" s="139"/>
      <c r="JC264" s="140"/>
    </row>
    <row r="265" spans="1:263"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197">
        <v>106.1917</v>
      </c>
      <c r="IU265" s="197">
        <v>106.054</v>
      </c>
      <c r="IV265" s="197">
        <v>105.91160000000001</v>
      </c>
      <c r="IW265" s="197">
        <v>104.9547</v>
      </c>
      <c r="IX265" s="197">
        <v>104.6657</v>
      </c>
      <c r="IY265" s="197">
        <v>104.3976</v>
      </c>
      <c r="IZ265" s="197">
        <v>103.95050000000001</v>
      </c>
      <c r="JA265" s="197">
        <v>103.58459999999999</v>
      </c>
      <c r="JB265" s="197">
        <v>102.8796</v>
      </c>
      <c r="JC265" s="201">
        <v>102.4148</v>
      </c>
    </row>
    <row r="266" spans="1:263"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c r="IU266" s="137"/>
      <c r="IV266" s="137"/>
      <c r="IW266" s="137"/>
      <c r="IX266" s="137"/>
      <c r="IY266" s="137"/>
      <c r="IZ266" s="137"/>
      <c r="JA266" s="137"/>
      <c r="JB266" s="137"/>
      <c r="JC266" s="137"/>
    </row>
    <row r="267" spans="1:263"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c r="JA267" s="20"/>
      <c r="JB267" s="20"/>
      <c r="JC267" s="20"/>
    </row>
    <row r="268" spans="1:263"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c r="JA268" s="20"/>
      <c r="JB268" s="20"/>
      <c r="JC268" s="20"/>
    </row>
    <row r="269" spans="1:263"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c r="JA269" s="20"/>
      <c r="JB269" s="20"/>
      <c r="JC269" s="20"/>
    </row>
    <row r="270" spans="1:263"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c r="IW270" s="20"/>
      <c r="IX270" s="20"/>
      <c r="IY270" s="20"/>
      <c r="IZ270" s="20"/>
      <c r="JA270" s="20"/>
      <c r="JB270" s="20"/>
      <c r="JC270" s="20"/>
    </row>
    <row r="271" spans="1:263"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c r="IW271" s="20"/>
      <c r="IX271" s="20"/>
      <c r="IY271" s="20"/>
      <c r="IZ271" s="20"/>
      <c r="JA271" s="20"/>
      <c r="JB271" s="20"/>
      <c r="JC271" s="20"/>
    </row>
    <row r="272" spans="1:263"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row>
    <row r="273" spans="1:263"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row>
    <row r="274" spans="1:263"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c r="IU274" s="102"/>
      <c r="IV274" s="102"/>
      <c r="IW274" s="102"/>
      <c r="IX274" s="102"/>
      <c r="IY274" s="102"/>
      <c r="IZ274" s="102"/>
      <c r="JA274" s="102"/>
      <c r="JB274" s="102"/>
      <c r="JC274" s="102"/>
    </row>
    <row r="275" spans="1:263"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c r="JA275" s="20"/>
      <c r="JB275" s="20"/>
      <c r="JC275" s="20"/>
    </row>
    <row r="276" spans="1:263"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c r="JA276" s="20"/>
      <c r="JB276" s="20"/>
      <c r="JC276" s="20"/>
    </row>
    <row r="277" spans="1:263"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c r="JA277" s="20"/>
      <c r="JB277" s="20"/>
      <c r="JC277" s="20"/>
    </row>
    <row r="278" spans="1:263"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c r="JA278" s="20"/>
      <c r="JB278" s="20"/>
      <c r="JC278" s="20"/>
    </row>
    <row r="279" spans="1:263"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c r="JA279" s="20"/>
      <c r="JB279" s="20"/>
      <c r="JC279" s="20"/>
    </row>
    <row r="280" spans="1:263"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c r="JA280" s="20"/>
      <c r="JB280" s="20"/>
      <c r="JC280" s="20"/>
    </row>
    <row r="281" spans="1:263"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c r="IW281" s="20"/>
      <c r="IX281" s="20"/>
      <c r="IY281" s="20"/>
      <c r="IZ281" s="20"/>
      <c r="JA281" s="20"/>
      <c r="JB281" s="20"/>
      <c r="JC281" s="20"/>
    </row>
    <row r="282" spans="1:263"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c r="IW282" s="20"/>
      <c r="IX282" s="20"/>
      <c r="IY282" s="20"/>
      <c r="IZ282" s="20"/>
      <c r="JA282" s="20"/>
      <c r="JB282" s="20"/>
      <c r="JC282" s="20"/>
    </row>
    <row r="283" spans="1:263"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c r="IW283" s="20"/>
      <c r="IX283" s="20"/>
      <c r="IY283" s="20"/>
      <c r="IZ283" s="20"/>
      <c r="JA283" s="20"/>
      <c r="JB283" s="20"/>
      <c r="JC283" s="20"/>
    </row>
    <row r="284" spans="1:263"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c r="IW284" s="20"/>
      <c r="IX284" s="20"/>
      <c r="IY284" s="20"/>
      <c r="IZ284" s="20"/>
      <c r="JA284" s="20"/>
      <c r="JB284" s="20"/>
      <c r="JC284" s="20"/>
    </row>
    <row r="285" spans="1:263"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c r="IW285" s="20"/>
      <c r="IX285" s="20"/>
      <c r="IY285" s="20"/>
      <c r="IZ285" s="20"/>
      <c r="JA285" s="20"/>
      <c r="JB285" s="20"/>
      <c r="JC285" s="20"/>
    </row>
    <row r="286" spans="1:263"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c r="JA286" s="20"/>
      <c r="JB286" s="20"/>
      <c r="JC286" s="20"/>
    </row>
    <row r="287" spans="1:263"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c r="JA287" s="20"/>
      <c r="JB287" s="20"/>
      <c r="JC287" s="20"/>
    </row>
    <row r="288" spans="1:263"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c r="JA288" s="20"/>
      <c r="JB288" s="20"/>
      <c r="JC288" s="20"/>
    </row>
    <row r="289" spans="3:263"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c r="JA289" s="20"/>
      <c r="JB289" s="20"/>
      <c r="JC289" s="20"/>
    </row>
    <row r="290" spans="3:263"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c r="JA290" s="20"/>
      <c r="JB290" s="20"/>
      <c r="JC290" s="20"/>
    </row>
    <row r="291" spans="3:263"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c r="JA291" s="20"/>
      <c r="JB291" s="20"/>
      <c r="JC291" s="20"/>
    </row>
    <row r="292" spans="3:263"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c r="JA292" s="20"/>
      <c r="JB292" s="20"/>
      <c r="JC292" s="20"/>
    </row>
    <row r="293" spans="3:263"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c r="JA293" s="20"/>
      <c r="JB293" s="20"/>
      <c r="JC293" s="20"/>
    </row>
    <row r="294" spans="3:263"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c r="JA294" s="20"/>
      <c r="JB294" s="20"/>
      <c r="JC294" s="20"/>
    </row>
    <row r="295" spans="3:263"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c r="JA295" s="20"/>
      <c r="JB295" s="20"/>
      <c r="JC295" s="20"/>
    </row>
    <row r="296" spans="3:263"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c r="JA296" s="20"/>
      <c r="JB296" s="20"/>
      <c r="JC296" s="20"/>
    </row>
    <row r="297" spans="3:263"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c r="JA297" s="20"/>
      <c r="JB297" s="20"/>
      <c r="JC297" s="20"/>
    </row>
    <row r="298" spans="3:263"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c r="JA298" s="20"/>
      <c r="JB298" s="20"/>
      <c r="JC298" s="20"/>
    </row>
    <row r="299" spans="3:263"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c r="JA299" s="20"/>
      <c r="JB299" s="20"/>
      <c r="JC299" s="20"/>
    </row>
    <row r="300" spans="3:263"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c r="JA300" s="20"/>
      <c r="JB300" s="20"/>
      <c r="JC300" s="20"/>
    </row>
    <row r="301" spans="3:263"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c r="JA301" s="20"/>
      <c r="JB301" s="20"/>
      <c r="JC301" s="20"/>
    </row>
    <row r="302" spans="3:263"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c r="JA302" s="20"/>
      <c r="JB302" s="20"/>
      <c r="JC302" s="20"/>
    </row>
    <row r="303" spans="3:263"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c r="JA303" s="20"/>
      <c r="JB303" s="20"/>
      <c r="JC303" s="20"/>
    </row>
    <row r="304" spans="3:263"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c r="JA304" s="20"/>
      <c r="JB304" s="20"/>
      <c r="JC304" s="20"/>
    </row>
    <row r="305" spans="3:263"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c r="JA305" s="20"/>
      <c r="JB305" s="20"/>
      <c r="JC305" s="20"/>
    </row>
    <row r="306" spans="3:263"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c r="JA306" s="20"/>
      <c r="JB306" s="20"/>
      <c r="JC306" s="20"/>
    </row>
    <row r="307" spans="3:263"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c r="JA307" s="20"/>
      <c r="JB307" s="20"/>
      <c r="JC307" s="20"/>
    </row>
    <row r="308" spans="3:263"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c r="JA308" s="20"/>
      <c r="JB308" s="20"/>
      <c r="JC308" s="20"/>
    </row>
    <row r="309" spans="3:263"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c r="JA309" s="20"/>
      <c r="JB309" s="20"/>
      <c r="JC309" s="20"/>
    </row>
    <row r="310" spans="3:263"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c r="JA310" s="20"/>
      <c r="JB310" s="20"/>
      <c r="JC310" s="20"/>
    </row>
    <row r="311" spans="3:263"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c r="JA311" s="20"/>
      <c r="JB311" s="20"/>
      <c r="JC311" s="20"/>
    </row>
    <row r="312" spans="3:263"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c r="JA312" s="20"/>
      <c r="JB312" s="20"/>
      <c r="JC312" s="20"/>
    </row>
    <row r="313" spans="3:263"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c r="JA313" s="20"/>
      <c r="JB313" s="20"/>
      <c r="JC313" s="20"/>
    </row>
    <row r="314" spans="3:263"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c r="JA314" s="20"/>
      <c r="JB314" s="20"/>
      <c r="JC314" s="20"/>
    </row>
    <row r="315" spans="3:263"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c r="JA315" s="20"/>
      <c r="JB315" s="20"/>
      <c r="JC315" s="20"/>
    </row>
    <row r="316" spans="3:263"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c r="JA316" s="20"/>
      <c r="JB316" s="20"/>
      <c r="JC316" s="20"/>
    </row>
    <row r="317" spans="3:263"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c r="JA317" s="20"/>
      <c r="JB317" s="20"/>
      <c r="JC317" s="20"/>
    </row>
    <row r="318" spans="3:263"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c r="JA318" s="20"/>
      <c r="JB318" s="20"/>
      <c r="JC318" s="20"/>
    </row>
    <row r="319" spans="3:263"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row>
    <row r="320" spans="3:263"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c r="JA320" s="20"/>
      <c r="JB320" s="20"/>
      <c r="JC320" s="20"/>
    </row>
    <row r="321" spans="3:263"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c r="JA321" s="20"/>
      <c r="JB321" s="20"/>
      <c r="JC321" s="20"/>
    </row>
    <row r="322" spans="3:263"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c r="JA322" s="20"/>
      <c r="JB322" s="20"/>
      <c r="JC322" s="20"/>
    </row>
    <row r="323" spans="3:263"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c r="JA323" s="20"/>
      <c r="JB323" s="20"/>
      <c r="JC323" s="20"/>
    </row>
    <row r="324" spans="3:263"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c r="JA324" s="20"/>
      <c r="JB324" s="20"/>
      <c r="JC324" s="20"/>
    </row>
    <row r="325" spans="3:263"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c r="JA325" s="20"/>
      <c r="JB325" s="20"/>
      <c r="JC325" s="20"/>
    </row>
    <row r="326" spans="3:263"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c r="JA326" s="20"/>
      <c r="JB326" s="20"/>
      <c r="JC326" s="20"/>
    </row>
    <row r="327" spans="3:263"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c r="JA327" s="20"/>
      <c r="JB327" s="20"/>
      <c r="JC327" s="20"/>
    </row>
    <row r="328" spans="3:263"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c r="JA328" s="20"/>
      <c r="JB328" s="20"/>
      <c r="JC328" s="20"/>
    </row>
    <row r="329" spans="3:263"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c r="JA329" s="20"/>
      <c r="JB329" s="20"/>
      <c r="JC329" s="20"/>
    </row>
  </sheetData>
  <sheetProtection algorithmName="SHA-512" hashValue="04wXTGjDIlLpDs4Hu8acPVYdIjxJf4GlLo5QIAyCs8JuFJdrrxGMLdDPpBObW81FkFBftyugUw2SG40OY00uCA==" saltValue="jbl0ZdJCH+qCezfg82//qw==" spinCount="100000" sheet="1" objects="1" scenarios="1"/>
  <mergeCells count="5">
    <mergeCell ref="O2:R2"/>
    <mergeCell ref="O3:R3"/>
    <mergeCell ref="O4:R4"/>
    <mergeCell ref="O5:R5"/>
    <mergeCell ref="O6:R6"/>
  </mergeCells>
  <phoneticPr fontId="0" type="noConversion"/>
  <conditionalFormatting sqref="A1:XFD1048576">
    <cfRule type="cellIs" dxfId="38" priority="48" operator="equal">
      <formula>"NEW POS"</formula>
    </cfRule>
  </conditionalFormatting>
  <conditionalFormatting sqref="HS9:HS254">
    <cfRule type="cellIs" dxfId="37" priority="46" operator="equal">
      <formula>"NEW POS"</formula>
    </cfRule>
  </conditionalFormatting>
  <conditionalFormatting sqref="HT9:HT254">
    <cfRule type="cellIs" dxfId="36" priority="45" operator="equal">
      <formula>"NEW POS"</formula>
    </cfRule>
  </conditionalFormatting>
  <conditionalFormatting sqref="HU9:HU254">
    <cfRule type="cellIs" dxfId="35" priority="44" operator="equal">
      <formula>"NEW POS"</formula>
    </cfRule>
  </conditionalFormatting>
  <conditionalFormatting sqref="HV9:HV254">
    <cfRule type="cellIs" dxfId="34" priority="43" operator="equal">
      <formula>"NEW POS"</formula>
    </cfRule>
  </conditionalFormatting>
  <conditionalFormatting sqref="HW9:HW254">
    <cfRule type="cellIs" dxfId="33" priority="39" operator="equal">
      <formula>"NEW POS"</formula>
    </cfRule>
  </conditionalFormatting>
  <conditionalFormatting sqref="HX9:HX254">
    <cfRule type="cellIs" dxfId="32" priority="38" operator="equal">
      <formula>"NEW POS"</formula>
    </cfRule>
  </conditionalFormatting>
  <conditionalFormatting sqref="HY9:HY254">
    <cfRule type="cellIs" dxfId="31" priority="37" operator="equal">
      <formula>"NEW POS"</formula>
    </cfRule>
  </conditionalFormatting>
  <conditionalFormatting sqref="HZ9:HZ254">
    <cfRule type="cellIs" dxfId="30" priority="36" operator="equal">
      <formula>"NEW POS"</formula>
    </cfRule>
  </conditionalFormatting>
  <conditionalFormatting sqref="IA9:IA254">
    <cfRule type="cellIs" dxfId="29" priority="35" operator="equal">
      <formula>"NEW POS"</formula>
    </cfRule>
  </conditionalFormatting>
  <conditionalFormatting sqref="IB9:IB254">
    <cfRule type="cellIs" dxfId="28" priority="32" operator="equal">
      <formula>"NEW POS"</formula>
    </cfRule>
  </conditionalFormatting>
  <conditionalFormatting sqref="IC9:IC254">
    <cfRule type="cellIs" dxfId="27" priority="31" operator="equal">
      <formula>"NEW POS"</formula>
    </cfRule>
  </conditionalFormatting>
  <conditionalFormatting sqref="ID9:ID254">
    <cfRule type="cellIs" dxfId="26" priority="30" operator="equal">
      <formula>"NEW POS"</formula>
    </cfRule>
  </conditionalFormatting>
  <conditionalFormatting sqref="IE9:IE254">
    <cfRule type="cellIs" dxfId="25" priority="29" operator="equal">
      <formula>"NEW POS"</formula>
    </cfRule>
  </conditionalFormatting>
  <conditionalFormatting sqref="IF9:IF254">
    <cfRule type="cellIs" dxfId="24" priority="28" operator="equal">
      <formula>"NEW POS"</formula>
    </cfRule>
  </conditionalFormatting>
  <conditionalFormatting sqref="IG9:IG254">
    <cfRule type="cellIs" dxfId="23" priority="27" operator="equal">
      <formula>"NEW POS"</formula>
    </cfRule>
  </conditionalFormatting>
  <conditionalFormatting sqref="IH9:IH254">
    <cfRule type="cellIs" dxfId="22" priority="26" operator="equal">
      <formula>"NEW POS"</formula>
    </cfRule>
  </conditionalFormatting>
  <conditionalFormatting sqref="II9:II254">
    <cfRule type="cellIs" dxfId="21" priority="25" operator="equal">
      <formula>"NEW POS"</formula>
    </cfRule>
  </conditionalFormatting>
  <conditionalFormatting sqref="IJ9:IJ254">
    <cfRule type="cellIs" dxfId="20" priority="24" operator="equal">
      <formula>"NEW POS"</formula>
    </cfRule>
  </conditionalFormatting>
  <conditionalFormatting sqref="IK9:IK254">
    <cfRule type="cellIs" dxfId="19" priority="23" operator="equal">
      <formula>"NEW POS"</formula>
    </cfRule>
  </conditionalFormatting>
  <conditionalFormatting sqref="IL9:IL254">
    <cfRule type="cellIs" dxfId="18" priority="22" operator="equal">
      <formula>"NEW POS"</formula>
    </cfRule>
  </conditionalFormatting>
  <conditionalFormatting sqref="IM9:IM254">
    <cfRule type="cellIs" dxfId="17" priority="21" operator="equal">
      <formula>"NEW POS"</formula>
    </cfRule>
  </conditionalFormatting>
  <conditionalFormatting sqref="IN9:IN254">
    <cfRule type="cellIs" dxfId="16" priority="19" operator="equal">
      <formula>"NEW POS"</formula>
    </cfRule>
  </conditionalFormatting>
  <conditionalFormatting sqref="IO9:IO254">
    <cfRule type="cellIs" dxfId="15" priority="18" operator="equal">
      <formula>"NEW POS"</formula>
    </cfRule>
  </conditionalFormatting>
  <conditionalFormatting sqref="IP9:IP254">
    <cfRule type="cellIs" dxfId="14" priority="17" operator="equal">
      <formula>"NEW POS"</formula>
    </cfRule>
  </conditionalFormatting>
  <conditionalFormatting sqref="IQ9:IQ254">
    <cfRule type="cellIs" dxfId="13" priority="16" operator="equal">
      <formula>"NEW POS"</formula>
    </cfRule>
  </conditionalFormatting>
  <conditionalFormatting sqref="IR9:IR254">
    <cfRule type="cellIs" dxfId="12" priority="15" operator="equal">
      <formula>"NEW POS"</formula>
    </cfRule>
  </conditionalFormatting>
  <conditionalFormatting sqref="IS9:IS254">
    <cfRule type="cellIs" dxfId="11" priority="14" operator="equal">
      <formula>"NEW POS"</formula>
    </cfRule>
  </conditionalFormatting>
  <conditionalFormatting sqref="IT9:IT254">
    <cfRule type="cellIs" dxfId="10" priority="13" operator="equal">
      <formula>"NEW POS"</formula>
    </cfRule>
  </conditionalFormatting>
  <conditionalFormatting sqref="IU9:IU254">
    <cfRule type="cellIs" dxfId="9" priority="12" operator="equal">
      <formula>"NEW POS"</formula>
    </cfRule>
  </conditionalFormatting>
  <conditionalFormatting sqref="IV9:IV254">
    <cfRule type="cellIs" dxfId="8" priority="11" operator="equal">
      <formula>"NEW POS"</formula>
    </cfRule>
  </conditionalFormatting>
  <conditionalFormatting sqref="IW9:IW254">
    <cfRule type="cellIs" dxfId="7" priority="10" operator="equal">
      <formula>"NEW POS"</formula>
    </cfRule>
  </conditionalFormatting>
  <conditionalFormatting sqref="IX9:IX254">
    <cfRule type="cellIs" dxfId="6" priority="9" operator="equal">
      <formula>"NEW POS"</formula>
    </cfRule>
  </conditionalFormatting>
  <conditionalFormatting sqref="IY9:IY254">
    <cfRule type="cellIs" dxfId="5" priority="8" operator="equal">
      <formula>"NEW POS"</formula>
    </cfRule>
  </conditionalFormatting>
  <conditionalFormatting sqref="IZ9:IZ254">
    <cfRule type="cellIs" dxfId="4" priority="7" operator="equal">
      <formula>"NEW POS"</formula>
    </cfRule>
  </conditionalFormatting>
  <conditionalFormatting sqref="JA9:JA254">
    <cfRule type="cellIs" dxfId="3" priority="6" operator="equal">
      <formula>"NEW POS"</formula>
    </cfRule>
  </conditionalFormatting>
  <conditionalFormatting sqref="JB9:JB254">
    <cfRule type="cellIs" dxfId="2" priority="5" operator="equal">
      <formula>"NEW POS"</formula>
    </cfRule>
  </conditionalFormatting>
  <conditionalFormatting sqref="JC9:JC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G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AG8" sqref="AG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3" width="7.42578125" style="4" customWidth="1"/>
    <col min="34" max="16384" width="11.42578125" style="6"/>
  </cols>
  <sheetData>
    <row r="1" spans="1:33" s="1" customFormat="1" ht="5.0999999999999996" customHeight="1" thickBot="1" x14ac:dyDescent="0.3">
      <c r="C1" s="152"/>
      <c r="D1" s="27"/>
      <c r="E1" s="28"/>
      <c r="F1" s="29"/>
      <c r="G1" s="29"/>
      <c r="H1" s="29"/>
      <c r="I1" s="80">
        <v>1</v>
      </c>
      <c r="J1" s="29"/>
      <c r="K1" s="29"/>
      <c r="L1" s="29"/>
      <c r="M1" s="29"/>
    </row>
    <row r="2" spans="1:33"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row>
    <row r="3" spans="1:33"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row>
    <row r="4" spans="1:33"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row>
    <row r="5" spans="1:33"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row>
    <row r="6" spans="1:33"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row>
    <row r="7" spans="1:33"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G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c r="AG7" s="172">
        <f t="shared" si="0"/>
        <v>31</v>
      </c>
    </row>
    <row r="8" spans="1:33"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41">
        <v>2022</v>
      </c>
      <c r="AG8" s="127">
        <v>2023</v>
      </c>
    </row>
    <row r="9" spans="1:33"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73">
        <v>115.1486</v>
      </c>
      <c r="AG9" s="182">
        <v>112.1966</v>
      </c>
    </row>
    <row r="10" spans="1:33"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4">
        <v>120.5519</v>
      </c>
      <c r="AG10" s="135">
        <v>118.312</v>
      </c>
    </row>
    <row r="11" spans="1:33"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7">
        <v>120.5519</v>
      </c>
      <c r="AG11" s="133">
        <v>118.312</v>
      </c>
    </row>
    <row r="12" spans="1:33"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7">
        <v>114.40009999999999</v>
      </c>
      <c r="AG12" s="133">
        <v>112.30200000000001</v>
      </c>
    </row>
    <row r="13" spans="1:33"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7">
        <v>141.23349999999999</v>
      </c>
      <c r="AG13" s="133">
        <v>120.7692</v>
      </c>
    </row>
    <row r="14" spans="1:33"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7">
        <v>154.7089</v>
      </c>
      <c r="AG14" s="133">
        <v>126.5232</v>
      </c>
    </row>
    <row r="15" spans="1:33"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7">
        <v>110.28270000000001</v>
      </c>
      <c r="AG15" s="133">
        <v>113.5895</v>
      </c>
    </row>
    <row r="16" spans="1:33"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7">
        <v>92.176900000000003</v>
      </c>
      <c r="AG16" s="133">
        <v>102.47280000000001</v>
      </c>
    </row>
    <row r="17" spans="1:33"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7">
        <v>96.189800000000005</v>
      </c>
      <c r="AG17" s="133">
        <v>102.15470000000001</v>
      </c>
    </row>
    <row r="18" spans="1:33"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7">
        <v>89.307400000000001</v>
      </c>
      <c r="AG18" s="133">
        <v>93.971500000000006</v>
      </c>
    </row>
    <row r="19" spans="1:33"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7">
        <v>125.8676</v>
      </c>
      <c r="AG19" s="133">
        <v>121.111</v>
      </c>
    </row>
    <row r="20" spans="1:33"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7">
        <v>114.4097</v>
      </c>
      <c r="AG20" s="133">
        <v>125.0528</v>
      </c>
    </row>
    <row r="21" spans="1:33"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7">
        <v>99.332300000000004</v>
      </c>
      <c r="AG21" s="133">
        <v>102.6536</v>
      </c>
    </row>
    <row r="22" spans="1:33"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7">
        <v>111.89619999999999</v>
      </c>
      <c r="AG22" s="133">
        <v>122.3523</v>
      </c>
    </row>
    <row r="23" spans="1:33"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7">
        <v>110.1601</v>
      </c>
      <c r="AG23" s="133">
        <v>106.85939999999999</v>
      </c>
    </row>
    <row r="24" spans="1:33"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7">
        <v>91.706800000000001</v>
      </c>
      <c r="AG24" s="133">
        <v>91.893000000000001</v>
      </c>
    </row>
    <row r="25" spans="1:33"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7">
        <v>151.15110000000001</v>
      </c>
      <c r="AG25" s="133">
        <v>136.56800000000001</v>
      </c>
    </row>
    <row r="26" spans="1:33"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7">
        <v>163.66399999999999</v>
      </c>
      <c r="AG26" s="133">
        <v>144.48310000000001</v>
      </c>
    </row>
    <row r="27" spans="1:33"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7">
        <v>101.12869999999999</v>
      </c>
      <c r="AG27" s="133">
        <v>106.43980000000001</v>
      </c>
    </row>
    <row r="28" spans="1:33"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7">
        <v>122.3398</v>
      </c>
      <c r="AG28" s="133">
        <v>127.563</v>
      </c>
    </row>
    <row r="29" spans="1:33"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7">
        <v>108.3724</v>
      </c>
      <c r="AG29" s="133">
        <v>118.0322</v>
      </c>
    </row>
    <row r="30" spans="1:33"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4">
        <v>339.12380000000002</v>
      </c>
      <c r="AG30" s="135">
        <v>290.91820000000001</v>
      </c>
    </row>
    <row r="31" spans="1:33"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7">
        <v>353.4144</v>
      </c>
      <c r="AG31" s="133">
        <v>194.45050000000001</v>
      </c>
    </row>
    <row r="32" spans="1:33"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7">
        <v>367.12540000000001</v>
      </c>
      <c r="AG32" s="133">
        <v>314.05250000000001</v>
      </c>
    </row>
    <row r="33" spans="1:33"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7">
        <v>102.0878</v>
      </c>
      <c r="AG33" s="133">
        <v>101.5483</v>
      </c>
    </row>
    <row r="34" spans="1:33"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4">
        <v>111.35380000000001</v>
      </c>
      <c r="AG34" s="135">
        <v>109.13339999999999</v>
      </c>
    </row>
    <row r="35" spans="1:33"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7">
        <v>107.6417</v>
      </c>
      <c r="AG35" s="133">
        <v>110.6152</v>
      </c>
    </row>
    <row r="36" spans="1:33"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7">
        <v>110.6845</v>
      </c>
      <c r="AG36" s="133">
        <v>110.6477</v>
      </c>
    </row>
    <row r="37" spans="1:33"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7">
        <v>112.9585</v>
      </c>
      <c r="AG37" s="133">
        <v>109.2658</v>
      </c>
    </row>
    <row r="38" spans="1:33"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7">
        <v>111.66719999999999</v>
      </c>
      <c r="AG38" s="133">
        <v>115.8439</v>
      </c>
    </row>
    <row r="39" spans="1:33"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7">
        <v>103.8986</v>
      </c>
      <c r="AG39" s="133">
        <v>108.6872</v>
      </c>
    </row>
    <row r="40" spans="1:33"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7">
        <v>105.9238</v>
      </c>
      <c r="AG40" s="133">
        <v>109.5688</v>
      </c>
    </row>
    <row r="41" spans="1:33"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7">
        <v>103.9919</v>
      </c>
      <c r="AG41" s="133">
        <v>106.4308</v>
      </c>
    </row>
    <row r="42" spans="1:33"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7">
        <v>102.36499999999999</v>
      </c>
      <c r="AG42" s="133">
        <v>109.7812</v>
      </c>
    </row>
    <row r="43" spans="1:33"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7">
        <v>104.29170000000001</v>
      </c>
      <c r="AG43" s="133">
        <v>105.8135</v>
      </c>
    </row>
    <row r="44" spans="1:33"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7">
        <v>125.3999</v>
      </c>
      <c r="AG44" s="133">
        <v>106.7903</v>
      </c>
    </row>
    <row r="45" spans="1:33"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7">
        <v>99.845200000000006</v>
      </c>
      <c r="AG45" s="133">
        <v>97.246799999999993</v>
      </c>
    </row>
    <row r="46" spans="1:33"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7">
        <v>100.3659</v>
      </c>
      <c r="AG46" s="133">
        <v>96.465999999999994</v>
      </c>
    </row>
    <row r="47" spans="1:33"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7">
        <v>100.03449999999999</v>
      </c>
      <c r="AG47" s="133">
        <v>95.046300000000002</v>
      </c>
    </row>
    <row r="48" spans="1:33"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7">
        <v>119.0776</v>
      </c>
      <c r="AG48" s="133">
        <v>130.10910000000001</v>
      </c>
    </row>
    <row r="49" spans="1:33"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7">
        <v>110.4436</v>
      </c>
      <c r="AG49" s="133">
        <v>105.0232</v>
      </c>
    </row>
    <row r="50" spans="1:33"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7">
        <v>109.33920000000001</v>
      </c>
      <c r="AG50" s="133">
        <v>123.1585</v>
      </c>
    </row>
    <row r="51" spans="1:33"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7">
        <v>111.0492</v>
      </c>
      <c r="AG51" s="133">
        <v>95.078000000000003</v>
      </c>
    </row>
    <row r="52" spans="1:33"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7">
        <v>131.39619999999999</v>
      </c>
      <c r="AG52" s="133">
        <v>165.90049999999999</v>
      </c>
    </row>
    <row r="53" spans="1:33"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7">
        <v>104.9089</v>
      </c>
      <c r="AG53" s="133">
        <v>115.9212</v>
      </c>
    </row>
    <row r="54" spans="1:33"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7">
        <v>104.4785</v>
      </c>
      <c r="AG54" s="133">
        <v>119.5322</v>
      </c>
    </row>
    <row r="55" spans="1:33"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7">
        <v>104.6165</v>
      </c>
      <c r="AG55" s="133">
        <v>112.2777</v>
      </c>
    </row>
    <row r="56" spans="1:33"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7">
        <v>103.6438</v>
      </c>
      <c r="AG56" s="133">
        <v>111.67959999999999</v>
      </c>
    </row>
    <row r="57" spans="1:33"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7">
        <v>121.3546</v>
      </c>
      <c r="AG57" s="133">
        <v>139.90369999999999</v>
      </c>
    </row>
    <row r="58" spans="1:33"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7">
        <v>98.148899999999998</v>
      </c>
      <c r="AG58" s="133">
        <v>108.9894</v>
      </c>
    </row>
    <row r="59" spans="1:33"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7">
        <v>96.625</v>
      </c>
      <c r="AG59" s="133">
        <v>106.0474</v>
      </c>
    </row>
    <row r="60" spans="1:33"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7">
        <v>119.86960000000001</v>
      </c>
      <c r="AG60" s="133">
        <v>133.1499</v>
      </c>
    </row>
    <row r="61" spans="1:33"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7">
        <v>104.61499999999999</v>
      </c>
      <c r="AG61" s="133">
        <v>108.4515</v>
      </c>
    </row>
    <row r="62" spans="1:33"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7">
        <v>99.4375</v>
      </c>
      <c r="AG62" s="133">
        <v>104.4372</v>
      </c>
    </row>
    <row r="63" spans="1:33"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7">
        <v>103.3466</v>
      </c>
      <c r="AG63" s="133">
        <v>107.3047</v>
      </c>
    </row>
    <row r="64" spans="1:33"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7">
        <v>112.60980000000001</v>
      </c>
      <c r="AG64" s="133">
        <v>117.45059999999999</v>
      </c>
    </row>
    <row r="65" spans="1:33"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7">
        <v>103.6741</v>
      </c>
      <c r="AG65" s="133">
        <v>119.6039</v>
      </c>
    </row>
    <row r="66" spans="1:33"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7">
        <v>100.8142</v>
      </c>
      <c r="AG66" s="133">
        <v>102.7103</v>
      </c>
    </row>
    <row r="67" spans="1:33"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7">
        <v>100.28319999999999</v>
      </c>
      <c r="AG67" s="133">
        <v>107.1648</v>
      </c>
    </row>
    <row r="68" spans="1:33"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7">
        <v>102.0046</v>
      </c>
      <c r="AG68" s="133">
        <v>102.0252</v>
      </c>
    </row>
    <row r="69" spans="1:33"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7">
        <v>102.7042</v>
      </c>
      <c r="AG69" s="133">
        <v>103.7234</v>
      </c>
    </row>
    <row r="70" spans="1:33"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7">
        <v>99.216800000000006</v>
      </c>
      <c r="AG70" s="133">
        <v>95.068799999999996</v>
      </c>
    </row>
    <row r="71" spans="1:33"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7">
        <v>101.2694</v>
      </c>
      <c r="AG71" s="133">
        <v>100.38</v>
      </c>
    </row>
    <row r="72" spans="1:33"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7">
        <v>97.490700000000004</v>
      </c>
      <c r="AG72" s="133">
        <v>99.464100000000002</v>
      </c>
    </row>
    <row r="73" spans="1:33"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7">
        <v>98.388499999999993</v>
      </c>
      <c r="AG73" s="133">
        <v>103.74379999999999</v>
      </c>
    </row>
    <row r="74" spans="1:33"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7">
        <v>102.66160000000001</v>
      </c>
      <c r="AG74" s="133">
        <v>106.1874</v>
      </c>
    </row>
    <row r="75" spans="1:33"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7">
        <v>106.1776</v>
      </c>
      <c r="AG75" s="133">
        <v>106.822</v>
      </c>
    </row>
    <row r="76" spans="1:33"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7">
        <v>114.7028</v>
      </c>
      <c r="AG76" s="133">
        <v>114.94119999999999</v>
      </c>
    </row>
    <row r="77" spans="1:33"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7">
        <v>101.46420000000001</v>
      </c>
      <c r="AG77" s="133">
        <v>101.9169</v>
      </c>
    </row>
    <row r="78" spans="1:33"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7">
        <v>106.65009999999999</v>
      </c>
      <c r="AG78" s="133">
        <v>107.3635</v>
      </c>
    </row>
    <row r="79" spans="1:33"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7">
        <v>103.7101</v>
      </c>
      <c r="AG79" s="133">
        <v>104.8404</v>
      </c>
    </row>
    <row r="80" spans="1:33"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7">
        <v>112.8441</v>
      </c>
      <c r="AG80" s="133">
        <v>118.7912</v>
      </c>
    </row>
    <row r="81" spans="1:33"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7">
        <v>100.5372</v>
      </c>
      <c r="AG81" s="133">
        <v>100.8824</v>
      </c>
    </row>
    <row r="82" spans="1:33"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7">
        <v>100.5416</v>
      </c>
      <c r="AG82" s="133">
        <v>100.8135</v>
      </c>
    </row>
    <row r="83" spans="1:33"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7">
        <v>100.7651</v>
      </c>
      <c r="AG83" s="133">
        <v>102.30719999999999</v>
      </c>
    </row>
    <row r="84" spans="1:33"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7">
        <v>100.88849999999999</v>
      </c>
      <c r="AG84" s="133">
        <v>99.303600000000003</v>
      </c>
    </row>
    <row r="85" spans="1:33"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7">
        <v>100.5124</v>
      </c>
      <c r="AG85" s="133">
        <v>101.2753</v>
      </c>
    </row>
    <row r="86" spans="1:33"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7">
        <v>103.595</v>
      </c>
      <c r="AG86" s="133">
        <v>106.6542</v>
      </c>
    </row>
    <row r="87" spans="1:33"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7">
        <v>112.2796</v>
      </c>
      <c r="AG87" s="133">
        <v>119.2612</v>
      </c>
    </row>
    <row r="88" spans="1:33"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7">
        <v>104.4165</v>
      </c>
      <c r="AG88" s="133">
        <v>108.9118</v>
      </c>
    </row>
    <row r="89" spans="1:33"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7">
        <v>112.7058</v>
      </c>
      <c r="AG89" s="133">
        <v>119.8222</v>
      </c>
    </row>
    <row r="90" spans="1:33"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7">
        <v>97.480599999999995</v>
      </c>
      <c r="AG90" s="133">
        <v>97.778099999999995</v>
      </c>
    </row>
    <row r="91" spans="1:33"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7">
        <v>123.55200000000001</v>
      </c>
      <c r="AG91" s="133">
        <v>122.93810000000001</v>
      </c>
    </row>
    <row r="92" spans="1:33"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7">
        <v>123.55200000000001</v>
      </c>
      <c r="AG92" s="133">
        <v>122.93810000000001</v>
      </c>
    </row>
    <row r="93" spans="1:33"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7">
        <v>148.22659999999999</v>
      </c>
      <c r="AG93" s="133">
        <v>136.90369999999999</v>
      </c>
    </row>
    <row r="94" spans="1:33"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7">
        <v>133.34389999999999</v>
      </c>
      <c r="AG94" s="133">
        <v>152.16640000000001</v>
      </c>
    </row>
    <row r="95" spans="1:33"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7">
        <v>108.94840000000001</v>
      </c>
      <c r="AG95" s="133">
        <v>111.3621</v>
      </c>
    </row>
    <row r="96" spans="1:33"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7">
        <v>114.908</v>
      </c>
      <c r="AG96" s="133">
        <v>111.7706</v>
      </c>
    </row>
    <row r="97" spans="1:33"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7">
        <v>116.6579</v>
      </c>
      <c r="AG97" s="133">
        <v>117.6884</v>
      </c>
    </row>
    <row r="98" spans="1:33"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7">
        <v>123.27549999999999</v>
      </c>
      <c r="AG98" s="133">
        <v>119.5254</v>
      </c>
    </row>
    <row r="99" spans="1:33"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7">
        <v>124.2711</v>
      </c>
      <c r="AG99" s="133">
        <v>120.66970000000001</v>
      </c>
    </row>
    <row r="100" spans="1:33"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7">
        <v>111.97839999999999</v>
      </c>
      <c r="AG100" s="133">
        <v>116.3895</v>
      </c>
    </row>
    <row r="101" spans="1:33"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7">
        <v>117.0367</v>
      </c>
      <c r="AG101" s="133">
        <v>119.96899999999999</v>
      </c>
    </row>
    <row r="102" spans="1:33"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7">
        <v>108.1827</v>
      </c>
      <c r="AG102" s="133">
        <v>116.8266</v>
      </c>
    </row>
    <row r="103" spans="1:33"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7">
        <v>110.021</v>
      </c>
      <c r="AG103" s="133">
        <v>109.4238</v>
      </c>
    </row>
    <row r="104" spans="1:33"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7">
        <v>261.3211</v>
      </c>
      <c r="AG104" s="133">
        <v>207.47069999999999</v>
      </c>
    </row>
    <row r="105" spans="1:33"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7">
        <v>271.46350000000001</v>
      </c>
      <c r="AG105" s="133">
        <v>216.36930000000001</v>
      </c>
    </row>
    <row r="106" spans="1:33"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7">
        <v>250.73150000000001</v>
      </c>
      <c r="AG106" s="133">
        <v>206.01230000000001</v>
      </c>
    </row>
    <row r="107" spans="1:33"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7">
        <v>273.94600000000003</v>
      </c>
      <c r="AG107" s="133">
        <v>213.5376</v>
      </c>
    </row>
    <row r="108" spans="1:33"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7">
        <v>288.6241</v>
      </c>
      <c r="AG108" s="133">
        <v>229.42830000000001</v>
      </c>
    </row>
    <row r="109" spans="1:33"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7">
        <v>278.97449999999998</v>
      </c>
      <c r="AG109" s="133">
        <v>211.21889999999999</v>
      </c>
    </row>
    <row r="110" spans="1:33"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7">
        <v>121.9359</v>
      </c>
      <c r="AG110" s="133">
        <v>132.32820000000001</v>
      </c>
    </row>
    <row r="111" spans="1:33"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7">
        <v>121.32729999999999</v>
      </c>
      <c r="AG111" s="133">
        <v>104.4212</v>
      </c>
    </row>
    <row r="112" spans="1:33"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7">
        <v>122.512</v>
      </c>
      <c r="AG112" s="133">
        <v>115.6007</v>
      </c>
    </row>
    <row r="113" spans="1:33"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7">
        <v>128.48509999999999</v>
      </c>
      <c r="AG113" s="133">
        <v>118.39490000000001</v>
      </c>
    </row>
    <row r="114" spans="1:33"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7">
        <v>109.6348</v>
      </c>
      <c r="AG114" s="133">
        <v>108.1918</v>
      </c>
    </row>
    <row r="115" spans="1:33"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7">
        <v>120.5778</v>
      </c>
      <c r="AG115" s="133">
        <v>113.4211</v>
      </c>
    </row>
    <row r="116" spans="1:33"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7">
        <v>161.86449999999999</v>
      </c>
      <c r="AG116" s="133">
        <v>158.92830000000001</v>
      </c>
    </row>
    <row r="117" spans="1:33"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7">
        <v>164.18029999999999</v>
      </c>
      <c r="AG117" s="133">
        <v>140.15530000000001</v>
      </c>
    </row>
    <row r="118" spans="1:33"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7">
        <v>103.13549999999999</v>
      </c>
      <c r="AG118" s="133">
        <v>104.6579</v>
      </c>
    </row>
    <row r="119" spans="1:33"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7">
        <v>112.3907</v>
      </c>
      <c r="AG119" s="133">
        <v>113.5735</v>
      </c>
    </row>
    <row r="120" spans="1:33"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7">
        <v>102.2046</v>
      </c>
      <c r="AG120" s="133">
        <v>101.4646</v>
      </c>
    </row>
    <row r="121" spans="1:33"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7">
        <v>107.65430000000001</v>
      </c>
      <c r="AG121" s="133">
        <v>106.3207</v>
      </c>
    </row>
    <row r="122" spans="1:33"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7">
        <v>99.874200000000002</v>
      </c>
      <c r="AG122" s="133">
        <v>99.388099999999994</v>
      </c>
    </row>
    <row r="123" spans="1:33"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7">
        <v>115.0984</v>
      </c>
      <c r="AG123" s="133">
        <v>114.5449</v>
      </c>
    </row>
    <row r="124" spans="1:33"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7">
        <v>105.93770000000001</v>
      </c>
      <c r="AG124" s="133">
        <v>110.00879999999999</v>
      </c>
    </row>
    <row r="125" spans="1:33"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7">
        <v>107.5759</v>
      </c>
      <c r="AG125" s="133">
        <v>105.749</v>
      </c>
    </row>
    <row r="126" spans="1:33"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7">
        <v>100.68340000000001</v>
      </c>
      <c r="AG126" s="133">
        <v>101.05419999999999</v>
      </c>
    </row>
    <row r="127" spans="1:33"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7">
        <v>119.2602</v>
      </c>
      <c r="AG127" s="133">
        <v>118.4222</v>
      </c>
    </row>
    <row r="128" spans="1:33"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7">
        <v>100.7423</v>
      </c>
      <c r="AG128" s="133">
        <v>104.6854</v>
      </c>
    </row>
    <row r="129" spans="1:33"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7">
        <v>97.3643</v>
      </c>
      <c r="AG129" s="133">
        <v>95.666499999999999</v>
      </c>
    </row>
    <row r="130" spans="1:33"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7">
        <v>100.4896</v>
      </c>
      <c r="AG130" s="133">
        <v>103.005</v>
      </c>
    </row>
    <row r="131" spans="1:33"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7">
        <v>96.748500000000007</v>
      </c>
      <c r="AG131" s="133">
        <v>94.220600000000005</v>
      </c>
    </row>
    <row r="132" spans="1:33"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7">
        <v>114.39360000000001</v>
      </c>
      <c r="AG132" s="133">
        <v>114.8634</v>
      </c>
    </row>
    <row r="133" spans="1:33"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7">
        <v>106.17829999999999</v>
      </c>
      <c r="AG133" s="133">
        <v>111.7634</v>
      </c>
    </row>
    <row r="134" spans="1:33"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7">
        <v>105.70650000000001</v>
      </c>
      <c r="AG134" s="133">
        <v>113.8086</v>
      </c>
    </row>
    <row r="135" spans="1:33"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7">
        <v>104.6628</v>
      </c>
      <c r="AG135" s="133">
        <v>111.7363</v>
      </c>
    </row>
    <row r="136" spans="1:33"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7">
        <v>110.7679</v>
      </c>
      <c r="AG136" s="133">
        <v>123.85899999999999</v>
      </c>
    </row>
    <row r="137" spans="1:33"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7">
        <v>106.6835</v>
      </c>
      <c r="AG137" s="133">
        <v>109.5732</v>
      </c>
    </row>
    <row r="138" spans="1:33"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7">
        <v>116.66379999999999</v>
      </c>
      <c r="AG138" s="133">
        <v>115.7201</v>
      </c>
    </row>
    <row r="139" spans="1:33"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7">
        <v>124.9315</v>
      </c>
      <c r="AG139" s="133">
        <v>123.3772</v>
      </c>
    </row>
    <row r="140" spans="1:33"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7">
        <v>115.0059</v>
      </c>
      <c r="AG140" s="133">
        <v>111.85380000000001</v>
      </c>
    </row>
    <row r="141" spans="1:33"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7">
        <v>127.6199</v>
      </c>
      <c r="AG141" s="133">
        <v>132.21899999999999</v>
      </c>
    </row>
    <row r="142" spans="1:33"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7">
        <v>140.2424</v>
      </c>
      <c r="AG142" s="133">
        <v>126.2007</v>
      </c>
    </row>
    <row r="143" spans="1:33"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7">
        <v>127.16200000000001</v>
      </c>
      <c r="AG143" s="133">
        <v>125.77070000000001</v>
      </c>
    </row>
    <row r="144" spans="1:33"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7">
        <v>113.4456</v>
      </c>
      <c r="AG144" s="133">
        <v>126.387</v>
      </c>
    </row>
    <row r="145" spans="1:33"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7">
        <v>111.9572</v>
      </c>
      <c r="AG145" s="133">
        <v>112.2422</v>
      </c>
    </row>
    <row r="146" spans="1:33"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7">
        <v>114.5568</v>
      </c>
      <c r="AG146" s="133">
        <v>116.9196</v>
      </c>
    </row>
    <row r="147" spans="1:33"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7">
        <v>110.1592</v>
      </c>
      <c r="AG147" s="133">
        <v>107.6647</v>
      </c>
    </row>
    <row r="148" spans="1:33"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7">
        <v>117.1075</v>
      </c>
      <c r="AG148" s="133">
        <v>126.5621</v>
      </c>
    </row>
    <row r="149" spans="1:33"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7">
        <v>123.3682</v>
      </c>
      <c r="AG149" s="133">
        <v>131.40719999999999</v>
      </c>
    </row>
    <row r="150" spans="1:33"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7">
        <v>139.5924</v>
      </c>
      <c r="AG150" s="133">
        <v>141.31059999999999</v>
      </c>
    </row>
    <row r="151" spans="1:33"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7">
        <v>115.8592</v>
      </c>
      <c r="AG151" s="133">
        <v>135.66409999999999</v>
      </c>
    </row>
    <row r="152" spans="1:33"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7">
        <v>100.181</v>
      </c>
      <c r="AG152" s="133">
        <v>104.2868</v>
      </c>
    </row>
    <row r="153" spans="1:33"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7">
        <v>112.8584</v>
      </c>
      <c r="AG153" s="133">
        <v>132.14179999999999</v>
      </c>
    </row>
    <row r="154" spans="1:33"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7">
        <v>109.3198</v>
      </c>
      <c r="AG154" s="133">
        <v>111.83329999999999</v>
      </c>
    </row>
    <row r="155" spans="1:33"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7">
        <v>109.34220000000001</v>
      </c>
      <c r="AG155" s="133">
        <v>119.06910000000001</v>
      </c>
    </row>
    <row r="156" spans="1:33"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7">
        <v>108.0382</v>
      </c>
      <c r="AG156" s="133">
        <v>116.3519</v>
      </c>
    </row>
    <row r="157" spans="1:33"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7">
        <v>111.6953</v>
      </c>
      <c r="AG157" s="133">
        <v>123.97239999999999</v>
      </c>
    </row>
    <row r="158" spans="1:33"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7">
        <v>111.5861</v>
      </c>
      <c r="AG158" s="133">
        <v>127.3548</v>
      </c>
    </row>
    <row r="159" spans="1:33"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7">
        <v>124.6704</v>
      </c>
      <c r="AG159" s="133">
        <v>129.30619999999999</v>
      </c>
    </row>
    <row r="160" spans="1:33"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7">
        <v>159.523</v>
      </c>
      <c r="AG160" s="133">
        <v>131.71</v>
      </c>
    </row>
    <row r="161" spans="1:33"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7">
        <v>176.52529999999999</v>
      </c>
      <c r="AG161" s="133">
        <v>135.3699</v>
      </c>
    </row>
    <row r="162" spans="1:33"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7">
        <v>195.6011</v>
      </c>
      <c r="AG162" s="133">
        <v>142.43270000000001</v>
      </c>
    </row>
    <row r="163" spans="1:33"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7">
        <v>164.6927</v>
      </c>
      <c r="AG163" s="133">
        <v>123.13809999999999</v>
      </c>
    </row>
    <row r="164" spans="1:33"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7">
        <v>173.1498</v>
      </c>
      <c r="AG164" s="133">
        <v>133.2484</v>
      </c>
    </row>
    <row r="165" spans="1:33"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7">
        <v>157.94390000000001</v>
      </c>
      <c r="AG165" s="133">
        <v>143.3493</v>
      </c>
    </row>
    <row r="166" spans="1:33"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7">
        <v>179.4357</v>
      </c>
      <c r="AG166" s="133">
        <v>150.35929999999999</v>
      </c>
    </row>
    <row r="167" spans="1:33"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7">
        <v>145.00489999999999</v>
      </c>
      <c r="AG167" s="133">
        <v>122.9659</v>
      </c>
    </row>
    <row r="168" spans="1:33"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7">
        <v>151.1337</v>
      </c>
      <c r="AG168" s="133">
        <v>123.7792</v>
      </c>
    </row>
    <row r="169" spans="1:33"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7">
        <v>151.73220000000001</v>
      </c>
      <c r="AG169" s="133">
        <v>119.62569999999999</v>
      </c>
    </row>
    <row r="170" spans="1:33"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7">
        <v>153.4323</v>
      </c>
      <c r="AG170" s="133">
        <v>123.0569</v>
      </c>
    </row>
    <row r="171" spans="1:33"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7">
        <v>142.02160000000001</v>
      </c>
      <c r="AG171" s="133">
        <v>136.54830000000001</v>
      </c>
    </row>
    <row r="172" spans="1:33"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7">
        <v>143.15369999999999</v>
      </c>
      <c r="AG172" s="133">
        <v>120.9776</v>
      </c>
    </row>
    <row r="173" spans="1:33"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7">
        <v>111.96169999999999</v>
      </c>
      <c r="AG173" s="133">
        <v>114.0685</v>
      </c>
    </row>
    <row r="174" spans="1:33"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7">
        <v>123.8699</v>
      </c>
      <c r="AG174" s="133">
        <v>100.99930000000001</v>
      </c>
    </row>
    <row r="175" spans="1:33"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7">
        <v>181.3972</v>
      </c>
      <c r="AG175" s="133">
        <v>149.81979999999999</v>
      </c>
    </row>
    <row r="176" spans="1:33"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7">
        <v>123.62269999999999</v>
      </c>
      <c r="AG176" s="133">
        <v>113.3811</v>
      </c>
    </row>
    <row r="177" spans="1:33"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7">
        <v>130.8793</v>
      </c>
      <c r="AG177" s="133">
        <v>120.03189999999999</v>
      </c>
    </row>
    <row r="178" spans="1:33"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7">
        <v>123.3026</v>
      </c>
      <c r="AG178" s="133">
        <v>113.0877</v>
      </c>
    </row>
    <row r="179" spans="1:33"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7">
        <v>162.96</v>
      </c>
      <c r="AG179" s="133">
        <v>143.64599999999999</v>
      </c>
    </row>
    <row r="180" spans="1:33"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7">
        <v>111.8934</v>
      </c>
      <c r="AG180" s="133">
        <v>114.5147</v>
      </c>
    </row>
    <row r="181" spans="1:33"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7">
        <v>121.5063</v>
      </c>
      <c r="AG181" s="133">
        <v>123.8044</v>
      </c>
    </row>
    <row r="182" spans="1:33"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7">
        <v>109.4738</v>
      </c>
      <c r="AG182" s="133">
        <v>115.82470000000001</v>
      </c>
    </row>
    <row r="183" spans="1:33"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7">
        <v>101.7851</v>
      </c>
      <c r="AG183" s="133">
        <v>103.8626</v>
      </c>
    </row>
    <row r="184" spans="1:33"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7">
        <v>104.3138</v>
      </c>
      <c r="AG184" s="133">
        <v>106.73779999999999</v>
      </c>
    </row>
    <row r="185" spans="1:33"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7">
        <v>100.99769999999999</v>
      </c>
      <c r="AG185" s="133">
        <v>100.7923</v>
      </c>
    </row>
    <row r="186" spans="1:33"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7">
        <v>101.80540000000001</v>
      </c>
      <c r="AG186" s="133">
        <v>104.6431</v>
      </c>
    </row>
    <row r="187" spans="1:33"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7">
        <v>112.98009999999999</v>
      </c>
      <c r="AG187" s="133">
        <v>115.7628</v>
      </c>
    </row>
    <row r="188" spans="1:33"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7">
        <v>118.3365</v>
      </c>
      <c r="AG188" s="133">
        <v>125.9378</v>
      </c>
    </row>
    <row r="189" spans="1:33"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7">
        <v>116.6109</v>
      </c>
      <c r="AG189" s="133">
        <v>114.6947</v>
      </c>
    </row>
    <row r="190" spans="1:33"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7">
        <v>122.7663</v>
      </c>
      <c r="AG190" s="133">
        <v>124.78189999999999</v>
      </c>
    </row>
    <row r="191" spans="1:33"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7">
        <v>108.3398</v>
      </c>
      <c r="AG191" s="133">
        <v>111.19889999999999</v>
      </c>
    </row>
    <row r="192" spans="1:33"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7">
        <v>99.227800000000002</v>
      </c>
      <c r="AG192" s="133">
        <v>98.896000000000001</v>
      </c>
    </row>
    <row r="193" spans="1:33"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7">
        <v>99.252899999999997</v>
      </c>
      <c r="AG193" s="133">
        <v>104.68519999999999</v>
      </c>
    </row>
    <row r="194" spans="1:33"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7">
        <v>100.99379999999999</v>
      </c>
      <c r="AG194" s="133">
        <v>95.996399999999994</v>
      </c>
    </row>
    <row r="195" spans="1:33"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7">
        <v>120.42140000000001</v>
      </c>
      <c r="AG195" s="133">
        <v>123.2535</v>
      </c>
    </row>
    <row r="196" spans="1:33"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7">
        <v>92.975300000000004</v>
      </c>
      <c r="AG196" s="133">
        <v>77.907399999999996</v>
      </c>
    </row>
    <row r="197" spans="1:33"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7">
        <v>102.3235</v>
      </c>
      <c r="AG197" s="133">
        <v>100.8753</v>
      </c>
    </row>
    <row r="198" spans="1:33"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7">
        <v>100.9935</v>
      </c>
      <c r="AG198" s="133">
        <v>95.996399999999994</v>
      </c>
    </row>
    <row r="199" spans="1:33"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7">
        <v>102.8527</v>
      </c>
      <c r="AG199" s="133">
        <v>88.707499999999996</v>
      </c>
    </row>
    <row r="200" spans="1:33"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7">
        <v>103.2649</v>
      </c>
      <c r="AG200" s="133">
        <v>102.0835</v>
      </c>
    </row>
    <row r="201" spans="1:33"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7">
        <v>99.383799999999994</v>
      </c>
      <c r="AG201" s="133">
        <v>94.626800000000003</v>
      </c>
    </row>
    <row r="202" spans="1:33"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7">
        <v>97.546800000000005</v>
      </c>
      <c r="AG202" s="133">
        <v>96.783100000000005</v>
      </c>
    </row>
    <row r="203" spans="1:33"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7">
        <v>96.757400000000004</v>
      </c>
      <c r="AG203" s="133">
        <v>93.955799999999996</v>
      </c>
    </row>
    <row r="204" spans="1:33"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7">
        <v>100.5728</v>
      </c>
      <c r="AG204" s="133">
        <v>104.59650000000001</v>
      </c>
    </row>
    <row r="205" spans="1:33"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7">
        <v>102.967</v>
      </c>
      <c r="AG205" s="133">
        <v>107.7433</v>
      </c>
    </row>
    <row r="206" spans="1:33"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7">
        <v>97.357600000000005</v>
      </c>
      <c r="AG206" s="133">
        <v>100.3706</v>
      </c>
    </row>
    <row r="207" spans="1:33"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7">
        <v>95.5381</v>
      </c>
      <c r="AG207" s="133">
        <v>93.147599999999997</v>
      </c>
    </row>
    <row r="208" spans="1:33"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7">
        <v>99.450599999999994</v>
      </c>
      <c r="AG208" s="133">
        <v>100.8557</v>
      </c>
    </row>
    <row r="209" spans="1:33"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7">
        <v>103.3095</v>
      </c>
      <c r="AG209" s="133">
        <v>104.6061</v>
      </c>
    </row>
    <row r="210" spans="1:33"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7">
        <v>103.7403</v>
      </c>
      <c r="AG210" s="133">
        <v>104.7136</v>
      </c>
    </row>
    <row r="211" spans="1:33"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7">
        <v>108.66200000000001</v>
      </c>
      <c r="AG211" s="133">
        <v>110.00449999999999</v>
      </c>
    </row>
    <row r="212" spans="1:33"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7">
        <v>100.0081</v>
      </c>
      <c r="AG212" s="133">
        <v>100.70140000000001</v>
      </c>
    </row>
    <row r="213" spans="1:33"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7">
        <v>101.49550000000001</v>
      </c>
      <c r="AG213" s="133">
        <v>104.90860000000001</v>
      </c>
    </row>
    <row r="214" spans="1:33"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7">
        <v>107.9653</v>
      </c>
      <c r="AG214" s="133">
        <v>108.7526</v>
      </c>
    </row>
    <row r="215" spans="1:33"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7">
        <v>98.996700000000004</v>
      </c>
      <c r="AG215" s="133">
        <v>97.140799999999999</v>
      </c>
    </row>
    <row r="216" spans="1:33"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7">
        <v>102.8359</v>
      </c>
      <c r="AG216" s="133">
        <v>103.4589</v>
      </c>
    </row>
    <row r="217" spans="1:33"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7">
        <v>101.8241</v>
      </c>
      <c r="AG217" s="133">
        <v>103.9512</v>
      </c>
    </row>
    <row r="218" spans="1:33"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7">
        <v>103.5159</v>
      </c>
      <c r="AG218" s="133">
        <v>103.128</v>
      </c>
    </row>
    <row r="219" spans="1:33"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7">
        <v>102.7736</v>
      </c>
      <c r="AG219" s="133">
        <v>106.5153</v>
      </c>
    </row>
    <row r="220" spans="1:33"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7">
        <v>103.8533</v>
      </c>
      <c r="AG220" s="133">
        <v>106.2154</v>
      </c>
    </row>
    <row r="221" spans="1:33"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7">
        <v>103.8267</v>
      </c>
      <c r="AG221" s="133">
        <v>107.41289999999999</v>
      </c>
    </row>
    <row r="222" spans="1:33"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7">
        <v>104.77379999999999</v>
      </c>
      <c r="AG222" s="133">
        <v>110.3553</v>
      </c>
    </row>
    <row r="223" spans="1:33"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7">
        <v>107.73399999999999</v>
      </c>
      <c r="AG223" s="133">
        <v>111.0971</v>
      </c>
    </row>
    <row r="224" spans="1:33"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7">
        <v>104.94499999999999</v>
      </c>
      <c r="AG224" s="133">
        <v>108.7517</v>
      </c>
    </row>
    <row r="225" spans="1:33"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7">
        <v>101.6708</v>
      </c>
      <c r="AG225" s="133">
        <v>105.64230000000001</v>
      </c>
    </row>
    <row r="226" spans="1:33"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7">
        <v>103.9794</v>
      </c>
      <c r="AG226" s="133">
        <v>106.06310000000001</v>
      </c>
    </row>
    <row r="227" spans="1:33"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7">
        <v>108.2629</v>
      </c>
      <c r="AG227" s="133">
        <v>114.4367</v>
      </c>
    </row>
    <row r="228" spans="1:33"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7">
        <v>105.4796</v>
      </c>
      <c r="AG228" s="133">
        <v>108.98350000000001</v>
      </c>
    </row>
    <row r="229" spans="1:33"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7">
        <v>100.69540000000001</v>
      </c>
      <c r="AG229" s="133">
        <v>100.0138</v>
      </c>
    </row>
    <row r="230" spans="1:33"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7">
        <v>106.52160000000001</v>
      </c>
      <c r="AG230" s="133">
        <v>109.25539999999999</v>
      </c>
    </row>
    <row r="231" spans="1:33"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7">
        <v>102.20489999999999</v>
      </c>
      <c r="AG231" s="133">
        <v>103.7473</v>
      </c>
    </row>
    <row r="232" spans="1:33"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7">
        <v>107.79040000000001</v>
      </c>
      <c r="AG232" s="133">
        <v>110.62139999999999</v>
      </c>
    </row>
    <row r="233" spans="1:33"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7">
        <v>101.76730000000001</v>
      </c>
      <c r="AG233" s="133">
        <v>100.5938</v>
      </c>
    </row>
    <row r="234" spans="1:33"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7">
        <v>103.80410000000001</v>
      </c>
      <c r="AG234" s="133">
        <v>106.7128</v>
      </c>
    </row>
    <row r="235" spans="1:33"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7">
        <v>109.72239999999999</v>
      </c>
      <c r="AG235" s="133">
        <v>116.0339</v>
      </c>
    </row>
    <row r="236" spans="1:33"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7">
        <v>100.89319999999999</v>
      </c>
      <c r="AG236" s="133">
        <v>101.9956</v>
      </c>
    </row>
    <row r="237" spans="1:33"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7">
        <v>104.2171</v>
      </c>
      <c r="AG237" s="133">
        <v>107.86060000000001</v>
      </c>
    </row>
    <row r="238" spans="1:33"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7">
        <v>104.074</v>
      </c>
      <c r="AG238" s="133">
        <v>108.3083</v>
      </c>
    </row>
    <row r="239" spans="1:33"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7">
        <v>103.3877</v>
      </c>
      <c r="AG239" s="133">
        <v>107.15219999999999</v>
      </c>
    </row>
    <row r="240" spans="1:33"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7">
        <v>108.38420000000001</v>
      </c>
      <c r="AG240" s="133">
        <v>115.5693</v>
      </c>
    </row>
    <row r="241" spans="1:33"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7">
        <v>105.1448</v>
      </c>
      <c r="AG241" s="133">
        <v>108.1199</v>
      </c>
    </row>
    <row r="242" spans="1:33"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7">
        <v>105.2891</v>
      </c>
      <c r="AG242" s="133">
        <v>103.5681</v>
      </c>
    </row>
    <row r="243" spans="1:33"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7">
        <v>102.12860000000001</v>
      </c>
      <c r="AG243" s="133">
        <v>103.5279</v>
      </c>
    </row>
    <row r="244" spans="1:33"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7">
        <v>105.5938</v>
      </c>
      <c r="AG244" s="133">
        <v>109.8058</v>
      </c>
    </row>
    <row r="245" spans="1:33"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7">
        <v>105.6711</v>
      </c>
      <c r="AG245" s="133">
        <v>110.39360000000001</v>
      </c>
    </row>
    <row r="246" spans="1:33"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7">
        <v>100.1794</v>
      </c>
      <c r="AG246" s="133">
        <v>103.2199</v>
      </c>
    </row>
    <row r="247" spans="1:33"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7">
        <v>103.41679999999999</v>
      </c>
      <c r="AG247" s="133">
        <v>106.872</v>
      </c>
    </row>
    <row r="248" spans="1:33"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7">
        <v>100.9786</v>
      </c>
      <c r="AG248" s="133">
        <v>99.6267</v>
      </c>
    </row>
    <row r="249" spans="1:33"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7">
        <v>103.18810000000001</v>
      </c>
      <c r="AG249" s="133">
        <v>100.21720000000001</v>
      </c>
    </row>
    <row r="250" spans="1:33"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7">
        <v>99.004300000000001</v>
      </c>
      <c r="AG250" s="133">
        <v>103.3703</v>
      </c>
    </row>
    <row r="251" spans="1:33"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7">
        <v>98.33</v>
      </c>
      <c r="AG251" s="133">
        <v>101.70910000000001</v>
      </c>
    </row>
    <row r="252" spans="1:33"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7">
        <v>100.9162</v>
      </c>
      <c r="AG252" s="133">
        <v>107.9927</v>
      </c>
    </row>
    <row r="253" spans="1:33"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7">
        <v>95.371799999999993</v>
      </c>
      <c r="AG253" s="133">
        <v>95.497299999999996</v>
      </c>
    </row>
    <row r="254" spans="1:33"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7">
        <v>103.5742</v>
      </c>
      <c r="AG254" s="133">
        <v>106.7765</v>
      </c>
    </row>
    <row r="255" spans="1:33"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3"/>
    </row>
    <row r="256" spans="1:33"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40"/>
    </row>
    <row r="257" spans="1:33"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7">
        <v>120.5519</v>
      </c>
      <c r="AG257" s="133">
        <v>118.312</v>
      </c>
    </row>
    <row r="258" spans="1:33"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7">
        <v>121.54900000000001</v>
      </c>
      <c r="AG258" s="133">
        <v>116.93089999999999</v>
      </c>
    </row>
    <row r="259" spans="1:33"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7">
        <v>102.8878</v>
      </c>
      <c r="AG259" s="133">
        <v>104.9224</v>
      </c>
    </row>
    <row r="260" spans="1:33"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7">
        <v>102.6122</v>
      </c>
      <c r="AG260" s="133">
        <v>104.3951</v>
      </c>
    </row>
    <row r="261" spans="1:33"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7">
        <v>99.745599999999996</v>
      </c>
      <c r="AG261" s="133">
        <v>99.277799999999999</v>
      </c>
    </row>
    <row r="262" spans="1:33"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7">
        <v>298.4126</v>
      </c>
      <c r="AG262" s="133">
        <v>244.57480000000001</v>
      </c>
    </row>
    <row r="263" spans="1:33"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3"/>
    </row>
    <row r="264" spans="1:33"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40"/>
    </row>
    <row r="265" spans="1:33"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7">
        <v>104.8939</v>
      </c>
      <c r="AG265" s="133">
        <v>105.2546</v>
      </c>
    </row>
    <row r="266" spans="1:33"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3"/>
    </row>
    <row r="267" spans="1:33"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5"/>
    </row>
    <row r="268" spans="1:33"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5"/>
    </row>
    <row r="269" spans="1:33"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5"/>
    </row>
    <row r="270" spans="1:33"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5"/>
    </row>
    <row r="271" spans="1:33"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6"/>
    </row>
    <row r="272" spans="1:33"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122"/>
    </row>
    <row r="273" spans="1:33"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122"/>
    </row>
    <row r="274" spans="1:33"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24"/>
    </row>
    <row r="275" spans="1:33"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row>
    <row r="276" spans="1:33"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row>
    <row r="277" spans="1:33"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row>
    <row r="278" spans="1:33"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row>
    <row r="279" spans="1:33"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row>
    <row r="280" spans="1:33"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row>
    <row r="281" spans="1:33"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row>
    <row r="282" spans="1:33"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row>
    <row r="283" spans="1:33"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row>
    <row r="284" spans="1:33"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row>
    <row r="285" spans="1:33"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row>
    <row r="286" spans="1:33"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row>
    <row r="287" spans="1:33"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row>
    <row r="288" spans="1:33"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row>
    <row r="289" spans="3:33"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row>
    <row r="290" spans="3:33"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row>
    <row r="291" spans="3:33"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row>
    <row r="292" spans="3:33"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row>
    <row r="293" spans="3:33"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row>
    <row r="294" spans="3:33"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row>
    <row r="295" spans="3:33"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row>
    <row r="296" spans="3:33"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row>
    <row r="297" spans="3:33"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row>
    <row r="298" spans="3:33"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row>
    <row r="299" spans="3:33"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row>
    <row r="300" spans="3:33"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row>
    <row r="301" spans="3:33"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row>
    <row r="302" spans="3:33"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row>
    <row r="303" spans="3:33"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row>
    <row r="304" spans="3:33"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row>
    <row r="305" spans="3:33"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row>
    <row r="306" spans="3:33"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row>
    <row r="307" spans="3:33"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row>
    <row r="308" spans="3:33"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row>
    <row r="309" spans="3:33"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row>
    <row r="310" spans="3:33"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row>
    <row r="311" spans="3:33"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row>
    <row r="312" spans="3:33"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row>
    <row r="313" spans="3:33"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row>
    <row r="314" spans="3:33"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row>
    <row r="315" spans="3:33"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row>
    <row r="316" spans="3:33"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row>
    <row r="317" spans="3:33"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row>
    <row r="318" spans="3:33"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row>
    <row r="319" spans="3:33"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row>
    <row r="320" spans="3:33"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row>
    <row r="321" spans="3:33"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row>
    <row r="322" spans="3:33"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row>
    <row r="323" spans="3:33"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row>
    <row r="324" spans="3:33"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row>
    <row r="325" spans="3:33"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row>
    <row r="326" spans="3:33"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row>
    <row r="327" spans="3:33"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row>
    <row r="328" spans="3:33"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row>
    <row r="329" spans="3:33"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row>
    <row r="330" spans="3:33"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c r="AG330" s="16"/>
    </row>
    <row r="331" spans="3:33"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c r="AG331" s="16"/>
    </row>
    <row r="332" spans="3:33"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c r="AG332" s="16"/>
    </row>
    <row r="333" spans="3:33"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c r="AG333" s="16"/>
    </row>
    <row r="334" spans="3:33"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c r="AG334" s="16"/>
    </row>
    <row r="335" spans="3:33"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c r="AG335" s="16"/>
    </row>
    <row r="336" spans="3:33"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c r="AG336" s="16"/>
    </row>
    <row r="337" spans="3:33"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c r="AG337" s="16"/>
    </row>
    <row r="338" spans="3:33"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c r="AG338" s="16"/>
    </row>
    <row r="339" spans="3:33"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c r="AG339" s="16"/>
    </row>
    <row r="340" spans="3:33"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c r="AG340" s="16"/>
    </row>
    <row r="341" spans="3:33"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c r="AG341" s="16"/>
    </row>
    <row r="342" spans="3:33"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c r="AG342" s="16"/>
    </row>
    <row r="343" spans="3:33"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c r="AG343" s="16"/>
    </row>
    <row r="344" spans="3:33"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c r="AG344" s="16"/>
    </row>
    <row r="345" spans="3:33"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c r="AG345" s="16"/>
    </row>
    <row r="346" spans="3:33"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c r="AG346" s="16"/>
    </row>
    <row r="347" spans="3:33"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c r="AG347" s="16"/>
    </row>
    <row r="348" spans="3:33"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c r="AG348" s="16"/>
    </row>
    <row r="349" spans="3:33"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c r="AG349" s="16"/>
    </row>
    <row r="350" spans="3:33"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c r="AG350" s="16"/>
    </row>
    <row r="351" spans="3:33"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c r="AG351" s="16"/>
    </row>
    <row r="352" spans="3:33"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c r="AG352" s="16"/>
    </row>
    <row r="353" spans="3:33"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c r="AG353" s="16"/>
    </row>
    <row r="354" spans="3:33"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c r="AG354" s="16"/>
    </row>
    <row r="355" spans="3:33"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c r="AG355" s="16"/>
    </row>
    <row r="356" spans="3:33"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c r="AG356" s="16"/>
    </row>
    <row r="357" spans="3:33"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c r="AG357" s="16"/>
    </row>
    <row r="358" spans="3:33"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c r="AG358" s="16"/>
    </row>
    <row r="359" spans="3:33"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c r="AG359" s="16"/>
    </row>
    <row r="360" spans="3:33"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c r="AG360" s="16"/>
    </row>
    <row r="361" spans="3:33"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c r="AG361" s="16"/>
    </row>
    <row r="362" spans="3:33"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c r="AG362" s="16"/>
    </row>
    <row r="363" spans="3:33"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c r="AG363" s="16"/>
    </row>
    <row r="364" spans="3:33"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c r="AG364" s="16"/>
    </row>
    <row r="365" spans="3:33"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c r="AG365" s="16"/>
    </row>
    <row r="366" spans="3:33"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c r="AG366" s="16"/>
    </row>
    <row r="367" spans="3:33"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c r="AG367" s="16"/>
    </row>
    <row r="368" spans="3:33"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c r="AG368" s="16"/>
    </row>
    <row r="369" spans="3:33"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c r="AG369" s="16"/>
    </row>
    <row r="370" spans="3:33"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c r="AG370" s="16"/>
    </row>
    <row r="371" spans="3:33"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c r="AG371" s="16"/>
    </row>
    <row r="372" spans="3:33"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c r="AG372" s="16"/>
    </row>
    <row r="373" spans="3:33"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c r="AG373" s="16"/>
    </row>
    <row r="374" spans="3:33"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c r="AG374" s="16"/>
    </row>
    <row r="375" spans="3:33"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c r="AG375" s="16"/>
    </row>
    <row r="376" spans="3:33"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c r="AG376" s="16"/>
    </row>
    <row r="377" spans="3:33"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c r="AG377" s="16"/>
    </row>
    <row r="378" spans="3:33"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c r="AG378" s="16"/>
    </row>
    <row r="379" spans="3:33"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c r="AG379" s="16"/>
    </row>
    <row r="380" spans="3:33"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c r="AG380" s="16"/>
    </row>
    <row r="381" spans="3:33"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c r="AG381" s="16"/>
    </row>
  </sheetData>
  <sheetProtection algorithmName="SHA-512" hashValue="UtWyrsUDGrKpagdRwFvMUnQ+m7JQwhJhivRr9P7LhajBDWotJS+nn8CwsGeSUdZjGApC/ZSUThDRZ8dPbBbO+Q==" saltValue="6dgLAI3/QJ3uKprLGhTqSA=="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855468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2024-03-05T11:11:18Z</dcterms:modified>
</cp:coreProperties>
</file>