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C2B54EDC-3FFD-43AE-BF34-BFE30EFFB6BB}" xr6:coauthVersionLast="47" xr6:coauthVersionMax="47" xr10:uidLastSave="{00000000-0000-0000-0000-000000000000}"/>
  <workbookProtection workbookAlgorithmName="SHA-512" workbookHashValue="Xy1wMQVB3xA7fNK23oYfKaimD2UjyrHochIhj+3QkM6vpbt6jwlmW1XUXP0JH0ISAukZcvPGCE4DgelFOjmAeQ==" workbookSaltValue="4e4tdqYuvru2T7OQhjWduQ==" workbookSpinCount="100000" lockStructure="1"/>
  <bookViews>
    <workbookView xWindow="-120" yWindow="-120" windowWidth="29040" windowHeight="1572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E8" i="1" l="1"/>
  <c r="JD8" i="1"/>
  <c r="JC8" i="1"/>
  <c r="JB8" i="1"/>
  <c r="JA8" i="1"/>
  <c r="IZ8" i="1"/>
  <c r="IY8" i="1"/>
  <c r="IX8" i="1"/>
  <c r="IW8" i="1"/>
  <c r="IV8" i="1"/>
  <c r="IU8" i="1"/>
  <c r="IT8" i="1"/>
  <c r="IS8" i="1"/>
  <c r="IR8" i="1"/>
  <c r="IQ8" i="1"/>
  <c r="IP8" i="1"/>
  <c r="O7" i="7"/>
  <c r="P7" i="7" s="1"/>
  <c r="Q7" i="7" s="1"/>
  <c r="R7" i="7" s="1"/>
  <c r="S7" i="7" s="1"/>
  <c r="T7" i="7" s="1"/>
  <c r="U7" i="7" s="1"/>
  <c r="V7" i="7" s="1"/>
  <c r="W7" i="7" s="1"/>
  <c r="X7" i="7" s="1"/>
  <c r="Y7" i="7" s="1"/>
  <c r="Z7" i="7" s="1"/>
  <c r="AA7" i="7" s="1"/>
  <c r="AB7" i="7" s="1"/>
  <c r="AC7" i="7" s="1"/>
  <c r="AD7" i="7" s="1"/>
  <c r="AE7" i="7" s="1"/>
  <c r="AF7" i="7" s="1"/>
  <c r="AG7" i="7" s="1"/>
  <c r="IO8" i="1"/>
  <c r="IN8" i="1"/>
  <c r="IM8" i="1"/>
  <c r="IL8" i="1"/>
  <c r="IK8" i="1"/>
  <c r="IJ8" i="1"/>
  <c r="II8" i="1"/>
  <c r="IH8" i="1"/>
  <c r="IG8" i="1"/>
  <c r="IF8" i="1"/>
  <c r="IE8" i="1"/>
  <c r="ID8" i="1"/>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<sst xmlns="http://schemas.openxmlformats.org/spreadsheetml/2006/main" count="34169" uniqueCount="5909">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</sst>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 name="Standard"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JE329"/>
  <sheetViews>
    <sheetView tabSelected="1" zoomScaleNormal="100" workbookViewId="0">
      <pane xSplit="18" ySplit="8" topLeftCell="JD9" activePane="bottomRight" state="frozen"/>
      <selection activeCell="C1" sqref="C1"/>
      <selection pane="topRight" activeCell="Q1" sqref="Q1"/>
      <selection pane="bottomLeft" activeCell="C9" sqref="C9"/>
      <selection pane="bottomRight" activeCell="JE9" sqref="JE9"/>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165" width="8.42578125" style="4" customWidth="1"/>
    <col min="166" max="205" width="8.42578125" style="5" customWidth="1"/>
    <col min="206" max="265" width="8.42578125" style="19" customWidth="1"/>
    <col min="266" max="16384" width="11.42578125" style="6"/>
  </cols>
  <sheetData>
    <row r="1" spans="1:265" s="1" customFormat="1" ht="5.0999999999999996" customHeight="1" thickBot="1" x14ac:dyDescent="0.3">
      <c r="C1" s="152"/>
      <c r="D1" s="27"/>
      <c r="E1" s="28"/>
      <c r="F1" s="29"/>
      <c r="G1" s="29"/>
      <c r="H1" s="29"/>
      <c r="I1" s="80">
        <v>1</v>
      </c>
      <c r="J1" s="29"/>
      <c r="K1" s="29"/>
      <c r="L1" s="29"/>
      <c r="M1" s="29"/>
    </row>
    <row r="2" spans="1:265"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row>
    <row r="3" spans="1:265"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row>
    <row r="4" spans="1:265"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row>
    <row r="5" spans="1:265"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c r="IV5" s="130"/>
      <c r="IW5" s="130"/>
      <c r="IX5" s="130"/>
      <c r="IY5" s="130"/>
      <c r="IZ5" s="130"/>
      <c r="JA5" s="130"/>
      <c r="JB5" s="130"/>
      <c r="JC5" s="130"/>
      <c r="JD5" s="130"/>
      <c r="JE5" s="130"/>
    </row>
    <row r="6" spans="1:265"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c r="IW6" s="130"/>
      <c r="IX6" s="130"/>
      <c r="IY6" s="130"/>
      <c r="IZ6" s="130"/>
      <c r="JA6" s="130"/>
      <c r="JB6" s="130"/>
      <c r="JC6" s="130"/>
      <c r="JD6" s="130"/>
      <c r="JE6" s="130"/>
    </row>
    <row r="7" spans="1:265"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c r="IO7" s="131" t="s">
        <v>3610</v>
      </c>
      <c r="IP7" s="131" t="s">
        <v>3599</v>
      </c>
      <c r="IQ7" s="131" t="s">
        <v>3600</v>
      </c>
      <c r="IR7" s="131" t="s">
        <v>3601</v>
      </c>
      <c r="IS7" s="131" t="s">
        <v>3602</v>
      </c>
      <c r="IT7" s="131" t="s">
        <v>3603</v>
      </c>
      <c r="IU7" s="131" t="s">
        <v>3604</v>
      </c>
      <c r="IV7" s="131" t="s">
        <v>3605</v>
      </c>
      <c r="IW7" s="131" t="s">
        <v>3606</v>
      </c>
      <c r="IX7" s="131" t="s">
        <v>3607</v>
      </c>
      <c r="IY7" s="131" t="s">
        <v>3608</v>
      </c>
      <c r="IZ7" s="131" t="s">
        <v>3609</v>
      </c>
      <c r="JA7" s="131" t="s">
        <v>3610</v>
      </c>
      <c r="JB7" s="131" t="s">
        <v>3599</v>
      </c>
      <c r="JC7" s="131" t="s">
        <v>3600</v>
      </c>
      <c r="JD7" s="131" t="s">
        <v>3601</v>
      </c>
      <c r="JE7" s="131" t="s">
        <v>3602</v>
      </c>
    </row>
    <row r="8" spans="1:265"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32" t="str">
        <f>CONCATENATE(IF(LEFT($I$1,1)="1",VLOOKUP(IN$7,PPI_IPI_PGA_PGAI!$A:$E,2,FALSE),IF(LEFT($I$1,1)="2",VLOOKUP(IN$7,PPI_IPI_PGA_PGAI!$A:$E,3,FALSE),IF(LEFT($I$1,1)="3",VLOOKUP(IN$7,PPI_IPI_PGA_PGAI!$A:$E,4,FALSE),VLOOKUP(IN$7,PPI_IPI_PGA_PGAI!$A:$E,5,FALSE))))," ",2022)</f>
        <v>Nov. 2022</v>
      </c>
      <c r="IO8" s="132" t="str">
        <f>CONCATENATE(IF(LEFT($I$1,1)="1",VLOOKUP(IO$7,PPI_IPI_PGA_PGAI!$A:$E,2,FALSE),IF(LEFT($I$1,1)="2",VLOOKUP(IO$7,PPI_IPI_PGA_PGAI!$A:$E,3,FALSE),IF(LEFT($I$1,1)="3",VLOOKUP(IO$7,PPI_IPI_PGA_PGAI!$A:$E,4,FALSE),VLOOKUP(IO$7,PPI_IPI_PGA_PGAI!$A:$E,5,FALSE))))," ",2022)</f>
        <v>Dez. 2022</v>
      </c>
      <c r="IP8" s="132" t="str">
        <f>CONCATENATE(IF(LEFT($I$1,1)="1",VLOOKUP(IP$7,PPI_IPI_PGA_PGAI!$A:$E,2,FALSE),IF(LEFT($I$1,1)="2",VLOOKUP(IP$7,PPI_IPI_PGA_PGAI!$A:$E,3,FALSE),IF(LEFT($I$1,1)="3",VLOOKUP(IP$7,PPI_IPI_PGA_PGAI!$A:$E,4,FALSE),VLOOKUP(IP$7,PPI_IPI_PGA_PGAI!$A:$E,5,FALSE))))," ",2023)</f>
        <v>Jan. 2023</v>
      </c>
      <c r="IQ8" s="132" t="str">
        <f>CONCATENATE(IF(LEFT($I$1,1)="1",VLOOKUP(IQ$7,PPI_IPI_PGA_PGAI!$A:$E,2,FALSE),IF(LEFT($I$1,1)="2",VLOOKUP(IQ$7,PPI_IPI_PGA_PGAI!$A:$E,3,FALSE),IF(LEFT($I$1,1)="3",VLOOKUP(IQ$7,PPI_IPI_PGA_PGAI!$A:$E,4,FALSE),VLOOKUP(IQ$7,PPI_IPI_PGA_PGAI!$A:$E,5,FALSE))))," ",2023)</f>
        <v>Feb. 2023</v>
      </c>
      <c r="IR8" s="132" t="str">
        <f>CONCATENATE(IF(LEFT($I$1,1)="1",VLOOKUP(IR$7,PPI_IPI_PGA_PGAI!$A:$E,2,FALSE),IF(LEFT($I$1,1)="2",VLOOKUP(IR$7,PPI_IPI_PGA_PGAI!$A:$E,3,FALSE),IF(LEFT($I$1,1)="3",VLOOKUP(IR$7,PPI_IPI_PGA_PGAI!$A:$E,4,FALSE),VLOOKUP(IR$7,PPI_IPI_PGA_PGAI!$A:$E,5,FALSE))))," ",2023)</f>
        <v>März 2023</v>
      </c>
      <c r="IS8" s="132" t="str">
        <f>CONCATENATE(IF(LEFT($I$1,1)="1",VLOOKUP(IS$7,PPI_IPI_PGA_PGAI!$A:$E,2,FALSE),IF(LEFT($I$1,1)="2",VLOOKUP(IS$7,PPI_IPI_PGA_PGAI!$A:$E,3,FALSE),IF(LEFT($I$1,1)="3",VLOOKUP(IS$7,PPI_IPI_PGA_PGAI!$A:$E,4,FALSE),VLOOKUP(IS$7,PPI_IPI_PGA_PGAI!$A:$E,5,FALSE))))," ",2023)</f>
        <v>April 2023</v>
      </c>
      <c r="IT8" s="132" t="str">
        <f>CONCATENATE(IF(LEFT($I$1,1)="1",VLOOKUP(IT$7,PPI_IPI_PGA_PGAI!$A:$E,2,FALSE),IF(LEFT($I$1,1)="2",VLOOKUP(IT$7,PPI_IPI_PGA_PGAI!$A:$E,3,FALSE),IF(LEFT($I$1,1)="3",VLOOKUP(IT$7,PPI_IPI_PGA_PGAI!$A:$E,4,FALSE),VLOOKUP(IT$7,PPI_IPI_PGA_PGAI!$A:$E,5,FALSE))))," ",2023)</f>
        <v>Mai 2023</v>
      </c>
      <c r="IU8" s="132" t="str">
        <f>CONCATENATE(IF(LEFT($I$1,1)="1",VLOOKUP(IU$7,PPI_IPI_PGA_PGAI!$A:$E,2,FALSE),IF(LEFT($I$1,1)="2",VLOOKUP(IU$7,PPI_IPI_PGA_PGAI!$A:$E,3,FALSE),IF(LEFT($I$1,1)="3",VLOOKUP(IU$7,PPI_IPI_PGA_PGAI!$A:$E,4,FALSE),VLOOKUP(IU$7,PPI_IPI_PGA_PGAI!$A:$E,5,FALSE))))," ",2023)</f>
        <v>Juni 2023</v>
      </c>
      <c r="IV8" s="132" t="str">
        <f>CONCATENATE(IF(LEFT($I$1,1)="1",VLOOKUP(IV$7,PPI_IPI_PGA_PGAI!$A:$E,2,FALSE),IF(LEFT($I$1,1)="2",VLOOKUP(IV$7,PPI_IPI_PGA_PGAI!$A:$E,3,FALSE),IF(LEFT($I$1,1)="3",VLOOKUP(IV$7,PPI_IPI_PGA_PGAI!$A:$E,4,FALSE),VLOOKUP(IV$7,PPI_IPI_PGA_PGAI!$A:$E,5,FALSE))))," ",2023)</f>
        <v>Juli 2023</v>
      </c>
      <c r="IW8" s="132" t="str">
        <f>CONCATENATE(IF(LEFT($I$1,1)="1",VLOOKUP(IW$7,PPI_IPI_PGA_PGAI!$A:$E,2,FALSE),IF(LEFT($I$1,1)="2",VLOOKUP(IW$7,PPI_IPI_PGA_PGAI!$A:$E,3,FALSE),IF(LEFT($I$1,1)="3",VLOOKUP(IW$7,PPI_IPI_PGA_PGAI!$A:$E,4,FALSE),VLOOKUP(IW$7,PPI_IPI_PGA_PGAI!$A:$E,5,FALSE))))," ",2023)</f>
        <v>Aug. 2023</v>
      </c>
      <c r="IX8" s="132" t="str">
        <f>CONCATENATE(IF(LEFT($I$1,1)="1",VLOOKUP(IX$7,PPI_IPI_PGA_PGAI!$A:$E,2,FALSE),IF(LEFT($I$1,1)="2",VLOOKUP(IX$7,PPI_IPI_PGA_PGAI!$A:$E,3,FALSE),IF(LEFT($I$1,1)="3",VLOOKUP(IX$7,PPI_IPI_PGA_PGAI!$A:$E,4,FALSE),VLOOKUP(IX$7,PPI_IPI_PGA_PGAI!$A:$E,5,FALSE))))," ",2023)</f>
        <v>Sept. 2023</v>
      </c>
      <c r="IY8" s="132" t="str">
        <f>CONCATENATE(IF(LEFT($I$1,1)="1",VLOOKUP(IY$7,PPI_IPI_PGA_PGAI!$A:$E,2,FALSE),IF(LEFT($I$1,1)="2",VLOOKUP(IY$7,PPI_IPI_PGA_PGAI!$A:$E,3,FALSE),IF(LEFT($I$1,1)="3",VLOOKUP(IY$7,PPI_IPI_PGA_PGAI!$A:$E,4,FALSE),VLOOKUP(IY$7,PPI_IPI_PGA_PGAI!$A:$E,5,FALSE))))," ",2023)</f>
        <v>Okt. 2023</v>
      </c>
      <c r="IZ8" s="132" t="str">
        <f>CONCATENATE(IF(LEFT($I$1,1)="1",VLOOKUP(IZ$7,PPI_IPI_PGA_PGAI!$A:$E,2,FALSE),IF(LEFT($I$1,1)="2",VLOOKUP(IZ$7,PPI_IPI_PGA_PGAI!$A:$E,3,FALSE),IF(LEFT($I$1,1)="3",VLOOKUP(IZ$7,PPI_IPI_PGA_PGAI!$A:$E,4,FALSE),VLOOKUP(IZ$7,PPI_IPI_PGA_PGAI!$A:$E,5,FALSE))))," ",2023)</f>
        <v>Nov. 2023</v>
      </c>
      <c r="JA8" s="132" t="str">
        <f>CONCATENATE(IF(LEFT($I$1,1)="1",VLOOKUP(JA$7,PPI_IPI_PGA_PGAI!$A:$E,2,FALSE),IF(LEFT($I$1,1)="2",VLOOKUP(JA$7,PPI_IPI_PGA_PGAI!$A:$E,3,FALSE),IF(LEFT($I$1,1)="3",VLOOKUP(JA$7,PPI_IPI_PGA_PGAI!$A:$E,4,FALSE),VLOOKUP(JA$7,PPI_IPI_PGA_PGAI!$A:$E,5,FALSE))))," ",2023)</f>
        <v>Dez. 2023</v>
      </c>
      <c r="JB8" s="132" t="str">
        <f>CONCATENATE(IF(LEFT($I$1,1)="1",VLOOKUP(JB$7,PPI_IPI_PGA_PGAI!$A:$E,2,FALSE),IF(LEFT($I$1,1)="2",VLOOKUP(JB$7,PPI_IPI_PGA_PGAI!$A:$E,3,FALSE),IF(LEFT($I$1,1)="3",VLOOKUP(JB$7,PPI_IPI_PGA_PGAI!$A:$E,4,FALSE),VLOOKUP(JB$7,PPI_IPI_PGA_PGAI!$A:$E,5,FALSE))))," ",2024)</f>
        <v>Jan. 2024</v>
      </c>
      <c r="JC8" s="132" t="str">
        <f>CONCATENATE(IF(LEFT($I$1,1)="1",VLOOKUP(JC$7,PPI_IPI_PGA_PGAI!$A:$E,2,FALSE),IF(LEFT($I$1,1)="2",VLOOKUP(JC$7,PPI_IPI_PGA_PGAI!$A:$E,3,FALSE),IF(LEFT($I$1,1)="3",VLOOKUP(JC$7,PPI_IPI_PGA_PGAI!$A:$E,4,FALSE),VLOOKUP(JC$7,PPI_IPI_PGA_PGAI!$A:$E,5,FALSE))))," ",2024)</f>
        <v>Feb. 2024</v>
      </c>
      <c r="JD8" s="132" t="str">
        <f>CONCATENATE(IF(LEFT($I$1,1)="1",VLOOKUP(JD$7,PPI_IPI_PGA_PGAI!$A:$E,2,FALSE),IF(LEFT($I$1,1)="2",VLOOKUP(JD$7,PPI_IPI_PGA_PGAI!$A:$E,3,FALSE),IF(LEFT($I$1,1)="3",VLOOKUP(JD$7,PPI_IPI_PGA_PGAI!$A:$E,4,FALSE),VLOOKUP(JD$7,PPI_IPI_PGA_PGAI!$A:$E,5,FALSE))))," ",2024)</f>
        <v>März 2024</v>
      </c>
      <c r="JE8" s="198" t="str">
        <f>CONCATENATE(IF(LEFT($I$1,1)="1",VLOOKUP(JE$7,PPI_IPI_PGA_PGAI!$A:$E,2,FALSE),IF(LEFT($I$1,1)="2",VLOOKUP(JE$7,PPI_IPI_PGA_PGAI!$A:$E,3,FALSE),IF(LEFT($I$1,1)="3",VLOOKUP(JE$7,PPI_IPI_PGA_PGAI!$A:$E,4,FALSE),VLOOKUP(JE$7,PPI_IPI_PGA_PGAI!$A:$E,5,FALSE))))," ",2024)</f>
        <v>April 2024</v>
      </c>
    </row>
    <row r="9" spans="1:265" s="108" customFormat="1" ht="11.1" customHeight="1" x14ac:dyDescent="0.2">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73">
        <v>116.0659</v>
      </c>
      <c r="IO9" s="173">
        <v>114.0628</v>
      </c>
      <c r="IP9" s="173">
        <v>114.8</v>
      </c>
      <c r="IQ9" s="173">
        <v>113.6983</v>
      </c>
      <c r="IR9" s="173">
        <v>113.8472</v>
      </c>
      <c r="IS9" s="173">
        <v>113.92270000000001</v>
      </c>
      <c r="IT9" s="173">
        <v>111.87050000000001</v>
      </c>
      <c r="IU9" s="173">
        <v>111.99120000000001</v>
      </c>
      <c r="IV9" s="173">
        <v>111.5616</v>
      </c>
      <c r="IW9" s="173">
        <v>111.7033</v>
      </c>
      <c r="IX9" s="173">
        <v>111.4649</v>
      </c>
      <c r="IY9" s="173">
        <v>111.9645</v>
      </c>
      <c r="IZ9" s="173">
        <v>110.5183</v>
      </c>
      <c r="JA9" s="173">
        <v>109.0171</v>
      </c>
      <c r="JB9" s="173">
        <v>107.31319999999999</v>
      </c>
      <c r="JC9" s="173">
        <v>107.581</v>
      </c>
      <c r="JD9" s="173">
        <v>107.6588</v>
      </c>
      <c r="JE9" s="199">
        <v>108.6353</v>
      </c>
    </row>
    <row r="10" spans="1:265" s="108" customFormat="1" ht="11.1" customHeight="1" x14ac:dyDescent="0.2">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196">
        <v>118.0929</v>
      </c>
      <c r="IO10" s="196">
        <v>115.86579999999999</v>
      </c>
      <c r="IP10" s="196">
        <v>118.20050000000001</v>
      </c>
      <c r="IQ10" s="196">
        <v>119.2814</v>
      </c>
      <c r="IR10" s="196">
        <v>124.8532</v>
      </c>
      <c r="IS10" s="196">
        <v>122.41840000000001</v>
      </c>
      <c r="IT10" s="196">
        <v>122.3425</v>
      </c>
      <c r="IU10" s="196">
        <v>119.64660000000001</v>
      </c>
      <c r="IV10" s="196">
        <v>115.94670000000001</v>
      </c>
      <c r="IW10" s="196">
        <v>115.4495</v>
      </c>
      <c r="IX10" s="196">
        <v>113.76609999999999</v>
      </c>
      <c r="IY10" s="196">
        <v>113.7106</v>
      </c>
      <c r="IZ10" s="196">
        <v>114.8424</v>
      </c>
      <c r="JA10" s="196">
        <v>119.2855</v>
      </c>
      <c r="JB10" s="196">
        <v>120.8231</v>
      </c>
      <c r="JC10" s="196">
        <v>119.57940000000001</v>
      </c>
      <c r="JD10" s="196">
        <v>117.28360000000001</v>
      </c>
      <c r="JE10" s="200">
        <v>120.721</v>
      </c>
    </row>
    <row r="11" spans="1:265" s="111" customFormat="1" ht="11.1" customHeight="1" x14ac:dyDescent="0.2">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197">
        <v>118.0929</v>
      </c>
      <c r="IO11" s="197">
        <v>115.86579999999999</v>
      </c>
      <c r="IP11" s="197">
        <v>118.20050000000001</v>
      </c>
      <c r="IQ11" s="197">
        <v>119.2814</v>
      </c>
      <c r="IR11" s="197">
        <v>124.8532</v>
      </c>
      <c r="IS11" s="197">
        <v>122.41840000000001</v>
      </c>
      <c r="IT11" s="197">
        <v>122.3425</v>
      </c>
      <c r="IU11" s="197">
        <v>119.64660000000001</v>
      </c>
      <c r="IV11" s="197">
        <v>115.94670000000001</v>
      </c>
      <c r="IW11" s="197">
        <v>115.4495</v>
      </c>
      <c r="IX11" s="197">
        <v>113.76609999999999</v>
      </c>
      <c r="IY11" s="197">
        <v>113.7106</v>
      </c>
      <c r="IZ11" s="197">
        <v>114.8424</v>
      </c>
      <c r="JA11" s="197">
        <v>119.2855</v>
      </c>
      <c r="JB11" s="197">
        <v>120.8231</v>
      </c>
      <c r="JC11" s="197">
        <v>119.57940000000001</v>
      </c>
      <c r="JD11" s="197">
        <v>117.28360000000001</v>
      </c>
      <c r="JE11" s="201">
        <v>120.721</v>
      </c>
    </row>
    <row r="12" spans="1:265" s="9" customFormat="1" ht="11.1" customHeight="1" x14ac:dyDescent="0.2">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197">
        <v>110.8274</v>
      </c>
      <c r="IO12" s="197">
        <v>111.7833</v>
      </c>
      <c r="IP12" s="197">
        <v>115.15730000000001</v>
      </c>
      <c r="IQ12" s="197">
        <v>115.3952</v>
      </c>
      <c r="IR12" s="197">
        <v>123.42440000000001</v>
      </c>
      <c r="IS12" s="197">
        <v>118.8124</v>
      </c>
      <c r="IT12" s="197">
        <v>117.33799999999999</v>
      </c>
      <c r="IU12" s="197">
        <v>109.4282</v>
      </c>
      <c r="IV12" s="197">
        <v>107.18819999999999</v>
      </c>
      <c r="IW12" s="197">
        <v>108.1957</v>
      </c>
      <c r="IX12" s="197">
        <v>106.5334</v>
      </c>
      <c r="IY12" s="197">
        <v>107.21040000000001</v>
      </c>
      <c r="IZ12" s="197">
        <v>108.07299999999999</v>
      </c>
      <c r="JA12" s="197">
        <v>110.8677</v>
      </c>
      <c r="JB12" s="197">
        <v>110.8135</v>
      </c>
      <c r="JC12" s="197">
        <v>107.5397</v>
      </c>
      <c r="JD12" s="197">
        <v>104.6421</v>
      </c>
      <c r="JE12" s="201">
        <v>105.6108</v>
      </c>
    </row>
    <row r="13" spans="1:265" s="9" customFormat="1" ht="12" customHeight="1" x14ac:dyDescent="0.2">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197">
        <v>135.00110000000001</v>
      </c>
      <c r="IO13" s="197">
        <v>133.4212</v>
      </c>
      <c r="IP13" s="197">
        <v>137.5325</v>
      </c>
      <c r="IQ13" s="197">
        <v>134.07249999999999</v>
      </c>
      <c r="IR13" s="197">
        <v>130.5941</v>
      </c>
      <c r="IS13" s="197">
        <v>123.1317</v>
      </c>
      <c r="IT13" s="197">
        <v>118.4335</v>
      </c>
      <c r="IU13" s="197">
        <v>114.479</v>
      </c>
      <c r="IV13" s="197">
        <v>112.6407</v>
      </c>
      <c r="IW13" s="197">
        <v>116.43640000000001</v>
      </c>
      <c r="IX13" s="197">
        <v>116.5865</v>
      </c>
      <c r="IY13" s="197">
        <v>114.1305</v>
      </c>
      <c r="IZ13" s="197">
        <v>116.0325</v>
      </c>
      <c r="JA13" s="197">
        <v>115.16070000000001</v>
      </c>
      <c r="JB13" s="197">
        <v>115.1448</v>
      </c>
      <c r="JC13" s="197">
        <v>107.6999</v>
      </c>
      <c r="JD13" s="197">
        <v>109.56740000000001</v>
      </c>
      <c r="JE13" s="201">
        <v>110.67189999999999</v>
      </c>
    </row>
    <row r="14" spans="1:265" s="9" customFormat="1" ht="11.1" customHeight="1" x14ac:dyDescent="0.2">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197">
        <v>146.79920000000001</v>
      </c>
      <c r="IO14" s="197">
        <v>142.4075</v>
      </c>
      <c r="IP14" s="197">
        <v>144.24359999999999</v>
      </c>
      <c r="IQ14" s="197">
        <v>140.53749999999999</v>
      </c>
      <c r="IR14" s="197">
        <v>133.76669999999999</v>
      </c>
      <c r="IS14" s="197">
        <v>128.39410000000001</v>
      </c>
      <c r="IT14" s="197">
        <v>122.2676</v>
      </c>
      <c r="IU14" s="197">
        <v>120.318</v>
      </c>
      <c r="IV14" s="197">
        <v>118.464</v>
      </c>
      <c r="IW14" s="197">
        <v>123.50190000000001</v>
      </c>
      <c r="IX14" s="197">
        <v>122.9285</v>
      </c>
      <c r="IY14" s="197">
        <v>120.84139999999999</v>
      </c>
      <c r="IZ14" s="197">
        <v>121.4427</v>
      </c>
      <c r="JA14" s="197">
        <v>121.57250000000001</v>
      </c>
      <c r="JB14" s="197">
        <v>118.6362</v>
      </c>
      <c r="JC14" s="197">
        <v>111.5275</v>
      </c>
      <c r="JD14" s="197">
        <v>110.4894</v>
      </c>
      <c r="JE14" s="201">
        <v>113.21680000000001</v>
      </c>
    </row>
    <row r="15" spans="1:265" s="9" customFormat="1" ht="11.1" customHeight="1" x14ac:dyDescent="0.2">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197">
        <v>107.3467</v>
      </c>
      <c r="IO15" s="197">
        <v>103.4187</v>
      </c>
      <c r="IP15" s="197">
        <v>109.38679999999999</v>
      </c>
      <c r="IQ15" s="197">
        <v>111.26779999999999</v>
      </c>
      <c r="IR15" s="197">
        <v>131.58840000000001</v>
      </c>
      <c r="IS15" s="197">
        <v>125.07980000000001</v>
      </c>
      <c r="IT15" s="197">
        <v>125.07980000000001</v>
      </c>
      <c r="IU15" s="197">
        <v>110.831</v>
      </c>
      <c r="IV15" s="197">
        <v>107.8986</v>
      </c>
      <c r="IW15" s="197">
        <v>108.26309999999999</v>
      </c>
      <c r="IX15" s="197">
        <v>104.3439</v>
      </c>
      <c r="IY15" s="197">
        <v>108.2766</v>
      </c>
      <c r="IZ15" s="197">
        <v>107.60339999999999</v>
      </c>
      <c r="JA15" s="197">
        <v>113.4542</v>
      </c>
      <c r="JB15" s="197">
        <v>114.7701</v>
      </c>
      <c r="JC15" s="197">
        <v>112.5086</v>
      </c>
      <c r="JD15" s="197">
        <v>106.1075</v>
      </c>
      <c r="JE15" s="201">
        <v>106.907</v>
      </c>
    </row>
    <row r="16" spans="1:265" s="9" customFormat="1" ht="11.1" customHeight="1" x14ac:dyDescent="0.2">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197">
        <v>94.406599999999997</v>
      </c>
      <c r="IO16" s="197">
        <v>98.419200000000004</v>
      </c>
      <c r="IP16" s="197">
        <v>94.526600000000002</v>
      </c>
      <c r="IQ16" s="197">
        <v>93.836600000000004</v>
      </c>
      <c r="IR16" s="197">
        <v>100.7317</v>
      </c>
      <c r="IS16" s="197">
        <v>102.2003</v>
      </c>
      <c r="IT16" s="197">
        <v>102.2003</v>
      </c>
      <c r="IU16" s="197">
        <v>102.6647</v>
      </c>
      <c r="IV16" s="197">
        <v>103.3379</v>
      </c>
      <c r="IW16" s="197">
        <v>102.4473</v>
      </c>
      <c r="IX16" s="197">
        <v>105.5886</v>
      </c>
      <c r="IY16" s="197">
        <v>105.0784</v>
      </c>
      <c r="IZ16" s="197">
        <v>106.211</v>
      </c>
      <c r="JA16" s="197">
        <v>110.85</v>
      </c>
      <c r="JB16" s="197">
        <v>109.3155</v>
      </c>
      <c r="JC16" s="197">
        <v>106.70820000000001</v>
      </c>
      <c r="JD16" s="197">
        <v>107.2616</v>
      </c>
      <c r="JE16" s="201">
        <v>109.6718</v>
      </c>
    </row>
    <row r="17" spans="1:265" s="9" customFormat="1" ht="11.1" customHeight="1" x14ac:dyDescent="0.2">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197">
        <v>92.369399999999999</v>
      </c>
      <c r="IO17" s="197">
        <v>106.0865</v>
      </c>
      <c r="IP17" s="197">
        <v>105.9564</v>
      </c>
      <c r="IQ17" s="197">
        <v>108.0926</v>
      </c>
      <c r="IR17" s="197">
        <v>105.6785</v>
      </c>
      <c r="IS17" s="197">
        <v>106.4623</v>
      </c>
      <c r="IT17" s="197">
        <v>105.56480000000001</v>
      </c>
      <c r="IU17" s="197">
        <v>102.3853</v>
      </c>
      <c r="IV17" s="197">
        <v>99.840100000000007</v>
      </c>
      <c r="IW17" s="197">
        <v>99.244799999999998</v>
      </c>
      <c r="IX17" s="197">
        <v>97.925399999999996</v>
      </c>
      <c r="IY17" s="197">
        <v>96.336100000000002</v>
      </c>
      <c r="IZ17" s="197">
        <v>98.994200000000006</v>
      </c>
      <c r="JA17" s="197">
        <v>99.376000000000005</v>
      </c>
      <c r="JB17" s="197">
        <v>96.933199999999999</v>
      </c>
      <c r="JC17" s="197">
        <v>96.886899999999997</v>
      </c>
      <c r="JD17" s="197">
        <v>93.579499999999996</v>
      </c>
      <c r="JE17" s="201">
        <v>94.106899999999996</v>
      </c>
    </row>
    <row r="18" spans="1:265" s="9" customFormat="1" ht="11.1" customHeight="1" x14ac:dyDescent="0.2">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197">
        <v>82.7941</v>
      </c>
      <c r="IO18" s="197">
        <v>104.1048</v>
      </c>
      <c r="IP18" s="197">
        <v>104.1048</v>
      </c>
      <c r="IQ18" s="197">
        <v>104.1048</v>
      </c>
      <c r="IR18" s="197">
        <v>99.0505</v>
      </c>
      <c r="IS18" s="197">
        <v>99.0505</v>
      </c>
      <c r="IT18" s="197">
        <v>99.0505</v>
      </c>
      <c r="IU18" s="197">
        <v>92.061999999999998</v>
      </c>
      <c r="IV18" s="197">
        <v>92.061999999999998</v>
      </c>
      <c r="IW18" s="197">
        <v>92.061999999999998</v>
      </c>
      <c r="IX18" s="197">
        <v>85.369299999999996</v>
      </c>
      <c r="IY18" s="197">
        <v>85.369299999999996</v>
      </c>
      <c r="IZ18" s="197">
        <v>85.369299999999996</v>
      </c>
      <c r="JA18" s="197">
        <v>90.003299999999996</v>
      </c>
      <c r="JB18" s="197">
        <v>90.003299999999996</v>
      </c>
      <c r="JC18" s="197">
        <v>90.003299999999996</v>
      </c>
      <c r="JD18" s="197">
        <v>83.966300000000004</v>
      </c>
      <c r="JE18" s="201">
        <v>83.966300000000004</v>
      </c>
    </row>
    <row r="19" spans="1:265" s="9" customFormat="1" ht="11.1" customHeight="1" x14ac:dyDescent="0.2">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197">
        <v>121.75320000000001</v>
      </c>
      <c r="IO19" s="197">
        <v>116.35469999999999</v>
      </c>
      <c r="IP19" s="197">
        <v>118.4843</v>
      </c>
      <c r="IQ19" s="197">
        <v>120.48260000000001</v>
      </c>
      <c r="IR19" s="197">
        <v>125.62260000000001</v>
      </c>
      <c r="IS19" s="197">
        <v>124.00749999999999</v>
      </c>
      <c r="IT19" s="197">
        <v>125.11320000000001</v>
      </c>
      <c r="IU19" s="197">
        <v>126.2133</v>
      </c>
      <c r="IV19" s="197">
        <v>120.4041</v>
      </c>
      <c r="IW19" s="197">
        <v>118.6434</v>
      </c>
      <c r="IX19" s="197">
        <v>116.4859</v>
      </c>
      <c r="IY19" s="197">
        <v>115.825</v>
      </c>
      <c r="IZ19" s="197">
        <v>117.56950000000001</v>
      </c>
      <c r="JA19" s="197">
        <v>124.4808</v>
      </c>
      <c r="JB19" s="197">
        <v>128.01499999999999</v>
      </c>
      <c r="JC19" s="197">
        <v>128.19909999999999</v>
      </c>
      <c r="JD19" s="197">
        <v>125.13720000000001</v>
      </c>
      <c r="JE19" s="201">
        <v>131.363</v>
      </c>
    </row>
    <row r="20" spans="1:265" s="9" customFormat="1" ht="11.1" customHeight="1" x14ac:dyDescent="0.2">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197">
        <v>88.670500000000004</v>
      </c>
      <c r="IO20" s="197">
        <v>100.4203</v>
      </c>
      <c r="IP20" s="197">
        <v>139.66589999999999</v>
      </c>
      <c r="IQ20" s="197">
        <v>138.09530000000001</v>
      </c>
      <c r="IR20" s="197">
        <v>137.0179</v>
      </c>
      <c r="IS20" s="197">
        <v>123.3586</v>
      </c>
      <c r="IT20" s="197">
        <v>123.3586</v>
      </c>
      <c r="IU20" s="197">
        <v>120.71420000000001</v>
      </c>
      <c r="IV20" s="197">
        <v>133.6259</v>
      </c>
      <c r="IW20" s="197">
        <v>113.1561</v>
      </c>
      <c r="IX20" s="197">
        <v>101.4633</v>
      </c>
      <c r="IY20" s="197">
        <v>104.2509</v>
      </c>
      <c r="IZ20" s="197">
        <v>113.7347</v>
      </c>
      <c r="JA20" s="197">
        <v>152.1919</v>
      </c>
      <c r="JB20" s="197">
        <v>177.0455</v>
      </c>
      <c r="JC20" s="197">
        <v>148.37010000000001</v>
      </c>
      <c r="JD20" s="197">
        <v>136.85720000000001</v>
      </c>
      <c r="JE20" s="201">
        <v>127.9537</v>
      </c>
    </row>
    <row r="21" spans="1:265" s="9" customFormat="1" ht="11.1" customHeight="1" x14ac:dyDescent="0.2">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197">
        <v>100.4021</v>
      </c>
      <c r="IO21" s="197">
        <v>102.90470000000001</v>
      </c>
      <c r="IP21" s="197">
        <v>104.1486</v>
      </c>
      <c r="IQ21" s="197">
        <v>105.4139</v>
      </c>
      <c r="IR21" s="197">
        <v>109.5026</v>
      </c>
      <c r="IS21" s="197">
        <v>108.3891</v>
      </c>
      <c r="IT21" s="197">
        <v>108.5047</v>
      </c>
      <c r="IU21" s="197">
        <v>103.3045</v>
      </c>
      <c r="IV21" s="197">
        <v>94.410499999999999</v>
      </c>
      <c r="IW21" s="197">
        <v>95.729299999999995</v>
      </c>
      <c r="IX21" s="197">
        <v>95.648300000000006</v>
      </c>
      <c r="IY21" s="197">
        <v>97.331299999999999</v>
      </c>
      <c r="IZ21" s="197">
        <v>103.59480000000001</v>
      </c>
      <c r="JA21" s="197">
        <v>105.8653</v>
      </c>
      <c r="JB21" s="197">
        <v>105.6157</v>
      </c>
      <c r="JC21" s="197">
        <v>104.64019999999999</v>
      </c>
      <c r="JD21" s="197">
        <v>106.32810000000001</v>
      </c>
      <c r="JE21" s="201">
        <v>106.87390000000001</v>
      </c>
    </row>
    <row r="22" spans="1:265" s="9" customFormat="1" ht="11.1" customHeight="1" x14ac:dyDescent="0.2">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197">
        <v>114.25960000000001</v>
      </c>
      <c r="IO22" s="197">
        <v>101.5151</v>
      </c>
      <c r="IP22" s="197">
        <v>104.2368</v>
      </c>
      <c r="IQ22" s="197">
        <v>114.0566</v>
      </c>
      <c r="IR22" s="197">
        <v>115.1596</v>
      </c>
      <c r="IS22" s="197">
        <v>119.77589999999999</v>
      </c>
      <c r="IT22" s="197">
        <v>123.60380000000001</v>
      </c>
      <c r="IU22" s="197">
        <v>134.6157</v>
      </c>
      <c r="IV22" s="197">
        <v>121.2186</v>
      </c>
      <c r="IW22" s="197">
        <v>125.1164</v>
      </c>
      <c r="IX22" s="197">
        <v>129.7998</v>
      </c>
      <c r="IY22" s="197">
        <v>132.67169999999999</v>
      </c>
      <c r="IZ22" s="197">
        <v>131.0566</v>
      </c>
      <c r="JA22" s="197">
        <v>116.9157</v>
      </c>
      <c r="JB22" s="197">
        <v>117.27460000000001</v>
      </c>
      <c r="JC22" s="197">
        <v>114.6306</v>
      </c>
      <c r="JD22" s="197">
        <v>115.4687</v>
      </c>
      <c r="JE22" s="201">
        <v>115.2697</v>
      </c>
    </row>
    <row r="23" spans="1:265" s="9" customFormat="1" ht="11.1" customHeight="1" x14ac:dyDescent="0.2">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197">
        <v>89.849000000000004</v>
      </c>
      <c r="IO23" s="197">
        <v>81.6708</v>
      </c>
      <c r="IP23" s="197">
        <v>92.438000000000002</v>
      </c>
      <c r="IQ23" s="197">
        <v>103.38939999999999</v>
      </c>
      <c r="IR23" s="197">
        <v>117.2817</v>
      </c>
      <c r="IS23" s="197">
        <v>117.26260000000001</v>
      </c>
      <c r="IT23" s="197">
        <v>117.26260000000001</v>
      </c>
      <c r="IU23" s="197">
        <v>130.0615</v>
      </c>
      <c r="IV23" s="197">
        <v>116.4932</v>
      </c>
      <c r="IW23" s="197">
        <v>104.2148</v>
      </c>
      <c r="IX23" s="197">
        <v>101.7803</v>
      </c>
      <c r="IY23" s="197">
        <v>83.664400000000001</v>
      </c>
      <c r="IZ23" s="197">
        <v>87.248800000000003</v>
      </c>
      <c r="JA23" s="197">
        <v>111.21599999999999</v>
      </c>
      <c r="JB23" s="197">
        <v>140.84139999999999</v>
      </c>
      <c r="JC23" s="197">
        <v>129.452</v>
      </c>
      <c r="JD23" s="197">
        <v>130.33439999999999</v>
      </c>
      <c r="JE23" s="201">
        <v>132.57040000000001</v>
      </c>
    </row>
    <row r="24" spans="1:265" s="113" customFormat="1" ht="11.1" customHeight="1" x14ac:dyDescent="0.2">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197">
        <v>90.496899999999997</v>
      </c>
      <c r="IO24" s="197">
        <v>95.491200000000006</v>
      </c>
      <c r="IP24" s="197">
        <v>92.630099999999999</v>
      </c>
      <c r="IQ24" s="197">
        <v>86.7012</v>
      </c>
      <c r="IR24" s="197">
        <v>86.067899999999995</v>
      </c>
      <c r="IS24" s="197">
        <v>86.236199999999997</v>
      </c>
      <c r="IT24" s="197">
        <v>86.236199999999997</v>
      </c>
      <c r="IU24" s="197">
        <v>80.047200000000004</v>
      </c>
      <c r="IV24" s="197">
        <v>84.990300000000005</v>
      </c>
      <c r="IW24" s="197">
        <v>93.894499999999994</v>
      </c>
      <c r="IX24" s="197">
        <v>89.899799999999999</v>
      </c>
      <c r="IY24" s="197">
        <v>93.187700000000007</v>
      </c>
      <c r="IZ24" s="197">
        <v>100.41330000000001</v>
      </c>
      <c r="JA24" s="197">
        <v>122.41200000000001</v>
      </c>
      <c r="JB24" s="197">
        <v>110.3736</v>
      </c>
      <c r="JC24" s="197">
        <v>100.5955</v>
      </c>
      <c r="JD24" s="197">
        <v>90.029799999999994</v>
      </c>
      <c r="JE24" s="201">
        <v>88.037599999999998</v>
      </c>
    </row>
    <row r="25" spans="1:265" s="113" customFormat="1" ht="11.1" customHeight="1" x14ac:dyDescent="0.2">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197">
        <v>147.73079999999999</v>
      </c>
      <c r="IO25" s="197">
        <v>137.86060000000001</v>
      </c>
      <c r="IP25" s="197">
        <v>137.36170000000001</v>
      </c>
      <c r="IQ25" s="197">
        <v>137.47839999999999</v>
      </c>
      <c r="IR25" s="197">
        <v>144.5403</v>
      </c>
      <c r="IS25" s="197">
        <v>140.50569999999999</v>
      </c>
      <c r="IT25" s="197">
        <v>141.72829999999999</v>
      </c>
      <c r="IU25" s="197">
        <v>141.1129</v>
      </c>
      <c r="IV25" s="197">
        <v>136.0146</v>
      </c>
      <c r="IW25" s="197">
        <v>133.0574</v>
      </c>
      <c r="IX25" s="197">
        <v>131.2784</v>
      </c>
      <c r="IY25" s="197">
        <v>129.73750000000001</v>
      </c>
      <c r="IZ25" s="197">
        <v>131.48570000000001</v>
      </c>
      <c r="JA25" s="197">
        <v>134.5147</v>
      </c>
      <c r="JB25" s="197">
        <v>137.79310000000001</v>
      </c>
      <c r="JC25" s="197">
        <v>145.0204</v>
      </c>
      <c r="JD25" s="197">
        <v>142.6497</v>
      </c>
      <c r="JE25" s="201">
        <v>154.6345</v>
      </c>
    </row>
    <row r="26" spans="1:265" s="9" customFormat="1" ht="11.1" customHeight="1" x14ac:dyDescent="0.2">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197">
        <v>158.49690000000001</v>
      </c>
      <c r="IO26" s="197">
        <v>146.85400000000001</v>
      </c>
      <c r="IP26" s="197">
        <v>145.4759</v>
      </c>
      <c r="IQ26" s="197">
        <v>146.8845</v>
      </c>
      <c r="IR26" s="197">
        <v>156.29349999999999</v>
      </c>
      <c r="IS26" s="197">
        <v>150.0532</v>
      </c>
      <c r="IT26" s="197">
        <v>151.59909999999999</v>
      </c>
      <c r="IU26" s="197">
        <v>151.21170000000001</v>
      </c>
      <c r="IV26" s="197">
        <v>143.88550000000001</v>
      </c>
      <c r="IW26" s="197">
        <v>140.55799999999999</v>
      </c>
      <c r="IX26" s="197">
        <v>136.9605</v>
      </c>
      <c r="IY26" s="197">
        <v>134.5658</v>
      </c>
      <c r="IZ26" s="197">
        <v>137.50280000000001</v>
      </c>
      <c r="JA26" s="197">
        <v>138.80609999999999</v>
      </c>
      <c r="JB26" s="197">
        <v>143.7209</v>
      </c>
      <c r="JC26" s="197">
        <v>150.6294</v>
      </c>
      <c r="JD26" s="197">
        <v>145.60570000000001</v>
      </c>
      <c r="JE26" s="201">
        <v>159.13</v>
      </c>
    </row>
    <row r="27" spans="1:265" s="9" customFormat="1" ht="11.1" customHeight="1" x14ac:dyDescent="0.2">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197">
        <v>104.1421</v>
      </c>
      <c r="IO27" s="197">
        <v>101.1559</v>
      </c>
      <c r="IP27" s="197">
        <v>100.5767</v>
      </c>
      <c r="IQ27" s="197">
        <v>101.2679</v>
      </c>
      <c r="IR27" s="197">
        <v>103.1691</v>
      </c>
      <c r="IS27" s="197">
        <v>103.0265</v>
      </c>
      <c r="IT27" s="197">
        <v>102.9442</v>
      </c>
      <c r="IU27" s="197">
        <v>103.70569999999999</v>
      </c>
      <c r="IV27" s="197">
        <v>105.03400000000001</v>
      </c>
      <c r="IW27" s="197">
        <v>106.17059999999999</v>
      </c>
      <c r="IX27" s="197">
        <v>108.7722</v>
      </c>
      <c r="IY27" s="197">
        <v>111.38079999999999</v>
      </c>
      <c r="IZ27" s="197">
        <v>114.5299</v>
      </c>
      <c r="JA27" s="197">
        <v>116.7002</v>
      </c>
      <c r="JB27" s="197">
        <v>116.9063</v>
      </c>
      <c r="JC27" s="197">
        <v>126.0266</v>
      </c>
      <c r="JD27" s="197">
        <v>133.72450000000001</v>
      </c>
      <c r="JE27" s="201">
        <v>145.8938</v>
      </c>
    </row>
    <row r="28" spans="1:265" s="113" customFormat="1" ht="11.1" customHeight="1" x14ac:dyDescent="0.2">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197">
        <v>127.2349</v>
      </c>
      <c r="IO28" s="197">
        <v>127.2349</v>
      </c>
      <c r="IP28" s="197">
        <v>127.2349</v>
      </c>
      <c r="IQ28" s="197">
        <v>127.2349</v>
      </c>
      <c r="IR28" s="197">
        <v>127.5814</v>
      </c>
      <c r="IS28" s="197">
        <v>127.5814</v>
      </c>
      <c r="IT28" s="197">
        <v>127.5814</v>
      </c>
      <c r="IU28" s="197">
        <v>127.5814</v>
      </c>
      <c r="IV28" s="197">
        <v>127.5814</v>
      </c>
      <c r="IW28" s="197">
        <v>127.5814</v>
      </c>
      <c r="IX28" s="197">
        <v>127.6994</v>
      </c>
      <c r="IY28" s="197">
        <v>127.6994</v>
      </c>
      <c r="IZ28" s="197">
        <v>127.6994</v>
      </c>
      <c r="JA28" s="197">
        <v>127.6994</v>
      </c>
      <c r="JB28" s="197">
        <v>127.6994</v>
      </c>
      <c r="JC28" s="197">
        <v>127.6994</v>
      </c>
      <c r="JD28" s="197">
        <v>130.47399999999999</v>
      </c>
      <c r="JE28" s="201">
        <v>130.47399999999999</v>
      </c>
    </row>
    <row r="29" spans="1:265" s="9" customFormat="1" ht="11.1" customHeight="1" x14ac:dyDescent="0.2">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197">
        <v>121.7205</v>
      </c>
      <c r="IO29" s="197">
        <v>119.5638</v>
      </c>
      <c r="IP29" s="197">
        <v>119.9629</v>
      </c>
      <c r="IQ29" s="197">
        <v>121.76860000000001</v>
      </c>
      <c r="IR29" s="197">
        <v>120.4217</v>
      </c>
      <c r="IS29" s="197">
        <v>125.7188</v>
      </c>
      <c r="IT29" s="197">
        <v>124.875</v>
      </c>
      <c r="IU29" s="197">
        <v>120.0068</v>
      </c>
      <c r="IV29" s="197">
        <v>116.68899999999999</v>
      </c>
      <c r="IW29" s="197">
        <v>114.2543</v>
      </c>
      <c r="IX29" s="197">
        <v>113.12050000000001</v>
      </c>
      <c r="IY29" s="197">
        <v>112.7757</v>
      </c>
      <c r="IZ29" s="197">
        <v>111.6161</v>
      </c>
      <c r="JA29" s="197">
        <v>115.17740000000001</v>
      </c>
      <c r="JB29" s="197">
        <v>110.78879999999999</v>
      </c>
      <c r="JC29" s="197">
        <v>108.7753</v>
      </c>
      <c r="JD29" s="197">
        <v>107.631</v>
      </c>
      <c r="JE29" s="201">
        <v>112.4863</v>
      </c>
    </row>
    <row r="30" spans="1:265" s="108" customFormat="1" ht="11.1" customHeight="1" x14ac:dyDescent="0.2">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196">
        <v>387.875</v>
      </c>
      <c r="IO30" s="196">
        <v>320.37520000000001</v>
      </c>
      <c r="IP30" s="196">
        <v>377.14120000000003</v>
      </c>
      <c r="IQ30" s="196">
        <v>311.53530000000001</v>
      </c>
      <c r="IR30" s="196">
        <v>306.21550000000002</v>
      </c>
      <c r="IS30" s="196">
        <v>308.45979999999997</v>
      </c>
      <c r="IT30" s="196">
        <v>244.38659999999999</v>
      </c>
      <c r="IU30" s="196">
        <v>279.78649999999999</v>
      </c>
      <c r="IV30" s="196">
        <v>264.8184</v>
      </c>
      <c r="IW30" s="196">
        <v>295.10059999999999</v>
      </c>
      <c r="IX30" s="196">
        <v>284.80759999999998</v>
      </c>
      <c r="IY30" s="196">
        <v>314.59039999999999</v>
      </c>
      <c r="IZ30" s="196">
        <v>271.61099999999999</v>
      </c>
      <c r="JA30" s="196">
        <v>232.56549999999999</v>
      </c>
      <c r="JB30" s="196">
        <v>193.18039999999999</v>
      </c>
      <c r="JC30" s="196">
        <v>221.3544</v>
      </c>
      <c r="JD30" s="196">
        <v>209.7079</v>
      </c>
      <c r="JE30" s="200">
        <v>219.124</v>
      </c>
    </row>
    <row r="31" spans="1:265" s="113" customFormat="1" ht="11.1" customHeight="1" x14ac:dyDescent="0.2">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197">
        <v>342.63389999999998</v>
      </c>
      <c r="IO31" s="197">
        <v>332.73149999999998</v>
      </c>
      <c r="IP31" s="197">
        <v>269.01940000000002</v>
      </c>
      <c r="IQ31" s="197">
        <v>204.6746</v>
      </c>
      <c r="IR31" s="197">
        <v>219.94759999999999</v>
      </c>
      <c r="IS31" s="197">
        <v>208.14160000000001</v>
      </c>
      <c r="IT31" s="197">
        <v>224.0849</v>
      </c>
      <c r="IU31" s="197">
        <v>181.6455</v>
      </c>
      <c r="IV31" s="197">
        <v>177.88589999999999</v>
      </c>
      <c r="IW31" s="197">
        <v>161.0155</v>
      </c>
      <c r="IX31" s="197">
        <v>156.8784</v>
      </c>
      <c r="IY31" s="197">
        <v>174.82380000000001</v>
      </c>
      <c r="IZ31" s="197">
        <v>168.0008</v>
      </c>
      <c r="JA31" s="197">
        <v>187.28800000000001</v>
      </c>
      <c r="JB31" s="197">
        <v>181.76939999999999</v>
      </c>
      <c r="JC31" s="197">
        <v>178.64709999999999</v>
      </c>
      <c r="JD31" s="197">
        <v>147.95269999999999</v>
      </c>
      <c r="JE31" s="201">
        <v>157.40889999999999</v>
      </c>
    </row>
    <row r="32" spans="1:265" s="9" customFormat="1" ht="11.1" customHeight="1" x14ac:dyDescent="0.2">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197">
        <v>421.69439999999997</v>
      </c>
      <c r="IO32" s="197">
        <v>345.78429999999997</v>
      </c>
      <c r="IP32" s="197">
        <v>410.13319999999999</v>
      </c>
      <c r="IQ32" s="197">
        <v>336.6925</v>
      </c>
      <c r="IR32" s="197">
        <v>330.59620000000001</v>
      </c>
      <c r="IS32" s="197">
        <v>333.20600000000002</v>
      </c>
      <c r="IT32" s="197">
        <v>261.48239999999998</v>
      </c>
      <c r="IU32" s="197">
        <v>301.63010000000003</v>
      </c>
      <c r="IV32" s="197">
        <v>284.80810000000002</v>
      </c>
      <c r="IW32" s="197">
        <v>319.33600000000001</v>
      </c>
      <c r="IX32" s="197">
        <v>307.779</v>
      </c>
      <c r="IY32" s="197">
        <v>341.17669999999998</v>
      </c>
      <c r="IZ32" s="197">
        <v>292.93880000000001</v>
      </c>
      <c r="JA32" s="197">
        <v>248.85120000000001</v>
      </c>
      <c r="JB32" s="197">
        <v>204.55699999999999</v>
      </c>
      <c r="JC32" s="197">
        <v>236.20570000000001</v>
      </c>
      <c r="JD32" s="197">
        <v>223.31309999999999</v>
      </c>
      <c r="JE32" s="201">
        <v>233.84530000000001</v>
      </c>
    </row>
    <row r="33" spans="1:265" s="9" customFormat="1" ht="11.1" customHeight="1" x14ac:dyDescent="0.2">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197">
        <v>105.3214</v>
      </c>
      <c r="IO33" s="197">
        <v>105.3214</v>
      </c>
      <c r="IP33" s="197">
        <v>105.3214</v>
      </c>
      <c r="IQ33" s="197">
        <v>105.724</v>
      </c>
      <c r="IR33" s="197">
        <v>105.724</v>
      </c>
      <c r="IS33" s="197">
        <v>105.724</v>
      </c>
      <c r="IT33" s="197">
        <v>101.4024</v>
      </c>
      <c r="IU33" s="197">
        <v>101.4024</v>
      </c>
      <c r="IV33" s="197">
        <v>101.4024</v>
      </c>
      <c r="IW33" s="197">
        <v>98.689599999999999</v>
      </c>
      <c r="IX33" s="197">
        <v>98.689599999999999</v>
      </c>
      <c r="IY33" s="197">
        <v>98.689599999999999</v>
      </c>
      <c r="IZ33" s="197">
        <v>97.905000000000001</v>
      </c>
      <c r="JA33" s="197">
        <v>97.905000000000001</v>
      </c>
      <c r="JB33" s="197">
        <v>97.905000000000001</v>
      </c>
      <c r="JC33" s="197">
        <v>98.639499999999998</v>
      </c>
      <c r="JD33" s="197">
        <v>98.639499999999998</v>
      </c>
      <c r="JE33" s="201">
        <v>98.639499999999998</v>
      </c>
    </row>
    <row r="34" spans="1:265" s="108" customFormat="1" ht="11.1" customHeight="1" x14ac:dyDescent="0.2">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196">
        <v>111.54859999999999</v>
      </c>
      <c r="IO34" s="196">
        <v>110.6289</v>
      </c>
      <c r="IP34" s="196">
        <v>110.41200000000001</v>
      </c>
      <c r="IQ34" s="196">
        <v>110.3305</v>
      </c>
      <c r="IR34" s="196">
        <v>110.4641</v>
      </c>
      <c r="IS34" s="196">
        <v>110.5527</v>
      </c>
      <c r="IT34" s="196">
        <v>109.4838</v>
      </c>
      <c r="IU34" s="196">
        <v>109.07810000000001</v>
      </c>
      <c r="IV34" s="196">
        <v>108.9516</v>
      </c>
      <c r="IW34" s="196">
        <v>108.6091</v>
      </c>
      <c r="IX34" s="196">
        <v>108.5645</v>
      </c>
      <c r="IY34" s="196">
        <v>108.5925</v>
      </c>
      <c r="IZ34" s="196">
        <v>107.7803</v>
      </c>
      <c r="JA34" s="196">
        <v>106.7821</v>
      </c>
      <c r="JB34" s="196">
        <v>105.63590000000001</v>
      </c>
      <c r="JC34" s="196">
        <v>105.4734</v>
      </c>
      <c r="JD34" s="196">
        <v>105.79040000000001</v>
      </c>
      <c r="JE34" s="200">
        <v>106.5802</v>
      </c>
    </row>
    <row r="35" spans="1:265" s="9" customFormat="1" ht="11.1" customHeight="1" x14ac:dyDescent="0.2">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197">
        <v>108.5441</v>
      </c>
      <c r="IO35" s="197">
        <v>108.9128</v>
      </c>
      <c r="IP35" s="197">
        <v>108.95659999999999</v>
      </c>
      <c r="IQ35" s="197">
        <v>109.3378</v>
      </c>
      <c r="IR35" s="197">
        <v>112.6067</v>
      </c>
      <c r="IS35" s="197">
        <v>112.50920000000001</v>
      </c>
      <c r="IT35" s="197">
        <v>112.2109</v>
      </c>
      <c r="IU35" s="197">
        <v>111.129</v>
      </c>
      <c r="IV35" s="197">
        <v>110.7127</v>
      </c>
      <c r="IW35" s="197">
        <v>110.59139999999999</v>
      </c>
      <c r="IX35" s="197">
        <v>110.0183</v>
      </c>
      <c r="IY35" s="197">
        <v>109.9692</v>
      </c>
      <c r="IZ35" s="197">
        <v>110.00620000000001</v>
      </c>
      <c r="JA35" s="197">
        <v>109.3349</v>
      </c>
      <c r="JB35" s="197">
        <v>108.6829</v>
      </c>
      <c r="JC35" s="197">
        <v>108.6104</v>
      </c>
      <c r="JD35" s="197">
        <v>108.7902</v>
      </c>
      <c r="JE35" s="201">
        <v>110.6671</v>
      </c>
    </row>
    <row r="36" spans="1:265" s="9" customFormat="1" ht="11.1" customHeight="1" x14ac:dyDescent="0.2">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197">
        <v>111.2855</v>
      </c>
      <c r="IO36" s="197">
        <v>110.6285</v>
      </c>
      <c r="IP36" s="197">
        <v>109.20050000000001</v>
      </c>
      <c r="IQ36" s="197">
        <v>111.5587</v>
      </c>
      <c r="IR36" s="197">
        <v>112.551</v>
      </c>
      <c r="IS36" s="197">
        <v>113.5103</v>
      </c>
      <c r="IT36" s="197">
        <v>112.3199</v>
      </c>
      <c r="IU36" s="197">
        <v>111.84520000000001</v>
      </c>
      <c r="IV36" s="197">
        <v>111.1995</v>
      </c>
      <c r="IW36" s="197">
        <v>109.9164</v>
      </c>
      <c r="IX36" s="197">
        <v>109.2646</v>
      </c>
      <c r="IY36" s="197">
        <v>109.35550000000001</v>
      </c>
      <c r="IZ36" s="197">
        <v>108.6581</v>
      </c>
      <c r="JA36" s="197">
        <v>108.3931</v>
      </c>
      <c r="JB36" s="197">
        <v>106.52079999999999</v>
      </c>
      <c r="JC36" s="197">
        <v>106.2107</v>
      </c>
      <c r="JD36" s="197">
        <v>107.1598</v>
      </c>
      <c r="JE36" s="201">
        <v>108.9434</v>
      </c>
    </row>
    <row r="37" spans="1:265" s="9" customFormat="1" ht="11.1" customHeight="1" x14ac:dyDescent="0.2">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197">
        <v>111.1943</v>
      </c>
      <c r="IO37" s="197">
        <v>110.39409999999999</v>
      </c>
      <c r="IP37" s="197">
        <v>108.396</v>
      </c>
      <c r="IQ37" s="197">
        <v>112.1734</v>
      </c>
      <c r="IR37" s="197">
        <v>112.0771</v>
      </c>
      <c r="IS37" s="197">
        <v>113.37649999999999</v>
      </c>
      <c r="IT37" s="197">
        <v>111.07299999999999</v>
      </c>
      <c r="IU37" s="197">
        <v>110.7679</v>
      </c>
      <c r="IV37" s="197">
        <v>109.48650000000001</v>
      </c>
      <c r="IW37" s="197">
        <v>107.4753</v>
      </c>
      <c r="IX37" s="197">
        <v>107.06529999999999</v>
      </c>
      <c r="IY37" s="197">
        <v>107.3531</v>
      </c>
      <c r="IZ37" s="197">
        <v>106.3878</v>
      </c>
      <c r="JA37" s="197">
        <v>105.5577</v>
      </c>
      <c r="JB37" s="197">
        <v>103.61409999999999</v>
      </c>
      <c r="JC37" s="197">
        <v>104.2414</v>
      </c>
      <c r="JD37" s="197">
        <v>106.10550000000001</v>
      </c>
      <c r="JE37" s="201">
        <v>108.6888</v>
      </c>
    </row>
    <row r="38" spans="1:265" s="9" customFormat="1" ht="11.1" customHeight="1" x14ac:dyDescent="0.2">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197">
        <v>116.5044</v>
      </c>
      <c r="IO38" s="197">
        <v>115.4755</v>
      </c>
      <c r="IP38" s="197">
        <v>114.16289999999999</v>
      </c>
      <c r="IQ38" s="197">
        <v>115.40519999999999</v>
      </c>
      <c r="IR38" s="197">
        <v>115.785</v>
      </c>
      <c r="IS38" s="197">
        <v>116.5694</v>
      </c>
      <c r="IT38" s="197">
        <v>116.62869999999999</v>
      </c>
      <c r="IU38" s="197">
        <v>116.3368</v>
      </c>
      <c r="IV38" s="197">
        <v>116.73480000000001</v>
      </c>
      <c r="IW38" s="197">
        <v>115.9104</v>
      </c>
      <c r="IX38" s="197">
        <v>115.87649999999999</v>
      </c>
      <c r="IY38" s="197">
        <v>116.05970000000001</v>
      </c>
      <c r="IZ38" s="197">
        <v>115.4344</v>
      </c>
      <c r="JA38" s="197">
        <v>115.2229</v>
      </c>
      <c r="JB38" s="197">
        <v>112.4228</v>
      </c>
      <c r="JC38" s="197">
        <v>109.9415</v>
      </c>
      <c r="JD38" s="197">
        <v>109.3772</v>
      </c>
      <c r="JE38" s="201">
        <v>111.0245</v>
      </c>
    </row>
    <row r="39" spans="1:265" s="9" customFormat="1" ht="11.1" customHeight="1" x14ac:dyDescent="0.2">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197">
        <v>106.0351</v>
      </c>
      <c r="IO39" s="197">
        <v>106.13120000000001</v>
      </c>
      <c r="IP39" s="197">
        <v>106.02460000000001</v>
      </c>
      <c r="IQ39" s="197">
        <v>105.9635</v>
      </c>
      <c r="IR39" s="197">
        <v>110.35380000000001</v>
      </c>
      <c r="IS39" s="197">
        <v>110.6358</v>
      </c>
      <c r="IT39" s="197">
        <v>110.9496</v>
      </c>
      <c r="IU39" s="197">
        <v>109.8539</v>
      </c>
      <c r="IV39" s="197">
        <v>109.7205</v>
      </c>
      <c r="IW39" s="197">
        <v>109.79819999999999</v>
      </c>
      <c r="IX39" s="197">
        <v>107.8853</v>
      </c>
      <c r="IY39" s="197">
        <v>107.38120000000001</v>
      </c>
      <c r="IZ39" s="197">
        <v>107.2859</v>
      </c>
      <c r="JA39" s="197">
        <v>108.3944</v>
      </c>
      <c r="JB39" s="197">
        <v>107.6773</v>
      </c>
      <c r="JC39" s="197">
        <v>107.27549999999999</v>
      </c>
      <c r="JD39" s="197">
        <v>107.4987</v>
      </c>
      <c r="JE39" s="201">
        <v>107.402</v>
      </c>
    </row>
    <row r="40" spans="1:265" s="9" customFormat="1" ht="11.1" customHeight="1" x14ac:dyDescent="0.2">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197">
        <v>106.68559999999999</v>
      </c>
      <c r="IO40" s="197">
        <v>106.7062</v>
      </c>
      <c r="IP40" s="197">
        <v>108.8267</v>
      </c>
      <c r="IQ40" s="197">
        <v>108.86709999999999</v>
      </c>
      <c r="IR40" s="197">
        <v>113.39530000000001</v>
      </c>
      <c r="IS40" s="197">
        <v>113.98220000000001</v>
      </c>
      <c r="IT40" s="197">
        <v>113.831</v>
      </c>
      <c r="IU40" s="197">
        <v>111.68089999999999</v>
      </c>
      <c r="IV40" s="197">
        <v>108.6664</v>
      </c>
      <c r="IW40" s="197">
        <v>108.3348</v>
      </c>
      <c r="IX40" s="197">
        <v>107.64700000000001</v>
      </c>
      <c r="IY40" s="197">
        <v>107.0664</v>
      </c>
      <c r="IZ40" s="197">
        <v>107.0419</v>
      </c>
      <c r="JA40" s="197">
        <v>105.4863</v>
      </c>
      <c r="JB40" s="197">
        <v>105.3584</v>
      </c>
      <c r="JC40" s="197">
        <v>104.8296</v>
      </c>
      <c r="JD40" s="197">
        <v>104.39570000000001</v>
      </c>
      <c r="JE40" s="201">
        <v>105.83069999999999</v>
      </c>
    </row>
    <row r="41" spans="1:265" s="9" customFormat="1" ht="11.1" customHeight="1" x14ac:dyDescent="0.2">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197">
        <v>105.9161</v>
      </c>
      <c r="IO41" s="197">
        <v>106.8656</v>
      </c>
      <c r="IP41" s="197">
        <v>106.8656</v>
      </c>
      <c r="IQ41" s="197">
        <v>106.8656</v>
      </c>
      <c r="IR41" s="197">
        <v>106.6626</v>
      </c>
      <c r="IS41" s="197">
        <v>106.6626</v>
      </c>
      <c r="IT41" s="197">
        <v>106.6626</v>
      </c>
      <c r="IU41" s="197">
        <v>105.9205</v>
      </c>
      <c r="IV41" s="197">
        <v>105.9205</v>
      </c>
      <c r="IW41" s="197">
        <v>105.9205</v>
      </c>
      <c r="IX41" s="197">
        <v>106.4171</v>
      </c>
      <c r="IY41" s="197">
        <v>106.4171</v>
      </c>
      <c r="IZ41" s="197">
        <v>106.4171</v>
      </c>
      <c r="JA41" s="197">
        <v>106.4378</v>
      </c>
      <c r="JB41" s="197">
        <v>106.4378</v>
      </c>
      <c r="JC41" s="197">
        <v>106.4378</v>
      </c>
      <c r="JD41" s="197">
        <v>107.41670000000001</v>
      </c>
      <c r="JE41" s="201">
        <v>107.41670000000001</v>
      </c>
    </row>
    <row r="42" spans="1:265" s="9" customFormat="1" ht="11.1" customHeight="1" x14ac:dyDescent="0.2">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197">
        <v>106.4842</v>
      </c>
      <c r="IO42" s="197">
        <v>110.22539999999999</v>
      </c>
      <c r="IP42" s="197">
        <v>110.22539999999999</v>
      </c>
      <c r="IQ42" s="197">
        <v>110.22539999999999</v>
      </c>
      <c r="IR42" s="197">
        <v>107.7406</v>
      </c>
      <c r="IS42" s="197">
        <v>107.7406</v>
      </c>
      <c r="IT42" s="197">
        <v>107.7406</v>
      </c>
      <c r="IU42" s="197">
        <v>105.5603</v>
      </c>
      <c r="IV42" s="197">
        <v>105.5603</v>
      </c>
      <c r="IW42" s="197">
        <v>105.5603</v>
      </c>
      <c r="IX42" s="197">
        <v>113.0796</v>
      </c>
      <c r="IY42" s="197">
        <v>113.0796</v>
      </c>
      <c r="IZ42" s="197">
        <v>113.0796</v>
      </c>
      <c r="JA42" s="197">
        <v>117.78149999999999</v>
      </c>
      <c r="JB42" s="197">
        <v>117.78149999999999</v>
      </c>
      <c r="JC42" s="197">
        <v>117.78149999999999</v>
      </c>
      <c r="JD42" s="197">
        <v>119.78400000000001</v>
      </c>
      <c r="JE42" s="201">
        <v>119.78400000000001</v>
      </c>
    </row>
    <row r="43" spans="1:265" s="9" customFormat="1" ht="11.1" customHeight="1" x14ac:dyDescent="0.2">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197">
        <v>105.8115</v>
      </c>
      <c r="IO43" s="197">
        <v>106.2465</v>
      </c>
      <c r="IP43" s="197">
        <v>106.2465</v>
      </c>
      <c r="IQ43" s="197">
        <v>106.2465</v>
      </c>
      <c r="IR43" s="197">
        <v>106.464</v>
      </c>
      <c r="IS43" s="197">
        <v>106.464</v>
      </c>
      <c r="IT43" s="197">
        <v>106.464</v>
      </c>
      <c r="IU43" s="197">
        <v>105.98690000000001</v>
      </c>
      <c r="IV43" s="197">
        <v>105.98690000000001</v>
      </c>
      <c r="IW43" s="197">
        <v>105.98690000000001</v>
      </c>
      <c r="IX43" s="197">
        <v>105.18940000000001</v>
      </c>
      <c r="IY43" s="197">
        <v>105.18940000000001</v>
      </c>
      <c r="IZ43" s="197">
        <v>105.18940000000001</v>
      </c>
      <c r="JA43" s="197">
        <v>104.3475</v>
      </c>
      <c r="JB43" s="197">
        <v>104.3475</v>
      </c>
      <c r="JC43" s="197">
        <v>104.3475</v>
      </c>
      <c r="JD43" s="197">
        <v>105.1379</v>
      </c>
      <c r="JE43" s="201">
        <v>105.1379</v>
      </c>
    </row>
    <row r="44" spans="1:265" s="9" customFormat="1" ht="11.1" customHeight="1" x14ac:dyDescent="0.2">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197">
        <v>117.2161</v>
      </c>
      <c r="IO44" s="197">
        <v>115.4072</v>
      </c>
      <c r="IP44" s="197">
        <v>113.92659999999999</v>
      </c>
      <c r="IQ44" s="197">
        <v>111.1018</v>
      </c>
      <c r="IR44" s="197">
        <v>112.1677</v>
      </c>
      <c r="IS44" s="197">
        <v>107.40900000000001</v>
      </c>
      <c r="IT44" s="197">
        <v>105.60509999999999</v>
      </c>
      <c r="IU44" s="197">
        <v>102.17359999999999</v>
      </c>
      <c r="IV44" s="197">
        <v>103.2546</v>
      </c>
      <c r="IW44" s="197">
        <v>104.58320000000001</v>
      </c>
      <c r="IX44" s="197">
        <v>105.6041</v>
      </c>
      <c r="IY44" s="197">
        <v>104.8442</v>
      </c>
      <c r="IZ44" s="197">
        <v>105.1673</v>
      </c>
      <c r="JA44" s="197">
        <v>105.646</v>
      </c>
      <c r="JB44" s="197">
        <v>101.4962</v>
      </c>
      <c r="JC44" s="197">
        <v>98.8797</v>
      </c>
      <c r="JD44" s="197">
        <v>101.6476</v>
      </c>
      <c r="JE44" s="201">
        <v>105.9687</v>
      </c>
    </row>
    <row r="45" spans="1:265" s="9" customFormat="1" ht="11.1" customHeight="1" x14ac:dyDescent="0.2">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197">
        <v>100.4307</v>
      </c>
      <c r="IO45" s="197">
        <v>99.941900000000004</v>
      </c>
      <c r="IP45" s="197">
        <v>99.941900000000004</v>
      </c>
      <c r="IQ45" s="197">
        <v>99.941900000000004</v>
      </c>
      <c r="IR45" s="197">
        <v>101.4115</v>
      </c>
      <c r="IS45" s="197">
        <v>101.4115</v>
      </c>
      <c r="IT45" s="197">
        <v>101.4115</v>
      </c>
      <c r="IU45" s="197">
        <v>96.463999999999999</v>
      </c>
      <c r="IV45" s="197">
        <v>96.463999999999999</v>
      </c>
      <c r="IW45" s="197">
        <v>96.463999999999999</v>
      </c>
      <c r="IX45" s="197">
        <v>93.934299999999993</v>
      </c>
      <c r="IY45" s="197">
        <v>93.934299999999993</v>
      </c>
      <c r="IZ45" s="197">
        <v>93.934299999999993</v>
      </c>
      <c r="JA45" s="197">
        <v>91.648499999999999</v>
      </c>
      <c r="JB45" s="197">
        <v>91.648499999999999</v>
      </c>
      <c r="JC45" s="197">
        <v>91.648499999999999</v>
      </c>
      <c r="JD45" s="197">
        <v>90.584699999999998</v>
      </c>
      <c r="JE45" s="201">
        <v>90.584699999999998</v>
      </c>
    </row>
    <row r="46" spans="1:265" s="113" customFormat="1" ht="11.1" customHeight="1" x14ac:dyDescent="0.2">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197">
        <v>101.03060000000001</v>
      </c>
      <c r="IO46" s="197">
        <v>100.4491</v>
      </c>
      <c r="IP46" s="197">
        <v>100.4491</v>
      </c>
      <c r="IQ46" s="197">
        <v>100.4491</v>
      </c>
      <c r="IR46" s="197">
        <v>100.81910000000001</v>
      </c>
      <c r="IS46" s="197">
        <v>100.81910000000001</v>
      </c>
      <c r="IT46" s="197">
        <v>100.81910000000001</v>
      </c>
      <c r="IU46" s="197">
        <v>95.239400000000003</v>
      </c>
      <c r="IV46" s="197">
        <v>95.239400000000003</v>
      </c>
      <c r="IW46" s="197">
        <v>95.239400000000003</v>
      </c>
      <c r="IX46" s="197">
        <v>92.645600000000002</v>
      </c>
      <c r="IY46" s="197">
        <v>92.645600000000002</v>
      </c>
      <c r="IZ46" s="197">
        <v>92.645600000000002</v>
      </c>
      <c r="JA46" s="197">
        <v>90.581500000000005</v>
      </c>
      <c r="JB46" s="197">
        <v>90.581500000000005</v>
      </c>
      <c r="JC46" s="197">
        <v>90.581500000000005</v>
      </c>
      <c r="JD46" s="197">
        <v>89.433700000000002</v>
      </c>
      <c r="JE46" s="201">
        <v>89.433700000000002</v>
      </c>
    </row>
    <row r="47" spans="1:265" s="9" customFormat="1" ht="11.1" customHeight="1" x14ac:dyDescent="0.2">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197">
        <v>99.006500000000003</v>
      </c>
      <c r="IO47" s="197">
        <v>99.533100000000005</v>
      </c>
      <c r="IP47" s="197">
        <v>99.533100000000005</v>
      </c>
      <c r="IQ47" s="197">
        <v>99.533100000000005</v>
      </c>
      <c r="IR47" s="197">
        <v>99.302000000000007</v>
      </c>
      <c r="IS47" s="197">
        <v>99.302000000000007</v>
      </c>
      <c r="IT47" s="197">
        <v>99.302000000000007</v>
      </c>
      <c r="IU47" s="197">
        <v>93.139600000000002</v>
      </c>
      <c r="IV47" s="197">
        <v>93.139600000000002</v>
      </c>
      <c r="IW47" s="197">
        <v>93.139600000000002</v>
      </c>
      <c r="IX47" s="197">
        <v>91.5398</v>
      </c>
      <c r="IY47" s="197">
        <v>91.5398</v>
      </c>
      <c r="IZ47" s="197">
        <v>91.5398</v>
      </c>
      <c r="JA47" s="197">
        <v>89.544700000000006</v>
      </c>
      <c r="JB47" s="197">
        <v>89.544700000000006</v>
      </c>
      <c r="JC47" s="197">
        <v>89.544700000000006</v>
      </c>
      <c r="JD47" s="197">
        <v>88.362899999999996</v>
      </c>
      <c r="JE47" s="201">
        <v>88.362899999999996</v>
      </c>
    </row>
    <row r="48" spans="1:265" s="9" customFormat="1" ht="11.1" customHeight="1" x14ac:dyDescent="0.2">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197">
        <v>117.1938</v>
      </c>
      <c r="IO48" s="197">
        <v>117.8218</v>
      </c>
      <c r="IP48" s="197">
        <v>123.41719999999999</v>
      </c>
      <c r="IQ48" s="197">
        <v>123.9646</v>
      </c>
      <c r="IR48" s="197">
        <v>138.7063</v>
      </c>
      <c r="IS48" s="197">
        <v>137.50460000000001</v>
      </c>
      <c r="IT48" s="197">
        <v>137.2107</v>
      </c>
      <c r="IU48" s="197">
        <v>132.82220000000001</v>
      </c>
      <c r="IV48" s="197">
        <v>129.7473</v>
      </c>
      <c r="IW48" s="197">
        <v>129.29900000000001</v>
      </c>
      <c r="IX48" s="197">
        <v>127.73350000000001</v>
      </c>
      <c r="IY48" s="197">
        <v>127.63639999999999</v>
      </c>
      <c r="IZ48" s="197">
        <v>126.9624</v>
      </c>
      <c r="JA48" s="197">
        <v>126.30500000000001</v>
      </c>
      <c r="JB48" s="197">
        <v>124.5029</v>
      </c>
      <c r="JC48" s="197">
        <v>125.4875</v>
      </c>
      <c r="JD48" s="197">
        <v>120.5102</v>
      </c>
      <c r="JE48" s="201">
        <v>120.6377</v>
      </c>
    </row>
    <row r="49" spans="1:265" s="9" customFormat="1" ht="11.1" customHeight="1" x14ac:dyDescent="0.2">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197">
        <v>106.6759</v>
      </c>
      <c r="IO49" s="197">
        <v>107.5551</v>
      </c>
      <c r="IP49" s="197">
        <v>106.4465</v>
      </c>
      <c r="IQ49" s="197">
        <v>107.2063</v>
      </c>
      <c r="IR49" s="197">
        <v>106.7136</v>
      </c>
      <c r="IS49" s="197">
        <v>107.2122</v>
      </c>
      <c r="IT49" s="197">
        <v>107.0311</v>
      </c>
      <c r="IU49" s="197">
        <v>104.8129</v>
      </c>
      <c r="IV49" s="197">
        <v>104.0547</v>
      </c>
      <c r="IW49" s="197">
        <v>104.1219</v>
      </c>
      <c r="IX49" s="197">
        <v>102.90089999999999</v>
      </c>
      <c r="IY49" s="197">
        <v>102.5758</v>
      </c>
      <c r="IZ49" s="197">
        <v>103.2675</v>
      </c>
      <c r="JA49" s="197">
        <v>103.9346</v>
      </c>
      <c r="JB49" s="197">
        <v>101.7359</v>
      </c>
      <c r="JC49" s="197">
        <v>103.322</v>
      </c>
      <c r="JD49" s="197">
        <v>105.33450000000001</v>
      </c>
      <c r="JE49" s="201">
        <v>105.51739999999999</v>
      </c>
    </row>
    <row r="50" spans="1:265" s="9" customFormat="1" ht="11.1" customHeight="1" x14ac:dyDescent="0.2">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197">
        <v>112.9114</v>
      </c>
      <c r="IO50" s="197">
        <v>118.74630000000001</v>
      </c>
      <c r="IP50" s="197">
        <v>119.7433</v>
      </c>
      <c r="IQ50" s="197">
        <v>120.878</v>
      </c>
      <c r="IR50" s="197">
        <v>122.596</v>
      </c>
      <c r="IS50" s="197">
        <v>124.5538</v>
      </c>
      <c r="IT50" s="197">
        <v>122.596</v>
      </c>
      <c r="IU50" s="197">
        <v>123.244</v>
      </c>
      <c r="IV50" s="197">
        <v>124.70099999999999</v>
      </c>
      <c r="IW50" s="197">
        <v>124.63720000000001</v>
      </c>
      <c r="IX50" s="197">
        <v>123.7527</v>
      </c>
      <c r="IY50" s="197">
        <v>123.1298</v>
      </c>
      <c r="IZ50" s="197">
        <v>124.488</v>
      </c>
      <c r="JA50" s="197">
        <v>123.58159999999999</v>
      </c>
      <c r="JB50" s="197">
        <v>123.60290000000001</v>
      </c>
      <c r="JC50" s="197">
        <v>123.60290000000001</v>
      </c>
      <c r="JD50" s="197">
        <v>123.80710000000001</v>
      </c>
      <c r="JE50" s="201">
        <v>123.80710000000001</v>
      </c>
    </row>
    <row r="51" spans="1:265" s="9" customFormat="1" ht="11.1" customHeight="1" x14ac:dyDescent="0.2">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197">
        <v>103.2564</v>
      </c>
      <c r="IO51" s="197">
        <v>101.41800000000001</v>
      </c>
      <c r="IP51" s="197">
        <v>99.154700000000005</v>
      </c>
      <c r="IQ51" s="197">
        <v>99.7089</v>
      </c>
      <c r="IR51" s="197">
        <v>98.003900000000002</v>
      </c>
      <c r="IS51" s="197">
        <v>97.702299999999994</v>
      </c>
      <c r="IT51" s="197">
        <v>98.495500000000007</v>
      </c>
      <c r="IU51" s="197">
        <v>94.705500000000001</v>
      </c>
      <c r="IV51" s="197">
        <v>92.732500000000002</v>
      </c>
      <c r="IW51" s="197">
        <v>92.871499999999997</v>
      </c>
      <c r="IX51" s="197">
        <v>91.466099999999997</v>
      </c>
      <c r="IY51" s="197">
        <v>91.304199999999994</v>
      </c>
      <c r="IZ51" s="197">
        <v>91.630499999999998</v>
      </c>
      <c r="JA51" s="197">
        <v>93.160499999999999</v>
      </c>
      <c r="JB51" s="197">
        <v>89.744399999999999</v>
      </c>
      <c r="JC51" s="197">
        <v>92.200299999999999</v>
      </c>
      <c r="JD51" s="197">
        <v>95.204400000000007</v>
      </c>
      <c r="JE51" s="201">
        <v>95.4876</v>
      </c>
    </row>
    <row r="52" spans="1:265" s="9" customFormat="1" ht="11.1" customHeight="1" x14ac:dyDescent="0.2">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197">
        <v>132.2002</v>
      </c>
      <c r="IO52" s="197">
        <v>132.46979999999999</v>
      </c>
      <c r="IP52" s="197">
        <v>147.6302</v>
      </c>
      <c r="IQ52" s="197">
        <v>147.87459999999999</v>
      </c>
      <c r="IR52" s="197">
        <v>184.352</v>
      </c>
      <c r="IS52" s="197">
        <v>180.7243</v>
      </c>
      <c r="IT52" s="197">
        <v>180.26949999999999</v>
      </c>
      <c r="IU52" s="197">
        <v>172.78469999999999</v>
      </c>
      <c r="IV52" s="197">
        <v>166.40440000000001</v>
      </c>
      <c r="IW52" s="197">
        <v>165.22059999999999</v>
      </c>
      <c r="IX52" s="197">
        <v>163.1634</v>
      </c>
      <c r="IY52" s="197">
        <v>163.39160000000001</v>
      </c>
      <c r="IZ52" s="197">
        <v>160.76920000000001</v>
      </c>
      <c r="JA52" s="197">
        <v>158.22190000000001</v>
      </c>
      <c r="JB52" s="197">
        <v>156.98570000000001</v>
      </c>
      <c r="JC52" s="197">
        <v>157.1121</v>
      </c>
      <c r="JD52" s="197">
        <v>142.16210000000001</v>
      </c>
      <c r="JE52" s="201">
        <v>142.2105</v>
      </c>
    </row>
    <row r="53" spans="1:265" s="9" customFormat="1" ht="11.1" customHeight="1" x14ac:dyDescent="0.2">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197">
        <v>109.3856</v>
      </c>
      <c r="IO53" s="197">
        <v>110.2984</v>
      </c>
      <c r="IP53" s="197">
        <v>110.2984</v>
      </c>
      <c r="IQ53" s="197">
        <v>110.2984</v>
      </c>
      <c r="IR53" s="197">
        <v>116.1738</v>
      </c>
      <c r="IS53" s="197">
        <v>116.1738</v>
      </c>
      <c r="IT53" s="197">
        <v>116.1738</v>
      </c>
      <c r="IU53" s="197">
        <v>118.0485</v>
      </c>
      <c r="IV53" s="197">
        <v>118.0485</v>
      </c>
      <c r="IW53" s="197">
        <v>118.0485</v>
      </c>
      <c r="IX53" s="197">
        <v>117.2193</v>
      </c>
      <c r="IY53" s="197">
        <v>117.2193</v>
      </c>
      <c r="IZ53" s="197">
        <v>117.2193</v>
      </c>
      <c r="JA53" s="197">
        <v>116.133</v>
      </c>
      <c r="JB53" s="197">
        <v>116.133</v>
      </c>
      <c r="JC53" s="197">
        <v>116.133</v>
      </c>
      <c r="JD53" s="197">
        <v>116.1819</v>
      </c>
      <c r="JE53" s="201">
        <v>116.1819</v>
      </c>
    </row>
    <row r="54" spans="1:265" s="9" customFormat="1" ht="11.1" customHeight="1" x14ac:dyDescent="0.2">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197">
        <v>109.9276</v>
      </c>
      <c r="IO54" s="197">
        <v>111.855</v>
      </c>
      <c r="IP54" s="197">
        <v>111.855</v>
      </c>
      <c r="IQ54" s="197">
        <v>111.855</v>
      </c>
      <c r="IR54" s="197">
        <v>118.9926</v>
      </c>
      <c r="IS54" s="197">
        <v>118.9926</v>
      </c>
      <c r="IT54" s="197">
        <v>118.9926</v>
      </c>
      <c r="IU54" s="197">
        <v>122.5352</v>
      </c>
      <c r="IV54" s="197">
        <v>122.5352</v>
      </c>
      <c r="IW54" s="197">
        <v>122.5352</v>
      </c>
      <c r="IX54" s="197">
        <v>121.7663</v>
      </c>
      <c r="IY54" s="197">
        <v>121.7663</v>
      </c>
      <c r="IZ54" s="197">
        <v>121.7663</v>
      </c>
      <c r="JA54" s="197">
        <v>120.7938</v>
      </c>
      <c r="JB54" s="197">
        <v>120.7938</v>
      </c>
      <c r="JC54" s="197">
        <v>120.7938</v>
      </c>
      <c r="JD54" s="197">
        <v>121.1994</v>
      </c>
      <c r="JE54" s="201">
        <v>121.1994</v>
      </c>
    </row>
    <row r="55" spans="1:265" s="113" customFormat="1" ht="11.1" customHeight="1" x14ac:dyDescent="0.2">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197">
        <v>106.5188</v>
      </c>
      <c r="IO55" s="197">
        <v>108.2598</v>
      </c>
      <c r="IP55" s="197">
        <v>108.2598</v>
      </c>
      <c r="IQ55" s="197">
        <v>108.2598</v>
      </c>
      <c r="IR55" s="197">
        <v>114.6371</v>
      </c>
      <c r="IS55" s="197">
        <v>114.6371</v>
      </c>
      <c r="IT55" s="197">
        <v>114.6371</v>
      </c>
      <c r="IU55" s="197">
        <v>113.1319</v>
      </c>
      <c r="IV55" s="197">
        <v>113.1319</v>
      </c>
      <c r="IW55" s="197">
        <v>113.1319</v>
      </c>
      <c r="IX55" s="197">
        <v>112.1589</v>
      </c>
      <c r="IY55" s="197">
        <v>112.1589</v>
      </c>
      <c r="IZ55" s="197">
        <v>112.1589</v>
      </c>
      <c r="JA55" s="197">
        <v>111.0287</v>
      </c>
      <c r="JB55" s="197">
        <v>111.0287</v>
      </c>
      <c r="JC55" s="197">
        <v>111.0287</v>
      </c>
      <c r="JD55" s="197">
        <v>111.0099</v>
      </c>
      <c r="JE55" s="201">
        <v>111.0099</v>
      </c>
    </row>
    <row r="56" spans="1:265" s="9" customFormat="1" ht="11.1" customHeight="1" x14ac:dyDescent="0.2">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197">
        <v>106.0939</v>
      </c>
      <c r="IO56" s="197">
        <v>107.84180000000001</v>
      </c>
      <c r="IP56" s="197">
        <v>107.1236</v>
      </c>
      <c r="IQ56" s="197">
        <v>107.47320000000001</v>
      </c>
      <c r="IR56" s="197">
        <v>111.3984</v>
      </c>
      <c r="IS56" s="197">
        <v>112.15009999999999</v>
      </c>
      <c r="IT56" s="197">
        <v>112.4229</v>
      </c>
      <c r="IU56" s="197">
        <v>112.54810000000001</v>
      </c>
      <c r="IV56" s="197">
        <v>112.8086</v>
      </c>
      <c r="IW56" s="197">
        <v>113.05589999999999</v>
      </c>
      <c r="IX56" s="197">
        <v>112.5752</v>
      </c>
      <c r="IY56" s="197">
        <v>112.85380000000001</v>
      </c>
      <c r="IZ56" s="197">
        <v>113.2424</v>
      </c>
      <c r="JA56" s="197">
        <v>112.50320000000001</v>
      </c>
      <c r="JB56" s="197">
        <v>112.72410000000001</v>
      </c>
      <c r="JC56" s="197">
        <v>113.4012</v>
      </c>
      <c r="JD56" s="197">
        <v>113.9943</v>
      </c>
      <c r="JE56" s="201">
        <v>118.12260000000001</v>
      </c>
    </row>
    <row r="57" spans="1:265" s="9" customFormat="1" ht="11.1" customHeight="1" x14ac:dyDescent="0.2">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197">
        <v>133.39920000000001</v>
      </c>
      <c r="IO57" s="197">
        <v>136.8766</v>
      </c>
      <c r="IP57" s="197">
        <v>138.0538</v>
      </c>
      <c r="IQ57" s="197">
        <v>139.07300000000001</v>
      </c>
      <c r="IR57" s="197">
        <v>140.8415</v>
      </c>
      <c r="IS57" s="197">
        <v>142.58949999999999</v>
      </c>
      <c r="IT57" s="197">
        <v>142.0992</v>
      </c>
      <c r="IU57" s="197">
        <v>141.1875</v>
      </c>
      <c r="IV57" s="197">
        <v>140.43020000000001</v>
      </c>
      <c r="IW57" s="197">
        <v>138.99979999999999</v>
      </c>
      <c r="IX57" s="197">
        <v>137.59110000000001</v>
      </c>
      <c r="IY57" s="197">
        <v>138.15010000000001</v>
      </c>
      <c r="IZ57" s="197">
        <v>140.03870000000001</v>
      </c>
      <c r="JA57" s="197">
        <v>139.78980000000001</v>
      </c>
      <c r="JB57" s="197">
        <v>137.3314</v>
      </c>
      <c r="JC57" s="197">
        <v>137.23769999999999</v>
      </c>
      <c r="JD57" s="197">
        <v>137.1542</v>
      </c>
      <c r="JE57" s="201">
        <v>133.2363</v>
      </c>
    </row>
    <row r="58" spans="1:265" s="9" customFormat="1" ht="11.1" customHeight="1" x14ac:dyDescent="0.2">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197">
        <v>100.6001</v>
      </c>
      <c r="IO58" s="197">
        <v>103.4924</v>
      </c>
      <c r="IP58" s="197">
        <v>101.169</v>
      </c>
      <c r="IQ58" s="197">
        <v>102.14100000000001</v>
      </c>
      <c r="IR58" s="197">
        <v>106.8219</v>
      </c>
      <c r="IS58" s="197">
        <v>108.76609999999999</v>
      </c>
      <c r="IT58" s="197">
        <v>109.6005</v>
      </c>
      <c r="IU58" s="197">
        <v>108.919</v>
      </c>
      <c r="IV58" s="197">
        <v>109.7944</v>
      </c>
      <c r="IW58" s="197">
        <v>110.74039999999999</v>
      </c>
      <c r="IX58" s="197">
        <v>110.60550000000001</v>
      </c>
      <c r="IY58" s="197">
        <v>111.6332</v>
      </c>
      <c r="IZ58" s="197">
        <v>112.6527</v>
      </c>
      <c r="JA58" s="197">
        <v>115.02930000000001</v>
      </c>
      <c r="JB58" s="197">
        <v>116.0042</v>
      </c>
      <c r="JC58" s="197">
        <v>117.9543</v>
      </c>
      <c r="JD58" s="197">
        <v>123.3164</v>
      </c>
      <c r="JE58" s="201">
        <v>136.4966</v>
      </c>
    </row>
    <row r="59" spans="1:265" s="9" customFormat="1" ht="11.1" customHeight="1" x14ac:dyDescent="0.2">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197">
        <v>97.988600000000005</v>
      </c>
      <c r="IO59" s="197">
        <v>100.7706</v>
      </c>
      <c r="IP59" s="197">
        <v>99.1126</v>
      </c>
      <c r="IQ59" s="197">
        <v>99.464699999999993</v>
      </c>
      <c r="IR59" s="197">
        <v>103.62520000000001</v>
      </c>
      <c r="IS59" s="197">
        <v>104.7393</v>
      </c>
      <c r="IT59" s="197">
        <v>105.843</v>
      </c>
      <c r="IU59" s="197">
        <v>105.6862</v>
      </c>
      <c r="IV59" s="197">
        <v>106.7509</v>
      </c>
      <c r="IW59" s="197">
        <v>108.0241</v>
      </c>
      <c r="IX59" s="197">
        <v>107.8656</v>
      </c>
      <c r="IY59" s="197">
        <v>108.571</v>
      </c>
      <c r="IZ59" s="197">
        <v>109.90179999999999</v>
      </c>
      <c r="JA59" s="197">
        <v>112.9845</v>
      </c>
      <c r="JB59" s="197">
        <v>114.32599999999999</v>
      </c>
      <c r="JC59" s="197">
        <v>117.2244</v>
      </c>
      <c r="JD59" s="197">
        <v>123.6414</v>
      </c>
      <c r="JE59" s="201">
        <v>139.3843</v>
      </c>
    </row>
    <row r="60" spans="1:265" s="9" customFormat="1" ht="11.1" customHeight="1" x14ac:dyDescent="0.2">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197">
        <v>125.8456</v>
      </c>
      <c r="IO60" s="197">
        <v>129.87039999999999</v>
      </c>
      <c r="IP60" s="197">
        <v>129.7938</v>
      </c>
      <c r="IQ60" s="197">
        <v>129.78270000000001</v>
      </c>
      <c r="IR60" s="197">
        <v>133.60159999999999</v>
      </c>
      <c r="IS60" s="197">
        <v>134.1001</v>
      </c>
      <c r="IT60" s="197">
        <v>134.27109999999999</v>
      </c>
      <c r="IU60" s="197">
        <v>134.76730000000001</v>
      </c>
      <c r="IV60" s="197">
        <v>134.80529999999999</v>
      </c>
      <c r="IW60" s="197">
        <v>134.7465</v>
      </c>
      <c r="IX60" s="197">
        <v>134.5917</v>
      </c>
      <c r="IY60" s="197">
        <v>133.98089999999999</v>
      </c>
      <c r="IZ60" s="197">
        <v>133.90649999999999</v>
      </c>
      <c r="JA60" s="197">
        <v>129.45179999999999</v>
      </c>
      <c r="JB60" s="197">
        <v>129.4033</v>
      </c>
      <c r="JC60" s="197">
        <v>129.81700000000001</v>
      </c>
      <c r="JD60" s="197">
        <v>120.9918</v>
      </c>
      <c r="JE60" s="201">
        <v>121.0551</v>
      </c>
    </row>
    <row r="61" spans="1:265" s="9" customFormat="1" ht="11.1" customHeight="1" x14ac:dyDescent="0.2">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197">
        <v>104.9569</v>
      </c>
      <c r="IO61" s="197">
        <v>106.2632</v>
      </c>
      <c r="IP61" s="197">
        <v>106.2632</v>
      </c>
      <c r="IQ61" s="197">
        <v>106.2632</v>
      </c>
      <c r="IR61" s="197">
        <v>107.694</v>
      </c>
      <c r="IS61" s="197">
        <v>107.694</v>
      </c>
      <c r="IT61" s="197">
        <v>107.694</v>
      </c>
      <c r="IU61" s="197">
        <v>110.0222</v>
      </c>
      <c r="IV61" s="197">
        <v>110.0222</v>
      </c>
      <c r="IW61" s="197">
        <v>110.0222</v>
      </c>
      <c r="IX61" s="197">
        <v>108.6571</v>
      </c>
      <c r="IY61" s="197">
        <v>108.6571</v>
      </c>
      <c r="IZ61" s="197">
        <v>108.6571</v>
      </c>
      <c r="JA61" s="197">
        <v>109.7713</v>
      </c>
      <c r="JB61" s="197">
        <v>109.7713</v>
      </c>
      <c r="JC61" s="197">
        <v>109.7713</v>
      </c>
      <c r="JD61" s="197">
        <v>111.6991</v>
      </c>
      <c r="JE61" s="201">
        <v>111.6991</v>
      </c>
    </row>
    <row r="62" spans="1:265" s="113" customFormat="1" ht="11.1" customHeight="1" x14ac:dyDescent="0.2">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197">
        <v>99.225200000000001</v>
      </c>
      <c r="IO62" s="197">
        <v>101.6631</v>
      </c>
      <c r="IP62" s="197">
        <v>101.6631</v>
      </c>
      <c r="IQ62" s="197">
        <v>101.6631</v>
      </c>
      <c r="IR62" s="197">
        <v>105.93170000000001</v>
      </c>
      <c r="IS62" s="197">
        <v>105.93170000000001</v>
      </c>
      <c r="IT62" s="197">
        <v>105.93170000000001</v>
      </c>
      <c r="IU62" s="197">
        <v>105.392</v>
      </c>
      <c r="IV62" s="197">
        <v>105.392</v>
      </c>
      <c r="IW62" s="197">
        <v>105.392</v>
      </c>
      <c r="IX62" s="197">
        <v>104.9692</v>
      </c>
      <c r="IY62" s="197">
        <v>104.9692</v>
      </c>
      <c r="IZ62" s="197">
        <v>104.9692</v>
      </c>
      <c r="JA62" s="197">
        <v>101.04170000000001</v>
      </c>
      <c r="JB62" s="197">
        <v>101.04170000000001</v>
      </c>
      <c r="JC62" s="197">
        <v>101.04170000000001</v>
      </c>
      <c r="JD62" s="197">
        <v>99.388599999999997</v>
      </c>
      <c r="JE62" s="201">
        <v>99.388599999999997</v>
      </c>
    </row>
    <row r="63" spans="1:265" s="9" customFormat="1" ht="11.1" customHeight="1" x14ac:dyDescent="0.2">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197">
        <v>105.8771</v>
      </c>
      <c r="IO63" s="197">
        <v>103.6386</v>
      </c>
      <c r="IP63" s="197">
        <v>103.6386</v>
      </c>
      <c r="IQ63" s="197">
        <v>103.6386</v>
      </c>
      <c r="IR63" s="197">
        <v>107.8403</v>
      </c>
      <c r="IS63" s="197">
        <v>107.8403</v>
      </c>
      <c r="IT63" s="197">
        <v>107.8403</v>
      </c>
      <c r="IU63" s="197">
        <v>108.6785</v>
      </c>
      <c r="IV63" s="197">
        <v>108.6785</v>
      </c>
      <c r="IW63" s="197">
        <v>108.6785</v>
      </c>
      <c r="IX63" s="197">
        <v>108.0471</v>
      </c>
      <c r="IY63" s="197">
        <v>108.0471</v>
      </c>
      <c r="IZ63" s="197">
        <v>108.0471</v>
      </c>
      <c r="JA63" s="197">
        <v>106.6818</v>
      </c>
      <c r="JB63" s="197">
        <v>106.6818</v>
      </c>
      <c r="JC63" s="197">
        <v>106.6818</v>
      </c>
      <c r="JD63" s="197">
        <v>106.9466</v>
      </c>
      <c r="JE63" s="201">
        <v>106.9466</v>
      </c>
    </row>
    <row r="64" spans="1:265" s="9" customFormat="1" ht="11.1" customHeight="1" x14ac:dyDescent="0.2">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197">
        <v>116.1375</v>
      </c>
      <c r="IO64" s="197">
        <v>114.13420000000001</v>
      </c>
      <c r="IP64" s="197">
        <v>114.048</v>
      </c>
      <c r="IQ64" s="197">
        <v>117.7059</v>
      </c>
      <c r="IR64" s="197">
        <v>118.9151</v>
      </c>
      <c r="IS64" s="197">
        <v>117.5748</v>
      </c>
      <c r="IT64" s="197">
        <v>116.688</v>
      </c>
      <c r="IU64" s="197">
        <v>118.8468</v>
      </c>
      <c r="IV64" s="197">
        <v>119.2599</v>
      </c>
      <c r="IW64" s="197">
        <v>117.87350000000001</v>
      </c>
      <c r="IX64" s="197">
        <v>116.68810000000001</v>
      </c>
      <c r="IY64" s="197">
        <v>116.3999</v>
      </c>
      <c r="IZ64" s="197">
        <v>117.4847</v>
      </c>
      <c r="JA64" s="197">
        <v>117.9222</v>
      </c>
      <c r="JB64" s="197">
        <v>117.6388</v>
      </c>
      <c r="JC64" s="197">
        <v>117.3002</v>
      </c>
      <c r="JD64" s="197">
        <v>116.4341</v>
      </c>
      <c r="JE64" s="201">
        <v>116.5689</v>
      </c>
    </row>
    <row r="65" spans="1:265" s="9" customFormat="1" ht="11.1" customHeight="1" x14ac:dyDescent="0.2">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197">
        <v>108.5245</v>
      </c>
      <c r="IO65" s="197">
        <v>109.8434</v>
      </c>
      <c r="IP65" s="197">
        <v>109.9884</v>
      </c>
      <c r="IQ65" s="197">
        <v>114.996</v>
      </c>
      <c r="IR65" s="197">
        <v>117.1386</v>
      </c>
      <c r="IS65" s="197">
        <v>117.24039999999999</v>
      </c>
      <c r="IT65" s="197">
        <v>117.2908</v>
      </c>
      <c r="IU65" s="197">
        <v>122.9872</v>
      </c>
      <c r="IV65" s="197">
        <v>122.9872</v>
      </c>
      <c r="IW65" s="197">
        <v>121.97280000000001</v>
      </c>
      <c r="IX65" s="197">
        <v>122.6591</v>
      </c>
      <c r="IY65" s="197">
        <v>122.6591</v>
      </c>
      <c r="IZ65" s="197">
        <v>123.1129</v>
      </c>
      <c r="JA65" s="197">
        <v>122.2139</v>
      </c>
      <c r="JB65" s="197">
        <v>122.2139</v>
      </c>
      <c r="JC65" s="197">
        <v>122.2139</v>
      </c>
      <c r="JD65" s="197">
        <v>121.7239</v>
      </c>
      <c r="JE65" s="201">
        <v>121.7239</v>
      </c>
    </row>
    <row r="66" spans="1:265" s="9" customFormat="1" ht="11.1" customHeight="1" x14ac:dyDescent="0.2">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197">
        <v>101.23739999999999</v>
      </c>
      <c r="IO66" s="197">
        <v>101.9662</v>
      </c>
      <c r="IP66" s="197">
        <v>101.9662</v>
      </c>
      <c r="IQ66" s="197">
        <v>101.9662</v>
      </c>
      <c r="IR66" s="197">
        <v>102.4777</v>
      </c>
      <c r="IS66" s="197">
        <v>102.4777</v>
      </c>
      <c r="IT66" s="197">
        <v>102.4777</v>
      </c>
      <c r="IU66" s="197">
        <v>102.8137</v>
      </c>
      <c r="IV66" s="197">
        <v>102.8137</v>
      </c>
      <c r="IW66" s="197">
        <v>102.8137</v>
      </c>
      <c r="IX66" s="197">
        <v>103.1568</v>
      </c>
      <c r="IY66" s="197">
        <v>103.1568</v>
      </c>
      <c r="IZ66" s="197">
        <v>103.1568</v>
      </c>
      <c r="JA66" s="197">
        <v>103.24630000000001</v>
      </c>
      <c r="JB66" s="197">
        <v>103.24630000000001</v>
      </c>
      <c r="JC66" s="197">
        <v>103.24630000000001</v>
      </c>
      <c r="JD66" s="197">
        <v>103.74169999999999</v>
      </c>
      <c r="JE66" s="201">
        <v>103.74169999999999</v>
      </c>
    </row>
    <row r="67" spans="1:265" s="9" customFormat="1" ht="11.1" customHeight="1" x14ac:dyDescent="0.2">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197">
        <v>101.4423</v>
      </c>
      <c r="IO67" s="197">
        <v>102.3724</v>
      </c>
      <c r="IP67" s="197">
        <v>102.3724</v>
      </c>
      <c r="IQ67" s="197">
        <v>102.3724</v>
      </c>
      <c r="IR67" s="197">
        <v>104.2944</v>
      </c>
      <c r="IS67" s="197">
        <v>104.2944</v>
      </c>
      <c r="IT67" s="197">
        <v>104.2944</v>
      </c>
      <c r="IU67" s="197">
        <v>106.5842</v>
      </c>
      <c r="IV67" s="197">
        <v>106.5842</v>
      </c>
      <c r="IW67" s="197">
        <v>106.5842</v>
      </c>
      <c r="IX67" s="197">
        <v>112.29989999999999</v>
      </c>
      <c r="IY67" s="197">
        <v>112.29989999999999</v>
      </c>
      <c r="IZ67" s="197">
        <v>112.29989999999999</v>
      </c>
      <c r="JA67" s="197">
        <v>111.69710000000001</v>
      </c>
      <c r="JB67" s="197">
        <v>111.69710000000001</v>
      </c>
      <c r="JC67" s="197">
        <v>111.69710000000001</v>
      </c>
      <c r="JD67" s="197">
        <v>111.2094</v>
      </c>
      <c r="JE67" s="201">
        <v>111.2094</v>
      </c>
    </row>
    <row r="68" spans="1:265" s="9" customFormat="1" ht="11.1" customHeight="1" x14ac:dyDescent="0.2">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197">
        <v>102.4002</v>
      </c>
      <c r="IO68" s="197">
        <v>102.4002</v>
      </c>
      <c r="IP68" s="197">
        <v>102.4002</v>
      </c>
      <c r="IQ68" s="197">
        <v>102.4002</v>
      </c>
      <c r="IR68" s="197">
        <v>102.4002</v>
      </c>
      <c r="IS68" s="197">
        <v>102.4002</v>
      </c>
      <c r="IT68" s="197">
        <v>102.4002</v>
      </c>
      <c r="IU68" s="197">
        <v>101.7573</v>
      </c>
      <c r="IV68" s="197">
        <v>101.7573</v>
      </c>
      <c r="IW68" s="197">
        <v>101.7573</v>
      </c>
      <c r="IX68" s="197">
        <v>101.7573</v>
      </c>
      <c r="IY68" s="197">
        <v>101.7573</v>
      </c>
      <c r="IZ68" s="197">
        <v>101.7573</v>
      </c>
      <c r="JA68" s="197">
        <v>101.7573</v>
      </c>
      <c r="JB68" s="197">
        <v>101.7573</v>
      </c>
      <c r="JC68" s="197">
        <v>101.7573</v>
      </c>
      <c r="JD68" s="197">
        <v>101.7573</v>
      </c>
      <c r="JE68" s="201">
        <v>101.7573</v>
      </c>
    </row>
    <row r="69" spans="1:265" s="9" customFormat="1" ht="11.1" customHeight="1" x14ac:dyDescent="0.2">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197">
        <v>103.58</v>
      </c>
      <c r="IO69" s="197">
        <v>103.58</v>
      </c>
      <c r="IP69" s="197">
        <v>103.58</v>
      </c>
      <c r="IQ69" s="197">
        <v>103.58</v>
      </c>
      <c r="IR69" s="197">
        <v>103.58</v>
      </c>
      <c r="IS69" s="197">
        <v>103.58</v>
      </c>
      <c r="IT69" s="197">
        <v>103.58</v>
      </c>
      <c r="IU69" s="197">
        <v>103.8259</v>
      </c>
      <c r="IV69" s="197">
        <v>103.8259</v>
      </c>
      <c r="IW69" s="197">
        <v>103.8259</v>
      </c>
      <c r="IX69" s="197">
        <v>103.8259</v>
      </c>
      <c r="IY69" s="197">
        <v>103.8259</v>
      </c>
      <c r="IZ69" s="197">
        <v>103.8259</v>
      </c>
      <c r="JA69" s="197">
        <v>103.8259</v>
      </c>
      <c r="JB69" s="197">
        <v>103.8259</v>
      </c>
      <c r="JC69" s="197">
        <v>103.8259</v>
      </c>
      <c r="JD69" s="197">
        <v>103.8259</v>
      </c>
      <c r="JE69" s="201">
        <v>103.8259</v>
      </c>
    </row>
    <row r="70" spans="1:265" s="9" customFormat="1" ht="11.1" customHeight="1" x14ac:dyDescent="0.2">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197">
        <v>97.474800000000002</v>
      </c>
      <c r="IO70" s="197">
        <v>97.474800000000002</v>
      </c>
      <c r="IP70" s="197">
        <v>97.474800000000002</v>
      </c>
      <c r="IQ70" s="197">
        <v>97.474800000000002</v>
      </c>
      <c r="IR70" s="197">
        <v>97.474800000000002</v>
      </c>
      <c r="IS70" s="197">
        <v>97.474800000000002</v>
      </c>
      <c r="IT70" s="197">
        <v>97.474800000000002</v>
      </c>
      <c r="IU70" s="197">
        <v>93.350300000000004</v>
      </c>
      <c r="IV70" s="197">
        <v>93.350300000000004</v>
      </c>
      <c r="IW70" s="197">
        <v>93.350300000000004</v>
      </c>
      <c r="IX70" s="197">
        <v>93.350300000000004</v>
      </c>
      <c r="IY70" s="197">
        <v>93.350300000000004</v>
      </c>
      <c r="IZ70" s="197">
        <v>93.350300000000004</v>
      </c>
      <c r="JA70" s="197">
        <v>93.350300000000004</v>
      </c>
      <c r="JB70" s="197">
        <v>93.350300000000004</v>
      </c>
      <c r="JC70" s="197">
        <v>93.350300000000004</v>
      </c>
      <c r="JD70" s="197">
        <v>93.350300000000004</v>
      </c>
      <c r="JE70" s="201">
        <v>93.350300000000004</v>
      </c>
    </row>
    <row r="71" spans="1:265" s="9" customFormat="1" ht="11.1" customHeight="1" x14ac:dyDescent="0.2">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197">
        <v>101.3257</v>
      </c>
      <c r="IO71" s="197">
        <v>101.3257</v>
      </c>
      <c r="IP71" s="197">
        <v>101.3257</v>
      </c>
      <c r="IQ71" s="197">
        <v>101.3257</v>
      </c>
      <c r="IR71" s="197">
        <v>101.3257</v>
      </c>
      <c r="IS71" s="197">
        <v>101.3257</v>
      </c>
      <c r="IT71" s="197">
        <v>101.3257</v>
      </c>
      <c r="IU71" s="197">
        <v>99.704499999999996</v>
      </c>
      <c r="IV71" s="197">
        <v>99.704499999999996</v>
      </c>
      <c r="IW71" s="197">
        <v>99.704499999999996</v>
      </c>
      <c r="IX71" s="197">
        <v>99.704499999999996</v>
      </c>
      <c r="IY71" s="197">
        <v>99.704499999999996</v>
      </c>
      <c r="IZ71" s="197">
        <v>99.704499999999996</v>
      </c>
      <c r="JA71" s="197">
        <v>99.704499999999996</v>
      </c>
      <c r="JB71" s="197">
        <v>99.704499999999996</v>
      </c>
      <c r="JC71" s="197">
        <v>99.704499999999996</v>
      </c>
      <c r="JD71" s="197">
        <v>99.704499999999996</v>
      </c>
      <c r="JE71" s="201">
        <v>99.704499999999996</v>
      </c>
    </row>
    <row r="72" spans="1:265" s="9" customFormat="1" ht="11.1" customHeight="1" x14ac:dyDescent="0.2">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197">
        <v>95.707400000000007</v>
      </c>
      <c r="IO72" s="197">
        <v>96.075100000000006</v>
      </c>
      <c r="IP72" s="197">
        <v>96.075100000000006</v>
      </c>
      <c r="IQ72" s="197">
        <v>96.075100000000006</v>
      </c>
      <c r="IR72" s="197">
        <v>100.2462</v>
      </c>
      <c r="IS72" s="197">
        <v>100.2462</v>
      </c>
      <c r="IT72" s="197">
        <v>100.2462</v>
      </c>
      <c r="IU72" s="197">
        <v>100.6786</v>
      </c>
      <c r="IV72" s="197">
        <v>100.6786</v>
      </c>
      <c r="IW72" s="197">
        <v>100.6786</v>
      </c>
      <c r="IX72" s="197">
        <v>99.66</v>
      </c>
      <c r="IY72" s="197">
        <v>99.66</v>
      </c>
      <c r="IZ72" s="197">
        <v>99.66</v>
      </c>
      <c r="JA72" s="197">
        <v>99.664000000000001</v>
      </c>
      <c r="JB72" s="197">
        <v>99.664000000000001</v>
      </c>
      <c r="JC72" s="197">
        <v>99.664000000000001</v>
      </c>
      <c r="JD72" s="197">
        <v>98.547700000000006</v>
      </c>
      <c r="JE72" s="201">
        <v>98.547700000000006</v>
      </c>
    </row>
    <row r="73" spans="1:265" s="9" customFormat="1" ht="11.1" customHeight="1" x14ac:dyDescent="0.2">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197">
        <v>99.290099999999995</v>
      </c>
      <c r="IO73" s="197">
        <v>102.4092</v>
      </c>
      <c r="IP73" s="197">
        <v>102.4092</v>
      </c>
      <c r="IQ73" s="197">
        <v>102.4092</v>
      </c>
      <c r="IR73" s="197">
        <v>102.5615</v>
      </c>
      <c r="IS73" s="197">
        <v>102.5615</v>
      </c>
      <c r="IT73" s="197">
        <v>102.5615</v>
      </c>
      <c r="IU73" s="197">
        <v>105.02249999999999</v>
      </c>
      <c r="IV73" s="197">
        <v>105.02249999999999</v>
      </c>
      <c r="IW73" s="197">
        <v>105.02249999999999</v>
      </c>
      <c r="IX73" s="197">
        <v>104.1455</v>
      </c>
      <c r="IY73" s="197">
        <v>104.1455</v>
      </c>
      <c r="IZ73" s="197">
        <v>104.1455</v>
      </c>
      <c r="JA73" s="197">
        <v>104.91849999999999</v>
      </c>
      <c r="JB73" s="197">
        <v>104.91849999999999</v>
      </c>
      <c r="JC73" s="197">
        <v>104.91849999999999</v>
      </c>
      <c r="JD73" s="197">
        <v>108.1046</v>
      </c>
      <c r="JE73" s="201">
        <v>108.1046</v>
      </c>
    </row>
    <row r="74" spans="1:265" s="9" customFormat="1" ht="11.1" customHeight="1" x14ac:dyDescent="0.2">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197">
        <v>103.68219999999999</v>
      </c>
      <c r="IO74" s="197">
        <v>101.39570000000001</v>
      </c>
      <c r="IP74" s="197">
        <v>101.39570000000001</v>
      </c>
      <c r="IQ74" s="197">
        <v>101.39570000000001</v>
      </c>
      <c r="IR74" s="197">
        <v>109.98480000000001</v>
      </c>
      <c r="IS74" s="197">
        <v>109.98480000000001</v>
      </c>
      <c r="IT74" s="197">
        <v>109.98480000000001</v>
      </c>
      <c r="IU74" s="197">
        <v>107.1542</v>
      </c>
      <c r="IV74" s="197">
        <v>107.1542</v>
      </c>
      <c r="IW74" s="197">
        <v>107.1542</v>
      </c>
      <c r="IX74" s="197">
        <v>105.1027</v>
      </c>
      <c r="IY74" s="197">
        <v>105.1027</v>
      </c>
      <c r="IZ74" s="197">
        <v>105.1027</v>
      </c>
      <c r="JA74" s="197">
        <v>104.7328</v>
      </c>
      <c r="JB74" s="197">
        <v>104.7328</v>
      </c>
      <c r="JC74" s="197">
        <v>104.7328</v>
      </c>
      <c r="JD74" s="197">
        <v>109.12779999999999</v>
      </c>
      <c r="JE74" s="201">
        <v>109.12779999999999</v>
      </c>
    </row>
    <row r="75" spans="1:265" s="9" customFormat="1" ht="11.1" customHeight="1" x14ac:dyDescent="0.2">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197">
        <v>107.3218</v>
      </c>
      <c r="IO75" s="197">
        <v>107.99039999999999</v>
      </c>
      <c r="IP75" s="197">
        <v>107.99039999999999</v>
      </c>
      <c r="IQ75" s="197">
        <v>107.99039999999999</v>
      </c>
      <c r="IR75" s="197">
        <v>108.7182</v>
      </c>
      <c r="IS75" s="197">
        <v>108.7182</v>
      </c>
      <c r="IT75" s="197">
        <v>108.7182</v>
      </c>
      <c r="IU75" s="197">
        <v>106.0879</v>
      </c>
      <c r="IV75" s="197">
        <v>106.0879</v>
      </c>
      <c r="IW75" s="197">
        <v>106.0879</v>
      </c>
      <c r="IX75" s="197">
        <v>105.61920000000001</v>
      </c>
      <c r="IY75" s="197">
        <v>105.61920000000001</v>
      </c>
      <c r="IZ75" s="197">
        <v>105.61920000000001</v>
      </c>
      <c r="JA75" s="197">
        <v>104.60769999999999</v>
      </c>
      <c r="JB75" s="197">
        <v>104.60769999999999</v>
      </c>
      <c r="JC75" s="197">
        <v>104.60769999999999</v>
      </c>
      <c r="JD75" s="197">
        <v>105.24039999999999</v>
      </c>
      <c r="JE75" s="201">
        <v>105.24039999999999</v>
      </c>
    </row>
    <row r="76" spans="1:265" s="9" customFormat="1" ht="11.1" customHeight="1" x14ac:dyDescent="0.2">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197">
        <v>114.2625</v>
      </c>
      <c r="IO76" s="197">
        <v>118.33920000000001</v>
      </c>
      <c r="IP76" s="197">
        <v>118.33920000000001</v>
      </c>
      <c r="IQ76" s="197">
        <v>118.33920000000001</v>
      </c>
      <c r="IR76" s="197">
        <v>118.8205</v>
      </c>
      <c r="IS76" s="197">
        <v>118.8205</v>
      </c>
      <c r="IT76" s="197">
        <v>118.8205</v>
      </c>
      <c r="IU76" s="197">
        <v>114.81399999999999</v>
      </c>
      <c r="IV76" s="197">
        <v>114.81399999999999</v>
      </c>
      <c r="IW76" s="197">
        <v>114.81399999999999</v>
      </c>
      <c r="IX76" s="197">
        <v>110.5964</v>
      </c>
      <c r="IY76" s="197">
        <v>110.5964</v>
      </c>
      <c r="IZ76" s="197">
        <v>110.5964</v>
      </c>
      <c r="JA76" s="197">
        <v>109.92270000000001</v>
      </c>
      <c r="JB76" s="197">
        <v>109.92270000000001</v>
      </c>
      <c r="JC76" s="197">
        <v>109.92270000000001</v>
      </c>
      <c r="JD76" s="197">
        <v>109.2289</v>
      </c>
      <c r="JE76" s="201">
        <v>109.2289</v>
      </c>
    </row>
    <row r="77" spans="1:265" s="9" customFormat="1" ht="11.1" customHeight="1" x14ac:dyDescent="0.2">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197">
        <v>101.7756</v>
      </c>
      <c r="IO77" s="197">
        <v>101.9522</v>
      </c>
      <c r="IP77" s="197">
        <v>101.9522</v>
      </c>
      <c r="IQ77" s="197">
        <v>101.9522</v>
      </c>
      <c r="IR77" s="197">
        <v>102.2694</v>
      </c>
      <c r="IS77" s="197">
        <v>102.2694</v>
      </c>
      <c r="IT77" s="197">
        <v>102.2694</v>
      </c>
      <c r="IU77" s="197">
        <v>101.93729999999999</v>
      </c>
      <c r="IV77" s="197">
        <v>101.93729999999999</v>
      </c>
      <c r="IW77" s="197">
        <v>101.93729999999999</v>
      </c>
      <c r="IX77" s="197">
        <v>101.6718</v>
      </c>
      <c r="IY77" s="197">
        <v>101.6718</v>
      </c>
      <c r="IZ77" s="197">
        <v>101.6718</v>
      </c>
      <c r="JA77" s="197">
        <v>101.4624</v>
      </c>
      <c r="JB77" s="197">
        <v>101.4624</v>
      </c>
      <c r="JC77" s="197">
        <v>101.4624</v>
      </c>
      <c r="JD77" s="197">
        <v>101.1296</v>
      </c>
      <c r="JE77" s="201">
        <v>101.1296</v>
      </c>
    </row>
    <row r="78" spans="1:265" s="9" customFormat="1" ht="11.1" customHeight="1" x14ac:dyDescent="0.2">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197">
        <v>108.0819</v>
      </c>
      <c r="IO78" s="197">
        <v>108.6336</v>
      </c>
      <c r="IP78" s="197">
        <v>108.6336</v>
      </c>
      <c r="IQ78" s="197">
        <v>108.6336</v>
      </c>
      <c r="IR78" s="197">
        <v>109.4678</v>
      </c>
      <c r="IS78" s="197">
        <v>109.4678</v>
      </c>
      <c r="IT78" s="197">
        <v>109.4678</v>
      </c>
      <c r="IU78" s="197">
        <v>106.42359999999999</v>
      </c>
      <c r="IV78" s="197">
        <v>106.42359999999999</v>
      </c>
      <c r="IW78" s="197">
        <v>106.42359999999999</v>
      </c>
      <c r="IX78" s="197">
        <v>106.15779999999999</v>
      </c>
      <c r="IY78" s="197">
        <v>106.15779999999999</v>
      </c>
      <c r="IZ78" s="197">
        <v>106.15779999999999</v>
      </c>
      <c r="JA78" s="197">
        <v>104.9477</v>
      </c>
      <c r="JB78" s="197">
        <v>104.9477</v>
      </c>
      <c r="JC78" s="197">
        <v>104.9477</v>
      </c>
      <c r="JD78" s="197">
        <v>105.8802</v>
      </c>
      <c r="JE78" s="201">
        <v>105.8802</v>
      </c>
    </row>
    <row r="79" spans="1:265" s="9" customFormat="1" ht="11.1" customHeight="1" x14ac:dyDescent="0.2">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197">
        <v>105.7915</v>
      </c>
      <c r="IO79" s="197">
        <v>106.0029</v>
      </c>
      <c r="IP79" s="197">
        <v>106.0029</v>
      </c>
      <c r="IQ79" s="197">
        <v>106.0029</v>
      </c>
      <c r="IR79" s="197">
        <v>106.19329999999999</v>
      </c>
      <c r="IS79" s="197">
        <v>106.19329999999999</v>
      </c>
      <c r="IT79" s="197">
        <v>106.19329999999999</v>
      </c>
      <c r="IU79" s="197">
        <v>103.9588</v>
      </c>
      <c r="IV79" s="197">
        <v>103.9588</v>
      </c>
      <c r="IW79" s="197">
        <v>103.9588</v>
      </c>
      <c r="IX79" s="197">
        <v>104.154</v>
      </c>
      <c r="IY79" s="197">
        <v>104.154</v>
      </c>
      <c r="IZ79" s="197">
        <v>104.154</v>
      </c>
      <c r="JA79" s="197">
        <v>103.16070000000001</v>
      </c>
      <c r="JB79" s="197">
        <v>103.16070000000001</v>
      </c>
      <c r="JC79" s="197">
        <v>103.16070000000001</v>
      </c>
      <c r="JD79" s="197">
        <v>105.1919</v>
      </c>
      <c r="JE79" s="201">
        <v>105.1919</v>
      </c>
    </row>
    <row r="80" spans="1:265" s="9" customFormat="1" ht="11.1" customHeight="1" x14ac:dyDescent="0.2">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197">
        <v>116.3704</v>
      </c>
      <c r="IO80" s="197">
        <v>117.52370000000001</v>
      </c>
      <c r="IP80" s="197">
        <v>117.52370000000001</v>
      </c>
      <c r="IQ80" s="197">
        <v>117.52370000000001</v>
      </c>
      <c r="IR80" s="197">
        <v>118.8323</v>
      </c>
      <c r="IS80" s="197">
        <v>118.8323</v>
      </c>
      <c r="IT80" s="197">
        <v>118.8323</v>
      </c>
      <c r="IU80" s="197">
        <v>118.52630000000001</v>
      </c>
      <c r="IV80" s="197">
        <v>118.52630000000001</v>
      </c>
      <c r="IW80" s="197">
        <v>118.52630000000001</v>
      </c>
      <c r="IX80" s="197">
        <v>119.63890000000001</v>
      </c>
      <c r="IY80" s="197">
        <v>119.63890000000001</v>
      </c>
      <c r="IZ80" s="197">
        <v>119.63890000000001</v>
      </c>
      <c r="JA80" s="197">
        <v>119.45480000000001</v>
      </c>
      <c r="JB80" s="197">
        <v>119.45480000000001</v>
      </c>
      <c r="JC80" s="197">
        <v>119.45480000000001</v>
      </c>
      <c r="JD80" s="197">
        <v>120.04519999999999</v>
      </c>
      <c r="JE80" s="201">
        <v>120.04519999999999</v>
      </c>
    </row>
    <row r="81" spans="1:265" s="9" customFormat="1" ht="11.1" customHeight="1" x14ac:dyDescent="0.2">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197">
        <v>101.0455</v>
      </c>
      <c r="IO81" s="197">
        <v>101.0455</v>
      </c>
      <c r="IP81" s="197">
        <v>101.0455</v>
      </c>
      <c r="IQ81" s="197">
        <v>101.0455</v>
      </c>
      <c r="IR81" s="197">
        <v>101.67829999999999</v>
      </c>
      <c r="IS81" s="197">
        <v>101.67829999999999</v>
      </c>
      <c r="IT81" s="197">
        <v>101.67829999999999</v>
      </c>
      <c r="IU81" s="197">
        <v>101.67829999999999</v>
      </c>
      <c r="IV81" s="197">
        <v>101.67829999999999</v>
      </c>
      <c r="IW81" s="197">
        <v>101.67829999999999</v>
      </c>
      <c r="IX81" s="197">
        <v>99.606999999999999</v>
      </c>
      <c r="IY81" s="197">
        <v>99.606999999999999</v>
      </c>
      <c r="IZ81" s="197">
        <v>99.606999999999999</v>
      </c>
      <c r="JA81" s="197">
        <v>99.606999999999999</v>
      </c>
      <c r="JB81" s="197">
        <v>99.606999999999999</v>
      </c>
      <c r="JC81" s="197">
        <v>99.606999999999999</v>
      </c>
      <c r="JD81" s="197">
        <v>101.92749999999999</v>
      </c>
      <c r="JE81" s="201">
        <v>101.92749999999999</v>
      </c>
    </row>
    <row r="82" spans="1:265" s="9" customFormat="1" ht="11.1" customHeight="1" x14ac:dyDescent="0.2">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197">
        <v>100.9689</v>
      </c>
      <c r="IO82" s="197">
        <v>100.9689</v>
      </c>
      <c r="IP82" s="197">
        <v>100.9689</v>
      </c>
      <c r="IQ82" s="197">
        <v>100.9689</v>
      </c>
      <c r="IR82" s="197">
        <v>101.7127</v>
      </c>
      <c r="IS82" s="197">
        <v>101.7127</v>
      </c>
      <c r="IT82" s="197">
        <v>101.7127</v>
      </c>
      <c r="IU82" s="197">
        <v>101.7127</v>
      </c>
      <c r="IV82" s="197">
        <v>101.7127</v>
      </c>
      <c r="IW82" s="197">
        <v>101.7127</v>
      </c>
      <c r="IX82" s="197">
        <v>99.387100000000004</v>
      </c>
      <c r="IY82" s="197">
        <v>99.387100000000004</v>
      </c>
      <c r="IZ82" s="197">
        <v>99.387100000000004</v>
      </c>
      <c r="JA82" s="197">
        <v>99.387100000000004</v>
      </c>
      <c r="JB82" s="197">
        <v>99.387100000000004</v>
      </c>
      <c r="JC82" s="197">
        <v>99.387100000000004</v>
      </c>
      <c r="JD82" s="197">
        <v>101.8036</v>
      </c>
      <c r="JE82" s="201">
        <v>101.8036</v>
      </c>
    </row>
    <row r="83" spans="1:265" s="9" customFormat="1" ht="11.1" customHeight="1" x14ac:dyDescent="0.2">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197">
        <v>101.6921</v>
      </c>
      <c r="IO83" s="197">
        <v>101.6921</v>
      </c>
      <c r="IP83" s="197">
        <v>101.6921</v>
      </c>
      <c r="IQ83" s="197">
        <v>101.6921</v>
      </c>
      <c r="IR83" s="197">
        <v>103.1507</v>
      </c>
      <c r="IS83" s="197">
        <v>103.1507</v>
      </c>
      <c r="IT83" s="197">
        <v>103.1507</v>
      </c>
      <c r="IU83" s="197">
        <v>103.1507</v>
      </c>
      <c r="IV83" s="197">
        <v>103.1507</v>
      </c>
      <c r="IW83" s="197">
        <v>103.1507</v>
      </c>
      <c r="IX83" s="197">
        <v>101.34950000000001</v>
      </c>
      <c r="IY83" s="197">
        <v>101.34950000000001</v>
      </c>
      <c r="IZ83" s="197">
        <v>101.34950000000001</v>
      </c>
      <c r="JA83" s="197">
        <v>101.34950000000001</v>
      </c>
      <c r="JB83" s="197">
        <v>101.34950000000001</v>
      </c>
      <c r="JC83" s="197">
        <v>101.34950000000001</v>
      </c>
      <c r="JD83" s="197">
        <v>104.31010000000001</v>
      </c>
      <c r="JE83" s="201">
        <v>104.31010000000001</v>
      </c>
    </row>
    <row r="84" spans="1:265" s="9" customFormat="1" ht="11.1" customHeight="1" x14ac:dyDescent="0.2">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197">
        <v>100.9453</v>
      </c>
      <c r="IO84" s="197">
        <v>100.9453</v>
      </c>
      <c r="IP84" s="197">
        <v>100.9453</v>
      </c>
      <c r="IQ84" s="197">
        <v>100.9453</v>
      </c>
      <c r="IR84" s="197">
        <v>100.14619999999999</v>
      </c>
      <c r="IS84" s="197">
        <v>100.14619999999999</v>
      </c>
      <c r="IT84" s="197">
        <v>100.14619999999999</v>
      </c>
      <c r="IU84" s="197">
        <v>100.14619999999999</v>
      </c>
      <c r="IV84" s="197">
        <v>100.14619999999999</v>
      </c>
      <c r="IW84" s="197">
        <v>100.14619999999999</v>
      </c>
      <c r="IX84" s="197">
        <v>97.218800000000002</v>
      </c>
      <c r="IY84" s="197">
        <v>97.218800000000002</v>
      </c>
      <c r="IZ84" s="197">
        <v>97.218800000000002</v>
      </c>
      <c r="JA84" s="197">
        <v>97.218800000000002</v>
      </c>
      <c r="JB84" s="197">
        <v>97.218800000000002</v>
      </c>
      <c r="JC84" s="197">
        <v>97.218800000000002</v>
      </c>
      <c r="JD84" s="197">
        <v>98.453599999999994</v>
      </c>
      <c r="JE84" s="201">
        <v>98.453599999999994</v>
      </c>
    </row>
    <row r="85" spans="1:265" s="9" customFormat="1" ht="11.1" customHeight="1" x14ac:dyDescent="0.2">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197">
        <v>101.4823</v>
      </c>
      <c r="IO85" s="197">
        <v>101.4823</v>
      </c>
      <c r="IP85" s="197">
        <v>101.4823</v>
      </c>
      <c r="IQ85" s="197">
        <v>101.4823</v>
      </c>
      <c r="IR85" s="197">
        <v>101.4823</v>
      </c>
      <c r="IS85" s="197">
        <v>101.4823</v>
      </c>
      <c r="IT85" s="197">
        <v>101.4823</v>
      </c>
      <c r="IU85" s="197">
        <v>101.4823</v>
      </c>
      <c r="IV85" s="197">
        <v>101.4823</v>
      </c>
      <c r="IW85" s="197">
        <v>101.4823</v>
      </c>
      <c r="IX85" s="197">
        <v>100.8613</v>
      </c>
      <c r="IY85" s="197">
        <v>100.8613</v>
      </c>
      <c r="IZ85" s="197">
        <v>100.8613</v>
      </c>
      <c r="JA85" s="197">
        <v>100.8613</v>
      </c>
      <c r="JB85" s="197">
        <v>100.8613</v>
      </c>
      <c r="JC85" s="197">
        <v>100.8613</v>
      </c>
      <c r="JD85" s="197">
        <v>102.6343</v>
      </c>
      <c r="JE85" s="201">
        <v>102.6343</v>
      </c>
    </row>
    <row r="86" spans="1:265" s="9" customFormat="1" ht="11.1" customHeight="1" x14ac:dyDescent="0.2">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197">
        <v>103.9098</v>
      </c>
      <c r="IO86" s="197">
        <v>105.4679</v>
      </c>
      <c r="IP86" s="197">
        <v>105.4679</v>
      </c>
      <c r="IQ86" s="197">
        <v>105.4679</v>
      </c>
      <c r="IR86" s="197">
        <v>107.8507</v>
      </c>
      <c r="IS86" s="197">
        <v>107.8507</v>
      </c>
      <c r="IT86" s="197">
        <v>107.8507</v>
      </c>
      <c r="IU86" s="197">
        <v>107.5438</v>
      </c>
      <c r="IV86" s="197">
        <v>107.5438</v>
      </c>
      <c r="IW86" s="197">
        <v>107.5438</v>
      </c>
      <c r="IX86" s="197">
        <v>105.6725</v>
      </c>
      <c r="IY86" s="197">
        <v>105.6725</v>
      </c>
      <c r="IZ86" s="197">
        <v>105.6725</v>
      </c>
      <c r="JA86" s="197">
        <v>105.71299999999999</v>
      </c>
      <c r="JB86" s="197">
        <v>105.71299999999999</v>
      </c>
      <c r="JC86" s="197">
        <v>105.71299999999999</v>
      </c>
      <c r="JD86" s="197">
        <v>107.7854</v>
      </c>
      <c r="JE86" s="201">
        <v>107.7854</v>
      </c>
    </row>
    <row r="87" spans="1:265" s="9" customFormat="1" ht="11.1" customHeight="1" x14ac:dyDescent="0.2">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197">
        <v>115.2038</v>
      </c>
      <c r="IO87" s="197">
        <v>117.76139999999999</v>
      </c>
      <c r="IP87" s="197">
        <v>117.76139999999999</v>
      </c>
      <c r="IQ87" s="197">
        <v>117.76139999999999</v>
      </c>
      <c r="IR87" s="197">
        <v>119.1691</v>
      </c>
      <c r="IS87" s="197">
        <v>119.1691</v>
      </c>
      <c r="IT87" s="197">
        <v>119.1691</v>
      </c>
      <c r="IU87" s="197">
        <v>119.76609999999999</v>
      </c>
      <c r="IV87" s="197">
        <v>119.76609999999999</v>
      </c>
      <c r="IW87" s="197">
        <v>119.76609999999999</v>
      </c>
      <c r="IX87" s="197">
        <v>119.50239999999999</v>
      </c>
      <c r="IY87" s="197">
        <v>119.50239999999999</v>
      </c>
      <c r="IZ87" s="197">
        <v>119.50239999999999</v>
      </c>
      <c r="JA87" s="197">
        <v>120.29859999999999</v>
      </c>
      <c r="JB87" s="197">
        <v>120.29859999999999</v>
      </c>
      <c r="JC87" s="197">
        <v>120.29859999999999</v>
      </c>
      <c r="JD87" s="197">
        <v>124.7486</v>
      </c>
      <c r="JE87" s="201">
        <v>124.7486</v>
      </c>
    </row>
    <row r="88" spans="1:265" s="113" customFormat="1" ht="11.1" customHeight="1" x14ac:dyDescent="0.2">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197">
        <v>105.7336</v>
      </c>
      <c r="IO88" s="197">
        <v>105.91679999999999</v>
      </c>
      <c r="IP88" s="197">
        <v>105.91679999999999</v>
      </c>
      <c r="IQ88" s="197">
        <v>105.91679999999999</v>
      </c>
      <c r="IR88" s="197">
        <v>109.3596</v>
      </c>
      <c r="IS88" s="197">
        <v>109.3596</v>
      </c>
      <c r="IT88" s="197">
        <v>109.3596</v>
      </c>
      <c r="IU88" s="197">
        <v>109.57559999999999</v>
      </c>
      <c r="IV88" s="197">
        <v>109.57559999999999</v>
      </c>
      <c r="IW88" s="197">
        <v>109.57559999999999</v>
      </c>
      <c r="IX88" s="197">
        <v>109.57559999999999</v>
      </c>
      <c r="IY88" s="197">
        <v>109.57559999999999</v>
      </c>
      <c r="IZ88" s="197">
        <v>109.57559999999999</v>
      </c>
      <c r="JA88" s="197">
        <v>109.57559999999999</v>
      </c>
      <c r="JB88" s="197">
        <v>109.57559999999999</v>
      </c>
      <c r="JC88" s="197">
        <v>109.57559999999999</v>
      </c>
      <c r="JD88" s="197">
        <v>106.1045</v>
      </c>
      <c r="JE88" s="201">
        <v>106.1045</v>
      </c>
    </row>
    <row r="89" spans="1:265" s="9" customFormat="1" ht="11.1" customHeight="1" x14ac:dyDescent="0.2">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197">
        <v>115.7171</v>
      </c>
      <c r="IO89" s="197">
        <v>118.4034</v>
      </c>
      <c r="IP89" s="197">
        <v>118.4034</v>
      </c>
      <c r="IQ89" s="197">
        <v>118.4034</v>
      </c>
      <c r="IR89" s="197">
        <v>119.7008</v>
      </c>
      <c r="IS89" s="197">
        <v>119.7008</v>
      </c>
      <c r="IT89" s="197">
        <v>119.7008</v>
      </c>
      <c r="IU89" s="197">
        <v>120.3185</v>
      </c>
      <c r="IV89" s="197">
        <v>120.3185</v>
      </c>
      <c r="IW89" s="197">
        <v>120.3185</v>
      </c>
      <c r="IX89" s="197">
        <v>120.04049999999999</v>
      </c>
      <c r="IY89" s="197">
        <v>120.04049999999999</v>
      </c>
      <c r="IZ89" s="197">
        <v>120.04049999999999</v>
      </c>
      <c r="JA89" s="197">
        <v>120.8798</v>
      </c>
      <c r="JB89" s="197">
        <v>120.8798</v>
      </c>
      <c r="JC89" s="197">
        <v>120.8798</v>
      </c>
      <c r="JD89" s="197">
        <v>125.75920000000001</v>
      </c>
      <c r="JE89" s="201">
        <v>125.75920000000001</v>
      </c>
    </row>
    <row r="90" spans="1:265" s="9" customFormat="1" ht="11.1" customHeight="1" x14ac:dyDescent="0.2">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197">
        <v>95.958200000000005</v>
      </c>
      <c r="IO90" s="197">
        <v>96.812600000000003</v>
      </c>
      <c r="IP90" s="197">
        <v>96.812600000000003</v>
      </c>
      <c r="IQ90" s="197">
        <v>96.812600000000003</v>
      </c>
      <c r="IR90" s="197">
        <v>99.882000000000005</v>
      </c>
      <c r="IS90" s="197">
        <v>99.882000000000005</v>
      </c>
      <c r="IT90" s="197">
        <v>99.882000000000005</v>
      </c>
      <c r="IU90" s="197">
        <v>98.938599999999994</v>
      </c>
      <c r="IV90" s="197">
        <v>98.938599999999994</v>
      </c>
      <c r="IW90" s="197">
        <v>98.938599999999994</v>
      </c>
      <c r="IX90" s="197">
        <v>95.935500000000005</v>
      </c>
      <c r="IY90" s="197">
        <v>95.935500000000005</v>
      </c>
      <c r="IZ90" s="197">
        <v>95.935500000000005</v>
      </c>
      <c r="JA90" s="197">
        <v>95.444000000000003</v>
      </c>
      <c r="JB90" s="197">
        <v>95.444000000000003</v>
      </c>
      <c r="JC90" s="197">
        <v>95.444000000000003</v>
      </c>
      <c r="JD90" s="197">
        <v>95.842399999999998</v>
      </c>
      <c r="JE90" s="201">
        <v>95.842399999999998</v>
      </c>
    </row>
    <row r="91" spans="1:265" s="9" customFormat="1" ht="11.1" customHeight="1" x14ac:dyDescent="0.2">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197">
        <v>126.1537</v>
      </c>
      <c r="IO91" s="197">
        <v>124.73820000000001</v>
      </c>
      <c r="IP91" s="197">
        <v>124.73820000000001</v>
      </c>
      <c r="IQ91" s="197">
        <v>125.8982</v>
      </c>
      <c r="IR91" s="197">
        <v>125.8982</v>
      </c>
      <c r="IS91" s="197">
        <v>125.8982</v>
      </c>
      <c r="IT91" s="197">
        <v>124.1347</v>
      </c>
      <c r="IU91" s="197">
        <v>123.991</v>
      </c>
      <c r="IV91" s="197">
        <v>123.991</v>
      </c>
      <c r="IW91" s="197">
        <v>120.8105</v>
      </c>
      <c r="IX91" s="197">
        <v>120.8105</v>
      </c>
      <c r="IY91" s="197">
        <v>120.8105</v>
      </c>
      <c r="IZ91" s="197">
        <v>119.077</v>
      </c>
      <c r="JA91" s="197">
        <v>119.1987</v>
      </c>
      <c r="JB91" s="197">
        <v>119.1987</v>
      </c>
      <c r="JC91" s="197">
        <v>116.30329999999999</v>
      </c>
      <c r="JD91" s="197">
        <v>116.30329999999999</v>
      </c>
      <c r="JE91" s="201">
        <v>116.30329999999999</v>
      </c>
    </row>
    <row r="92" spans="1:265" s="9" customFormat="1" ht="11.1" customHeight="1" x14ac:dyDescent="0.2">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197">
        <v>126.1537</v>
      </c>
      <c r="IO92" s="197">
        <v>124.73820000000001</v>
      </c>
      <c r="IP92" s="197">
        <v>124.73820000000001</v>
      </c>
      <c r="IQ92" s="197">
        <v>125.8982</v>
      </c>
      <c r="IR92" s="197">
        <v>125.8982</v>
      </c>
      <c r="IS92" s="197">
        <v>125.8982</v>
      </c>
      <c r="IT92" s="197">
        <v>124.1347</v>
      </c>
      <c r="IU92" s="197">
        <v>123.991</v>
      </c>
      <c r="IV92" s="197">
        <v>123.991</v>
      </c>
      <c r="IW92" s="197">
        <v>120.8105</v>
      </c>
      <c r="IX92" s="197">
        <v>120.8105</v>
      </c>
      <c r="IY92" s="197">
        <v>120.8105</v>
      </c>
      <c r="IZ92" s="197">
        <v>119.077</v>
      </c>
      <c r="JA92" s="197">
        <v>119.1987</v>
      </c>
      <c r="JB92" s="197">
        <v>119.1987</v>
      </c>
      <c r="JC92" s="197">
        <v>116.30329999999999</v>
      </c>
      <c r="JD92" s="197">
        <v>116.30329999999999</v>
      </c>
      <c r="JE92" s="201">
        <v>116.30329999999999</v>
      </c>
    </row>
    <row r="93" spans="1:265" s="9" customFormat="1" ht="11.1" customHeight="1" x14ac:dyDescent="0.2">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197">
        <v>145.93469999999999</v>
      </c>
      <c r="IO93" s="197">
        <v>145.93469999999999</v>
      </c>
      <c r="IP93" s="197">
        <v>145.93469999999999</v>
      </c>
      <c r="IQ93" s="197">
        <v>143.68129999999999</v>
      </c>
      <c r="IR93" s="197">
        <v>143.68129999999999</v>
      </c>
      <c r="IS93" s="197">
        <v>143.68129999999999</v>
      </c>
      <c r="IT93" s="197">
        <v>139.46889999999999</v>
      </c>
      <c r="IU93" s="197">
        <v>139.46889999999999</v>
      </c>
      <c r="IV93" s="197">
        <v>139.46889999999999</v>
      </c>
      <c r="IW93" s="197">
        <v>131.88050000000001</v>
      </c>
      <c r="IX93" s="197">
        <v>131.88050000000001</v>
      </c>
      <c r="IY93" s="197">
        <v>131.88050000000001</v>
      </c>
      <c r="IZ93" s="197">
        <v>125.9089</v>
      </c>
      <c r="JA93" s="197">
        <v>125.9089</v>
      </c>
      <c r="JB93" s="197">
        <v>125.9089</v>
      </c>
      <c r="JC93" s="197">
        <v>122.54859999999999</v>
      </c>
      <c r="JD93" s="197">
        <v>122.54859999999999</v>
      </c>
      <c r="JE93" s="201">
        <v>122.54859999999999</v>
      </c>
    </row>
    <row r="94" spans="1:265" s="9" customFormat="1" ht="11.1" customHeight="1" x14ac:dyDescent="0.2">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197">
        <v>139.36609999999999</v>
      </c>
      <c r="IO94" s="197">
        <v>139.36609999999999</v>
      </c>
      <c r="IP94" s="197">
        <v>139.36609999999999</v>
      </c>
      <c r="IQ94" s="197">
        <v>156.86850000000001</v>
      </c>
      <c r="IR94" s="197">
        <v>156.86850000000001</v>
      </c>
      <c r="IS94" s="197">
        <v>156.86850000000001</v>
      </c>
      <c r="IT94" s="197">
        <v>154.99369999999999</v>
      </c>
      <c r="IU94" s="197">
        <v>154.99369999999999</v>
      </c>
      <c r="IV94" s="197">
        <v>154.99369999999999</v>
      </c>
      <c r="IW94" s="197">
        <v>150.36760000000001</v>
      </c>
      <c r="IX94" s="197">
        <v>150.36760000000001</v>
      </c>
      <c r="IY94" s="197">
        <v>150.36760000000001</v>
      </c>
      <c r="IZ94" s="197">
        <v>149.9708</v>
      </c>
      <c r="JA94" s="197">
        <v>149.9708</v>
      </c>
      <c r="JB94" s="197">
        <v>149.9708</v>
      </c>
      <c r="JC94" s="197">
        <v>125.4541</v>
      </c>
      <c r="JD94" s="197">
        <v>125.4541</v>
      </c>
      <c r="JE94" s="201">
        <v>125.4541</v>
      </c>
    </row>
    <row r="95" spans="1:265" s="113" customFormat="1" ht="11.1" customHeight="1" x14ac:dyDescent="0.2">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197">
        <v>114.78149999999999</v>
      </c>
      <c r="IO95" s="197">
        <v>111.5313</v>
      </c>
      <c r="IP95" s="197">
        <v>111.5313</v>
      </c>
      <c r="IQ95" s="197">
        <v>111.5313</v>
      </c>
      <c r="IR95" s="197">
        <v>111.5313</v>
      </c>
      <c r="IS95" s="197">
        <v>111.5313</v>
      </c>
      <c r="IT95" s="197">
        <v>111.5313</v>
      </c>
      <c r="IU95" s="197">
        <v>111.2013</v>
      </c>
      <c r="IV95" s="197">
        <v>111.2013</v>
      </c>
      <c r="IW95" s="197">
        <v>111.2013</v>
      </c>
      <c r="IX95" s="197">
        <v>111.2013</v>
      </c>
      <c r="IY95" s="197">
        <v>111.2013</v>
      </c>
      <c r="IZ95" s="197">
        <v>111.2013</v>
      </c>
      <c r="JA95" s="197">
        <v>111.4806</v>
      </c>
      <c r="JB95" s="197">
        <v>111.4806</v>
      </c>
      <c r="JC95" s="197">
        <v>111.4806</v>
      </c>
      <c r="JD95" s="197">
        <v>111.4806</v>
      </c>
      <c r="JE95" s="201">
        <v>111.4806</v>
      </c>
    </row>
    <row r="96" spans="1:265" s="9" customFormat="1" ht="11.1" customHeight="1" x14ac:dyDescent="0.2">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197">
        <v>115.1617</v>
      </c>
      <c r="IO96" s="197">
        <v>115.1617</v>
      </c>
      <c r="IP96" s="197">
        <v>115.1617</v>
      </c>
      <c r="IQ96" s="197">
        <v>114.5506</v>
      </c>
      <c r="IR96" s="197">
        <v>114.5506</v>
      </c>
      <c r="IS96" s="197">
        <v>114.5506</v>
      </c>
      <c r="IT96" s="197">
        <v>112.3593</v>
      </c>
      <c r="IU96" s="197">
        <v>112.3593</v>
      </c>
      <c r="IV96" s="197">
        <v>112.3593</v>
      </c>
      <c r="IW96" s="197">
        <v>109.1467</v>
      </c>
      <c r="IX96" s="197">
        <v>109.1467</v>
      </c>
      <c r="IY96" s="197">
        <v>109.1467</v>
      </c>
      <c r="IZ96" s="197">
        <v>108.9579</v>
      </c>
      <c r="JA96" s="197">
        <v>108.9579</v>
      </c>
      <c r="JB96" s="197">
        <v>108.9579</v>
      </c>
      <c r="JC96" s="197">
        <v>112.8199</v>
      </c>
      <c r="JD96" s="197">
        <v>112.8199</v>
      </c>
      <c r="JE96" s="201">
        <v>112.8199</v>
      </c>
    </row>
    <row r="97" spans="1:265" s="9" customFormat="1" ht="11.1" customHeight="1" x14ac:dyDescent="0.2">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197">
        <v>122.6885</v>
      </c>
      <c r="IO97" s="197">
        <v>122.6885</v>
      </c>
      <c r="IP97" s="197">
        <v>122.6885</v>
      </c>
      <c r="IQ97" s="197">
        <v>122.4834</v>
      </c>
      <c r="IR97" s="197">
        <v>122.4834</v>
      </c>
      <c r="IS97" s="197">
        <v>122.4834</v>
      </c>
      <c r="IT97" s="197">
        <v>119.1193</v>
      </c>
      <c r="IU97" s="197">
        <v>119.1193</v>
      </c>
      <c r="IV97" s="197">
        <v>119.1193</v>
      </c>
      <c r="IW97" s="197">
        <v>114.05289999999999</v>
      </c>
      <c r="IX97" s="197">
        <v>114.05289999999999</v>
      </c>
      <c r="IY97" s="197">
        <v>114.05289999999999</v>
      </c>
      <c r="IZ97" s="197">
        <v>111.303</v>
      </c>
      <c r="JA97" s="197">
        <v>111.303</v>
      </c>
      <c r="JB97" s="197">
        <v>111.303</v>
      </c>
      <c r="JC97" s="197">
        <v>108.8706</v>
      </c>
      <c r="JD97" s="197">
        <v>108.8706</v>
      </c>
      <c r="JE97" s="201">
        <v>108.8706</v>
      </c>
    </row>
    <row r="98" spans="1:265" s="9" customFormat="1" ht="11.1" customHeight="1" x14ac:dyDescent="0.2">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197">
        <v>129.77959999999999</v>
      </c>
      <c r="IO98" s="197">
        <v>129.77959999999999</v>
      </c>
      <c r="IP98" s="197">
        <v>129.77959999999999</v>
      </c>
      <c r="IQ98" s="197">
        <v>128.10169999999999</v>
      </c>
      <c r="IR98" s="197">
        <v>128.10169999999999</v>
      </c>
      <c r="IS98" s="197">
        <v>128.10169999999999</v>
      </c>
      <c r="IT98" s="197">
        <v>121.5577</v>
      </c>
      <c r="IU98" s="197">
        <v>121.5577</v>
      </c>
      <c r="IV98" s="197">
        <v>121.5577</v>
      </c>
      <c r="IW98" s="197">
        <v>112.78</v>
      </c>
      <c r="IX98" s="197">
        <v>112.78</v>
      </c>
      <c r="IY98" s="197">
        <v>112.78</v>
      </c>
      <c r="IZ98" s="197">
        <v>108.6035</v>
      </c>
      <c r="JA98" s="197">
        <v>108.6035</v>
      </c>
      <c r="JB98" s="197">
        <v>108.6035</v>
      </c>
      <c r="JC98" s="197">
        <v>106.10250000000001</v>
      </c>
      <c r="JD98" s="197">
        <v>106.10250000000001</v>
      </c>
      <c r="JE98" s="201">
        <v>106.10250000000001</v>
      </c>
    </row>
    <row r="99" spans="1:265" s="9" customFormat="1" ht="11.1" customHeight="1" x14ac:dyDescent="0.2">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197">
        <v>131.4025</v>
      </c>
      <c r="IO99" s="197">
        <v>131.4025</v>
      </c>
      <c r="IP99" s="197">
        <v>131.4025</v>
      </c>
      <c r="IQ99" s="197">
        <v>129.23660000000001</v>
      </c>
      <c r="IR99" s="197">
        <v>129.23660000000001</v>
      </c>
      <c r="IS99" s="197">
        <v>129.23660000000001</v>
      </c>
      <c r="IT99" s="197">
        <v>122.61409999999999</v>
      </c>
      <c r="IU99" s="197">
        <v>122.61409999999999</v>
      </c>
      <c r="IV99" s="197">
        <v>122.61409999999999</v>
      </c>
      <c r="IW99" s="197">
        <v>113.9629</v>
      </c>
      <c r="IX99" s="197">
        <v>113.9629</v>
      </c>
      <c r="IY99" s="197">
        <v>113.9629</v>
      </c>
      <c r="IZ99" s="197">
        <v>109.5964</v>
      </c>
      <c r="JA99" s="197">
        <v>109.5964</v>
      </c>
      <c r="JB99" s="197">
        <v>109.5964</v>
      </c>
      <c r="JC99" s="197">
        <v>106.822</v>
      </c>
      <c r="JD99" s="197">
        <v>106.822</v>
      </c>
      <c r="JE99" s="201">
        <v>106.822</v>
      </c>
    </row>
    <row r="100" spans="1:265" s="9" customFormat="1" ht="11.1" customHeight="1" x14ac:dyDescent="0.2">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197">
        <v>117.6741</v>
      </c>
      <c r="IO100" s="197">
        <v>117.6741</v>
      </c>
      <c r="IP100" s="197">
        <v>117.6741</v>
      </c>
      <c r="IQ100" s="197">
        <v>118.5106</v>
      </c>
      <c r="IR100" s="197">
        <v>118.5106</v>
      </c>
      <c r="IS100" s="197">
        <v>118.5106</v>
      </c>
      <c r="IT100" s="197">
        <v>117.395</v>
      </c>
      <c r="IU100" s="197">
        <v>117.395</v>
      </c>
      <c r="IV100" s="197">
        <v>117.395</v>
      </c>
      <c r="IW100" s="197">
        <v>114.953</v>
      </c>
      <c r="IX100" s="197">
        <v>114.953</v>
      </c>
      <c r="IY100" s="197">
        <v>114.953</v>
      </c>
      <c r="IZ100" s="197">
        <v>113.212</v>
      </c>
      <c r="JA100" s="197">
        <v>113.212</v>
      </c>
      <c r="JB100" s="197">
        <v>113.212</v>
      </c>
      <c r="JC100" s="197">
        <v>110.828</v>
      </c>
      <c r="JD100" s="197">
        <v>110.828</v>
      </c>
      <c r="JE100" s="201">
        <v>110.828</v>
      </c>
    </row>
    <row r="101" spans="1:265" s="9" customFormat="1" ht="11.1" customHeight="1" x14ac:dyDescent="0.2">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197">
        <v>124.16030000000001</v>
      </c>
      <c r="IO101" s="197">
        <v>124.16030000000001</v>
      </c>
      <c r="IP101" s="197">
        <v>124.16030000000001</v>
      </c>
      <c r="IQ101" s="197">
        <v>123.191</v>
      </c>
      <c r="IR101" s="197">
        <v>123.191</v>
      </c>
      <c r="IS101" s="197">
        <v>123.191</v>
      </c>
      <c r="IT101" s="197">
        <v>121.4943</v>
      </c>
      <c r="IU101" s="197">
        <v>121.4943</v>
      </c>
      <c r="IV101" s="197">
        <v>121.4943</v>
      </c>
      <c r="IW101" s="197">
        <v>117.21599999999999</v>
      </c>
      <c r="IX101" s="197">
        <v>117.21599999999999</v>
      </c>
      <c r="IY101" s="197">
        <v>117.21599999999999</v>
      </c>
      <c r="IZ101" s="197">
        <v>114.88200000000001</v>
      </c>
      <c r="JA101" s="197">
        <v>114.88200000000001</v>
      </c>
      <c r="JB101" s="197">
        <v>114.88200000000001</v>
      </c>
      <c r="JC101" s="197">
        <v>111.3304</v>
      </c>
      <c r="JD101" s="197">
        <v>111.3304</v>
      </c>
      <c r="JE101" s="201">
        <v>111.3304</v>
      </c>
    </row>
    <row r="102" spans="1:265" s="9" customFormat="1" ht="11.1" customHeight="1" x14ac:dyDescent="0.2">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197">
        <v>114.4623</v>
      </c>
      <c r="IO102" s="197">
        <v>114.4623</v>
      </c>
      <c r="IP102" s="197">
        <v>114.4623</v>
      </c>
      <c r="IQ102" s="197">
        <v>117.6799</v>
      </c>
      <c r="IR102" s="197">
        <v>117.6799</v>
      </c>
      <c r="IS102" s="197">
        <v>117.6799</v>
      </c>
      <c r="IT102" s="197">
        <v>117.6313</v>
      </c>
      <c r="IU102" s="197">
        <v>117.6313</v>
      </c>
      <c r="IV102" s="197">
        <v>117.6313</v>
      </c>
      <c r="IW102" s="197">
        <v>116.6901</v>
      </c>
      <c r="IX102" s="197">
        <v>116.6901</v>
      </c>
      <c r="IY102" s="197">
        <v>116.6901</v>
      </c>
      <c r="IZ102" s="197">
        <v>115.72669999999999</v>
      </c>
      <c r="JA102" s="197">
        <v>115.72669999999999</v>
      </c>
      <c r="JB102" s="197">
        <v>115.72669999999999</v>
      </c>
      <c r="JC102" s="197">
        <v>114.2393</v>
      </c>
      <c r="JD102" s="197">
        <v>114.2393</v>
      </c>
      <c r="JE102" s="201">
        <v>114.2393</v>
      </c>
    </row>
    <row r="103" spans="1:265" s="9" customFormat="1" ht="11.1" customHeight="1" x14ac:dyDescent="0.2">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197">
        <v>111.5067</v>
      </c>
      <c r="IO103" s="197">
        <v>111.5067</v>
      </c>
      <c r="IP103" s="197">
        <v>111.5067</v>
      </c>
      <c r="IQ103" s="197">
        <v>112.2041</v>
      </c>
      <c r="IR103" s="197">
        <v>112.2041</v>
      </c>
      <c r="IS103" s="197">
        <v>112.2041</v>
      </c>
      <c r="IT103" s="197">
        <v>109.73609999999999</v>
      </c>
      <c r="IU103" s="197">
        <v>109.73609999999999</v>
      </c>
      <c r="IV103" s="197">
        <v>109.73609999999999</v>
      </c>
      <c r="IW103" s="197">
        <v>108.18049999999999</v>
      </c>
      <c r="IX103" s="197">
        <v>108.18049999999999</v>
      </c>
      <c r="IY103" s="197">
        <v>108.18049999999999</v>
      </c>
      <c r="IZ103" s="197">
        <v>105.6086</v>
      </c>
      <c r="JA103" s="197">
        <v>105.6086</v>
      </c>
      <c r="JB103" s="197">
        <v>105.6086</v>
      </c>
      <c r="JC103" s="197">
        <v>103.60639999999999</v>
      </c>
      <c r="JD103" s="197">
        <v>103.60639999999999</v>
      </c>
      <c r="JE103" s="201">
        <v>103.60639999999999</v>
      </c>
    </row>
    <row r="104" spans="1:265" s="9" customFormat="1" ht="11.1" customHeight="1" x14ac:dyDescent="0.2">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197">
        <v>275.28480000000002</v>
      </c>
      <c r="IO104" s="197">
        <v>241.98750000000001</v>
      </c>
      <c r="IP104" s="197">
        <v>229.96719999999999</v>
      </c>
      <c r="IQ104" s="197">
        <v>222.4666</v>
      </c>
      <c r="IR104" s="197">
        <v>217.00489999999999</v>
      </c>
      <c r="IS104" s="197">
        <v>202.85849999999999</v>
      </c>
      <c r="IT104" s="197">
        <v>179.57759999999999</v>
      </c>
      <c r="IU104" s="197">
        <v>178.4752</v>
      </c>
      <c r="IV104" s="197">
        <v>185.22499999999999</v>
      </c>
      <c r="IW104" s="197">
        <v>209.28380000000001</v>
      </c>
      <c r="IX104" s="197">
        <v>219.60830000000001</v>
      </c>
      <c r="IY104" s="197">
        <v>228.60239999999999</v>
      </c>
      <c r="IZ104" s="197">
        <v>218.23560000000001</v>
      </c>
      <c r="JA104" s="197">
        <v>198.34309999999999</v>
      </c>
      <c r="JB104" s="197">
        <v>181.5307</v>
      </c>
      <c r="JC104" s="197">
        <v>192.45500000000001</v>
      </c>
      <c r="JD104" s="197">
        <v>198.81559999999999</v>
      </c>
      <c r="JE104" s="201">
        <v>206</v>
      </c>
    </row>
    <row r="105" spans="1:265" s="9" customFormat="1" ht="11.1" customHeight="1" x14ac:dyDescent="0.2">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197">
        <v>285.27229999999997</v>
      </c>
      <c r="IO105" s="197">
        <v>251.7456</v>
      </c>
      <c r="IP105" s="197">
        <v>237.5378</v>
      </c>
      <c r="IQ105" s="197">
        <v>233.74639999999999</v>
      </c>
      <c r="IR105" s="197">
        <v>224.70820000000001</v>
      </c>
      <c r="IS105" s="197">
        <v>212.6551</v>
      </c>
      <c r="IT105" s="197">
        <v>188.92599999999999</v>
      </c>
      <c r="IU105" s="197">
        <v>186.46369999999999</v>
      </c>
      <c r="IV105" s="197">
        <v>193.44759999999999</v>
      </c>
      <c r="IW105" s="197">
        <v>217.79750000000001</v>
      </c>
      <c r="IX105" s="197">
        <v>230.6677</v>
      </c>
      <c r="IY105" s="197">
        <v>237.33260000000001</v>
      </c>
      <c r="IZ105" s="197">
        <v>226.82929999999999</v>
      </c>
      <c r="JA105" s="197">
        <v>206.32</v>
      </c>
      <c r="JB105" s="197">
        <v>188.7698</v>
      </c>
      <c r="JC105" s="197">
        <v>199.69710000000001</v>
      </c>
      <c r="JD105" s="197">
        <v>209.01259999999999</v>
      </c>
      <c r="JE105" s="201">
        <v>216.45240000000001</v>
      </c>
    </row>
    <row r="106" spans="1:265" s="113" customFormat="1" ht="11.1" customHeight="1" x14ac:dyDescent="0.2">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197">
        <v>250.83170000000001</v>
      </c>
      <c r="IO106" s="197">
        <v>207.23599999999999</v>
      </c>
      <c r="IP106" s="197">
        <v>208.49260000000001</v>
      </c>
      <c r="IQ106" s="197">
        <v>208.1619</v>
      </c>
      <c r="IR106" s="197">
        <v>211.4211</v>
      </c>
      <c r="IS106" s="197">
        <v>219.48169999999999</v>
      </c>
      <c r="IT106" s="197">
        <v>193.3108</v>
      </c>
      <c r="IU106" s="197">
        <v>196.0026</v>
      </c>
      <c r="IV106" s="197">
        <v>200.9196</v>
      </c>
      <c r="IW106" s="197">
        <v>221.13329999999999</v>
      </c>
      <c r="IX106" s="197">
        <v>222.6679</v>
      </c>
      <c r="IY106" s="197">
        <v>206.7929</v>
      </c>
      <c r="IZ106" s="197">
        <v>201.23560000000001</v>
      </c>
      <c r="JA106" s="197">
        <v>182.52799999999999</v>
      </c>
      <c r="JB106" s="197">
        <v>171.27850000000001</v>
      </c>
      <c r="JC106" s="197">
        <v>179.90029999999999</v>
      </c>
      <c r="JD106" s="197">
        <v>198.32429999999999</v>
      </c>
      <c r="JE106" s="201">
        <v>219.16739999999999</v>
      </c>
    </row>
    <row r="107" spans="1:265" s="9" customFormat="1" ht="11.1" customHeight="1" x14ac:dyDescent="0.2">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197">
        <v>299.51159999999999</v>
      </c>
      <c r="IO107" s="197">
        <v>256.78570000000002</v>
      </c>
      <c r="IP107" s="197">
        <v>245.00290000000001</v>
      </c>
      <c r="IQ107" s="197">
        <v>227.65090000000001</v>
      </c>
      <c r="IR107" s="197">
        <v>225.97569999999999</v>
      </c>
      <c r="IS107" s="197">
        <v>202.58709999999999</v>
      </c>
      <c r="IT107" s="197">
        <v>174.78540000000001</v>
      </c>
      <c r="IU107" s="197">
        <v>177.06180000000001</v>
      </c>
      <c r="IV107" s="197">
        <v>185.65100000000001</v>
      </c>
      <c r="IW107" s="197">
        <v>218.40369999999999</v>
      </c>
      <c r="IX107" s="197">
        <v>225.01750000000001</v>
      </c>
      <c r="IY107" s="197">
        <v>246.91929999999999</v>
      </c>
      <c r="IZ107" s="197">
        <v>229.00659999999999</v>
      </c>
      <c r="JA107" s="197">
        <v>204.38910000000001</v>
      </c>
      <c r="JB107" s="197">
        <v>183.8612</v>
      </c>
      <c r="JC107" s="197">
        <v>201.52809999999999</v>
      </c>
      <c r="JD107" s="197">
        <v>205.40780000000001</v>
      </c>
      <c r="JE107" s="201">
        <v>209.7159</v>
      </c>
    </row>
    <row r="108" spans="1:265" s="9" customFormat="1" ht="11.1" customHeight="1" x14ac:dyDescent="0.2">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197">
        <v>302.63589999999999</v>
      </c>
      <c r="IO108" s="197">
        <v>288.90690000000001</v>
      </c>
      <c r="IP108" s="197">
        <v>257.18689999999998</v>
      </c>
      <c r="IQ108" s="197">
        <v>265.01420000000002</v>
      </c>
      <c r="IR108" s="197">
        <v>236.06290000000001</v>
      </c>
      <c r="IS108" s="197">
        <v>217.19589999999999</v>
      </c>
      <c r="IT108" s="197">
        <v>200.297</v>
      </c>
      <c r="IU108" s="197">
        <v>187.6678</v>
      </c>
      <c r="IV108" s="197">
        <v>194.86680000000001</v>
      </c>
      <c r="IW108" s="197">
        <v>213.92850000000001</v>
      </c>
      <c r="IX108" s="197">
        <v>244.56970000000001</v>
      </c>
      <c r="IY108" s="197">
        <v>256.07839999999999</v>
      </c>
      <c r="IZ108" s="197">
        <v>248.99189999999999</v>
      </c>
      <c r="JA108" s="197">
        <v>231.27950000000001</v>
      </c>
      <c r="JB108" s="197">
        <v>210.9633</v>
      </c>
      <c r="JC108" s="197">
        <v>216.678</v>
      </c>
      <c r="JD108" s="197">
        <v>223.24109999999999</v>
      </c>
      <c r="JE108" s="201">
        <v>221.26849999999999</v>
      </c>
    </row>
    <row r="109" spans="1:265" s="9" customFormat="1" ht="11.1" customHeight="1" x14ac:dyDescent="0.2">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197">
        <v>298.64580000000001</v>
      </c>
      <c r="IO109" s="197">
        <v>253.83760000000001</v>
      </c>
      <c r="IP109" s="197">
        <v>244.0616</v>
      </c>
      <c r="IQ109" s="197">
        <v>223.58760000000001</v>
      </c>
      <c r="IR109" s="197">
        <v>226.50120000000001</v>
      </c>
      <c r="IS109" s="197">
        <v>201.69409999999999</v>
      </c>
      <c r="IT109" s="197">
        <v>171.92590000000001</v>
      </c>
      <c r="IU109" s="197">
        <v>174.8305</v>
      </c>
      <c r="IV109" s="197">
        <v>184.0574</v>
      </c>
      <c r="IW109" s="197">
        <v>215.53540000000001</v>
      </c>
      <c r="IX109" s="197">
        <v>221.9718</v>
      </c>
      <c r="IY109" s="197">
        <v>240.29239999999999</v>
      </c>
      <c r="IZ109" s="197">
        <v>227.35419999999999</v>
      </c>
      <c r="JA109" s="197">
        <v>202.81440000000001</v>
      </c>
      <c r="JB109" s="197">
        <v>183.06989999999999</v>
      </c>
      <c r="JC109" s="197">
        <v>197.80350000000001</v>
      </c>
      <c r="JD109" s="197">
        <v>198.82140000000001</v>
      </c>
      <c r="JE109" s="201">
        <v>207.0471</v>
      </c>
    </row>
    <row r="110" spans="1:265" s="9" customFormat="1" ht="11.1" customHeight="1" x14ac:dyDescent="0.2">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197">
        <v>128.51689999999999</v>
      </c>
      <c r="IO110" s="197">
        <v>134.79499999999999</v>
      </c>
      <c r="IP110" s="197">
        <v>134.79499999999999</v>
      </c>
      <c r="IQ110" s="197">
        <v>134.79499999999999</v>
      </c>
      <c r="IR110" s="197">
        <v>134.45490000000001</v>
      </c>
      <c r="IS110" s="197">
        <v>134.45490000000001</v>
      </c>
      <c r="IT110" s="197">
        <v>134.45490000000001</v>
      </c>
      <c r="IU110" s="197">
        <v>132.03530000000001</v>
      </c>
      <c r="IV110" s="197">
        <v>132.03530000000001</v>
      </c>
      <c r="IW110" s="197">
        <v>132.03530000000001</v>
      </c>
      <c r="IX110" s="197">
        <v>129.92930000000001</v>
      </c>
      <c r="IY110" s="197">
        <v>129.92930000000001</v>
      </c>
      <c r="IZ110" s="197">
        <v>129.92930000000001</v>
      </c>
      <c r="JA110" s="197">
        <v>129.08949999999999</v>
      </c>
      <c r="JB110" s="197">
        <v>129.08949999999999</v>
      </c>
      <c r="JC110" s="197">
        <v>129.08949999999999</v>
      </c>
      <c r="JD110" s="197">
        <v>122.01519999999999</v>
      </c>
      <c r="JE110" s="201">
        <v>122.01519999999999</v>
      </c>
    </row>
    <row r="111" spans="1:265" s="9" customFormat="1" ht="11.1" customHeight="1" x14ac:dyDescent="0.2">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197">
        <v>108.3112</v>
      </c>
      <c r="IO111" s="197">
        <v>107.67870000000001</v>
      </c>
      <c r="IP111" s="197">
        <v>107.42700000000001</v>
      </c>
      <c r="IQ111" s="197">
        <v>107.16030000000001</v>
      </c>
      <c r="IR111" s="197">
        <v>107.2714</v>
      </c>
      <c r="IS111" s="197">
        <v>107.42829999999999</v>
      </c>
      <c r="IT111" s="197">
        <v>107.5667</v>
      </c>
      <c r="IU111" s="197">
        <v>107.14879999999999</v>
      </c>
      <c r="IV111" s="197">
        <v>100.8984</v>
      </c>
      <c r="IW111" s="197">
        <v>99.172700000000006</v>
      </c>
      <c r="IX111" s="197">
        <v>102.63849999999999</v>
      </c>
      <c r="IY111" s="197">
        <v>104.50960000000001</v>
      </c>
      <c r="IZ111" s="197">
        <v>101.1147</v>
      </c>
      <c r="JA111" s="197">
        <v>100.71850000000001</v>
      </c>
      <c r="JB111" s="197">
        <v>96.793999999999997</v>
      </c>
      <c r="JC111" s="197">
        <v>95.494</v>
      </c>
      <c r="JD111" s="197">
        <v>98.363799999999998</v>
      </c>
      <c r="JE111" s="201">
        <v>102.6987</v>
      </c>
    </row>
    <row r="112" spans="1:265" s="113" customFormat="1" ht="11.1" customHeight="1" x14ac:dyDescent="0.2">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197">
        <v>120.73609999999999</v>
      </c>
      <c r="IO112" s="197">
        <v>120.73609999999999</v>
      </c>
      <c r="IP112" s="197">
        <v>120.73609999999999</v>
      </c>
      <c r="IQ112" s="197">
        <v>118.6418</v>
      </c>
      <c r="IR112" s="197">
        <v>118.6418</v>
      </c>
      <c r="IS112" s="197">
        <v>118.6418</v>
      </c>
      <c r="IT112" s="197">
        <v>117.8836</v>
      </c>
      <c r="IU112" s="197">
        <v>117.8836</v>
      </c>
      <c r="IV112" s="197">
        <v>117.8836</v>
      </c>
      <c r="IW112" s="197">
        <v>112.5894</v>
      </c>
      <c r="IX112" s="197">
        <v>112.5894</v>
      </c>
      <c r="IY112" s="197">
        <v>112.5894</v>
      </c>
      <c r="IZ112" s="197">
        <v>109.5638</v>
      </c>
      <c r="JA112" s="197">
        <v>109.5638</v>
      </c>
      <c r="JB112" s="197">
        <v>109.5638</v>
      </c>
      <c r="JC112" s="197">
        <v>107.6566</v>
      </c>
      <c r="JD112" s="197">
        <v>107.6566</v>
      </c>
      <c r="JE112" s="201">
        <v>107.6566</v>
      </c>
    </row>
    <row r="113" spans="1:265" s="113" customFormat="1" ht="11.1" customHeight="1" x14ac:dyDescent="0.2">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197">
        <v>125.58280000000001</v>
      </c>
      <c r="IO113" s="197">
        <v>125.58280000000001</v>
      </c>
      <c r="IP113" s="197">
        <v>125.58280000000001</v>
      </c>
      <c r="IQ113" s="197">
        <v>122.1861</v>
      </c>
      <c r="IR113" s="197">
        <v>122.1861</v>
      </c>
      <c r="IS113" s="197">
        <v>122.1861</v>
      </c>
      <c r="IT113" s="197">
        <v>121.2706</v>
      </c>
      <c r="IU113" s="197">
        <v>121.2706</v>
      </c>
      <c r="IV113" s="197">
        <v>121.2706</v>
      </c>
      <c r="IW113" s="197">
        <v>114.1925</v>
      </c>
      <c r="IX113" s="197">
        <v>114.1925</v>
      </c>
      <c r="IY113" s="197">
        <v>114.1925</v>
      </c>
      <c r="IZ113" s="197">
        <v>111.104</v>
      </c>
      <c r="JA113" s="197">
        <v>111.104</v>
      </c>
      <c r="JB113" s="197">
        <v>111.104</v>
      </c>
      <c r="JC113" s="197">
        <v>109.3608</v>
      </c>
      <c r="JD113" s="197">
        <v>109.3608</v>
      </c>
      <c r="JE113" s="201">
        <v>109.3608</v>
      </c>
    </row>
    <row r="114" spans="1:265" s="113" customFormat="1" ht="11.1" customHeight="1" x14ac:dyDescent="0.2">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197">
        <v>108.902</v>
      </c>
      <c r="IO114" s="197">
        <v>108.902</v>
      </c>
      <c r="IP114" s="197">
        <v>108.902</v>
      </c>
      <c r="IQ114" s="197">
        <v>109.1665</v>
      </c>
      <c r="IR114" s="197">
        <v>109.1665</v>
      </c>
      <c r="IS114" s="197">
        <v>109.1665</v>
      </c>
      <c r="IT114" s="197">
        <v>109.05880000000001</v>
      </c>
      <c r="IU114" s="197">
        <v>109.05880000000001</v>
      </c>
      <c r="IV114" s="197">
        <v>109.05880000000001</v>
      </c>
      <c r="IW114" s="197">
        <v>107.15949999999999</v>
      </c>
      <c r="IX114" s="197">
        <v>107.15949999999999</v>
      </c>
      <c r="IY114" s="197">
        <v>107.15949999999999</v>
      </c>
      <c r="IZ114" s="197">
        <v>106.6224</v>
      </c>
      <c r="JA114" s="197">
        <v>106.6224</v>
      </c>
      <c r="JB114" s="197">
        <v>106.6224</v>
      </c>
      <c r="JC114" s="197">
        <v>109.85129999999999</v>
      </c>
      <c r="JD114" s="197">
        <v>109.85129999999999</v>
      </c>
      <c r="JE114" s="201">
        <v>109.85129999999999</v>
      </c>
    </row>
    <row r="115" spans="1:265" s="9" customFormat="1" ht="11.1" customHeight="1" x14ac:dyDescent="0.2">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197">
        <v>118.74760000000001</v>
      </c>
      <c r="IO115" s="197">
        <v>118.74760000000001</v>
      </c>
      <c r="IP115" s="197">
        <v>118.74760000000001</v>
      </c>
      <c r="IQ115" s="197">
        <v>116.0142</v>
      </c>
      <c r="IR115" s="197">
        <v>116.0142</v>
      </c>
      <c r="IS115" s="197">
        <v>116.0142</v>
      </c>
      <c r="IT115" s="197">
        <v>116.0425</v>
      </c>
      <c r="IU115" s="197">
        <v>116.0425</v>
      </c>
      <c r="IV115" s="197">
        <v>116.0425</v>
      </c>
      <c r="IW115" s="197">
        <v>110.7423</v>
      </c>
      <c r="IX115" s="197">
        <v>110.7423</v>
      </c>
      <c r="IY115" s="197">
        <v>110.7423</v>
      </c>
      <c r="IZ115" s="197">
        <v>106.9545</v>
      </c>
      <c r="JA115" s="197">
        <v>106.9545</v>
      </c>
      <c r="JB115" s="197">
        <v>106.9545</v>
      </c>
      <c r="JC115" s="197">
        <v>106.05159999999999</v>
      </c>
      <c r="JD115" s="197">
        <v>106.05159999999999</v>
      </c>
      <c r="JE115" s="201">
        <v>106.05159999999999</v>
      </c>
    </row>
    <row r="116" spans="1:265" s="9" customFormat="1" ht="11.1" customHeight="1" x14ac:dyDescent="0.2">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197">
        <v>179.4273</v>
      </c>
      <c r="IO116" s="197">
        <v>179.4273</v>
      </c>
      <c r="IP116" s="197">
        <v>179.4273</v>
      </c>
      <c r="IQ116" s="197">
        <v>182.2046</v>
      </c>
      <c r="IR116" s="197">
        <v>182.2046</v>
      </c>
      <c r="IS116" s="197">
        <v>182.2046</v>
      </c>
      <c r="IT116" s="197">
        <v>168.4615</v>
      </c>
      <c r="IU116" s="197">
        <v>168.4615</v>
      </c>
      <c r="IV116" s="197">
        <v>168.4615</v>
      </c>
      <c r="IW116" s="197">
        <v>139.9614</v>
      </c>
      <c r="IX116" s="197">
        <v>139.9614</v>
      </c>
      <c r="IY116" s="197">
        <v>139.9614</v>
      </c>
      <c r="IZ116" s="197">
        <v>127.9149</v>
      </c>
      <c r="JA116" s="197">
        <v>127.9149</v>
      </c>
      <c r="JB116" s="197">
        <v>127.9149</v>
      </c>
      <c r="JC116" s="197">
        <v>121.4997</v>
      </c>
      <c r="JD116" s="197">
        <v>121.4997</v>
      </c>
      <c r="JE116" s="201">
        <v>121.4997</v>
      </c>
    </row>
    <row r="117" spans="1:265" s="9" customFormat="1" ht="11.1" customHeight="1" x14ac:dyDescent="0.2">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197">
        <v>156.07769999999999</v>
      </c>
      <c r="IO117" s="197">
        <v>156.07769999999999</v>
      </c>
      <c r="IP117" s="197">
        <v>156.07769999999999</v>
      </c>
      <c r="IQ117" s="197">
        <v>148.19569999999999</v>
      </c>
      <c r="IR117" s="197">
        <v>148.19569999999999</v>
      </c>
      <c r="IS117" s="197">
        <v>148.19569999999999</v>
      </c>
      <c r="IT117" s="197">
        <v>144.41800000000001</v>
      </c>
      <c r="IU117" s="197">
        <v>144.41800000000001</v>
      </c>
      <c r="IV117" s="197">
        <v>144.41800000000001</v>
      </c>
      <c r="IW117" s="197">
        <v>130.31319999999999</v>
      </c>
      <c r="IX117" s="197">
        <v>130.31319999999999</v>
      </c>
      <c r="IY117" s="197">
        <v>130.31319999999999</v>
      </c>
      <c r="IZ117" s="197">
        <v>128.5025</v>
      </c>
      <c r="JA117" s="197">
        <v>128.5025</v>
      </c>
      <c r="JB117" s="197">
        <v>128.5025</v>
      </c>
      <c r="JC117" s="197">
        <v>122.86279999999999</v>
      </c>
      <c r="JD117" s="197">
        <v>122.86279999999999</v>
      </c>
      <c r="JE117" s="201">
        <v>122.86279999999999</v>
      </c>
    </row>
    <row r="118" spans="1:265" s="9" customFormat="1" ht="11.1" customHeight="1" x14ac:dyDescent="0.2">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197">
        <v>101.8087</v>
      </c>
      <c r="IO118" s="197">
        <v>101.8087</v>
      </c>
      <c r="IP118" s="197">
        <v>101.8087</v>
      </c>
      <c r="IQ118" s="197">
        <v>104.0515</v>
      </c>
      <c r="IR118" s="197">
        <v>104.0515</v>
      </c>
      <c r="IS118" s="197">
        <v>104.0515</v>
      </c>
      <c r="IT118" s="197">
        <v>108.1447</v>
      </c>
      <c r="IU118" s="197">
        <v>108.1447</v>
      </c>
      <c r="IV118" s="197">
        <v>108.1447</v>
      </c>
      <c r="IW118" s="197">
        <v>104.20350000000001</v>
      </c>
      <c r="IX118" s="197">
        <v>104.20350000000001</v>
      </c>
      <c r="IY118" s="197">
        <v>104.20350000000001</v>
      </c>
      <c r="IZ118" s="197">
        <v>102.44370000000001</v>
      </c>
      <c r="JA118" s="197">
        <v>102.44370000000001</v>
      </c>
      <c r="JB118" s="197">
        <v>102.44370000000001</v>
      </c>
      <c r="JC118" s="197">
        <v>102.4284</v>
      </c>
      <c r="JD118" s="197">
        <v>102.4284</v>
      </c>
      <c r="JE118" s="201">
        <v>102.4284</v>
      </c>
    </row>
    <row r="119" spans="1:265" s="9" customFormat="1" ht="11.1" customHeight="1" x14ac:dyDescent="0.2">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197">
        <v>113.7039</v>
      </c>
      <c r="IO119" s="197">
        <v>113.7039</v>
      </c>
      <c r="IP119" s="197">
        <v>113.7039</v>
      </c>
      <c r="IQ119" s="197">
        <v>114.6165</v>
      </c>
      <c r="IR119" s="197">
        <v>114.6165</v>
      </c>
      <c r="IS119" s="197">
        <v>114.6165</v>
      </c>
      <c r="IT119" s="197">
        <v>115.65130000000001</v>
      </c>
      <c r="IU119" s="197">
        <v>115.65130000000001</v>
      </c>
      <c r="IV119" s="197">
        <v>115.65130000000001</v>
      </c>
      <c r="IW119" s="197">
        <v>112.904</v>
      </c>
      <c r="IX119" s="197">
        <v>112.904</v>
      </c>
      <c r="IY119" s="197">
        <v>112.904</v>
      </c>
      <c r="IZ119" s="197">
        <v>109.83150000000001</v>
      </c>
      <c r="JA119" s="197">
        <v>109.83150000000001</v>
      </c>
      <c r="JB119" s="197">
        <v>109.83150000000001</v>
      </c>
      <c r="JC119" s="197">
        <v>108.99160000000001</v>
      </c>
      <c r="JD119" s="197">
        <v>108.99160000000001</v>
      </c>
      <c r="JE119" s="201">
        <v>108.99160000000001</v>
      </c>
    </row>
    <row r="120" spans="1:265" s="9" customFormat="1" ht="11.1" customHeight="1" x14ac:dyDescent="0.2">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197">
        <v>101.21729999999999</v>
      </c>
      <c r="IO120" s="197">
        <v>101.21729999999999</v>
      </c>
      <c r="IP120" s="197">
        <v>101.21729999999999</v>
      </c>
      <c r="IQ120" s="197">
        <v>101.7012</v>
      </c>
      <c r="IR120" s="197">
        <v>101.7012</v>
      </c>
      <c r="IS120" s="197">
        <v>101.7012</v>
      </c>
      <c r="IT120" s="197">
        <v>101.47969999999999</v>
      </c>
      <c r="IU120" s="197">
        <v>101.47969999999999</v>
      </c>
      <c r="IV120" s="197">
        <v>101.47969999999999</v>
      </c>
      <c r="IW120" s="197">
        <v>102.0051</v>
      </c>
      <c r="IX120" s="197">
        <v>102.0051</v>
      </c>
      <c r="IY120" s="197">
        <v>102.0051</v>
      </c>
      <c r="IZ120" s="197">
        <v>100.40009999999999</v>
      </c>
      <c r="JA120" s="197">
        <v>100.40009999999999</v>
      </c>
      <c r="JB120" s="197">
        <v>100.40009999999999</v>
      </c>
      <c r="JC120" s="197">
        <v>99.786500000000004</v>
      </c>
      <c r="JD120" s="197">
        <v>99.786500000000004</v>
      </c>
      <c r="JE120" s="201">
        <v>99.786500000000004</v>
      </c>
    </row>
    <row r="121" spans="1:265" s="9" customFormat="1" ht="11.1" customHeight="1" x14ac:dyDescent="0.2">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197">
        <v>106.27630000000001</v>
      </c>
      <c r="IO121" s="197">
        <v>106.27630000000001</v>
      </c>
      <c r="IP121" s="197">
        <v>106.27630000000001</v>
      </c>
      <c r="IQ121" s="197">
        <v>107.4357</v>
      </c>
      <c r="IR121" s="197">
        <v>107.4357</v>
      </c>
      <c r="IS121" s="197">
        <v>107.4357</v>
      </c>
      <c r="IT121" s="197">
        <v>105.36750000000001</v>
      </c>
      <c r="IU121" s="197">
        <v>105.36750000000001</v>
      </c>
      <c r="IV121" s="197">
        <v>105.36750000000001</v>
      </c>
      <c r="IW121" s="197">
        <v>107.9872</v>
      </c>
      <c r="IX121" s="197">
        <v>107.9872</v>
      </c>
      <c r="IY121" s="197">
        <v>107.9872</v>
      </c>
      <c r="IZ121" s="197">
        <v>103.6007</v>
      </c>
      <c r="JA121" s="197">
        <v>103.6007</v>
      </c>
      <c r="JB121" s="197">
        <v>103.6007</v>
      </c>
      <c r="JC121" s="197">
        <v>101.8959</v>
      </c>
      <c r="JD121" s="197">
        <v>101.8959</v>
      </c>
      <c r="JE121" s="201">
        <v>101.8959</v>
      </c>
    </row>
    <row r="122" spans="1:265" s="9" customFormat="1" ht="11.1" customHeight="1" x14ac:dyDescent="0.2">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197">
        <v>99.054000000000002</v>
      </c>
      <c r="IO122" s="197">
        <v>99.054000000000002</v>
      </c>
      <c r="IP122" s="197">
        <v>99.054000000000002</v>
      </c>
      <c r="IQ122" s="197">
        <v>99.248999999999995</v>
      </c>
      <c r="IR122" s="197">
        <v>99.248999999999995</v>
      </c>
      <c r="IS122" s="197">
        <v>99.248999999999995</v>
      </c>
      <c r="IT122" s="197">
        <v>99.8172</v>
      </c>
      <c r="IU122" s="197">
        <v>99.8172</v>
      </c>
      <c r="IV122" s="197">
        <v>99.8172</v>
      </c>
      <c r="IW122" s="197">
        <v>99.447100000000006</v>
      </c>
      <c r="IX122" s="197">
        <v>99.447100000000006</v>
      </c>
      <c r="IY122" s="197">
        <v>99.447100000000006</v>
      </c>
      <c r="IZ122" s="197">
        <v>99.031499999999994</v>
      </c>
      <c r="JA122" s="197">
        <v>99.031499999999994</v>
      </c>
      <c r="JB122" s="197">
        <v>99.031499999999994</v>
      </c>
      <c r="JC122" s="197">
        <v>98.884500000000003</v>
      </c>
      <c r="JD122" s="197">
        <v>98.884500000000003</v>
      </c>
      <c r="JE122" s="201">
        <v>98.884500000000003</v>
      </c>
    </row>
    <row r="123" spans="1:265" s="9" customFormat="1" ht="11.1" customHeight="1" x14ac:dyDescent="0.2">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197">
        <v>116.61969999999999</v>
      </c>
      <c r="IO123" s="197">
        <v>116.61969999999999</v>
      </c>
      <c r="IP123" s="197">
        <v>116.61969999999999</v>
      </c>
      <c r="IQ123" s="197">
        <v>117.18980000000001</v>
      </c>
      <c r="IR123" s="197">
        <v>117.18980000000001</v>
      </c>
      <c r="IS123" s="197">
        <v>117.18980000000001</v>
      </c>
      <c r="IT123" s="197">
        <v>115.76519999999999</v>
      </c>
      <c r="IU123" s="197">
        <v>115.76519999999999</v>
      </c>
      <c r="IV123" s="197">
        <v>115.76519999999999</v>
      </c>
      <c r="IW123" s="197">
        <v>113.3434</v>
      </c>
      <c r="IX123" s="197">
        <v>113.3434</v>
      </c>
      <c r="IY123" s="197">
        <v>113.3434</v>
      </c>
      <c r="IZ123" s="197">
        <v>109.51220000000001</v>
      </c>
      <c r="JA123" s="197">
        <v>109.51220000000001</v>
      </c>
      <c r="JB123" s="197">
        <v>109.51220000000001</v>
      </c>
      <c r="JC123" s="197">
        <v>105.5898</v>
      </c>
      <c r="JD123" s="197">
        <v>105.5898</v>
      </c>
      <c r="JE123" s="201">
        <v>105.5898</v>
      </c>
    </row>
    <row r="124" spans="1:265" s="9" customFormat="1" ht="11.1" customHeight="1" x14ac:dyDescent="0.2">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197">
        <v>107.4881</v>
      </c>
      <c r="IO124" s="197">
        <v>107.4881</v>
      </c>
      <c r="IP124" s="197">
        <v>107.4881</v>
      </c>
      <c r="IQ124" s="197">
        <v>109.7221</v>
      </c>
      <c r="IR124" s="197">
        <v>109.7221</v>
      </c>
      <c r="IS124" s="197">
        <v>109.7221</v>
      </c>
      <c r="IT124" s="197">
        <v>109.57250000000001</v>
      </c>
      <c r="IU124" s="197">
        <v>109.57250000000001</v>
      </c>
      <c r="IV124" s="197">
        <v>109.57250000000001</v>
      </c>
      <c r="IW124" s="197">
        <v>111.3862</v>
      </c>
      <c r="IX124" s="197">
        <v>111.3862</v>
      </c>
      <c r="IY124" s="197">
        <v>111.3862</v>
      </c>
      <c r="IZ124" s="197">
        <v>110.2876</v>
      </c>
      <c r="JA124" s="197">
        <v>110.2876</v>
      </c>
      <c r="JB124" s="197">
        <v>110.2876</v>
      </c>
      <c r="JC124" s="197">
        <v>116.91970000000001</v>
      </c>
      <c r="JD124" s="197">
        <v>116.91970000000001</v>
      </c>
      <c r="JE124" s="201">
        <v>116.91970000000001</v>
      </c>
    </row>
    <row r="125" spans="1:265" s="9" customFormat="1" ht="11.1" customHeight="1" x14ac:dyDescent="0.2">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197">
        <v>109.51049999999999</v>
      </c>
      <c r="IO125" s="197">
        <v>109.51049999999999</v>
      </c>
      <c r="IP125" s="197">
        <v>109.51049999999999</v>
      </c>
      <c r="IQ125" s="197">
        <v>108.03270000000001</v>
      </c>
      <c r="IR125" s="197">
        <v>108.03270000000001</v>
      </c>
      <c r="IS125" s="197">
        <v>108.03270000000001</v>
      </c>
      <c r="IT125" s="197">
        <v>107.4406</v>
      </c>
      <c r="IU125" s="197">
        <v>107.4406</v>
      </c>
      <c r="IV125" s="197">
        <v>107.4406</v>
      </c>
      <c r="IW125" s="197">
        <v>103.5073</v>
      </c>
      <c r="IX125" s="197">
        <v>103.5073</v>
      </c>
      <c r="IY125" s="197">
        <v>103.5073</v>
      </c>
      <c r="IZ125" s="197">
        <v>101.2677</v>
      </c>
      <c r="JA125" s="197">
        <v>101.2677</v>
      </c>
      <c r="JB125" s="197">
        <v>101.2677</v>
      </c>
      <c r="JC125" s="197">
        <v>100.30889999999999</v>
      </c>
      <c r="JD125" s="197">
        <v>100.30889999999999</v>
      </c>
      <c r="JE125" s="201">
        <v>100.30889999999999</v>
      </c>
    </row>
    <row r="126" spans="1:265" s="9" customFormat="1" ht="11.1" customHeight="1" x14ac:dyDescent="0.2">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197">
        <v>101.42529999999999</v>
      </c>
      <c r="IO126" s="197">
        <v>101.42529999999999</v>
      </c>
      <c r="IP126" s="197">
        <v>101.42529999999999</v>
      </c>
      <c r="IQ126" s="197">
        <v>101.5057</v>
      </c>
      <c r="IR126" s="197">
        <v>101.5057</v>
      </c>
      <c r="IS126" s="197">
        <v>101.5057</v>
      </c>
      <c r="IT126" s="197">
        <v>101.01990000000001</v>
      </c>
      <c r="IU126" s="197">
        <v>101.01990000000001</v>
      </c>
      <c r="IV126" s="197">
        <v>101.01990000000001</v>
      </c>
      <c r="IW126" s="197">
        <v>100.7903</v>
      </c>
      <c r="IX126" s="197">
        <v>100.7903</v>
      </c>
      <c r="IY126" s="197">
        <v>100.7903</v>
      </c>
      <c r="IZ126" s="197">
        <v>100.6384</v>
      </c>
      <c r="JA126" s="197">
        <v>100.6384</v>
      </c>
      <c r="JB126" s="197">
        <v>100.6384</v>
      </c>
      <c r="JC126" s="197">
        <v>100.95950000000001</v>
      </c>
      <c r="JD126" s="197">
        <v>100.95950000000001</v>
      </c>
      <c r="JE126" s="201">
        <v>100.95950000000001</v>
      </c>
    </row>
    <row r="127" spans="1:265" s="9" customFormat="1" ht="11.1" customHeight="1" x14ac:dyDescent="0.2">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197">
        <v>120.9449</v>
      </c>
      <c r="IO127" s="197">
        <v>120.9449</v>
      </c>
      <c r="IP127" s="197">
        <v>120.9449</v>
      </c>
      <c r="IQ127" s="197">
        <v>121.70059999999999</v>
      </c>
      <c r="IR127" s="197">
        <v>121.70059999999999</v>
      </c>
      <c r="IS127" s="197">
        <v>121.70059999999999</v>
      </c>
      <c r="IT127" s="197">
        <v>119.9658</v>
      </c>
      <c r="IU127" s="197">
        <v>119.9658</v>
      </c>
      <c r="IV127" s="197">
        <v>119.9658</v>
      </c>
      <c r="IW127" s="197">
        <v>116.979</v>
      </c>
      <c r="IX127" s="197">
        <v>116.979</v>
      </c>
      <c r="IY127" s="197">
        <v>116.979</v>
      </c>
      <c r="IZ127" s="197">
        <v>112.09269999999999</v>
      </c>
      <c r="JA127" s="197">
        <v>112.09269999999999</v>
      </c>
      <c r="JB127" s="197">
        <v>112.09269999999999</v>
      </c>
      <c r="JC127" s="197">
        <v>106.67449999999999</v>
      </c>
      <c r="JD127" s="197">
        <v>106.67449999999999</v>
      </c>
      <c r="JE127" s="201">
        <v>106.67449999999999</v>
      </c>
    </row>
    <row r="128" spans="1:265" s="9" customFormat="1" ht="11.1" customHeight="1" x14ac:dyDescent="0.2">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197">
        <v>102.17189999999999</v>
      </c>
      <c r="IO128" s="197">
        <v>102.17189999999999</v>
      </c>
      <c r="IP128" s="197">
        <v>102.17189999999999</v>
      </c>
      <c r="IQ128" s="197">
        <v>102.99930000000001</v>
      </c>
      <c r="IR128" s="197">
        <v>102.99930000000001</v>
      </c>
      <c r="IS128" s="197">
        <v>102.99930000000001</v>
      </c>
      <c r="IT128" s="197">
        <v>106.0955</v>
      </c>
      <c r="IU128" s="197">
        <v>106.0955</v>
      </c>
      <c r="IV128" s="197">
        <v>106.0955</v>
      </c>
      <c r="IW128" s="197">
        <v>105.8048</v>
      </c>
      <c r="IX128" s="197">
        <v>105.8048</v>
      </c>
      <c r="IY128" s="197">
        <v>105.8048</v>
      </c>
      <c r="IZ128" s="197">
        <v>104.67700000000001</v>
      </c>
      <c r="JA128" s="197">
        <v>104.67700000000001</v>
      </c>
      <c r="JB128" s="197">
        <v>104.67700000000001</v>
      </c>
      <c r="JC128" s="197">
        <v>103.96120000000001</v>
      </c>
      <c r="JD128" s="197">
        <v>103.96120000000001</v>
      </c>
      <c r="JE128" s="201">
        <v>103.96120000000001</v>
      </c>
    </row>
    <row r="129" spans="1:265" s="9" customFormat="1" ht="11.1" customHeight="1" x14ac:dyDescent="0.2">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197">
        <v>96.629599999999996</v>
      </c>
      <c r="IO129" s="197">
        <v>95.950500000000005</v>
      </c>
      <c r="IP129" s="197">
        <v>95.719499999999996</v>
      </c>
      <c r="IQ129" s="197">
        <v>96.209199999999996</v>
      </c>
      <c r="IR129" s="197">
        <v>96.128799999999998</v>
      </c>
      <c r="IS129" s="197">
        <v>96.274900000000002</v>
      </c>
      <c r="IT129" s="197">
        <v>96.307599999999994</v>
      </c>
      <c r="IU129" s="197">
        <v>96.215100000000007</v>
      </c>
      <c r="IV129" s="197">
        <v>96.011799999999994</v>
      </c>
      <c r="IW129" s="197">
        <v>95.520499999999998</v>
      </c>
      <c r="IX129" s="197">
        <v>95.438599999999994</v>
      </c>
      <c r="IY129" s="197">
        <v>95.455200000000005</v>
      </c>
      <c r="IZ129" s="197">
        <v>95.019900000000007</v>
      </c>
      <c r="JA129" s="197">
        <v>93.697000000000003</v>
      </c>
      <c r="JB129" s="197">
        <v>93.429299999999998</v>
      </c>
      <c r="JC129" s="197">
        <v>93.381500000000003</v>
      </c>
      <c r="JD129" s="197">
        <v>92.9221</v>
      </c>
      <c r="JE129" s="201">
        <v>92.777199999999993</v>
      </c>
    </row>
    <row r="130" spans="1:265" s="9" customFormat="1" ht="11.1" customHeight="1" x14ac:dyDescent="0.2">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197">
        <v>101.7015</v>
      </c>
      <c r="IO130" s="197">
        <v>101.7015</v>
      </c>
      <c r="IP130" s="197">
        <v>101.7015</v>
      </c>
      <c r="IQ130" s="197">
        <v>105.5791</v>
      </c>
      <c r="IR130" s="197">
        <v>105.5791</v>
      </c>
      <c r="IS130" s="197">
        <v>105.5791</v>
      </c>
      <c r="IT130" s="197">
        <v>106.10550000000001</v>
      </c>
      <c r="IU130" s="197">
        <v>106.10550000000001</v>
      </c>
      <c r="IV130" s="197">
        <v>106.10550000000001</v>
      </c>
      <c r="IW130" s="197">
        <v>101.0254</v>
      </c>
      <c r="IX130" s="197">
        <v>101.0254</v>
      </c>
      <c r="IY130" s="197">
        <v>101.0254</v>
      </c>
      <c r="IZ130" s="197">
        <v>98.114000000000004</v>
      </c>
      <c r="JA130" s="197">
        <v>98.114000000000004</v>
      </c>
      <c r="JB130" s="197">
        <v>98.114000000000004</v>
      </c>
      <c r="JC130" s="197">
        <v>98.227400000000003</v>
      </c>
      <c r="JD130" s="197">
        <v>98.227400000000003</v>
      </c>
      <c r="JE130" s="201">
        <v>98.227400000000003</v>
      </c>
    </row>
    <row r="131" spans="1:265" s="9" customFormat="1" ht="11.1" customHeight="1" x14ac:dyDescent="0.2">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197">
        <v>95.630200000000002</v>
      </c>
      <c r="IO131" s="197">
        <v>94.817300000000003</v>
      </c>
      <c r="IP131" s="197">
        <v>94.540800000000004</v>
      </c>
      <c r="IQ131" s="197">
        <v>94.362899999999996</v>
      </c>
      <c r="IR131" s="197">
        <v>94.2667</v>
      </c>
      <c r="IS131" s="197">
        <v>94.441699999999997</v>
      </c>
      <c r="IT131" s="197">
        <v>94.377099999999999</v>
      </c>
      <c r="IU131" s="197">
        <v>94.266400000000004</v>
      </c>
      <c r="IV131" s="197">
        <v>94.022999999999996</v>
      </c>
      <c r="IW131" s="197">
        <v>94.4358</v>
      </c>
      <c r="IX131" s="197">
        <v>94.337800000000001</v>
      </c>
      <c r="IY131" s="197">
        <v>94.357699999999994</v>
      </c>
      <c r="IZ131" s="197">
        <v>94.410200000000003</v>
      </c>
      <c r="JA131" s="197">
        <v>92.826700000000002</v>
      </c>
      <c r="JB131" s="197">
        <v>92.506200000000007</v>
      </c>
      <c r="JC131" s="197">
        <v>92.426699999999997</v>
      </c>
      <c r="JD131" s="197">
        <v>91.876800000000003</v>
      </c>
      <c r="JE131" s="201">
        <v>91.703299999999999</v>
      </c>
    </row>
    <row r="132" spans="1:265" s="9" customFormat="1" ht="11.1" customHeight="1" x14ac:dyDescent="0.2">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197">
        <v>116.3293</v>
      </c>
      <c r="IO132" s="197">
        <v>116.3293</v>
      </c>
      <c r="IP132" s="197">
        <v>116.3293</v>
      </c>
      <c r="IQ132" s="197">
        <v>117.7165</v>
      </c>
      <c r="IR132" s="197">
        <v>117.7165</v>
      </c>
      <c r="IS132" s="197">
        <v>117.7165</v>
      </c>
      <c r="IT132" s="197">
        <v>116.1015</v>
      </c>
      <c r="IU132" s="197">
        <v>116.1015</v>
      </c>
      <c r="IV132" s="197">
        <v>116.1015</v>
      </c>
      <c r="IW132" s="197">
        <v>112.05710000000001</v>
      </c>
      <c r="IX132" s="197">
        <v>112.05710000000001</v>
      </c>
      <c r="IY132" s="197">
        <v>112.05710000000001</v>
      </c>
      <c r="IZ132" s="197">
        <v>112.2033</v>
      </c>
      <c r="JA132" s="197">
        <v>112.2033</v>
      </c>
      <c r="JB132" s="197">
        <v>112.2033</v>
      </c>
      <c r="JC132" s="197">
        <v>109.74590000000001</v>
      </c>
      <c r="JD132" s="197">
        <v>109.74590000000001</v>
      </c>
      <c r="JE132" s="201">
        <v>109.74590000000001</v>
      </c>
    </row>
    <row r="133" spans="1:265" s="9" customFormat="1" ht="11.1" customHeight="1" x14ac:dyDescent="0.2">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197">
        <v>108.9726</v>
      </c>
      <c r="IO133" s="197">
        <v>108.9726</v>
      </c>
      <c r="IP133" s="197">
        <v>108.9726</v>
      </c>
      <c r="IQ133" s="197">
        <v>113.6721</v>
      </c>
      <c r="IR133" s="197">
        <v>113.6721</v>
      </c>
      <c r="IS133" s="197">
        <v>113.6721</v>
      </c>
      <c r="IT133" s="197">
        <v>113.77079999999999</v>
      </c>
      <c r="IU133" s="197">
        <v>113.77079999999999</v>
      </c>
      <c r="IV133" s="197">
        <v>113.77079999999999</v>
      </c>
      <c r="IW133" s="197">
        <v>109.8712</v>
      </c>
      <c r="IX133" s="197">
        <v>109.8712</v>
      </c>
      <c r="IY133" s="197">
        <v>109.8712</v>
      </c>
      <c r="IZ133" s="197">
        <v>110.12309999999999</v>
      </c>
      <c r="JA133" s="197">
        <v>110.12309999999999</v>
      </c>
      <c r="JB133" s="197">
        <v>110.12309999999999</v>
      </c>
      <c r="JC133" s="197">
        <v>108.3763</v>
      </c>
      <c r="JD133" s="197">
        <v>108.3763</v>
      </c>
      <c r="JE133" s="201">
        <v>108.3763</v>
      </c>
    </row>
    <row r="134" spans="1:265" s="9" customFormat="1" ht="11.1" customHeight="1" x14ac:dyDescent="0.2">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197">
        <v>109.2632</v>
      </c>
      <c r="IO134" s="197">
        <v>109.2632</v>
      </c>
      <c r="IP134" s="197">
        <v>109.2632</v>
      </c>
      <c r="IQ134" s="197">
        <v>116.29300000000001</v>
      </c>
      <c r="IR134" s="197">
        <v>116.29300000000001</v>
      </c>
      <c r="IS134" s="197">
        <v>116.29300000000001</v>
      </c>
      <c r="IT134" s="197">
        <v>116.29300000000001</v>
      </c>
      <c r="IU134" s="197">
        <v>116.29300000000001</v>
      </c>
      <c r="IV134" s="197">
        <v>116.29300000000001</v>
      </c>
      <c r="IW134" s="197">
        <v>111.73650000000001</v>
      </c>
      <c r="IX134" s="197">
        <v>111.73650000000001</v>
      </c>
      <c r="IY134" s="197">
        <v>111.73650000000001</v>
      </c>
      <c r="IZ134" s="197">
        <v>111.73650000000001</v>
      </c>
      <c r="JA134" s="197">
        <v>111.73650000000001</v>
      </c>
      <c r="JB134" s="197">
        <v>111.73650000000001</v>
      </c>
      <c r="JC134" s="197">
        <v>108.8976</v>
      </c>
      <c r="JD134" s="197">
        <v>108.8976</v>
      </c>
      <c r="JE134" s="201">
        <v>108.8976</v>
      </c>
    </row>
    <row r="135" spans="1:265" s="9" customFormat="1" ht="11.1" customHeight="1" x14ac:dyDescent="0.2">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197">
        <v>107.71850000000001</v>
      </c>
      <c r="IO135" s="197">
        <v>107.71850000000001</v>
      </c>
      <c r="IP135" s="197">
        <v>107.71850000000001</v>
      </c>
      <c r="IQ135" s="197">
        <v>114.09950000000001</v>
      </c>
      <c r="IR135" s="197">
        <v>114.09950000000001</v>
      </c>
      <c r="IS135" s="197">
        <v>114.09950000000001</v>
      </c>
      <c r="IT135" s="197">
        <v>114.09950000000001</v>
      </c>
      <c r="IU135" s="197">
        <v>114.09950000000001</v>
      </c>
      <c r="IV135" s="197">
        <v>114.09950000000001</v>
      </c>
      <c r="IW135" s="197">
        <v>109.7039</v>
      </c>
      <c r="IX135" s="197">
        <v>109.7039</v>
      </c>
      <c r="IY135" s="197">
        <v>109.7039</v>
      </c>
      <c r="IZ135" s="197">
        <v>109.7039</v>
      </c>
      <c r="JA135" s="197">
        <v>109.7039</v>
      </c>
      <c r="JB135" s="197">
        <v>109.7039</v>
      </c>
      <c r="JC135" s="197">
        <v>107.0672</v>
      </c>
      <c r="JD135" s="197">
        <v>107.0672</v>
      </c>
      <c r="JE135" s="201">
        <v>107.0672</v>
      </c>
    </row>
    <row r="136" spans="1:265" s="9" customFormat="1" ht="11.1" customHeight="1" x14ac:dyDescent="0.2">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197">
        <v>116.7546</v>
      </c>
      <c r="IO136" s="197">
        <v>116.7546</v>
      </c>
      <c r="IP136" s="197">
        <v>116.7546</v>
      </c>
      <c r="IQ136" s="197">
        <v>126.9306</v>
      </c>
      <c r="IR136" s="197">
        <v>126.9306</v>
      </c>
      <c r="IS136" s="197">
        <v>126.9306</v>
      </c>
      <c r="IT136" s="197">
        <v>126.9306</v>
      </c>
      <c r="IU136" s="197">
        <v>126.9306</v>
      </c>
      <c r="IV136" s="197">
        <v>126.9306</v>
      </c>
      <c r="IW136" s="197">
        <v>121.5939</v>
      </c>
      <c r="IX136" s="197">
        <v>121.5939</v>
      </c>
      <c r="IY136" s="197">
        <v>121.5939</v>
      </c>
      <c r="IZ136" s="197">
        <v>121.5939</v>
      </c>
      <c r="JA136" s="197">
        <v>121.5939</v>
      </c>
      <c r="JB136" s="197">
        <v>121.5939</v>
      </c>
      <c r="JC136" s="197">
        <v>117.7745</v>
      </c>
      <c r="JD136" s="197">
        <v>117.7745</v>
      </c>
      <c r="JE136" s="201">
        <v>117.7745</v>
      </c>
    </row>
    <row r="137" spans="1:265" s="9" customFormat="1" ht="11.1" customHeight="1" x14ac:dyDescent="0.2">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197">
        <v>108.6613</v>
      </c>
      <c r="IO137" s="197">
        <v>108.6613</v>
      </c>
      <c r="IP137" s="197">
        <v>108.6613</v>
      </c>
      <c r="IQ137" s="197">
        <v>110.8655</v>
      </c>
      <c r="IR137" s="197">
        <v>110.8655</v>
      </c>
      <c r="IS137" s="197">
        <v>110.8655</v>
      </c>
      <c r="IT137" s="197">
        <v>111.0698</v>
      </c>
      <c r="IU137" s="197">
        <v>111.0698</v>
      </c>
      <c r="IV137" s="197">
        <v>111.0698</v>
      </c>
      <c r="IW137" s="197">
        <v>107.8736</v>
      </c>
      <c r="IX137" s="197">
        <v>107.8736</v>
      </c>
      <c r="IY137" s="197">
        <v>107.8736</v>
      </c>
      <c r="IZ137" s="197">
        <v>108.39530000000001</v>
      </c>
      <c r="JA137" s="197">
        <v>108.39530000000001</v>
      </c>
      <c r="JB137" s="197">
        <v>108.39530000000001</v>
      </c>
      <c r="JC137" s="197">
        <v>107.8181</v>
      </c>
      <c r="JD137" s="197">
        <v>107.8181</v>
      </c>
      <c r="JE137" s="201">
        <v>107.8181</v>
      </c>
    </row>
    <row r="138" spans="1:265" s="9" customFormat="1" ht="11.1" customHeight="1" x14ac:dyDescent="0.2">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197">
        <v>118.3622</v>
      </c>
      <c r="IO138" s="197">
        <v>118.3622</v>
      </c>
      <c r="IP138" s="197">
        <v>118.3622</v>
      </c>
      <c r="IQ138" s="197">
        <v>118.83410000000001</v>
      </c>
      <c r="IR138" s="197">
        <v>118.83410000000001</v>
      </c>
      <c r="IS138" s="197">
        <v>118.83410000000001</v>
      </c>
      <c r="IT138" s="197">
        <v>116.7456</v>
      </c>
      <c r="IU138" s="197">
        <v>116.7456</v>
      </c>
      <c r="IV138" s="197">
        <v>116.7456</v>
      </c>
      <c r="IW138" s="197">
        <v>112.66119999999999</v>
      </c>
      <c r="IX138" s="197">
        <v>112.66119999999999</v>
      </c>
      <c r="IY138" s="197">
        <v>112.66119999999999</v>
      </c>
      <c r="IZ138" s="197">
        <v>112.77809999999999</v>
      </c>
      <c r="JA138" s="197">
        <v>112.77809999999999</v>
      </c>
      <c r="JB138" s="197">
        <v>112.77809999999999</v>
      </c>
      <c r="JC138" s="197">
        <v>110.12439999999999</v>
      </c>
      <c r="JD138" s="197">
        <v>110.12439999999999</v>
      </c>
      <c r="JE138" s="201">
        <v>110.12439999999999</v>
      </c>
    </row>
    <row r="139" spans="1:265" s="9" customFormat="1" ht="11.1" customHeight="1" x14ac:dyDescent="0.2">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197">
        <v>126.3845</v>
      </c>
      <c r="IO139" s="197">
        <v>126.3845</v>
      </c>
      <c r="IP139" s="197">
        <v>126.3845</v>
      </c>
      <c r="IQ139" s="197">
        <v>127.6101</v>
      </c>
      <c r="IR139" s="197">
        <v>127.6101</v>
      </c>
      <c r="IS139" s="197">
        <v>127.6101</v>
      </c>
      <c r="IT139" s="197">
        <v>124.8993</v>
      </c>
      <c r="IU139" s="197">
        <v>124.8993</v>
      </c>
      <c r="IV139" s="197">
        <v>124.8993</v>
      </c>
      <c r="IW139" s="197">
        <v>119.76</v>
      </c>
      <c r="IX139" s="197">
        <v>119.76</v>
      </c>
      <c r="IY139" s="197">
        <v>119.76</v>
      </c>
      <c r="IZ139" s="197">
        <v>118.6671</v>
      </c>
      <c r="JA139" s="197">
        <v>118.6671</v>
      </c>
      <c r="JB139" s="197">
        <v>118.6671</v>
      </c>
      <c r="JC139" s="197">
        <v>115.43519999999999</v>
      </c>
      <c r="JD139" s="197">
        <v>115.43519999999999</v>
      </c>
      <c r="JE139" s="201">
        <v>115.43519999999999</v>
      </c>
    </row>
    <row r="140" spans="1:265" s="9" customFormat="1" ht="11.1" customHeight="1" x14ac:dyDescent="0.2">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197">
        <v>115.7379</v>
      </c>
      <c r="IO140" s="197">
        <v>115.7379</v>
      </c>
      <c r="IP140" s="197">
        <v>115.7379</v>
      </c>
      <c r="IQ140" s="197">
        <v>115.46550000000001</v>
      </c>
      <c r="IR140" s="197">
        <v>115.46550000000001</v>
      </c>
      <c r="IS140" s="197">
        <v>115.46550000000001</v>
      </c>
      <c r="IT140" s="197">
        <v>114.0414</v>
      </c>
      <c r="IU140" s="197">
        <v>114.0414</v>
      </c>
      <c r="IV140" s="197">
        <v>114.0414</v>
      </c>
      <c r="IW140" s="197">
        <v>108.014</v>
      </c>
      <c r="IX140" s="197">
        <v>108.014</v>
      </c>
      <c r="IY140" s="197">
        <v>108.014</v>
      </c>
      <c r="IZ140" s="197">
        <v>106.97239999999999</v>
      </c>
      <c r="JA140" s="197">
        <v>106.97239999999999</v>
      </c>
      <c r="JB140" s="197">
        <v>106.97239999999999</v>
      </c>
      <c r="JC140" s="197">
        <v>103.2552</v>
      </c>
      <c r="JD140" s="197">
        <v>103.2552</v>
      </c>
      <c r="JE140" s="201">
        <v>103.2552</v>
      </c>
    </row>
    <row r="141" spans="1:265" s="9" customFormat="1" ht="11.1" customHeight="1" x14ac:dyDescent="0.2">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197">
        <v>134.3663</v>
      </c>
      <c r="IO141" s="197">
        <v>134.3663</v>
      </c>
      <c r="IP141" s="197">
        <v>134.3663</v>
      </c>
      <c r="IQ141" s="197">
        <v>138.5976</v>
      </c>
      <c r="IR141" s="197">
        <v>138.5976</v>
      </c>
      <c r="IS141" s="197">
        <v>138.5976</v>
      </c>
      <c r="IT141" s="197">
        <v>133.33750000000001</v>
      </c>
      <c r="IU141" s="197">
        <v>133.33750000000001</v>
      </c>
      <c r="IV141" s="197">
        <v>133.33750000000001</v>
      </c>
      <c r="IW141" s="197">
        <v>127.7252</v>
      </c>
      <c r="IX141" s="197">
        <v>127.7252</v>
      </c>
      <c r="IY141" s="197">
        <v>127.7252</v>
      </c>
      <c r="IZ141" s="197">
        <v>126.6401</v>
      </c>
      <c r="JA141" s="197">
        <v>126.6401</v>
      </c>
      <c r="JB141" s="197">
        <v>126.6401</v>
      </c>
      <c r="JC141" s="197">
        <v>123.6962</v>
      </c>
      <c r="JD141" s="197">
        <v>123.6962</v>
      </c>
      <c r="JE141" s="201">
        <v>123.6962</v>
      </c>
    </row>
    <row r="142" spans="1:265" s="9" customFormat="1" ht="11.1" customHeight="1" x14ac:dyDescent="0.2">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197">
        <v>133.2645</v>
      </c>
      <c r="IO142" s="197">
        <v>133.2645</v>
      </c>
      <c r="IP142" s="197">
        <v>133.2645</v>
      </c>
      <c r="IQ142" s="197">
        <v>129.29910000000001</v>
      </c>
      <c r="IR142" s="197">
        <v>129.29910000000001</v>
      </c>
      <c r="IS142" s="197">
        <v>129.29910000000001</v>
      </c>
      <c r="IT142" s="197">
        <v>127.3229</v>
      </c>
      <c r="IU142" s="197">
        <v>127.3229</v>
      </c>
      <c r="IV142" s="197">
        <v>127.3229</v>
      </c>
      <c r="IW142" s="197">
        <v>122.88630000000001</v>
      </c>
      <c r="IX142" s="197">
        <v>122.88630000000001</v>
      </c>
      <c r="IY142" s="197">
        <v>122.88630000000001</v>
      </c>
      <c r="IZ142" s="197">
        <v>121.30929999999999</v>
      </c>
      <c r="JA142" s="197">
        <v>121.30929999999999</v>
      </c>
      <c r="JB142" s="197">
        <v>121.30929999999999</v>
      </c>
      <c r="JC142" s="197">
        <v>119.3494</v>
      </c>
      <c r="JD142" s="197">
        <v>119.3494</v>
      </c>
      <c r="JE142" s="201">
        <v>119.3494</v>
      </c>
    </row>
    <row r="143" spans="1:265" s="9" customFormat="1" ht="11.1" customHeight="1" x14ac:dyDescent="0.2">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197">
        <v>127.3734</v>
      </c>
      <c r="IO143" s="197">
        <v>127.3734</v>
      </c>
      <c r="IP143" s="197">
        <v>127.3734</v>
      </c>
      <c r="IQ143" s="197">
        <v>126.64749999999999</v>
      </c>
      <c r="IR143" s="197">
        <v>126.64749999999999</v>
      </c>
      <c r="IS143" s="197">
        <v>126.64749999999999</v>
      </c>
      <c r="IT143" s="197">
        <v>126.8921</v>
      </c>
      <c r="IU143" s="197">
        <v>126.8921</v>
      </c>
      <c r="IV143" s="197">
        <v>126.8921</v>
      </c>
      <c r="IW143" s="197">
        <v>125.4027</v>
      </c>
      <c r="IX143" s="197">
        <v>125.4027</v>
      </c>
      <c r="IY143" s="197">
        <v>125.4027</v>
      </c>
      <c r="IZ143" s="197">
        <v>122.5239</v>
      </c>
      <c r="JA143" s="197">
        <v>122.5239</v>
      </c>
      <c r="JB143" s="197">
        <v>122.5239</v>
      </c>
      <c r="JC143" s="197">
        <v>120.37909999999999</v>
      </c>
      <c r="JD143" s="197">
        <v>120.37909999999999</v>
      </c>
      <c r="JE143" s="201">
        <v>120.37909999999999</v>
      </c>
    </row>
    <row r="144" spans="1:265" s="9" customFormat="1" ht="11.1" customHeight="1" x14ac:dyDescent="0.2">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197">
        <v>118.3588</v>
      </c>
      <c r="IO144" s="197">
        <v>118.3588</v>
      </c>
      <c r="IP144" s="197">
        <v>118.3588</v>
      </c>
      <c r="IQ144" s="197">
        <v>128.9913</v>
      </c>
      <c r="IR144" s="197">
        <v>128.9913</v>
      </c>
      <c r="IS144" s="197">
        <v>128.9913</v>
      </c>
      <c r="IT144" s="197">
        <v>128.1046</v>
      </c>
      <c r="IU144" s="197">
        <v>128.1046</v>
      </c>
      <c r="IV144" s="197">
        <v>128.1046</v>
      </c>
      <c r="IW144" s="197">
        <v>124.8516</v>
      </c>
      <c r="IX144" s="197">
        <v>124.8516</v>
      </c>
      <c r="IY144" s="197">
        <v>124.8516</v>
      </c>
      <c r="IZ144" s="197">
        <v>126.2212</v>
      </c>
      <c r="JA144" s="197">
        <v>126.2212</v>
      </c>
      <c r="JB144" s="197">
        <v>126.2212</v>
      </c>
      <c r="JC144" s="197">
        <v>119.3921</v>
      </c>
      <c r="JD144" s="197">
        <v>119.3921</v>
      </c>
      <c r="JE144" s="201">
        <v>119.3921</v>
      </c>
    </row>
    <row r="145" spans="1:265" s="9" customFormat="1" ht="11.1" customHeight="1" x14ac:dyDescent="0.2">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197">
        <v>115.6709</v>
      </c>
      <c r="IO145" s="197">
        <v>115.6709</v>
      </c>
      <c r="IP145" s="197">
        <v>115.6709</v>
      </c>
      <c r="IQ145" s="197">
        <v>116.2811</v>
      </c>
      <c r="IR145" s="197">
        <v>116.2811</v>
      </c>
      <c r="IS145" s="197">
        <v>116.2811</v>
      </c>
      <c r="IT145" s="197">
        <v>112.8141</v>
      </c>
      <c r="IU145" s="197">
        <v>112.8141</v>
      </c>
      <c r="IV145" s="197">
        <v>112.8141</v>
      </c>
      <c r="IW145" s="197">
        <v>108.4151</v>
      </c>
      <c r="IX145" s="197">
        <v>108.4151</v>
      </c>
      <c r="IY145" s="197">
        <v>108.4151</v>
      </c>
      <c r="IZ145" s="197">
        <v>109.3524</v>
      </c>
      <c r="JA145" s="197">
        <v>109.3524</v>
      </c>
      <c r="JB145" s="197">
        <v>109.3524</v>
      </c>
      <c r="JC145" s="197">
        <v>106.5312</v>
      </c>
      <c r="JD145" s="197">
        <v>106.5312</v>
      </c>
      <c r="JE145" s="201">
        <v>106.5312</v>
      </c>
    </row>
    <row r="146" spans="1:265" s="9" customFormat="1" ht="11.1" customHeight="1" x14ac:dyDescent="0.2">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197">
        <v>118.354</v>
      </c>
      <c r="IO146" s="197">
        <v>118.354</v>
      </c>
      <c r="IP146" s="197">
        <v>118.354</v>
      </c>
      <c r="IQ146" s="197">
        <v>117.9247</v>
      </c>
      <c r="IR146" s="197">
        <v>117.9247</v>
      </c>
      <c r="IS146" s="197">
        <v>117.9247</v>
      </c>
      <c r="IT146" s="197">
        <v>117.5697</v>
      </c>
      <c r="IU146" s="197">
        <v>117.5697</v>
      </c>
      <c r="IV146" s="197">
        <v>117.5697</v>
      </c>
      <c r="IW146" s="197">
        <v>115.6544</v>
      </c>
      <c r="IX146" s="197">
        <v>115.6544</v>
      </c>
      <c r="IY146" s="197">
        <v>115.6544</v>
      </c>
      <c r="IZ146" s="197">
        <v>115.6172</v>
      </c>
      <c r="JA146" s="197">
        <v>115.6172</v>
      </c>
      <c r="JB146" s="197">
        <v>115.6172</v>
      </c>
      <c r="JC146" s="197">
        <v>113.57429999999999</v>
      </c>
      <c r="JD146" s="197">
        <v>113.57429999999999</v>
      </c>
      <c r="JE146" s="201">
        <v>113.57429999999999</v>
      </c>
    </row>
    <row r="147" spans="1:265" s="9" customFormat="1" ht="11.1" customHeight="1" x14ac:dyDescent="0.2">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197">
        <v>109.9256</v>
      </c>
      <c r="IO147" s="197">
        <v>109.9256</v>
      </c>
      <c r="IP147" s="197">
        <v>109.9256</v>
      </c>
      <c r="IQ147" s="197">
        <v>109.7856</v>
      </c>
      <c r="IR147" s="197">
        <v>109.7856</v>
      </c>
      <c r="IS147" s="197">
        <v>109.7856</v>
      </c>
      <c r="IT147" s="197">
        <v>108.52290000000001</v>
      </c>
      <c r="IU147" s="197">
        <v>108.52290000000001</v>
      </c>
      <c r="IV147" s="197">
        <v>108.52290000000001</v>
      </c>
      <c r="IW147" s="197">
        <v>104.9432</v>
      </c>
      <c r="IX147" s="197">
        <v>104.9432</v>
      </c>
      <c r="IY147" s="197">
        <v>104.9432</v>
      </c>
      <c r="IZ147" s="197">
        <v>106.1476</v>
      </c>
      <c r="JA147" s="197">
        <v>106.1476</v>
      </c>
      <c r="JB147" s="197">
        <v>106.1476</v>
      </c>
      <c r="JC147" s="197">
        <v>104.03959999999999</v>
      </c>
      <c r="JD147" s="197">
        <v>104.03959999999999</v>
      </c>
      <c r="JE147" s="201">
        <v>104.03959999999999</v>
      </c>
    </row>
    <row r="148" spans="1:265" s="9" customFormat="1" ht="11.1" customHeight="1" x14ac:dyDescent="0.2">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197">
        <v>128.40610000000001</v>
      </c>
      <c r="IO148" s="197">
        <v>128.40610000000001</v>
      </c>
      <c r="IP148" s="197">
        <v>128.40610000000001</v>
      </c>
      <c r="IQ148" s="197">
        <v>132.18889999999999</v>
      </c>
      <c r="IR148" s="197">
        <v>132.18889999999999</v>
      </c>
      <c r="IS148" s="197">
        <v>132.18889999999999</v>
      </c>
      <c r="IT148" s="197">
        <v>127.42019999999999</v>
      </c>
      <c r="IU148" s="197">
        <v>127.42019999999999</v>
      </c>
      <c r="IV148" s="197">
        <v>127.42019999999999</v>
      </c>
      <c r="IW148" s="197">
        <v>121.78919999999999</v>
      </c>
      <c r="IX148" s="197">
        <v>121.78919999999999</v>
      </c>
      <c r="IY148" s="197">
        <v>121.78919999999999</v>
      </c>
      <c r="IZ148" s="197">
        <v>123.07210000000001</v>
      </c>
      <c r="JA148" s="197">
        <v>123.07210000000001</v>
      </c>
      <c r="JB148" s="197">
        <v>123.07210000000001</v>
      </c>
      <c r="JC148" s="197">
        <v>117.9346</v>
      </c>
      <c r="JD148" s="197">
        <v>117.9346</v>
      </c>
      <c r="JE148" s="201">
        <v>117.9346</v>
      </c>
    </row>
    <row r="149" spans="1:265" s="9" customFormat="1" ht="11.1" customHeight="1" x14ac:dyDescent="0.2">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197">
        <v>145.16079999999999</v>
      </c>
      <c r="IO149" s="197">
        <v>145.16079999999999</v>
      </c>
      <c r="IP149" s="197">
        <v>145.16079999999999</v>
      </c>
      <c r="IQ149" s="197">
        <v>143.91460000000001</v>
      </c>
      <c r="IR149" s="197">
        <v>143.91460000000001</v>
      </c>
      <c r="IS149" s="197">
        <v>143.91460000000001</v>
      </c>
      <c r="IT149" s="197">
        <v>131.26259999999999</v>
      </c>
      <c r="IU149" s="197">
        <v>131.26259999999999</v>
      </c>
      <c r="IV149" s="197">
        <v>131.26259999999999</v>
      </c>
      <c r="IW149" s="197">
        <v>120.22669999999999</v>
      </c>
      <c r="IX149" s="197">
        <v>120.22669999999999</v>
      </c>
      <c r="IY149" s="197">
        <v>120.22669999999999</v>
      </c>
      <c r="IZ149" s="197">
        <v>122.7572</v>
      </c>
      <c r="JA149" s="197">
        <v>122.7572</v>
      </c>
      <c r="JB149" s="197">
        <v>122.7572</v>
      </c>
      <c r="JC149" s="197">
        <v>113.56140000000001</v>
      </c>
      <c r="JD149" s="197">
        <v>113.56140000000001</v>
      </c>
      <c r="JE149" s="201">
        <v>113.56140000000001</v>
      </c>
    </row>
    <row r="150" spans="1:265" s="9" customFormat="1" ht="11.1" customHeight="1" x14ac:dyDescent="0.2">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197">
        <v>178.45160000000001</v>
      </c>
      <c r="IO150" s="197">
        <v>178.45160000000001</v>
      </c>
      <c r="IP150" s="197">
        <v>178.45160000000001</v>
      </c>
      <c r="IQ150" s="197">
        <v>160.06059999999999</v>
      </c>
      <c r="IR150" s="197">
        <v>160.06059999999999</v>
      </c>
      <c r="IS150" s="197">
        <v>160.06059999999999</v>
      </c>
      <c r="IT150" s="197">
        <v>140.8229</v>
      </c>
      <c r="IU150" s="197">
        <v>140.8229</v>
      </c>
      <c r="IV150" s="197">
        <v>140.8229</v>
      </c>
      <c r="IW150" s="197">
        <v>122.86</v>
      </c>
      <c r="IX150" s="197">
        <v>122.86</v>
      </c>
      <c r="IY150" s="197">
        <v>122.86</v>
      </c>
      <c r="IZ150" s="197">
        <v>123.0227</v>
      </c>
      <c r="JA150" s="197">
        <v>123.0227</v>
      </c>
      <c r="JB150" s="197">
        <v>123.0227</v>
      </c>
      <c r="JC150" s="197">
        <v>107.99420000000001</v>
      </c>
      <c r="JD150" s="197">
        <v>107.99420000000001</v>
      </c>
      <c r="JE150" s="201">
        <v>107.99420000000001</v>
      </c>
    </row>
    <row r="151" spans="1:265" s="9" customFormat="1" ht="11.1" customHeight="1" x14ac:dyDescent="0.2">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197">
        <v>130.94980000000001</v>
      </c>
      <c r="IO151" s="197">
        <v>130.94980000000001</v>
      </c>
      <c r="IP151" s="197">
        <v>130.94980000000001</v>
      </c>
      <c r="IQ151" s="197">
        <v>149.24860000000001</v>
      </c>
      <c r="IR151" s="197">
        <v>149.24860000000001</v>
      </c>
      <c r="IS151" s="197">
        <v>149.24860000000001</v>
      </c>
      <c r="IT151" s="197">
        <v>136.3099</v>
      </c>
      <c r="IU151" s="197">
        <v>136.3099</v>
      </c>
      <c r="IV151" s="197">
        <v>136.3099</v>
      </c>
      <c r="IW151" s="197">
        <v>126.1082</v>
      </c>
      <c r="IX151" s="197">
        <v>126.1082</v>
      </c>
      <c r="IY151" s="197">
        <v>126.1082</v>
      </c>
      <c r="IZ151" s="197">
        <v>131.0095</v>
      </c>
      <c r="JA151" s="197">
        <v>131.0095</v>
      </c>
      <c r="JB151" s="197">
        <v>131.0095</v>
      </c>
      <c r="JC151" s="197">
        <v>122.3883</v>
      </c>
      <c r="JD151" s="197">
        <v>122.3883</v>
      </c>
      <c r="JE151" s="201">
        <v>122.3883</v>
      </c>
    </row>
    <row r="152" spans="1:265" s="9" customFormat="1" ht="11.1" customHeight="1" x14ac:dyDescent="0.2">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197">
        <v>101.4265</v>
      </c>
      <c r="IO152" s="197">
        <v>101.4265</v>
      </c>
      <c r="IP152" s="197">
        <v>101.4265</v>
      </c>
      <c r="IQ152" s="197">
        <v>103.03619999999999</v>
      </c>
      <c r="IR152" s="197">
        <v>103.03619999999999</v>
      </c>
      <c r="IS152" s="197">
        <v>103.03619999999999</v>
      </c>
      <c r="IT152" s="197">
        <v>104.40730000000001</v>
      </c>
      <c r="IU152" s="197">
        <v>104.40730000000001</v>
      </c>
      <c r="IV152" s="197">
        <v>104.40730000000001</v>
      </c>
      <c r="IW152" s="197">
        <v>103.4979</v>
      </c>
      <c r="IX152" s="197">
        <v>103.4979</v>
      </c>
      <c r="IY152" s="197">
        <v>103.4979</v>
      </c>
      <c r="IZ152" s="197">
        <v>108.5955</v>
      </c>
      <c r="JA152" s="197">
        <v>108.5955</v>
      </c>
      <c r="JB152" s="197">
        <v>108.5955</v>
      </c>
      <c r="JC152" s="197">
        <v>107.19710000000001</v>
      </c>
      <c r="JD152" s="197">
        <v>107.19710000000001</v>
      </c>
      <c r="JE152" s="201">
        <v>107.19710000000001</v>
      </c>
    </row>
    <row r="153" spans="1:265" s="9" customFormat="1" ht="11.1" customHeight="1" x14ac:dyDescent="0.2">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197">
        <v>122.0431</v>
      </c>
      <c r="IO153" s="197">
        <v>122.0431</v>
      </c>
      <c r="IP153" s="197">
        <v>122.0431</v>
      </c>
      <c r="IQ153" s="197">
        <v>137.21539999999999</v>
      </c>
      <c r="IR153" s="197">
        <v>137.21539999999999</v>
      </c>
      <c r="IS153" s="197">
        <v>137.21539999999999</v>
      </c>
      <c r="IT153" s="197">
        <v>134.4374</v>
      </c>
      <c r="IU153" s="197">
        <v>134.4374</v>
      </c>
      <c r="IV153" s="197">
        <v>134.4374</v>
      </c>
      <c r="IW153" s="197">
        <v>130.5881</v>
      </c>
      <c r="IX153" s="197">
        <v>130.5881</v>
      </c>
      <c r="IY153" s="197">
        <v>130.5881</v>
      </c>
      <c r="IZ153" s="197">
        <v>128.46770000000001</v>
      </c>
      <c r="JA153" s="197">
        <v>128.46770000000001</v>
      </c>
      <c r="JB153" s="197">
        <v>128.46770000000001</v>
      </c>
      <c r="JC153" s="197">
        <v>124.9545</v>
      </c>
      <c r="JD153" s="197">
        <v>124.9545</v>
      </c>
      <c r="JE153" s="201">
        <v>124.9545</v>
      </c>
    </row>
    <row r="154" spans="1:265" s="9" customFormat="1" ht="11.1" customHeight="1" x14ac:dyDescent="0.2">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197">
        <v>112.8954</v>
      </c>
      <c r="IO154" s="197">
        <v>112.8954</v>
      </c>
      <c r="IP154" s="197">
        <v>112.8954</v>
      </c>
      <c r="IQ154" s="197">
        <v>114.3152</v>
      </c>
      <c r="IR154" s="197">
        <v>114.3152</v>
      </c>
      <c r="IS154" s="197">
        <v>114.3152</v>
      </c>
      <c r="IT154" s="197">
        <v>110.9278</v>
      </c>
      <c r="IU154" s="197">
        <v>110.9278</v>
      </c>
      <c r="IV154" s="197">
        <v>110.9278</v>
      </c>
      <c r="IW154" s="197">
        <v>110.06100000000001</v>
      </c>
      <c r="IX154" s="197">
        <v>110.06100000000001</v>
      </c>
      <c r="IY154" s="197">
        <v>110.06100000000001</v>
      </c>
      <c r="IZ154" s="197">
        <v>111.5959</v>
      </c>
      <c r="JA154" s="197">
        <v>111.5959</v>
      </c>
      <c r="JB154" s="197">
        <v>111.5959</v>
      </c>
      <c r="JC154" s="197">
        <v>111.33410000000001</v>
      </c>
      <c r="JD154" s="197">
        <v>111.33410000000001</v>
      </c>
      <c r="JE154" s="201">
        <v>111.33410000000001</v>
      </c>
    </row>
    <row r="155" spans="1:265" s="9" customFormat="1" ht="11.1" customHeight="1" x14ac:dyDescent="0.2">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197">
        <v>113.05540000000001</v>
      </c>
      <c r="IO155" s="197">
        <v>113.05540000000001</v>
      </c>
      <c r="IP155" s="197">
        <v>113.05540000000001</v>
      </c>
      <c r="IQ155" s="197">
        <v>120.9192</v>
      </c>
      <c r="IR155" s="197">
        <v>120.9192</v>
      </c>
      <c r="IS155" s="197">
        <v>120.9192</v>
      </c>
      <c r="IT155" s="197">
        <v>121.3062</v>
      </c>
      <c r="IU155" s="197">
        <v>121.3062</v>
      </c>
      <c r="IV155" s="197">
        <v>121.3062</v>
      </c>
      <c r="IW155" s="197">
        <v>118.47329999999999</v>
      </c>
      <c r="IX155" s="197">
        <v>118.47329999999999</v>
      </c>
      <c r="IY155" s="197">
        <v>118.47329999999999</v>
      </c>
      <c r="IZ155" s="197">
        <v>116.83880000000001</v>
      </c>
      <c r="JA155" s="197">
        <v>116.83880000000001</v>
      </c>
      <c r="JB155" s="197">
        <v>116.83880000000001</v>
      </c>
      <c r="JC155" s="197">
        <v>115.0236</v>
      </c>
      <c r="JD155" s="197">
        <v>115.0236</v>
      </c>
      <c r="JE155" s="201">
        <v>115.0236</v>
      </c>
    </row>
    <row r="156" spans="1:265" s="9" customFormat="1" ht="11.1" customHeight="1" x14ac:dyDescent="0.2">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197">
        <v>111.13030000000001</v>
      </c>
      <c r="IO156" s="197">
        <v>111.13030000000001</v>
      </c>
      <c r="IP156" s="197">
        <v>111.13030000000001</v>
      </c>
      <c r="IQ156" s="197">
        <v>119.4439</v>
      </c>
      <c r="IR156" s="197">
        <v>119.4439</v>
      </c>
      <c r="IS156" s="197">
        <v>119.4439</v>
      </c>
      <c r="IT156" s="197">
        <v>119.2009</v>
      </c>
      <c r="IU156" s="197">
        <v>119.2009</v>
      </c>
      <c r="IV156" s="197">
        <v>119.2009</v>
      </c>
      <c r="IW156" s="197">
        <v>113.9194</v>
      </c>
      <c r="IX156" s="197">
        <v>113.9194</v>
      </c>
      <c r="IY156" s="197">
        <v>113.9194</v>
      </c>
      <c r="IZ156" s="197">
        <v>113.6998</v>
      </c>
      <c r="JA156" s="197">
        <v>113.6998</v>
      </c>
      <c r="JB156" s="197">
        <v>113.6998</v>
      </c>
      <c r="JC156" s="197">
        <v>114.4513</v>
      </c>
      <c r="JD156" s="197">
        <v>114.4513</v>
      </c>
      <c r="JE156" s="201">
        <v>114.4513</v>
      </c>
    </row>
    <row r="157" spans="1:265" s="9" customFormat="1" ht="11.1" customHeight="1" x14ac:dyDescent="0.2">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197">
        <v>116.52930000000001</v>
      </c>
      <c r="IO157" s="197">
        <v>116.52930000000001</v>
      </c>
      <c r="IP157" s="197">
        <v>116.52930000000001</v>
      </c>
      <c r="IQ157" s="197">
        <v>123.58150000000001</v>
      </c>
      <c r="IR157" s="197">
        <v>123.58150000000001</v>
      </c>
      <c r="IS157" s="197">
        <v>123.58150000000001</v>
      </c>
      <c r="IT157" s="197">
        <v>125.1052</v>
      </c>
      <c r="IU157" s="197">
        <v>125.1052</v>
      </c>
      <c r="IV157" s="197">
        <v>125.1052</v>
      </c>
      <c r="IW157" s="197">
        <v>126.6908</v>
      </c>
      <c r="IX157" s="197">
        <v>126.6908</v>
      </c>
      <c r="IY157" s="197">
        <v>126.6908</v>
      </c>
      <c r="IZ157" s="197">
        <v>122.50320000000001</v>
      </c>
      <c r="JA157" s="197">
        <v>122.50320000000001</v>
      </c>
      <c r="JB157" s="197">
        <v>122.50320000000001</v>
      </c>
      <c r="JC157" s="197">
        <v>116.0564</v>
      </c>
      <c r="JD157" s="197">
        <v>116.0564</v>
      </c>
      <c r="JE157" s="201">
        <v>116.0564</v>
      </c>
    </row>
    <row r="158" spans="1:265" s="9" customFormat="1" ht="11.1" customHeight="1" x14ac:dyDescent="0.2">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197">
        <v>124.36409999999999</v>
      </c>
      <c r="IO158" s="197">
        <v>124.36409999999999</v>
      </c>
      <c r="IP158" s="197">
        <v>124.36409999999999</v>
      </c>
      <c r="IQ158" s="197">
        <v>127.4862</v>
      </c>
      <c r="IR158" s="197">
        <v>127.4862</v>
      </c>
      <c r="IS158" s="197">
        <v>127.4862</v>
      </c>
      <c r="IT158" s="197">
        <v>126.758</v>
      </c>
      <c r="IU158" s="197">
        <v>126.758</v>
      </c>
      <c r="IV158" s="197">
        <v>126.758</v>
      </c>
      <c r="IW158" s="197">
        <v>126.3124</v>
      </c>
      <c r="IX158" s="197">
        <v>126.3124</v>
      </c>
      <c r="IY158" s="197">
        <v>126.3124</v>
      </c>
      <c r="IZ158" s="197">
        <v>131.11199999999999</v>
      </c>
      <c r="JA158" s="197">
        <v>131.11199999999999</v>
      </c>
      <c r="JB158" s="197">
        <v>131.11199999999999</v>
      </c>
      <c r="JC158" s="197">
        <v>129.0985</v>
      </c>
      <c r="JD158" s="197">
        <v>129.0985</v>
      </c>
      <c r="JE158" s="201">
        <v>129.0985</v>
      </c>
    </row>
    <row r="159" spans="1:265" s="9" customFormat="1" ht="11.1" customHeight="1" x14ac:dyDescent="0.2">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197">
        <v>128.6199</v>
      </c>
      <c r="IO159" s="197">
        <v>128.6199</v>
      </c>
      <c r="IP159" s="197">
        <v>128.6199</v>
      </c>
      <c r="IQ159" s="197">
        <v>129.6223</v>
      </c>
      <c r="IR159" s="197">
        <v>129.6223</v>
      </c>
      <c r="IS159" s="197">
        <v>129.6223</v>
      </c>
      <c r="IT159" s="197">
        <v>130.76609999999999</v>
      </c>
      <c r="IU159" s="197">
        <v>130.76609999999999</v>
      </c>
      <c r="IV159" s="197">
        <v>130.76609999999999</v>
      </c>
      <c r="IW159" s="197">
        <v>127.4855</v>
      </c>
      <c r="IX159" s="197">
        <v>127.4855</v>
      </c>
      <c r="IY159" s="197">
        <v>127.4855</v>
      </c>
      <c r="IZ159" s="197">
        <v>129.71639999999999</v>
      </c>
      <c r="JA159" s="197">
        <v>129.71639999999999</v>
      </c>
      <c r="JB159" s="197">
        <v>129.71639999999999</v>
      </c>
      <c r="JC159" s="197">
        <v>123.0377</v>
      </c>
      <c r="JD159" s="197">
        <v>123.0377</v>
      </c>
      <c r="JE159" s="201">
        <v>123.0377</v>
      </c>
    </row>
    <row r="160" spans="1:265" s="9" customFormat="1" ht="11.1" customHeight="1" x14ac:dyDescent="0.2">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197">
        <v>146.70670000000001</v>
      </c>
      <c r="IO160" s="197">
        <v>145.01230000000001</v>
      </c>
      <c r="IP160" s="197">
        <v>144.39429999999999</v>
      </c>
      <c r="IQ160" s="197">
        <v>146.73769999999999</v>
      </c>
      <c r="IR160" s="197">
        <v>142.9657</v>
      </c>
      <c r="IS160" s="197">
        <v>140.36709999999999</v>
      </c>
      <c r="IT160" s="197">
        <v>137.22329999999999</v>
      </c>
      <c r="IU160" s="197">
        <v>131.1772</v>
      </c>
      <c r="IV160" s="197">
        <v>127.0421</v>
      </c>
      <c r="IW160" s="197">
        <v>124.4191</v>
      </c>
      <c r="IX160" s="197">
        <v>123.03579999999999</v>
      </c>
      <c r="IY160" s="197">
        <v>123.85980000000001</v>
      </c>
      <c r="IZ160" s="197">
        <v>121.0168</v>
      </c>
      <c r="JA160" s="197">
        <v>118.2811</v>
      </c>
      <c r="JB160" s="197">
        <v>117.64700000000001</v>
      </c>
      <c r="JC160" s="197">
        <v>117.0018</v>
      </c>
      <c r="JD160" s="197">
        <v>118.42100000000001</v>
      </c>
      <c r="JE160" s="201">
        <v>121.0483</v>
      </c>
    </row>
    <row r="161" spans="1:265" s="9" customFormat="1" ht="11.1" customHeight="1" x14ac:dyDescent="0.2">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197">
        <v>157.9323</v>
      </c>
      <c r="IO161" s="197">
        <v>149.95660000000001</v>
      </c>
      <c r="IP161" s="197">
        <v>149.05680000000001</v>
      </c>
      <c r="IQ161" s="197">
        <v>151.27529999999999</v>
      </c>
      <c r="IR161" s="197">
        <v>150.9135</v>
      </c>
      <c r="IS161" s="197">
        <v>149.75110000000001</v>
      </c>
      <c r="IT161" s="197">
        <v>144.84819999999999</v>
      </c>
      <c r="IU161" s="197">
        <v>135.21690000000001</v>
      </c>
      <c r="IV161" s="197">
        <v>128.7526</v>
      </c>
      <c r="IW161" s="197">
        <v>124.5304</v>
      </c>
      <c r="IX161" s="197">
        <v>123.2683</v>
      </c>
      <c r="IY161" s="197">
        <v>123.2466</v>
      </c>
      <c r="IZ161" s="197">
        <v>122.054</v>
      </c>
      <c r="JA161" s="197">
        <v>121.5248</v>
      </c>
      <c r="JB161" s="197">
        <v>120.45650000000001</v>
      </c>
      <c r="JC161" s="197">
        <v>118.5508</v>
      </c>
      <c r="JD161" s="197">
        <v>120.0485</v>
      </c>
      <c r="JE161" s="201">
        <v>120.7929</v>
      </c>
    </row>
    <row r="162" spans="1:265" s="9" customFormat="1" ht="11.1" customHeight="1" x14ac:dyDescent="0.2">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197">
        <v>185.5881</v>
      </c>
      <c r="IO162" s="197">
        <v>167.8244</v>
      </c>
      <c r="IP162" s="197">
        <v>164.46109999999999</v>
      </c>
      <c r="IQ162" s="197">
        <v>161.66329999999999</v>
      </c>
      <c r="IR162" s="197">
        <v>159.5343</v>
      </c>
      <c r="IS162" s="197">
        <v>158.3066</v>
      </c>
      <c r="IT162" s="197">
        <v>154.60910000000001</v>
      </c>
      <c r="IU162" s="197">
        <v>146.59030000000001</v>
      </c>
      <c r="IV162" s="197">
        <v>137.06710000000001</v>
      </c>
      <c r="IW162" s="197">
        <v>131.1909</v>
      </c>
      <c r="IX162" s="197">
        <v>126.3329</v>
      </c>
      <c r="IY162" s="197">
        <v>125.0945</v>
      </c>
      <c r="IZ162" s="197">
        <v>123.1264</v>
      </c>
      <c r="JA162" s="197">
        <v>121.2157</v>
      </c>
      <c r="JB162" s="197">
        <v>121.2119</v>
      </c>
      <c r="JC162" s="197">
        <v>123.2496</v>
      </c>
      <c r="JD162" s="197">
        <v>124.53570000000001</v>
      </c>
      <c r="JE162" s="201">
        <v>122.61799999999999</v>
      </c>
    </row>
    <row r="163" spans="1:265" s="9" customFormat="1" ht="11.1" customHeight="1" x14ac:dyDescent="0.2">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197">
        <v>137.67609999999999</v>
      </c>
      <c r="IO163" s="197">
        <v>127.8719</v>
      </c>
      <c r="IP163" s="197">
        <v>128.1918</v>
      </c>
      <c r="IQ163" s="197">
        <v>138.06309999999999</v>
      </c>
      <c r="IR163" s="197">
        <v>139.40119999999999</v>
      </c>
      <c r="IS163" s="197">
        <v>138.8348</v>
      </c>
      <c r="IT163" s="197">
        <v>135.6053</v>
      </c>
      <c r="IU163" s="197">
        <v>122.7479</v>
      </c>
      <c r="IV163" s="197">
        <v>115.337</v>
      </c>
      <c r="IW163" s="197">
        <v>112.7009</v>
      </c>
      <c r="IX163" s="197">
        <v>112.56489999999999</v>
      </c>
      <c r="IY163" s="197">
        <v>112.4721</v>
      </c>
      <c r="IZ163" s="197">
        <v>110.25449999999999</v>
      </c>
      <c r="JA163" s="197">
        <v>111.4833</v>
      </c>
      <c r="JB163" s="197">
        <v>111.57259999999999</v>
      </c>
      <c r="JC163" s="197">
        <v>113.0171</v>
      </c>
      <c r="JD163" s="197">
        <v>114.2978</v>
      </c>
      <c r="JE163" s="201">
        <v>114.48779999999999</v>
      </c>
    </row>
    <row r="164" spans="1:265" s="9" customFormat="1" ht="11.1" customHeight="1" x14ac:dyDescent="0.2">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197">
        <v>154.53880000000001</v>
      </c>
      <c r="IO164" s="197">
        <v>153.14410000000001</v>
      </c>
      <c r="IP164" s="197">
        <v>155.83189999999999</v>
      </c>
      <c r="IQ164" s="197">
        <v>153.69220000000001</v>
      </c>
      <c r="IR164" s="197">
        <v>152.64689999999999</v>
      </c>
      <c r="IS164" s="197">
        <v>145.76179999999999</v>
      </c>
      <c r="IT164" s="197">
        <v>138.2576</v>
      </c>
      <c r="IU164" s="197">
        <v>130.32300000000001</v>
      </c>
      <c r="IV164" s="197">
        <v>125.5226</v>
      </c>
      <c r="IW164" s="197">
        <v>120.6696</v>
      </c>
      <c r="IX164" s="197">
        <v>118.5686</v>
      </c>
      <c r="IY164" s="197">
        <v>121.2937</v>
      </c>
      <c r="IZ164" s="197">
        <v>119.92100000000001</v>
      </c>
      <c r="JA164" s="197">
        <v>116.4915</v>
      </c>
      <c r="JB164" s="197">
        <v>113.36450000000001</v>
      </c>
      <c r="JC164" s="197">
        <v>110.55500000000001</v>
      </c>
      <c r="JD164" s="197">
        <v>113.6476</v>
      </c>
      <c r="JE164" s="201">
        <v>117.6354</v>
      </c>
    </row>
    <row r="165" spans="1:265" s="9" customFormat="1" ht="11.1" customHeight="1" x14ac:dyDescent="0.2">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197">
        <v>153.3443</v>
      </c>
      <c r="IO165" s="197">
        <v>149.00040000000001</v>
      </c>
      <c r="IP165" s="197">
        <v>150.40790000000001</v>
      </c>
      <c r="IQ165" s="197">
        <v>150.15539999999999</v>
      </c>
      <c r="IR165" s="197">
        <v>151.94040000000001</v>
      </c>
      <c r="IS165" s="197">
        <v>152.0103</v>
      </c>
      <c r="IT165" s="197">
        <v>150.6337</v>
      </c>
      <c r="IU165" s="197">
        <v>146.95480000000001</v>
      </c>
      <c r="IV165" s="197">
        <v>142.05430000000001</v>
      </c>
      <c r="IW165" s="197">
        <v>138.31270000000001</v>
      </c>
      <c r="IX165" s="197">
        <v>137.78899999999999</v>
      </c>
      <c r="IY165" s="197">
        <v>135.99600000000001</v>
      </c>
      <c r="IZ165" s="197">
        <v>133.3349</v>
      </c>
      <c r="JA165" s="197">
        <v>130.60230000000001</v>
      </c>
      <c r="JB165" s="197">
        <v>129.32679999999999</v>
      </c>
      <c r="JC165" s="197">
        <v>130.60390000000001</v>
      </c>
      <c r="JD165" s="197">
        <v>131.21809999999999</v>
      </c>
      <c r="JE165" s="201">
        <v>130.9786</v>
      </c>
    </row>
    <row r="166" spans="1:265" s="9" customFormat="1" ht="11.1" customHeight="1" x14ac:dyDescent="0.2">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197">
        <v>177.49170000000001</v>
      </c>
      <c r="IO166" s="197">
        <v>174.1807</v>
      </c>
      <c r="IP166" s="197">
        <v>171.7131</v>
      </c>
      <c r="IQ166" s="197">
        <v>169.63650000000001</v>
      </c>
      <c r="IR166" s="197">
        <v>161.82380000000001</v>
      </c>
      <c r="IS166" s="197">
        <v>157.9153</v>
      </c>
      <c r="IT166" s="197">
        <v>156.1011</v>
      </c>
      <c r="IU166" s="197">
        <v>153.86359999999999</v>
      </c>
      <c r="IV166" s="197">
        <v>146.33519999999999</v>
      </c>
      <c r="IW166" s="197">
        <v>143.00640000000001</v>
      </c>
      <c r="IX166" s="197">
        <v>140.71420000000001</v>
      </c>
      <c r="IY166" s="197">
        <v>139.56139999999999</v>
      </c>
      <c r="IZ166" s="197">
        <v>134.2062</v>
      </c>
      <c r="JA166" s="197">
        <v>129.43530000000001</v>
      </c>
      <c r="JB166" s="197">
        <v>128.90639999999999</v>
      </c>
      <c r="JC166" s="197">
        <v>128.56010000000001</v>
      </c>
      <c r="JD166" s="197">
        <v>129.61660000000001</v>
      </c>
      <c r="JE166" s="201">
        <v>129.66489999999999</v>
      </c>
    </row>
    <row r="167" spans="1:265" s="9" customFormat="1" ht="11.1" customHeight="1" x14ac:dyDescent="0.2">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197">
        <v>131.52340000000001</v>
      </c>
      <c r="IO167" s="197">
        <v>134.43279999999999</v>
      </c>
      <c r="IP167" s="197">
        <v>134.04470000000001</v>
      </c>
      <c r="IQ167" s="197">
        <v>137.98949999999999</v>
      </c>
      <c r="IR167" s="197">
        <v>132.11940000000001</v>
      </c>
      <c r="IS167" s="197">
        <v>128.48349999999999</v>
      </c>
      <c r="IT167" s="197">
        <v>125.7423</v>
      </c>
      <c r="IU167" s="197">
        <v>120.4853</v>
      </c>
      <c r="IV167" s="197">
        <v>118.6785</v>
      </c>
      <c r="IW167" s="197">
        <v>117.37949999999999</v>
      </c>
      <c r="IX167" s="197">
        <v>115.98009999999999</v>
      </c>
      <c r="IY167" s="197">
        <v>118.2591</v>
      </c>
      <c r="IZ167" s="197">
        <v>114.99679999999999</v>
      </c>
      <c r="JA167" s="197">
        <v>111.432</v>
      </c>
      <c r="JB167" s="197">
        <v>111.1498</v>
      </c>
      <c r="JC167" s="197">
        <v>110.8262</v>
      </c>
      <c r="JD167" s="197">
        <v>112.4337</v>
      </c>
      <c r="JE167" s="201">
        <v>117.32080000000001</v>
      </c>
    </row>
    <row r="168" spans="1:265" s="9" customFormat="1" ht="11.1" customHeight="1" x14ac:dyDescent="0.2">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197">
        <v>136.0215</v>
      </c>
      <c r="IO168" s="197">
        <v>136.75360000000001</v>
      </c>
      <c r="IP168" s="197">
        <v>132.55189999999999</v>
      </c>
      <c r="IQ168" s="197">
        <v>136.58869999999999</v>
      </c>
      <c r="IR168" s="197">
        <v>131.37459999999999</v>
      </c>
      <c r="IS168" s="197">
        <v>128.42599999999999</v>
      </c>
      <c r="IT168" s="197">
        <v>126.2099</v>
      </c>
      <c r="IU168" s="197">
        <v>122.9346</v>
      </c>
      <c r="IV168" s="197">
        <v>118.9954</v>
      </c>
      <c r="IW168" s="197">
        <v>118.0647</v>
      </c>
      <c r="IX168" s="197">
        <v>117.0731</v>
      </c>
      <c r="IY168" s="197">
        <v>120.94710000000001</v>
      </c>
      <c r="IZ168" s="197">
        <v>118.4131</v>
      </c>
      <c r="JA168" s="197">
        <v>113.7711</v>
      </c>
      <c r="JB168" s="197">
        <v>114.0896</v>
      </c>
      <c r="JC168" s="197">
        <v>113.9072</v>
      </c>
      <c r="JD168" s="197">
        <v>115.211</v>
      </c>
      <c r="JE168" s="201">
        <v>119.74979999999999</v>
      </c>
    </row>
    <row r="169" spans="1:265" s="9" customFormat="1" ht="11.1" customHeight="1" x14ac:dyDescent="0.2">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197">
        <v>127.898</v>
      </c>
      <c r="IO169" s="197">
        <v>129.49870000000001</v>
      </c>
      <c r="IP169" s="197">
        <v>123.4614</v>
      </c>
      <c r="IQ169" s="197">
        <v>135.3459</v>
      </c>
      <c r="IR169" s="197">
        <v>126.4558</v>
      </c>
      <c r="IS169" s="197">
        <v>125.3754</v>
      </c>
      <c r="IT169" s="197">
        <v>124.029</v>
      </c>
      <c r="IU169" s="197">
        <v>120.9387</v>
      </c>
      <c r="IV169" s="197">
        <v>112.3083</v>
      </c>
      <c r="IW169" s="197">
        <v>113.542</v>
      </c>
      <c r="IX169" s="197">
        <v>112.8074</v>
      </c>
      <c r="IY169" s="197">
        <v>120.36539999999999</v>
      </c>
      <c r="IZ169" s="197">
        <v>114.3279</v>
      </c>
      <c r="JA169" s="197">
        <v>106.55070000000001</v>
      </c>
      <c r="JB169" s="197">
        <v>111.72880000000001</v>
      </c>
      <c r="JC169" s="197">
        <v>109.6266</v>
      </c>
      <c r="JD169" s="197">
        <v>110.3673</v>
      </c>
      <c r="JE169" s="201">
        <v>119.7645</v>
      </c>
    </row>
    <row r="170" spans="1:265" s="9" customFormat="1" ht="11.1" customHeight="1" x14ac:dyDescent="0.2">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197">
        <v>138.6156</v>
      </c>
      <c r="IO170" s="197">
        <v>139.08500000000001</v>
      </c>
      <c r="IP170" s="197">
        <v>135.72710000000001</v>
      </c>
      <c r="IQ170" s="197">
        <v>134.8956</v>
      </c>
      <c r="IR170" s="197">
        <v>131.10579999999999</v>
      </c>
      <c r="IS170" s="197">
        <v>127.5201</v>
      </c>
      <c r="IT170" s="197">
        <v>124.4233</v>
      </c>
      <c r="IU170" s="197">
        <v>120.4447</v>
      </c>
      <c r="IV170" s="197">
        <v>119.04049999999999</v>
      </c>
      <c r="IW170" s="197">
        <v>117.03619999999999</v>
      </c>
      <c r="IX170" s="197">
        <v>115.8335</v>
      </c>
      <c r="IY170" s="197">
        <v>118.1183</v>
      </c>
      <c r="IZ170" s="197">
        <v>117.75109999999999</v>
      </c>
      <c r="JA170" s="197">
        <v>114.78619999999999</v>
      </c>
      <c r="JB170" s="197">
        <v>113.2246</v>
      </c>
      <c r="JC170" s="197">
        <v>114.3169</v>
      </c>
      <c r="JD170" s="197">
        <v>115.93940000000001</v>
      </c>
      <c r="JE170" s="201">
        <v>118.2015</v>
      </c>
    </row>
    <row r="171" spans="1:265" s="9" customFormat="1" ht="11.1" customHeight="1" x14ac:dyDescent="0.2">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197">
        <v>147.71729999999999</v>
      </c>
      <c r="IO171" s="197">
        <v>147.15020000000001</v>
      </c>
      <c r="IP171" s="197">
        <v>144.73759999999999</v>
      </c>
      <c r="IQ171" s="197">
        <v>145.304</v>
      </c>
      <c r="IR171" s="197">
        <v>144.55289999999999</v>
      </c>
      <c r="IS171" s="197">
        <v>139.04839999999999</v>
      </c>
      <c r="IT171" s="197">
        <v>137.57859999999999</v>
      </c>
      <c r="IU171" s="197">
        <v>136.17140000000001</v>
      </c>
      <c r="IV171" s="197">
        <v>135.55009999999999</v>
      </c>
      <c r="IW171" s="197">
        <v>132.7705</v>
      </c>
      <c r="IX171" s="197">
        <v>131.8366</v>
      </c>
      <c r="IY171" s="197">
        <v>131.7748</v>
      </c>
      <c r="IZ171" s="197">
        <v>130.81139999999999</v>
      </c>
      <c r="JA171" s="197">
        <v>128.4436</v>
      </c>
      <c r="JB171" s="197">
        <v>122.8535</v>
      </c>
      <c r="JC171" s="197">
        <v>123.2422</v>
      </c>
      <c r="JD171" s="197">
        <v>124.8967</v>
      </c>
      <c r="JE171" s="201">
        <v>124.84399999999999</v>
      </c>
    </row>
    <row r="172" spans="1:265" s="9" customFormat="1" ht="11.1" customHeight="1" x14ac:dyDescent="0.2">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197">
        <v>114.7085</v>
      </c>
      <c r="IO172" s="197">
        <v>127.1401</v>
      </c>
      <c r="IP172" s="197">
        <v>127.4696</v>
      </c>
      <c r="IQ172" s="197">
        <v>140.3407</v>
      </c>
      <c r="IR172" s="197">
        <v>124.3661</v>
      </c>
      <c r="IS172" s="197">
        <v>126.48569999999999</v>
      </c>
      <c r="IT172" s="197">
        <v>122.0291</v>
      </c>
      <c r="IU172" s="197">
        <v>116.93859999999999</v>
      </c>
      <c r="IV172" s="197">
        <v>119.63039999999999</v>
      </c>
      <c r="IW172" s="197">
        <v>117.89109999999999</v>
      </c>
      <c r="IX172" s="197">
        <v>113.9648</v>
      </c>
      <c r="IY172" s="197">
        <v>118.8368</v>
      </c>
      <c r="IZ172" s="197">
        <v>114.3139</v>
      </c>
      <c r="JA172" s="197">
        <v>109.4641</v>
      </c>
      <c r="JB172" s="197">
        <v>107.2693</v>
      </c>
      <c r="JC172" s="197">
        <v>112.5342</v>
      </c>
      <c r="JD172" s="197">
        <v>112.40519999999999</v>
      </c>
      <c r="JE172" s="201">
        <v>119.60680000000001</v>
      </c>
    </row>
    <row r="173" spans="1:265" s="9" customFormat="1" ht="11.1" customHeight="1" x14ac:dyDescent="0.2">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197">
        <v>110.54730000000001</v>
      </c>
      <c r="IO173" s="197">
        <v>117.158</v>
      </c>
      <c r="IP173" s="197">
        <v>121.52979999999999</v>
      </c>
      <c r="IQ173" s="197">
        <v>117.3229</v>
      </c>
      <c r="IR173" s="197">
        <v>115.4171</v>
      </c>
      <c r="IS173" s="197">
        <v>115.3668</v>
      </c>
      <c r="IT173" s="197">
        <v>112.7157</v>
      </c>
      <c r="IU173" s="197">
        <v>111.6527</v>
      </c>
      <c r="IV173" s="197">
        <v>110.9517</v>
      </c>
      <c r="IW173" s="197">
        <v>111.29300000000001</v>
      </c>
      <c r="IX173" s="197">
        <v>116.1777</v>
      </c>
      <c r="IY173" s="197">
        <v>117.4658</v>
      </c>
      <c r="IZ173" s="197">
        <v>112.45480000000001</v>
      </c>
      <c r="JA173" s="197">
        <v>106.474</v>
      </c>
      <c r="JB173" s="197">
        <v>101.4905</v>
      </c>
      <c r="JC173" s="197">
        <v>107.9058</v>
      </c>
      <c r="JD173" s="197">
        <v>106.2808</v>
      </c>
      <c r="JE173" s="201">
        <v>107.07510000000001</v>
      </c>
    </row>
    <row r="174" spans="1:265" s="9" customFormat="1" ht="11.1" customHeight="1" x14ac:dyDescent="0.2">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197">
        <v>116.4205</v>
      </c>
      <c r="IO174" s="197">
        <v>115.38639999999999</v>
      </c>
      <c r="IP174" s="197">
        <v>113.4151</v>
      </c>
      <c r="IQ174" s="197">
        <v>122.08</v>
      </c>
      <c r="IR174" s="197">
        <v>114.14149999999999</v>
      </c>
      <c r="IS174" s="197">
        <v>109.3944</v>
      </c>
      <c r="IT174" s="197">
        <v>101.0728</v>
      </c>
      <c r="IU174" s="197">
        <v>93.112899999999996</v>
      </c>
      <c r="IV174" s="197">
        <v>93.216099999999997</v>
      </c>
      <c r="IW174" s="197">
        <v>92.315600000000003</v>
      </c>
      <c r="IX174" s="197">
        <v>91.304100000000005</v>
      </c>
      <c r="IY174" s="197">
        <v>97.569100000000006</v>
      </c>
      <c r="IZ174" s="197">
        <v>94.141599999999997</v>
      </c>
      <c r="JA174" s="197">
        <v>90.228899999999996</v>
      </c>
      <c r="JB174" s="197">
        <v>90.853099999999998</v>
      </c>
      <c r="JC174" s="197">
        <v>92.466399999999993</v>
      </c>
      <c r="JD174" s="197">
        <v>90.109300000000005</v>
      </c>
      <c r="JE174" s="201">
        <v>95.365200000000002</v>
      </c>
    </row>
    <row r="175" spans="1:265" s="9" customFormat="1" ht="11.1" customHeight="1" x14ac:dyDescent="0.2">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197">
        <v>114.2534</v>
      </c>
      <c r="IO175" s="197">
        <v>146.6191</v>
      </c>
      <c r="IP175" s="197">
        <v>148.21780000000001</v>
      </c>
      <c r="IQ175" s="197">
        <v>173.7893</v>
      </c>
      <c r="IR175" s="197">
        <v>141.4237</v>
      </c>
      <c r="IS175" s="197">
        <v>153.36969999999999</v>
      </c>
      <c r="IT175" s="197">
        <v>153.15989999999999</v>
      </c>
      <c r="IU175" s="197">
        <v>150.0823</v>
      </c>
      <c r="IV175" s="197">
        <v>157.57060000000001</v>
      </c>
      <c r="IW175" s="197">
        <v>153.86080000000001</v>
      </c>
      <c r="IX175" s="197">
        <v>142.4162</v>
      </c>
      <c r="IY175" s="197">
        <v>147.00200000000001</v>
      </c>
      <c r="IZ175" s="197">
        <v>141.2655</v>
      </c>
      <c r="JA175" s="197">
        <v>135.68</v>
      </c>
      <c r="JB175" s="197">
        <v>131.01220000000001</v>
      </c>
      <c r="JC175" s="197">
        <v>140.52510000000001</v>
      </c>
      <c r="JD175" s="197">
        <v>143.92060000000001</v>
      </c>
      <c r="JE175" s="201">
        <v>156.3639</v>
      </c>
    </row>
    <row r="176" spans="1:265" s="9" customFormat="1" ht="11.1" customHeight="1" x14ac:dyDescent="0.2">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197">
        <v>113.142</v>
      </c>
      <c r="IO176" s="197">
        <v>115.086</v>
      </c>
      <c r="IP176" s="197">
        <v>117.2681</v>
      </c>
      <c r="IQ176" s="197">
        <v>122.7521</v>
      </c>
      <c r="IR176" s="197">
        <v>121.7368</v>
      </c>
      <c r="IS176" s="197">
        <v>120.0778</v>
      </c>
      <c r="IT176" s="197">
        <v>115.78400000000001</v>
      </c>
      <c r="IU176" s="197">
        <v>109.7615</v>
      </c>
      <c r="IV176" s="197">
        <v>111.0557</v>
      </c>
      <c r="IW176" s="197">
        <v>109.85509999999999</v>
      </c>
      <c r="IX176" s="197">
        <v>109.0013</v>
      </c>
      <c r="IY176" s="197">
        <v>109.1031</v>
      </c>
      <c r="IZ176" s="197">
        <v>106.2456</v>
      </c>
      <c r="JA176" s="197">
        <v>107.9316</v>
      </c>
      <c r="JB176" s="197">
        <v>107.09610000000001</v>
      </c>
      <c r="JC176" s="197">
        <v>107.7513</v>
      </c>
      <c r="JD176" s="197">
        <v>109.0004</v>
      </c>
      <c r="JE176" s="201">
        <v>114.2025</v>
      </c>
    </row>
    <row r="177" spans="1:265" s="9" customFormat="1" ht="11.1" customHeight="1" x14ac:dyDescent="0.2">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197">
        <v>116.87520000000001</v>
      </c>
      <c r="IO177" s="197">
        <v>119.5217</v>
      </c>
      <c r="IP177" s="197">
        <v>123.4204</v>
      </c>
      <c r="IQ177" s="197">
        <v>129.61949999999999</v>
      </c>
      <c r="IR177" s="197">
        <v>129.44220000000001</v>
      </c>
      <c r="IS177" s="197">
        <v>127.681</v>
      </c>
      <c r="IT177" s="197">
        <v>124.7376</v>
      </c>
      <c r="IU177" s="197">
        <v>115.3129</v>
      </c>
      <c r="IV177" s="197">
        <v>115.8244</v>
      </c>
      <c r="IW177" s="197">
        <v>115.0192</v>
      </c>
      <c r="IX177" s="197">
        <v>115.0018</v>
      </c>
      <c r="IY177" s="197">
        <v>116.36620000000001</v>
      </c>
      <c r="IZ177" s="197">
        <v>113.85039999999999</v>
      </c>
      <c r="JA177" s="197">
        <v>114.1069</v>
      </c>
      <c r="JB177" s="197">
        <v>113.8028</v>
      </c>
      <c r="JC177" s="197">
        <v>112.5378</v>
      </c>
      <c r="JD177" s="197">
        <v>114.378</v>
      </c>
      <c r="JE177" s="201">
        <v>119.773</v>
      </c>
    </row>
    <row r="178" spans="1:265" s="9" customFormat="1" ht="11.1" customHeight="1" x14ac:dyDescent="0.2">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197">
        <v>112.9773</v>
      </c>
      <c r="IO178" s="197">
        <v>114.8903</v>
      </c>
      <c r="IP178" s="197">
        <v>116.9967</v>
      </c>
      <c r="IQ178" s="197">
        <v>122.4492</v>
      </c>
      <c r="IR178" s="197">
        <v>121.3969</v>
      </c>
      <c r="IS178" s="197">
        <v>119.7423</v>
      </c>
      <c r="IT178" s="197">
        <v>115.389</v>
      </c>
      <c r="IU178" s="197">
        <v>109.5166</v>
      </c>
      <c r="IV178" s="197">
        <v>110.84529999999999</v>
      </c>
      <c r="IW178" s="197">
        <v>109.62730000000001</v>
      </c>
      <c r="IX178" s="197">
        <v>108.7366</v>
      </c>
      <c r="IY178" s="197">
        <v>108.78270000000001</v>
      </c>
      <c r="IZ178" s="197">
        <v>105.9101</v>
      </c>
      <c r="JA178" s="197">
        <v>107.6592</v>
      </c>
      <c r="JB178" s="197">
        <v>106.8002</v>
      </c>
      <c r="JC178" s="197">
        <v>107.5402</v>
      </c>
      <c r="JD178" s="197">
        <v>108.76309999999999</v>
      </c>
      <c r="JE178" s="201">
        <v>113.9567</v>
      </c>
    </row>
    <row r="179" spans="1:265" s="9" customFormat="1" ht="11.1" customHeight="1" x14ac:dyDescent="0.2">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197">
        <v>155.61000000000001</v>
      </c>
      <c r="IO179" s="197">
        <v>172.64269999999999</v>
      </c>
      <c r="IP179" s="197">
        <v>189.61850000000001</v>
      </c>
      <c r="IQ179" s="197">
        <v>186.7115</v>
      </c>
      <c r="IR179" s="197">
        <v>166.27180000000001</v>
      </c>
      <c r="IS179" s="197">
        <v>151.6028</v>
      </c>
      <c r="IT179" s="197">
        <v>150.04079999999999</v>
      </c>
      <c r="IU179" s="197">
        <v>134.11969999999999</v>
      </c>
      <c r="IV179" s="197">
        <v>136.61089999999999</v>
      </c>
      <c r="IW179" s="197">
        <v>132.80779999999999</v>
      </c>
      <c r="IX179" s="197">
        <v>127.979</v>
      </c>
      <c r="IY179" s="197">
        <v>125.20569999999999</v>
      </c>
      <c r="IZ179" s="197">
        <v>116.5314</v>
      </c>
      <c r="JA179" s="197">
        <v>106.25149999999999</v>
      </c>
      <c r="JB179" s="197">
        <v>104.06780000000001</v>
      </c>
      <c r="JC179" s="197">
        <v>98.881100000000004</v>
      </c>
      <c r="JD179" s="197">
        <v>103.8026</v>
      </c>
      <c r="JE179" s="201">
        <v>109.5116</v>
      </c>
    </row>
    <row r="180" spans="1:265" s="9" customFormat="1" ht="11.1" customHeight="1" x14ac:dyDescent="0.2">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197">
        <v>112.66589999999999</v>
      </c>
      <c r="IO180" s="197">
        <v>112.66589999999999</v>
      </c>
      <c r="IP180" s="197">
        <v>114.4936</v>
      </c>
      <c r="IQ180" s="197">
        <v>114.4936</v>
      </c>
      <c r="IR180" s="197">
        <v>114.4936</v>
      </c>
      <c r="IS180" s="197">
        <v>115.36839999999999</v>
      </c>
      <c r="IT180" s="197">
        <v>115.36839999999999</v>
      </c>
      <c r="IU180" s="197">
        <v>115.36839999999999</v>
      </c>
      <c r="IV180" s="197">
        <v>114.7865</v>
      </c>
      <c r="IW180" s="197">
        <v>114.7865</v>
      </c>
      <c r="IX180" s="197">
        <v>114.7865</v>
      </c>
      <c r="IY180" s="197">
        <v>113.4101</v>
      </c>
      <c r="IZ180" s="197">
        <v>113.4101</v>
      </c>
      <c r="JA180" s="197">
        <v>113.4101</v>
      </c>
      <c r="JB180" s="197">
        <v>110.5954</v>
      </c>
      <c r="JC180" s="197">
        <v>110.5954</v>
      </c>
      <c r="JD180" s="197">
        <v>110.5954</v>
      </c>
      <c r="JE180" s="201">
        <v>113.1939</v>
      </c>
    </row>
    <row r="181" spans="1:265" s="9" customFormat="1" ht="11.1" customHeight="1" x14ac:dyDescent="0.2">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197">
        <v>122.45489999999999</v>
      </c>
      <c r="IO181" s="197">
        <v>122.45489999999999</v>
      </c>
      <c r="IP181" s="197">
        <v>123.8231</v>
      </c>
      <c r="IQ181" s="197">
        <v>123.8231</v>
      </c>
      <c r="IR181" s="197">
        <v>123.8231</v>
      </c>
      <c r="IS181" s="197">
        <v>123.1408</v>
      </c>
      <c r="IT181" s="197">
        <v>123.1408</v>
      </c>
      <c r="IU181" s="197">
        <v>123.1408</v>
      </c>
      <c r="IV181" s="197">
        <v>124.4389</v>
      </c>
      <c r="IW181" s="197">
        <v>124.4389</v>
      </c>
      <c r="IX181" s="197">
        <v>124.4389</v>
      </c>
      <c r="IY181" s="197">
        <v>123.81480000000001</v>
      </c>
      <c r="IZ181" s="197">
        <v>123.81480000000001</v>
      </c>
      <c r="JA181" s="197">
        <v>123.81480000000001</v>
      </c>
      <c r="JB181" s="197">
        <v>120.16589999999999</v>
      </c>
      <c r="JC181" s="197">
        <v>120.16589999999999</v>
      </c>
      <c r="JD181" s="197">
        <v>120.16589999999999</v>
      </c>
      <c r="JE181" s="201">
        <v>123.301</v>
      </c>
    </row>
    <row r="182" spans="1:265" s="9" customFormat="1" ht="11.1" customHeight="1" x14ac:dyDescent="0.2">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197">
        <v>111.2375</v>
      </c>
      <c r="IO182" s="197">
        <v>111.2375</v>
      </c>
      <c r="IP182" s="197">
        <v>111.3036</v>
      </c>
      <c r="IQ182" s="197">
        <v>111.3036</v>
      </c>
      <c r="IR182" s="197">
        <v>111.3036</v>
      </c>
      <c r="IS182" s="197">
        <v>117.8227</v>
      </c>
      <c r="IT182" s="197">
        <v>117.8227</v>
      </c>
      <c r="IU182" s="197">
        <v>117.8227</v>
      </c>
      <c r="IV182" s="197">
        <v>117.7122</v>
      </c>
      <c r="IW182" s="197">
        <v>117.7122</v>
      </c>
      <c r="IX182" s="197">
        <v>117.7122</v>
      </c>
      <c r="IY182" s="197">
        <v>116.4602</v>
      </c>
      <c r="IZ182" s="197">
        <v>116.4602</v>
      </c>
      <c r="JA182" s="197">
        <v>116.4602</v>
      </c>
      <c r="JB182" s="197">
        <v>116.2184</v>
      </c>
      <c r="JC182" s="197">
        <v>116.2184</v>
      </c>
      <c r="JD182" s="197">
        <v>116.2184</v>
      </c>
      <c r="JE182" s="201">
        <v>118.3365</v>
      </c>
    </row>
    <row r="183" spans="1:265" s="9" customFormat="1" ht="11.1" customHeight="1" x14ac:dyDescent="0.2">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197">
        <v>100.41079999999999</v>
      </c>
      <c r="IO183" s="197">
        <v>100.41079999999999</v>
      </c>
      <c r="IP183" s="197">
        <v>102.4953</v>
      </c>
      <c r="IQ183" s="197">
        <v>102.4953</v>
      </c>
      <c r="IR183" s="197">
        <v>102.4953</v>
      </c>
      <c r="IS183" s="197">
        <v>105.4585</v>
      </c>
      <c r="IT183" s="197">
        <v>105.4585</v>
      </c>
      <c r="IU183" s="197">
        <v>105.4585</v>
      </c>
      <c r="IV183" s="197">
        <v>104.2591</v>
      </c>
      <c r="IW183" s="197">
        <v>104.2591</v>
      </c>
      <c r="IX183" s="197">
        <v>104.2591</v>
      </c>
      <c r="IY183" s="197">
        <v>103.2375</v>
      </c>
      <c r="IZ183" s="197">
        <v>103.2375</v>
      </c>
      <c r="JA183" s="197">
        <v>103.2375</v>
      </c>
      <c r="JB183" s="197">
        <v>102.2513</v>
      </c>
      <c r="JC183" s="197">
        <v>102.2513</v>
      </c>
      <c r="JD183" s="197">
        <v>102.2513</v>
      </c>
      <c r="JE183" s="201">
        <v>104.1114</v>
      </c>
    </row>
    <row r="184" spans="1:265" s="9" customFormat="1" ht="11.1" customHeight="1" x14ac:dyDescent="0.2">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197">
        <v>106.0427</v>
      </c>
      <c r="IO184" s="197">
        <v>106.0427</v>
      </c>
      <c r="IP184" s="197">
        <v>105.7133</v>
      </c>
      <c r="IQ184" s="197">
        <v>105.7133</v>
      </c>
      <c r="IR184" s="197">
        <v>105.7133</v>
      </c>
      <c r="IS184" s="197">
        <v>106.6922</v>
      </c>
      <c r="IT184" s="197">
        <v>106.6922</v>
      </c>
      <c r="IU184" s="197">
        <v>106.6922</v>
      </c>
      <c r="IV184" s="197">
        <v>107.1058</v>
      </c>
      <c r="IW184" s="197">
        <v>107.1058</v>
      </c>
      <c r="IX184" s="197">
        <v>107.1058</v>
      </c>
      <c r="IY184" s="197">
        <v>107.44</v>
      </c>
      <c r="IZ184" s="197">
        <v>107.44</v>
      </c>
      <c r="JA184" s="197">
        <v>107.44</v>
      </c>
      <c r="JB184" s="197">
        <v>105.438</v>
      </c>
      <c r="JC184" s="197">
        <v>105.438</v>
      </c>
      <c r="JD184" s="197">
        <v>105.438</v>
      </c>
      <c r="JE184" s="201">
        <v>108.13200000000001</v>
      </c>
    </row>
    <row r="185" spans="1:265" s="9" customFormat="1" ht="11.1" customHeight="1" x14ac:dyDescent="0.2">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197">
        <v>98.991399999999999</v>
      </c>
      <c r="IO185" s="197">
        <v>98.991399999999999</v>
      </c>
      <c r="IP185" s="197">
        <v>102.29170000000001</v>
      </c>
      <c r="IQ185" s="197">
        <v>102.29170000000001</v>
      </c>
      <c r="IR185" s="197">
        <v>102.29170000000001</v>
      </c>
      <c r="IS185" s="197">
        <v>101.0729</v>
      </c>
      <c r="IT185" s="197">
        <v>101.0729</v>
      </c>
      <c r="IU185" s="197">
        <v>101.0729</v>
      </c>
      <c r="IV185" s="197">
        <v>100.241</v>
      </c>
      <c r="IW185" s="197">
        <v>100.241</v>
      </c>
      <c r="IX185" s="197">
        <v>100.241</v>
      </c>
      <c r="IY185" s="197">
        <v>99.563400000000001</v>
      </c>
      <c r="IZ185" s="197">
        <v>99.563400000000001</v>
      </c>
      <c r="JA185" s="197">
        <v>99.563400000000001</v>
      </c>
      <c r="JB185" s="197">
        <v>96.120400000000004</v>
      </c>
      <c r="JC185" s="197">
        <v>96.120400000000004</v>
      </c>
      <c r="JD185" s="197">
        <v>96.120400000000004</v>
      </c>
      <c r="JE185" s="201">
        <v>99.524699999999996</v>
      </c>
    </row>
    <row r="186" spans="1:265" s="9" customFormat="1" ht="11.1" customHeight="1" x14ac:dyDescent="0.2">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197">
        <v>100.33929999999999</v>
      </c>
      <c r="IO186" s="197">
        <v>100.33929999999999</v>
      </c>
      <c r="IP186" s="197">
        <v>102.2428</v>
      </c>
      <c r="IQ186" s="197">
        <v>102.2428</v>
      </c>
      <c r="IR186" s="197">
        <v>102.2428</v>
      </c>
      <c r="IS186" s="197">
        <v>106.8622</v>
      </c>
      <c r="IT186" s="197">
        <v>106.8622</v>
      </c>
      <c r="IU186" s="197">
        <v>106.8622</v>
      </c>
      <c r="IV186" s="197">
        <v>105.37260000000001</v>
      </c>
      <c r="IW186" s="197">
        <v>105.37260000000001</v>
      </c>
      <c r="IX186" s="197">
        <v>105.37260000000001</v>
      </c>
      <c r="IY186" s="197">
        <v>104.0949</v>
      </c>
      <c r="IZ186" s="197">
        <v>104.0949</v>
      </c>
      <c r="JA186" s="197">
        <v>104.0949</v>
      </c>
      <c r="JB186" s="197">
        <v>104.06659999999999</v>
      </c>
      <c r="JC186" s="197">
        <v>104.06659999999999</v>
      </c>
      <c r="JD186" s="197">
        <v>104.06659999999999</v>
      </c>
      <c r="JE186" s="201">
        <v>105.30500000000001</v>
      </c>
    </row>
    <row r="187" spans="1:265" s="9" customFormat="1" ht="11.1" customHeight="1" x14ac:dyDescent="0.2">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197">
        <v>114.85129999999999</v>
      </c>
      <c r="IO187" s="197">
        <v>114.85129999999999</v>
      </c>
      <c r="IP187" s="197">
        <v>116.9324</v>
      </c>
      <c r="IQ187" s="197">
        <v>116.9324</v>
      </c>
      <c r="IR187" s="197">
        <v>116.9324</v>
      </c>
      <c r="IS187" s="197">
        <v>116.88590000000001</v>
      </c>
      <c r="IT187" s="197">
        <v>116.88590000000001</v>
      </c>
      <c r="IU187" s="197">
        <v>116.88590000000001</v>
      </c>
      <c r="IV187" s="197">
        <v>115.6187</v>
      </c>
      <c r="IW187" s="197">
        <v>115.6187</v>
      </c>
      <c r="IX187" s="197">
        <v>115.6187</v>
      </c>
      <c r="IY187" s="197">
        <v>113.61409999999999</v>
      </c>
      <c r="IZ187" s="197">
        <v>113.61409999999999</v>
      </c>
      <c r="JA187" s="197">
        <v>113.61409999999999</v>
      </c>
      <c r="JB187" s="197">
        <v>109.9225</v>
      </c>
      <c r="JC187" s="197">
        <v>109.9225</v>
      </c>
      <c r="JD187" s="197">
        <v>109.9225</v>
      </c>
      <c r="JE187" s="201">
        <v>112.717</v>
      </c>
    </row>
    <row r="188" spans="1:265" s="9" customFormat="1" ht="11.1" customHeight="1" x14ac:dyDescent="0.2">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197">
        <v>115.3554</v>
      </c>
      <c r="IO188" s="197">
        <v>115.3554</v>
      </c>
      <c r="IP188" s="197">
        <v>121.04940000000001</v>
      </c>
      <c r="IQ188" s="197">
        <v>121.04940000000001</v>
      </c>
      <c r="IR188" s="197">
        <v>121.04940000000001</v>
      </c>
      <c r="IS188" s="197">
        <v>126.1211</v>
      </c>
      <c r="IT188" s="197">
        <v>126.1211</v>
      </c>
      <c r="IU188" s="197">
        <v>126.1211</v>
      </c>
      <c r="IV188" s="197">
        <v>128.88810000000001</v>
      </c>
      <c r="IW188" s="197">
        <v>128.88810000000001</v>
      </c>
      <c r="IX188" s="197">
        <v>128.88810000000001</v>
      </c>
      <c r="IY188" s="197">
        <v>127.6926</v>
      </c>
      <c r="IZ188" s="197">
        <v>127.6926</v>
      </c>
      <c r="JA188" s="197">
        <v>127.6926</v>
      </c>
      <c r="JB188" s="197">
        <v>120.44119999999999</v>
      </c>
      <c r="JC188" s="197">
        <v>120.44119999999999</v>
      </c>
      <c r="JD188" s="197">
        <v>120.44119999999999</v>
      </c>
      <c r="JE188" s="201">
        <v>127.8253</v>
      </c>
    </row>
    <row r="189" spans="1:265" s="9" customFormat="1" ht="11.1" customHeight="1" x14ac:dyDescent="0.2">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197">
        <v>114.0026</v>
      </c>
      <c r="IO189" s="197">
        <v>114.0026</v>
      </c>
      <c r="IP189" s="197">
        <v>113.4453</v>
      </c>
      <c r="IQ189" s="197">
        <v>113.4453</v>
      </c>
      <c r="IR189" s="197">
        <v>113.4453</v>
      </c>
      <c r="IS189" s="197">
        <v>115.3494</v>
      </c>
      <c r="IT189" s="197">
        <v>115.3494</v>
      </c>
      <c r="IU189" s="197">
        <v>115.3494</v>
      </c>
      <c r="IV189" s="197">
        <v>114.67189999999999</v>
      </c>
      <c r="IW189" s="197">
        <v>114.67189999999999</v>
      </c>
      <c r="IX189" s="197">
        <v>114.67189999999999</v>
      </c>
      <c r="IY189" s="197">
        <v>115.3122</v>
      </c>
      <c r="IZ189" s="197">
        <v>115.3122</v>
      </c>
      <c r="JA189" s="197">
        <v>115.3122</v>
      </c>
      <c r="JB189" s="197">
        <v>113.8899</v>
      </c>
      <c r="JC189" s="197">
        <v>113.8899</v>
      </c>
      <c r="JD189" s="197">
        <v>113.8899</v>
      </c>
      <c r="JE189" s="201">
        <v>115.6605</v>
      </c>
    </row>
    <row r="190" spans="1:265" s="9" customFormat="1" ht="11.1" customHeight="1" x14ac:dyDescent="0.2">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197">
        <v>129.327</v>
      </c>
      <c r="IO190" s="197">
        <v>129.327</v>
      </c>
      <c r="IP190" s="197">
        <v>129.27690000000001</v>
      </c>
      <c r="IQ190" s="197">
        <v>129.27690000000001</v>
      </c>
      <c r="IR190" s="197">
        <v>129.27690000000001</v>
      </c>
      <c r="IS190" s="197">
        <v>127.2299</v>
      </c>
      <c r="IT190" s="197">
        <v>127.2299</v>
      </c>
      <c r="IU190" s="197">
        <v>127.2299</v>
      </c>
      <c r="IV190" s="197">
        <v>123.2851</v>
      </c>
      <c r="IW190" s="197">
        <v>123.2851</v>
      </c>
      <c r="IX190" s="197">
        <v>123.2851</v>
      </c>
      <c r="IY190" s="197">
        <v>119.33580000000001</v>
      </c>
      <c r="IZ190" s="197">
        <v>119.33580000000001</v>
      </c>
      <c r="JA190" s="197">
        <v>119.33580000000001</v>
      </c>
      <c r="JB190" s="197">
        <v>112.91679999999999</v>
      </c>
      <c r="JC190" s="197">
        <v>112.91679999999999</v>
      </c>
      <c r="JD190" s="197">
        <v>112.91679999999999</v>
      </c>
      <c r="JE190" s="201">
        <v>111.55159999999999</v>
      </c>
    </row>
    <row r="191" spans="1:265" s="9" customFormat="1" ht="11.1" customHeight="1" x14ac:dyDescent="0.2">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197">
        <v>110.3698</v>
      </c>
      <c r="IO191" s="197">
        <v>110.3698</v>
      </c>
      <c r="IP191" s="197">
        <v>112.8541</v>
      </c>
      <c r="IQ191" s="197">
        <v>112.8541</v>
      </c>
      <c r="IR191" s="197">
        <v>112.8541</v>
      </c>
      <c r="IS191" s="197">
        <v>112.15949999999999</v>
      </c>
      <c r="IT191" s="197">
        <v>112.15949999999999</v>
      </c>
      <c r="IU191" s="197">
        <v>112.15949999999999</v>
      </c>
      <c r="IV191" s="197">
        <v>110.8754</v>
      </c>
      <c r="IW191" s="197">
        <v>110.8754</v>
      </c>
      <c r="IX191" s="197">
        <v>110.8754</v>
      </c>
      <c r="IY191" s="197">
        <v>108.9067</v>
      </c>
      <c r="IZ191" s="197">
        <v>108.9067</v>
      </c>
      <c r="JA191" s="197">
        <v>108.9067</v>
      </c>
      <c r="JB191" s="197">
        <v>106.3779</v>
      </c>
      <c r="JC191" s="197">
        <v>106.3779</v>
      </c>
      <c r="JD191" s="197">
        <v>106.3779</v>
      </c>
      <c r="JE191" s="201">
        <v>109.7694</v>
      </c>
    </row>
    <row r="192" spans="1:265" s="9" customFormat="1" ht="11.1" customHeight="1" x14ac:dyDescent="0.2">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197">
        <v>98.710599999999999</v>
      </c>
      <c r="IO192" s="197">
        <v>99.391999999999996</v>
      </c>
      <c r="IP192" s="197">
        <v>99.748599999999996</v>
      </c>
      <c r="IQ192" s="197">
        <v>99.295100000000005</v>
      </c>
      <c r="IR192" s="197">
        <v>99.588099999999997</v>
      </c>
      <c r="IS192" s="197">
        <v>99.997900000000001</v>
      </c>
      <c r="IT192" s="197">
        <v>99.753399999999999</v>
      </c>
      <c r="IU192" s="197">
        <v>99.305099999999996</v>
      </c>
      <c r="IV192" s="197">
        <v>98.446700000000007</v>
      </c>
      <c r="IW192" s="197">
        <v>98.688299999999998</v>
      </c>
      <c r="IX192" s="197">
        <v>98.719099999999997</v>
      </c>
      <c r="IY192" s="197">
        <v>97.889700000000005</v>
      </c>
      <c r="IZ192" s="197">
        <v>97.623199999999997</v>
      </c>
      <c r="JA192" s="197">
        <v>97.697299999999998</v>
      </c>
      <c r="JB192" s="197">
        <v>94.305199999999999</v>
      </c>
      <c r="JC192" s="197">
        <v>94.225899999999996</v>
      </c>
      <c r="JD192" s="197">
        <v>94.147199999999998</v>
      </c>
      <c r="JE192" s="201">
        <v>95.464200000000005</v>
      </c>
    </row>
    <row r="193" spans="1:265" s="9" customFormat="1" ht="11.1" customHeight="1" x14ac:dyDescent="0.2">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197">
        <v>98.701999999999998</v>
      </c>
      <c r="IO193" s="197">
        <v>98.701999999999998</v>
      </c>
      <c r="IP193" s="197">
        <v>104.846</v>
      </c>
      <c r="IQ193" s="197">
        <v>104.846</v>
      </c>
      <c r="IR193" s="197">
        <v>104.846</v>
      </c>
      <c r="IS193" s="197">
        <v>104.8449</v>
      </c>
      <c r="IT193" s="197">
        <v>104.8449</v>
      </c>
      <c r="IU193" s="197">
        <v>104.8449</v>
      </c>
      <c r="IV193" s="197">
        <v>104.8031</v>
      </c>
      <c r="IW193" s="197">
        <v>104.8031</v>
      </c>
      <c r="IX193" s="197">
        <v>104.8031</v>
      </c>
      <c r="IY193" s="197">
        <v>104.2466</v>
      </c>
      <c r="IZ193" s="197">
        <v>104.2466</v>
      </c>
      <c r="JA193" s="197">
        <v>104.2466</v>
      </c>
      <c r="JB193" s="197">
        <v>100.5891</v>
      </c>
      <c r="JC193" s="197">
        <v>100.5891</v>
      </c>
      <c r="JD193" s="197">
        <v>100.5891</v>
      </c>
      <c r="JE193" s="201">
        <v>104.4348</v>
      </c>
    </row>
    <row r="194" spans="1:265" s="9" customFormat="1" ht="11.1" customHeight="1" x14ac:dyDescent="0.2">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197">
        <v>101.51819999999999</v>
      </c>
      <c r="IO194" s="197">
        <v>104.1634</v>
      </c>
      <c r="IP194" s="197">
        <v>101.0282</v>
      </c>
      <c r="IQ194" s="197">
        <v>99.267600000000002</v>
      </c>
      <c r="IR194" s="197">
        <v>100.40479999999999</v>
      </c>
      <c r="IS194" s="197">
        <v>98.301900000000003</v>
      </c>
      <c r="IT194" s="197">
        <v>97.352599999999995</v>
      </c>
      <c r="IU194" s="197">
        <v>95.612399999999994</v>
      </c>
      <c r="IV194" s="197">
        <v>93.464799999999997</v>
      </c>
      <c r="IW194" s="197">
        <v>94.402500000000003</v>
      </c>
      <c r="IX194" s="197">
        <v>94.522300000000001</v>
      </c>
      <c r="IY194" s="197">
        <v>93.127099999999999</v>
      </c>
      <c r="IZ194" s="197">
        <v>92.092600000000004</v>
      </c>
      <c r="JA194" s="197">
        <v>92.380300000000005</v>
      </c>
      <c r="JB194" s="197">
        <v>87.819199999999995</v>
      </c>
      <c r="JC194" s="197">
        <v>87.511300000000006</v>
      </c>
      <c r="JD194" s="197">
        <v>87.206000000000003</v>
      </c>
      <c r="JE194" s="201">
        <v>86.816199999999995</v>
      </c>
    </row>
    <row r="195" spans="1:265" s="9" customFormat="1" ht="11.1" customHeight="1" x14ac:dyDescent="0.2">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197">
        <v>142.03659999999999</v>
      </c>
      <c r="IO195" s="197">
        <v>141.98050000000001</v>
      </c>
      <c r="IP195" s="197">
        <v>141.46289999999999</v>
      </c>
      <c r="IQ195" s="197">
        <v>146.1987</v>
      </c>
      <c r="IR195" s="197">
        <v>141.05449999999999</v>
      </c>
      <c r="IS195" s="197">
        <v>136.935</v>
      </c>
      <c r="IT195" s="197">
        <v>130.68729999999999</v>
      </c>
      <c r="IU195" s="197">
        <v>123.33320000000001</v>
      </c>
      <c r="IV195" s="197">
        <v>111.07769999999999</v>
      </c>
      <c r="IW195" s="197">
        <v>115.0622</v>
      </c>
      <c r="IX195" s="197">
        <v>109.0908</v>
      </c>
      <c r="IY195" s="197">
        <v>113.64749999999999</v>
      </c>
      <c r="IZ195" s="197">
        <v>103.9907</v>
      </c>
      <c r="JA195" s="197">
        <v>106.5013</v>
      </c>
      <c r="JB195" s="197">
        <v>106.40260000000001</v>
      </c>
      <c r="JC195" s="197">
        <v>108.2089</v>
      </c>
      <c r="JD195" s="197">
        <v>111.97329999999999</v>
      </c>
      <c r="JE195" s="201">
        <v>112.6472</v>
      </c>
    </row>
    <row r="196" spans="1:265" s="9" customFormat="1" ht="11.1" customHeight="1" x14ac:dyDescent="0.2">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197">
        <v>84.249700000000004</v>
      </c>
      <c r="IO196" s="197">
        <v>88.094700000000003</v>
      </c>
      <c r="IP196" s="197">
        <v>86.831699999999998</v>
      </c>
      <c r="IQ196" s="197">
        <v>86.198599999999999</v>
      </c>
      <c r="IR196" s="197">
        <v>84.454899999999995</v>
      </c>
      <c r="IS196" s="197">
        <v>83.4756</v>
      </c>
      <c r="IT196" s="197">
        <v>83.988500000000002</v>
      </c>
      <c r="IU196" s="197">
        <v>80.194800000000001</v>
      </c>
      <c r="IV196" s="197">
        <v>75.513199999999998</v>
      </c>
      <c r="IW196" s="197">
        <v>76.0869</v>
      </c>
      <c r="IX196" s="197">
        <v>76.820999999999998</v>
      </c>
      <c r="IY196" s="197">
        <v>70.703299999999999</v>
      </c>
      <c r="IZ196" s="197">
        <v>66.093800000000002</v>
      </c>
      <c r="JA196" s="197">
        <v>64.526399999999995</v>
      </c>
      <c r="JB196" s="197">
        <v>58.530500000000004</v>
      </c>
      <c r="JC196" s="197">
        <v>61.187899999999999</v>
      </c>
      <c r="JD196" s="197">
        <v>60.707000000000001</v>
      </c>
      <c r="JE196" s="201">
        <v>60.707000000000001</v>
      </c>
    </row>
    <row r="197" spans="1:265" s="9" customFormat="1" ht="11.1" customHeight="1" x14ac:dyDescent="0.2">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197">
        <v>106.8034</v>
      </c>
      <c r="IO197" s="197">
        <v>111.9922</v>
      </c>
      <c r="IP197" s="197">
        <v>104.7012</v>
      </c>
      <c r="IQ197" s="197">
        <v>99.970699999999994</v>
      </c>
      <c r="IR197" s="197">
        <v>104.1001</v>
      </c>
      <c r="IS197" s="197">
        <v>102.61239999999999</v>
      </c>
      <c r="IT197" s="197">
        <v>100.71</v>
      </c>
      <c r="IU197" s="197">
        <v>98.615300000000005</v>
      </c>
      <c r="IV197" s="197">
        <v>98.810599999999994</v>
      </c>
      <c r="IW197" s="197">
        <v>100.5117</v>
      </c>
      <c r="IX197" s="197">
        <v>101.1939</v>
      </c>
      <c r="IY197" s="197">
        <v>99.229900000000001</v>
      </c>
      <c r="IZ197" s="197">
        <v>99.494299999999996</v>
      </c>
      <c r="JA197" s="197">
        <v>100.55370000000001</v>
      </c>
      <c r="JB197" s="197">
        <v>92.015500000000003</v>
      </c>
      <c r="JC197" s="197">
        <v>89.997399999999999</v>
      </c>
      <c r="JD197" s="197">
        <v>88.993600000000001</v>
      </c>
      <c r="JE197" s="201">
        <v>86.975499999999997</v>
      </c>
    </row>
    <row r="198" spans="1:265" s="9" customFormat="1" ht="11.1" customHeight="1" x14ac:dyDescent="0.2">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197">
        <v>101.51779999999999</v>
      </c>
      <c r="IO198" s="197">
        <v>104.1632</v>
      </c>
      <c r="IP198" s="197">
        <v>101.02800000000001</v>
      </c>
      <c r="IQ198" s="197">
        <v>99.267300000000006</v>
      </c>
      <c r="IR198" s="197">
        <v>100.4046</v>
      </c>
      <c r="IS198" s="197">
        <v>98.3018</v>
      </c>
      <c r="IT198" s="197">
        <v>97.352500000000006</v>
      </c>
      <c r="IU198" s="197">
        <v>95.612300000000005</v>
      </c>
      <c r="IV198" s="197">
        <v>93.464799999999997</v>
      </c>
      <c r="IW198" s="197">
        <v>94.402500000000003</v>
      </c>
      <c r="IX198" s="197">
        <v>94.522400000000005</v>
      </c>
      <c r="IY198" s="197">
        <v>93.127099999999999</v>
      </c>
      <c r="IZ198" s="197">
        <v>92.092699999999994</v>
      </c>
      <c r="JA198" s="197">
        <v>92.380399999999995</v>
      </c>
      <c r="JB198" s="197">
        <v>87.819199999999995</v>
      </c>
      <c r="JC198" s="197">
        <v>87.511200000000002</v>
      </c>
      <c r="JD198" s="197">
        <v>87.205799999999996</v>
      </c>
      <c r="JE198" s="201">
        <v>86.816100000000006</v>
      </c>
    </row>
    <row r="199" spans="1:265" s="9" customFormat="1" ht="11.1" customHeight="1" x14ac:dyDescent="0.2">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197">
        <v>96.916899999999998</v>
      </c>
      <c r="IO199" s="197">
        <v>96.916899999999998</v>
      </c>
      <c r="IP199" s="197">
        <v>92.124499999999998</v>
      </c>
      <c r="IQ199" s="197">
        <v>92.124499999999998</v>
      </c>
      <c r="IR199" s="197">
        <v>92.124499999999998</v>
      </c>
      <c r="IS199" s="197">
        <v>90.360200000000006</v>
      </c>
      <c r="IT199" s="197">
        <v>90.360200000000006</v>
      </c>
      <c r="IU199" s="197">
        <v>90.360200000000006</v>
      </c>
      <c r="IV199" s="197">
        <v>87.4315</v>
      </c>
      <c r="IW199" s="197">
        <v>87.4315</v>
      </c>
      <c r="IX199" s="197">
        <v>87.4315</v>
      </c>
      <c r="IY199" s="197">
        <v>84.913600000000002</v>
      </c>
      <c r="IZ199" s="197">
        <v>84.913600000000002</v>
      </c>
      <c r="JA199" s="197">
        <v>84.913600000000002</v>
      </c>
      <c r="JB199" s="197">
        <v>85.403300000000002</v>
      </c>
      <c r="JC199" s="197">
        <v>85.403300000000002</v>
      </c>
      <c r="JD199" s="197">
        <v>85.403300000000002</v>
      </c>
      <c r="JE199" s="201">
        <v>83.781700000000001</v>
      </c>
    </row>
    <row r="200" spans="1:265" s="9" customFormat="1" ht="11.1" customHeight="1" x14ac:dyDescent="0.2">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197">
        <v>102.6529</v>
      </c>
      <c r="IO200" s="197">
        <v>102.6529</v>
      </c>
      <c r="IP200" s="197">
        <v>103.82210000000001</v>
      </c>
      <c r="IQ200" s="197">
        <v>103.82210000000001</v>
      </c>
      <c r="IR200" s="197">
        <v>103.82210000000001</v>
      </c>
      <c r="IS200" s="197">
        <v>102.7948</v>
      </c>
      <c r="IT200" s="197">
        <v>102.7948</v>
      </c>
      <c r="IU200" s="197">
        <v>102.7948</v>
      </c>
      <c r="IV200" s="197">
        <v>101.2383</v>
      </c>
      <c r="IW200" s="197">
        <v>101.2383</v>
      </c>
      <c r="IX200" s="197">
        <v>101.2383</v>
      </c>
      <c r="IY200" s="197">
        <v>100.4787</v>
      </c>
      <c r="IZ200" s="197">
        <v>100.4787</v>
      </c>
      <c r="JA200" s="197">
        <v>100.4787</v>
      </c>
      <c r="JB200" s="197">
        <v>99.6785</v>
      </c>
      <c r="JC200" s="197">
        <v>99.6785</v>
      </c>
      <c r="JD200" s="197">
        <v>99.6785</v>
      </c>
      <c r="JE200" s="201">
        <v>100.0067</v>
      </c>
    </row>
    <row r="201" spans="1:265" s="9" customFormat="1" ht="11.1" customHeight="1" x14ac:dyDescent="0.2">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197">
        <v>97.711200000000005</v>
      </c>
      <c r="IO201" s="197">
        <v>97.711200000000005</v>
      </c>
      <c r="IP201" s="197">
        <v>98.333799999999997</v>
      </c>
      <c r="IQ201" s="197">
        <v>98.333799999999997</v>
      </c>
      <c r="IR201" s="197">
        <v>98.333799999999997</v>
      </c>
      <c r="IS201" s="197">
        <v>94.621099999999998</v>
      </c>
      <c r="IT201" s="197">
        <v>94.621099999999998</v>
      </c>
      <c r="IU201" s="197">
        <v>94.621099999999998</v>
      </c>
      <c r="IV201" s="197">
        <v>92.147199999999998</v>
      </c>
      <c r="IW201" s="197">
        <v>92.147199999999998</v>
      </c>
      <c r="IX201" s="197">
        <v>92.147199999999998</v>
      </c>
      <c r="IY201" s="197">
        <v>93.404899999999998</v>
      </c>
      <c r="IZ201" s="197">
        <v>93.404899999999998</v>
      </c>
      <c r="JA201" s="197">
        <v>93.404899999999998</v>
      </c>
      <c r="JB201" s="197">
        <v>92.5886</v>
      </c>
      <c r="JC201" s="197">
        <v>92.5886</v>
      </c>
      <c r="JD201" s="197">
        <v>92.5886</v>
      </c>
      <c r="JE201" s="201">
        <v>94.273200000000003</v>
      </c>
    </row>
    <row r="202" spans="1:265" s="9" customFormat="1" ht="11.1" customHeight="1" x14ac:dyDescent="0.2">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197">
        <v>96.247799999999998</v>
      </c>
      <c r="IO202" s="197">
        <v>96.247799999999998</v>
      </c>
      <c r="IP202" s="197">
        <v>97.104600000000005</v>
      </c>
      <c r="IQ202" s="197">
        <v>97.104600000000005</v>
      </c>
      <c r="IR202" s="197">
        <v>97.104600000000005</v>
      </c>
      <c r="IS202" s="197">
        <v>97.915499999999994</v>
      </c>
      <c r="IT202" s="197">
        <v>97.915499999999994</v>
      </c>
      <c r="IU202" s="197">
        <v>97.915499999999994</v>
      </c>
      <c r="IV202" s="197">
        <v>96.749200000000002</v>
      </c>
      <c r="IW202" s="197">
        <v>96.749200000000002</v>
      </c>
      <c r="IX202" s="197">
        <v>96.749200000000002</v>
      </c>
      <c r="IY202" s="197">
        <v>95.363200000000006</v>
      </c>
      <c r="IZ202" s="197">
        <v>95.363200000000006</v>
      </c>
      <c r="JA202" s="197">
        <v>95.363200000000006</v>
      </c>
      <c r="JB202" s="197">
        <v>90.453000000000003</v>
      </c>
      <c r="JC202" s="197">
        <v>90.453000000000003</v>
      </c>
      <c r="JD202" s="197">
        <v>90.453000000000003</v>
      </c>
      <c r="JE202" s="201">
        <v>92.953000000000003</v>
      </c>
    </row>
    <row r="203" spans="1:265" s="9" customFormat="1" ht="11.1" customHeight="1" x14ac:dyDescent="0.2">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197">
        <v>95.056100000000001</v>
      </c>
      <c r="IO203" s="197">
        <v>95.056100000000001</v>
      </c>
      <c r="IP203" s="197">
        <v>95.120800000000003</v>
      </c>
      <c r="IQ203" s="197">
        <v>95.120800000000003</v>
      </c>
      <c r="IR203" s="197">
        <v>95.120800000000003</v>
      </c>
      <c r="IS203" s="197">
        <v>94.117099999999994</v>
      </c>
      <c r="IT203" s="197">
        <v>94.117099999999994</v>
      </c>
      <c r="IU203" s="197">
        <v>94.117099999999994</v>
      </c>
      <c r="IV203" s="197">
        <v>93.463099999999997</v>
      </c>
      <c r="IW203" s="197">
        <v>93.463099999999997</v>
      </c>
      <c r="IX203" s="197">
        <v>93.463099999999997</v>
      </c>
      <c r="IY203" s="197">
        <v>93.122100000000003</v>
      </c>
      <c r="IZ203" s="197">
        <v>93.122100000000003</v>
      </c>
      <c r="JA203" s="197">
        <v>93.122100000000003</v>
      </c>
      <c r="JB203" s="197">
        <v>89.764300000000006</v>
      </c>
      <c r="JC203" s="197">
        <v>89.764300000000006</v>
      </c>
      <c r="JD203" s="197">
        <v>89.764300000000006</v>
      </c>
      <c r="JE203" s="201">
        <v>88.977900000000005</v>
      </c>
    </row>
    <row r="204" spans="1:265" s="9" customFormat="1" ht="11.1" customHeight="1" x14ac:dyDescent="0.2">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197">
        <v>100.99290000000001</v>
      </c>
      <c r="IO204" s="197">
        <v>100.99290000000001</v>
      </c>
      <c r="IP204" s="197">
        <v>102.31910000000001</v>
      </c>
      <c r="IQ204" s="197">
        <v>102.31910000000001</v>
      </c>
      <c r="IR204" s="197">
        <v>102.31910000000001</v>
      </c>
      <c r="IS204" s="197">
        <v>104.9705</v>
      </c>
      <c r="IT204" s="197">
        <v>104.9705</v>
      </c>
      <c r="IU204" s="197">
        <v>104.9705</v>
      </c>
      <c r="IV204" s="197">
        <v>105.2927</v>
      </c>
      <c r="IW204" s="197">
        <v>105.2927</v>
      </c>
      <c r="IX204" s="197">
        <v>105.2927</v>
      </c>
      <c r="IY204" s="197">
        <v>105.80370000000001</v>
      </c>
      <c r="IZ204" s="197">
        <v>105.80370000000001</v>
      </c>
      <c r="JA204" s="197">
        <v>105.80370000000001</v>
      </c>
      <c r="JB204" s="197">
        <v>103.6953</v>
      </c>
      <c r="JC204" s="197">
        <v>103.6953</v>
      </c>
      <c r="JD204" s="197">
        <v>103.6953</v>
      </c>
      <c r="JE204" s="201">
        <v>104.0656</v>
      </c>
    </row>
    <row r="205" spans="1:265" s="9" customFormat="1" ht="11.1" customHeight="1" x14ac:dyDescent="0.2">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197">
        <v>103.0545</v>
      </c>
      <c r="IO205" s="197">
        <v>103.0545</v>
      </c>
      <c r="IP205" s="197">
        <v>104.6979</v>
      </c>
      <c r="IQ205" s="197">
        <v>104.6979</v>
      </c>
      <c r="IR205" s="197">
        <v>104.6979</v>
      </c>
      <c r="IS205" s="197">
        <v>107.9289</v>
      </c>
      <c r="IT205" s="197">
        <v>107.9289</v>
      </c>
      <c r="IU205" s="197">
        <v>107.9289</v>
      </c>
      <c r="IV205" s="197">
        <v>108.7516</v>
      </c>
      <c r="IW205" s="197">
        <v>108.7516</v>
      </c>
      <c r="IX205" s="197">
        <v>108.7516</v>
      </c>
      <c r="IY205" s="197">
        <v>109.5947</v>
      </c>
      <c r="IZ205" s="197">
        <v>109.5947</v>
      </c>
      <c r="JA205" s="197">
        <v>109.5947</v>
      </c>
      <c r="JB205" s="197">
        <v>108.22320000000001</v>
      </c>
      <c r="JC205" s="197">
        <v>108.22320000000001</v>
      </c>
      <c r="JD205" s="197">
        <v>108.22320000000001</v>
      </c>
      <c r="JE205" s="201">
        <v>107.4575</v>
      </c>
    </row>
    <row r="206" spans="1:265" s="9" customFormat="1" ht="11.1" customHeight="1" x14ac:dyDescent="0.2">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197">
        <v>98.224500000000006</v>
      </c>
      <c r="IO206" s="197">
        <v>98.224500000000006</v>
      </c>
      <c r="IP206" s="197">
        <v>99.124399999999994</v>
      </c>
      <c r="IQ206" s="197">
        <v>99.124399999999994</v>
      </c>
      <c r="IR206" s="197">
        <v>99.124399999999994</v>
      </c>
      <c r="IS206" s="197">
        <v>100.99760000000001</v>
      </c>
      <c r="IT206" s="197">
        <v>100.99760000000001</v>
      </c>
      <c r="IU206" s="197">
        <v>100.99760000000001</v>
      </c>
      <c r="IV206" s="197">
        <v>100.6476</v>
      </c>
      <c r="IW206" s="197">
        <v>100.6476</v>
      </c>
      <c r="IX206" s="197">
        <v>100.6476</v>
      </c>
      <c r="IY206" s="197">
        <v>100.71259999999999</v>
      </c>
      <c r="IZ206" s="197">
        <v>100.71259999999999</v>
      </c>
      <c r="JA206" s="197">
        <v>100.71259999999999</v>
      </c>
      <c r="JB206" s="197">
        <v>97.614599999999996</v>
      </c>
      <c r="JC206" s="197">
        <v>97.614599999999996</v>
      </c>
      <c r="JD206" s="197">
        <v>97.614599999999996</v>
      </c>
      <c r="JE206" s="201">
        <v>99.510499999999993</v>
      </c>
    </row>
    <row r="207" spans="1:265" s="9" customFormat="1" ht="11.1" customHeight="1" x14ac:dyDescent="0.2">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197">
        <v>92.402000000000001</v>
      </c>
      <c r="IO207" s="197">
        <v>92.402000000000001</v>
      </c>
      <c r="IP207" s="197">
        <v>92.569299999999998</v>
      </c>
      <c r="IQ207" s="197">
        <v>92.569299999999998</v>
      </c>
      <c r="IR207" s="197">
        <v>92.569299999999998</v>
      </c>
      <c r="IS207" s="197">
        <v>94.101299999999995</v>
      </c>
      <c r="IT207" s="197">
        <v>94.101299999999995</v>
      </c>
      <c r="IU207" s="197">
        <v>94.101299999999995</v>
      </c>
      <c r="IV207" s="197">
        <v>93.679500000000004</v>
      </c>
      <c r="IW207" s="197">
        <v>93.679500000000004</v>
      </c>
      <c r="IX207" s="197">
        <v>93.679500000000004</v>
      </c>
      <c r="IY207" s="197">
        <v>92.240099999999998</v>
      </c>
      <c r="IZ207" s="197">
        <v>92.240099999999998</v>
      </c>
      <c r="JA207" s="197">
        <v>92.240099999999998</v>
      </c>
      <c r="JB207" s="197">
        <v>92.4816</v>
      </c>
      <c r="JC207" s="197">
        <v>92.4816</v>
      </c>
      <c r="JD207" s="197">
        <v>92.4816</v>
      </c>
      <c r="JE207" s="201">
        <v>98.0411</v>
      </c>
    </row>
    <row r="208" spans="1:265" s="9" customFormat="1" ht="11.1" customHeight="1" x14ac:dyDescent="0.2">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197">
        <v>97.941100000000006</v>
      </c>
      <c r="IO208" s="197">
        <v>97.941100000000006</v>
      </c>
      <c r="IP208" s="197">
        <v>100.24979999999999</v>
      </c>
      <c r="IQ208" s="197">
        <v>100.24979999999999</v>
      </c>
      <c r="IR208" s="197">
        <v>100.24979999999999</v>
      </c>
      <c r="IS208" s="197">
        <v>101.9838</v>
      </c>
      <c r="IT208" s="197">
        <v>101.9838</v>
      </c>
      <c r="IU208" s="197">
        <v>101.9838</v>
      </c>
      <c r="IV208" s="197">
        <v>101.45650000000001</v>
      </c>
      <c r="IW208" s="197">
        <v>101.45650000000001</v>
      </c>
      <c r="IX208" s="197">
        <v>101.45650000000001</v>
      </c>
      <c r="IY208" s="197">
        <v>99.732799999999997</v>
      </c>
      <c r="IZ208" s="197">
        <v>99.732799999999997</v>
      </c>
      <c r="JA208" s="197">
        <v>99.732799999999997</v>
      </c>
      <c r="JB208" s="197">
        <v>98.769800000000004</v>
      </c>
      <c r="JC208" s="197">
        <v>98.769800000000004</v>
      </c>
      <c r="JD208" s="197">
        <v>98.769800000000004</v>
      </c>
      <c r="JE208" s="201">
        <v>101.1015</v>
      </c>
    </row>
    <row r="209" spans="1:265" s="9" customFormat="1" ht="11.1" customHeight="1" x14ac:dyDescent="0.2">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197">
        <v>103.0814</v>
      </c>
      <c r="IO209" s="197">
        <v>103.1574</v>
      </c>
      <c r="IP209" s="197">
        <v>103.2569</v>
      </c>
      <c r="IQ209" s="197">
        <v>103.4</v>
      </c>
      <c r="IR209" s="197">
        <v>103.282</v>
      </c>
      <c r="IS209" s="197">
        <v>105.4584</v>
      </c>
      <c r="IT209" s="197">
        <v>105.5249</v>
      </c>
      <c r="IU209" s="197">
        <v>105.3459</v>
      </c>
      <c r="IV209" s="197">
        <v>105.30110000000001</v>
      </c>
      <c r="IW209" s="197">
        <v>105.3015</v>
      </c>
      <c r="IX209" s="197">
        <v>105.3158</v>
      </c>
      <c r="IY209" s="197">
        <v>104.4243</v>
      </c>
      <c r="IZ209" s="197">
        <v>104.3357</v>
      </c>
      <c r="JA209" s="197">
        <v>104.3272</v>
      </c>
      <c r="JB209" s="197">
        <v>104.42400000000001</v>
      </c>
      <c r="JC209" s="197">
        <v>104.3476</v>
      </c>
      <c r="JD209" s="197">
        <v>104.3922</v>
      </c>
      <c r="JE209" s="201">
        <v>104.3526</v>
      </c>
    </row>
    <row r="210" spans="1:265" s="9" customFormat="1" ht="11.1" customHeight="1" x14ac:dyDescent="0.2">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197">
        <v>102.8596</v>
      </c>
      <c r="IO210" s="197">
        <v>102.8596</v>
      </c>
      <c r="IP210" s="197">
        <v>102.8596</v>
      </c>
      <c r="IQ210" s="197">
        <v>102.8596</v>
      </c>
      <c r="IR210" s="197">
        <v>102.8596</v>
      </c>
      <c r="IS210" s="197">
        <v>105.94070000000001</v>
      </c>
      <c r="IT210" s="197">
        <v>105.94070000000001</v>
      </c>
      <c r="IU210" s="197">
        <v>105.94070000000001</v>
      </c>
      <c r="IV210" s="197">
        <v>105.94070000000001</v>
      </c>
      <c r="IW210" s="197">
        <v>105.94070000000001</v>
      </c>
      <c r="IX210" s="197">
        <v>105.94070000000001</v>
      </c>
      <c r="IY210" s="197">
        <v>104.1135</v>
      </c>
      <c r="IZ210" s="197">
        <v>104.1135</v>
      </c>
      <c r="JA210" s="197">
        <v>104.1135</v>
      </c>
      <c r="JB210" s="197">
        <v>104.1135</v>
      </c>
      <c r="JC210" s="197">
        <v>104.1135</v>
      </c>
      <c r="JD210" s="197">
        <v>104.1135</v>
      </c>
      <c r="JE210" s="201">
        <v>103.80200000000001</v>
      </c>
    </row>
    <row r="211" spans="1:265" s="9" customFormat="1" ht="11.1" customHeight="1" x14ac:dyDescent="0.2">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197">
        <v>109.1476</v>
      </c>
      <c r="IO211" s="197">
        <v>109.1476</v>
      </c>
      <c r="IP211" s="197">
        <v>109.1476</v>
      </c>
      <c r="IQ211" s="197">
        <v>109.1476</v>
      </c>
      <c r="IR211" s="197">
        <v>109.1476</v>
      </c>
      <c r="IS211" s="197">
        <v>111.34229999999999</v>
      </c>
      <c r="IT211" s="197">
        <v>111.34229999999999</v>
      </c>
      <c r="IU211" s="197">
        <v>111.34229999999999</v>
      </c>
      <c r="IV211" s="197">
        <v>111.34229999999999</v>
      </c>
      <c r="IW211" s="197">
        <v>111.34229999999999</v>
      </c>
      <c r="IX211" s="197">
        <v>111.34229999999999</v>
      </c>
      <c r="IY211" s="197">
        <v>108.1859</v>
      </c>
      <c r="IZ211" s="197">
        <v>108.1859</v>
      </c>
      <c r="JA211" s="197">
        <v>108.1859</v>
      </c>
      <c r="JB211" s="197">
        <v>108.1859</v>
      </c>
      <c r="JC211" s="197">
        <v>108.1859</v>
      </c>
      <c r="JD211" s="197">
        <v>108.1859</v>
      </c>
      <c r="JE211" s="201">
        <v>107.36960000000001</v>
      </c>
    </row>
    <row r="212" spans="1:265" s="9" customFormat="1" ht="11.1" customHeight="1" x14ac:dyDescent="0.2">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197">
        <v>98.091200000000001</v>
      </c>
      <c r="IO212" s="197">
        <v>98.091200000000001</v>
      </c>
      <c r="IP212" s="197">
        <v>98.091200000000001</v>
      </c>
      <c r="IQ212" s="197">
        <v>98.091200000000001</v>
      </c>
      <c r="IR212" s="197">
        <v>98.091200000000001</v>
      </c>
      <c r="IS212" s="197">
        <v>101.8445</v>
      </c>
      <c r="IT212" s="197">
        <v>101.8445</v>
      </c>
      <c r="IU212" s="197">
        <v>101.8445</v>
      </c>
      <c r="IV212" s="197">
        <v>101.8445</v>
      </c>
      <c r="IW212" s="197">
        <v>101.8445</v>
      </c>
      <c r="IX212" s="197">
        <v>101.8445</v>
      </c>
      <c r="IY212" s="197">
        <v>101.0252</v>
      </c>
      <c r="IZ212" s="197">
        <v>101.0252</v>
      </c>
      <c r="JA212" s="197">
        <v>101.0252</v>
      </c>
      <c r="JB212" s="197">
        <v>101.0252</v>
      </c>
      <c r="JC212" s="197">
        <v>101.0252</v>
      </c>
      <c r="JD212" s="197">
        <v>101.0252</v>
      </c>
      <c r="JE212" s="201">
        <v>101.09650000000001</v>
      </c>
    </row>
    <row r="213" spans="1:265" s="9" customFormat="1" ht="11.1" customHeight="1" x14ac:dyDescent="0.2">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197">
        <v>104.66630000000001</v>
      </c>
      <c r="IO213" s="197">
        <v>104.66630000000001</v>
      </c>
      <c r="IP213" s="197">
        <v>104.66630000000001</v>
      </c>
      <c r="IQ213" s="197">
        <v>104.66630000000001</v>
      </c>
      <c r="IR213" s="197">
        <v>104.66630000000001</v>
      </c>
      <c r="IS213" s="197">
        <v>105.7401</v>
      </c>
      <c r="IT213" s="197">
        <v>105.7401</v>
      </c>
      <c r="IU213" s="197">
        <v>105.7401</v>
      </c>
      <c r="IV213" s="197">
        <v>105.7401</v>
      </c>
      <c r="IW213" s="197">
        <v>105.7401</v>
      </c>
      <c r="IX213" s="197">
        <v>105.7401</v>
      </c>
      <c r="IY213" s="197">
        <v>103.488</v>
      </c>
      <c r="IZ213" s="197">
        <v>103.488</v>
      </c>
      <c r="JA213" s="197">
        <v>103.488</v>
      </c>
      <c r="JB213" s="197">
        <v>103.488</v>
      </c>
      <c r="JC213" s="197">
        <v>103.488</v>
      </c>
      <c r="JD213" s="197">
        <v>103.488</v>
      </c>
      <c r="JE213" s="201">
        <v>100.0171</v>
      </c>
    </row>
    <row r="214" spans="1:265" s="9" customFormat="1" ht="11.1" customHeight="1" x14ac:dyDescent="0.2">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197">
        <v>106.1345</v>
      </c>
      <c r="IO214" s="197">
        <v>106.7064</v>
      </c>
      <c r="IP214" s="197">
        <v>107.45350000000001</v>
      </c>
      <c r="IQ214" s="197">
        <v>108.5295</v>
      </c>
      <c r="IR214" s="197">
        <v>107.6422</v>
      </c>
      <c r="IS214" s="197">
        <v>110.7368</v>
      </c>
      <c r="IT214" s="197">
        <v>110.7559</v>
      </c>
      <c r="IU214" s="197">
        <v>109.4104</v>
      </c>
      <c r="IV214" s="197">
        <v>109.0735</v>
      </c>
      <c r="IW214" s="197">
        <v>109.07640000000001</v>
      </c>
      <c r="IX214" s="197">
        <v>109.18429999999999</v>
      </c>
      <c r="IY214" s="197">
        <v>108.1883</v>
      </c>
      <c r="IZ214" s="197">
        <v>107.52200000000001</v>
      </c>
      <c r="JA214" s="197">
        <v>107.4585</v>
      </c>
      <c r="JB214" s="197">
        <v>108.18600000000001</v>
      </c>
      <c r="JC214" s="197">
        <v>107.6118</v>
      </c>
      <c r="JD214" s="197">
        <v>107.9464</v>
      </c>
      <c r="JE214" s="201">
        <v>110.1923</v>
      </c>
    </row>
    <row r="215" spans="1:265" s="9" customFormat="1" ht="11.1" customHeight="1" x14ac:dyDescent="0.2">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197">
        <v>96.645099999999999</v>
      </c>
      <c r="IO215" s="197">
        <v>96.645099999999999</v>
      </c>
      <c r="IP215" s="197">
        <v>96.645099999999999</v>
      </c>
      <c r="IQ215" s="197">
        <v>96.645099999999999</v>
      </c>
      <c r="IR215" s="197">
        <v>96.645099999999999</v>
      </c>
      <c r="IS215" s="197">
        <v>97.242599999999996</v>
      </c>
      <c r="IT215" s="197">
        <v>97.242599999999996</v>
      </c>
      <c r="IU215" s="197">
        <v>97.242599999999996</v>
      </c>
      <c r="IV215" s="197">
        <v>97.242599999999996</v>
      </c>
      <c r="IW215" s="197">
        <v>97.242599999999996</v>
      </c>
      <c r="IX215" s="197">
        <v>97.242599999999996</v>
      </c>
      <c r="IY215" s="197">
        <v>97.4328</v>
      </c>
      <c r="IZ215" s="197">
        <v>97.4328</v>
      </c>
      <c r="JA215" s="197">
        <v>97.4328</v>
      </c>
      <c r="JB215" s="197">
        <v>97.4328</v>
      </c>
      <c r="JC215" s="197">
        <v>97.4328</v>
      </c>
      <c r="JD215" s="197">
        <v>97.4328</v>
      </c>
      <c r="JE215" s="201">
        <v>97.348500000000001</v>
      </c>
    </row>
    <row r="216" spans="1:265" s="9" customFormat="1" ht="11.1" customHeight="1" x14ac:dyDescent="0.2">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197">
        <v>103.53149999999999</v>
      </c>
      <c r="IO216" s="197">
        <v>103.53149999999999</v>
      </c>
      <c r="IP216" s="197">
        <v>103.53149999999999</v>
      </c>
      <c r="IQ216" s="197">
        <v>103.53149999999999</v>
      </c>
      <c r="IR216" s="197">
        <v>103.53149999999999</v>
      </c>
      <c r="IS216" s="197">
        <v>102.87269999999999</v>
      </c>
      <c r="IT216" s="197">
        <v>103.22190000000001</v>
      </c>
      <c r="IU216" s="197">
        <v>103.22190000000001</v>
      </c>
      <c r="IV216" s="197">
        <v>103.22190000000001</v>
      </c>
      <c r="IW216" s="197">
        <v>103.22190000000001</v>
      </c>
      <c r="IX216" s="197">
        <v>103.22190000000001</v>
      </c>
      <c r="IY216" s="197">
        <v>103.97669999999999</v>
      </c>
      <c r="IZ216" s="197">
        <v>103.97669999999999</v>
      </c>
      <c r="JA216" s="197">
        <v>103.97669999999999</v>
      </c>
      <c r="JB216" s="197">
        <v>103.97669999999999</v>
      </c>
      <c r="JC216" s="197">
        <v>103.97669999999999</v>
      </c>
      <c r="JD216" s="197">
        <v>103.97669999999999</v>
      </c>
      <c r="JE216" s="201">
        <v>102.96080000000001</v>
      </c>
    </row>
    <row r="217" spans="1:265" s="9" customFormat="1" ht="11.1" customHeight="1" x14ac:dyDescent="0.2">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197">
        <v>102.8472</v>
      </c>
      <c r="IO217" s="197">
        <v>102.8472</v>
      </c>
      <c r="IP217" s="197">
        <v>102.8472</v>
      </c>
      <c r="IQ217" s="197">
        <v>102.8472</v>
      </c>
      <c r="IR217" s="197">
        <v>102.8472</v>
      </c>
      <c r="IS217" s="197">
        <v>102.852</v>
      </c>
      <c r="IT217" s="197">
        <v>103.73739999999999</v>
      </c>
      <c r="IU217" s="197">
        <v>103.73739999999999</v>
      </c>
      <c r="IV217" s="197">
        <v>103.73739999999999</v>
      </c>
      <c r="IW217" s="197">
        <v>103.73739999999999</v>
      </c>
      <c r="IX217" s="197">
        <v>103.73739999999999</v>
      </c>
      <c r="IY217" s="197">
        <v>105.77809999999999</v>
      </c>
      <c r="IZ217" s="197">
        <v>105.77809999999999</v>
      </c>
      <c r="JA217" s="197">
        <v>105.77809999999999</v>
      </c>
      <c r="JB217" s="197">
        <v>105.77809999999999</v>
      </c>
      <c r="JC217" s="197">
        <v>105.77809999999999</v>
      </c>
      <c r="JD217" s="197">
        <v>105.77809999999999</v>
      </c>
      <c r="JE217" s="201">
        <v>105.7188</v>
      </c>
    </row>
    <row r="218" spans="1:265" s="9" customFormat="1" ht="11.1" customHeight="1" x14ac:dyDescent="0.2">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197">
        <v>103.9915</v>
      </c>
      <c r="IO218" s="197">
        <v>103.9915</v>
      </c>
      <c r="IP218" s="197">
        <v>103.9915</v>
      </c>
      <c r="IQ218" s="197">
        <v>103.9915</v>
      </c>
      <c r="IR218" s="197">
        <v>103.9915</v>
      </c>
      <c r="IS218" s="197">
        <v>102.8866</v>
      </c>
      <c r="IT218" s="197">
        <v>102.8754</v>
      </c>
      <c r="IU218" s="197">
        <v>102.8754</v>
      </c>
      <c r="IV218" s="197">
        <v>102.8754</v>
      </c>
      <c r="IW218" s="197">
        <v>102.8754</v>
      </c>
      <c r="IX218" s="197">
        <v>102.8754</v>
      </c>
      <c r="IY218" s="197">
        <v>102.7659</v>
      </c>
      <c r="IZ218" s="197">
        <v>102.7659</v>
      </c>
      <c r="JA218" s="197">
        <v>102.7659</v>
      </c>
      <c r="JB218" s="197">
        <v>102.7659</v>
      </c>
      <c r="JC218" s="197">
        <v>102.7659</v>
      </c>
      <c r="JD218" s="197">
        <v>102.7659</v>
      </c>
      <c r="JE218" s="201">
        <v>101.107</v>
      </c>
    </row>
    <row r="219" spans="1:265" s="9" customFormat="1" ht="11.1" customHeight="1" x14ac:dyDescent="0.2">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197">
        <v>103.98480000000001</v>
      </c>
      <c r="IO219" s="197">
        <v>103.98480000000001</v>
      </c>
      <c r="IP219" s="197">
        <v>103.98480000000001</v>
      </c>
      <c r="IQ219" s="197">
        <v>103.98480000000001</v>
      </c>
      <c r="IR219" s="197">
        <v>103.98480000000001</v>
      </c>
      <c r="IS219" s="197">
        <v>107.7283</v>
      </c>
      <c r="IT219" s="197">
        <v>107.7283</v>
      </c>
      <c r="IU219" s="197">
        <v>107.7283</v>
      </c>
      <c r="IV219" s="197">
        <v>107.7283</v>
      </c>
      <c r="IW219" s="197">
        <v>107.7283</v>
      </c>
      <c r="IX219" s="197">
        <v>107.7283</v>
      </c>
      <c r="IY219" s="197">
        <v>106.6198</v>
      </c>
      <c r="IZ219" s="197">
        <v>106.6198</v>
      </c>
      <c r="JA219" s="197">
        <v>106.6198</v>
      </c>
      <c r="JB219" s="197">
        <v>106.6198</v>
      </c>
      <c r="JC219" s="197">
        <v>106.6198</v>
      </c>
      <c r="JD219" s="197">
        <v>106.6198</v>
      </c>
      <c r="JE219" s="201">
        <v>107.18300000000001</v>
      </c>
    </row>
    <row r="220" spans="1:265" s="9" customFormat="1" ht="11.1" customHeight="1" x14ac:dyDescent="0.2">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197">
        <v>103.6848</v>
      </c>
      <c r="IO220" s="197">
        <v>103.6848</v>
      </c>
      <c r="IP220" s="197">
        <v>103.6848</v>
      </c>
      <c r="IQ220" s="197">
        <v>103.6848</v>
      </c>
      <c r="IR220" s="197">
        <v>103.6848</v>
      </c>
      <c r="IS220" s="197">
        <v>107.4689</v>
      </c>
      <c r="IT220" s="197">
        <v>107.3381</v>
      </c>
      <c r="IU220" s="197">
        <v>107.3381</v>
      </c>
      <c r="IV220" s="197">
        <v>107.3381</v>
      </c>
      <c r="IW220" s="197">
        <v>107.3381</v>
      </c>
      <c r="IX220" s="197">
        <v>107.3381</v>
      </c>
      <c r="IY220" s="197">
        <v>106.4866</v>
      </c>
      <c r="IZ220" s="197">
        <v>106.4419</v>
      </c>
      <c r="JA220" s="197">
        <v>106.4419</v>
      </c>
      <c r="JB220" s="197">
        <v>106.4419</v>
      </c>
      <c r="JC220" s="197">
        <v>106.4419</v>
      </c>
      <c r="JD220" s="197">
        <v>106.4419</v>
      </c>
      <c r="JE220" s="201">
        <v>106.31189999999999</v>
      </c>
    </row>
    <row r="221" spans="1:265" s="9" customFormat="1" ht="11.1" customHeight="1" x14ac:dyDescent="0.2">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197">
        <v>104.02500000000001</v>
      </c>
      <c r="IO221" s="197">
        <v>104.02500000000001</v>
      </c>
      <c r="IP221" s="197">
        <v>104.02500000000001</v>
      </c>
      <c r="IQ221" s="197">
        <v>104.02500000000001</v>
      </c>
      <c r="IR221" s="197">
        <v>104.02500000000001</v>
      </c>
      <c r="IS221" s="197">
        <v>109.2407</v>
      </c>
      <c r="IT221" s="197">
        <v>108.634</v>
      </c>
      <c r="IU221" s="197">
        <v>108.634</v>
      </c>
      <c r="IV221" s="197">
        <v>108.634</v>
      </c>
      <c r="IW221" s="197">
        <v>108.634</v>
      </c>
      <c r="IX221" s="197">
        <v>108.634</v>
      </c>
      <c r="IY221" s="197">
        <v>108.2718</v>
      </c>
      <c r="IZ221" s="197">
        <v>108.0984</v>
      </c>
      <c r="JA221" s="197">
        <v>108.0984</v>
      </c>
      <c r="JB221" s="197">
        <v>108.0984</v>
      </c>
      <c r="JC221" s="197">
        <v>108.0984</v>
      </c>
      <c r="JD221" s="197">
        <v>108.0984</v>
      </c>
      <c r="JE221" s="201">
        <v>108.4511</v>
      </c>
    </row>
    <row r="222" spans="1:265" s="9" customFormat="1" ht="11.1" customHeight="1" x14ac:dyDescent="0.2">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197">
        <v>107.5244</v>
      </c>
      <c r="IO222" s="197">
        <v>107.5244</v>
      </c>
      <c r="IP222" s="197">
        <v>107.5244</v>
      </c>
      <c r="IQ222" s="197">
        <v>107.5244</v>
      </c>
      <c r="IR222" s="197">
        <v>107.5244</v>
      </c>
      <c r="IS222" s="197">
        <v>111.465</v>
      </c>
      <c r="IT222" s="197">
        <v>111.4717</v>
      </c>
      <c r="IU222" s="197">
        <v>111.4717</v>
      </c>
      <c r="IV222" s="197">
        <v>111.4717</v>
      </c>
      <c r="IW222" s="197">
        <v>111.4717</v>
      </c>
      <c r="IX222" s="197">
        <v>111.4717</v>
      </c>
      <c r="IY222" s="197">
        <v>111.2163</v>
      </c>
      <c r="IZ222" s="197">
        <v>110.8254</v>
      </c>
      <c r="JA222" s="197">
        <v>110.8254</v>
      </c>
      <c r="JB222" s="197">
        <v>110.8254</v>
      </c>
      <c r="JC222" s="197">
        <v>110.8254</v>
      </c>
      <c r="JD222" s="197">
        <v>110.8254</v>
      </c>
      <c r="JE222" s="201">
        <v>111.45050000000001</v>
      </c>
    </row>
    <row r="223" spans="1:265" s="9" customFormat="1" ht="11.1" customHeight="1" x14ac:dyDescent="0.2">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197">
        <v>109.1712</v>
      </c>
      <c r="IO223" s="197">
        <v>109.1712</v>
      </c>
      <c r="IP223" s="197">
        <v>109.1712</v>
      </c>
      <c r="IQ223" s="197">
        <v>109.1712</v>
      </c>
      <c r="IR223" s="197">
        <v>109.1712</v>
      </c>
      <c r="IS223" s="197">
        <v>112.56</v>
      </c>
      <c r="IT223" s="197">
        <v>110.69240000000001</v>
      </c>
      <c r="IU223" s="197">
        <v>110.69240000000001</v>
      </c>
      <c r="IV223" s="197">
        <v>110.69240000000001</v>
      </c>
      <c r="IW223" s="197">
        <v>110.69240000000001</v>
      </c>
      <c r="IX223" s="197">
        <v>110.69240000000001</v>
      </c>
      <c r="IY223" s="197">
        <v>113.34520000000001</v>
      </c>
      <c r="IZ223" s="197">
        <v>113.142</v>
      </c>
      <c r="JA223" s="197">
        <v>113.142</v>
      </c>
      <c r="JB223" s="197">
        <v>113.142</v>
      </c>
      <c r="JC223" s="197">
        <v>113.142</v>
      </c>
      <c r="JD223" s="197">
        <v>113.142</v>
      </c>
      <c r="JE223" s="201">
        <v>113.89279999999999</v>
      </c>
    </row>
    <row r="224" spans="1:265" s="9" customFormat="1" ht="11.1" customHeight="1" x14ac:dyDescent="0.2">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197">
        <v>104.54170000000001</v>
      </c>
      <c r="IO224" s="197">
        <v>104.54170000000001</v>
      </c>
      <c r="IP224" s="197">
        <v>104.54170000000001</v>
      </c>
      <c r="IQ224" s="197">
        <v>104.54170000000001</v>
      </c>
      <c r="IR224" s="197">
        <v>104.54170000000001</v>
      </c>
      <c r="IS224" s="197">
        <v>110.7993</v>
      </c>
      <c r="IT224" s="197">
        <v>110.7993</v>
      </c>
      <c r="IU224" s="197">
        <v>110.7993</v>
      </c>
      <c r="IV224" s="197">
        <v>110.7993</v>
      </c>
      <c r="IW224" s="197">
        <v>110.7993</v>
      </c>
      <c r="IX224" s="197">
        <v>110.7993</v>
      </c>
      <c r="IY224" s="197">
        <v>109.13330000000001</v>
      </c>
      <c r="IZ224" s="197">
        <v>108.733</v>
      </c>
      <c r="JA224" s="197">
        <v>108.733</v>
      </c>
      <c r="JB224" s="197">
        <v>108.733</v>
      </c>
      <c r="JC224" s="197">
        <v>108.733</v>
      </c>
      <c r="JD224" s="197">
        <v>108.733</v>
      </c>
      <c r="JE224" s="201">
        <v>107.82129999999999</v>
      </c>
    </row>
    <row r="225" spans="1:265" s="9" customFormat="1" ht="11.1" customHeight="1" x14ac:dyDescent="0.2">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197">
        <v>103.0414</v>
      </c>
      <c r="IO225" s="197">
        <v>103.0414</v>
      </c>
      <c r="IP225" s="197">
        <v>103.0414</v>
      </c>
      <c r="IQ225" s="197">
        <v>103.0414</v>
      </c>
      <c r="IR225" s="197">
        <v>103.0414</v>
      </c>
      <c r="IS225" s="197">
        <v>107.6551</v>
      </c>
      <c r="IT225" s="197">
        <v>106.8909</v>
      </c>
      <c r="IU225" s="197">
        <v>106.8909</v>
      </c>
      <c r="IV225" s="197">
        <v>106.8909</v>
      </c>
      <c r="IW225" s="197">
        <v>106.8909</v>
      </c>
      <c r="IX225" s="197">
        <v>106.8909</v>
      </c>
      <c r="IY225" s="197">
        <v>105.4911</v>
      </c>
      <c r="IZ225" s="197">
        <v>105.4911</v>
      </c>
      <c r="JA225" s="197">
        <v>105.4911</v>
      </c>
      <c r="JB225" s="197">
        <v>105.4911</v>
      </c>
      <c r="JC225" s="197">
        <v>105.4911</v>
      </c>
      <c r="JD225" s="197">
        <v>105.4911</v>
      </c>
      <c r="JE225" s="201">
        <v>107.02</v>
      </c>
    </row>
    <row r="226" spans="1:265" s="9" customFormat="1" ht="11.1" customHeight="1" x14ac:dyDescent="0.2">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197">
        <v>104.4988</v>
      </c>
      <c r="IO226" s="197">
        <v>104.4988</v>
      </c>
      <c r="IP226" s="197">
        <v>104.4988</v>
      </c>
      <c r="IQ226" s="197">
        <v>104.4988</v>
      </c>
      <c r="IR226" s="197">
        <v>104.4988</v>
      </c>
      <c r="IS226" s="197">
        <v>106.8473</v>
      </c>
      <c r="IT226" s="197">
        <v>106.91379999999999</v>
      </c>
      <c r="IU226" s="197">
        <v>106.91379999999999</v>
      </c>
      <c r="IV226" s="197">
        <v>106.91379999999999</v>
      </c>
      <c r="IW226" s="197">
        <v>106.91379999999999</v>
      </c>
      <c r="IX226" s="197">
        <v>106.91379999999999</v>
      </c>
      <c r="IY226" s="197">
        <v>105.9482</v>
      </c>
      <c r="IZ226" s="197">
        <v>105.9482</v>
      </c>
      <c r="JA226" s="197">
        <v>105.9482</v>
      </c>
      <c r="JB226" s="197">
        <v>105.9482</v>
      </c>
      <c r="JC226" s="197">
        <v>105.9482</v>
      </c>
      <c r="JD226" s="197">
        <v>105.9482</v>
      </c>
      <c r="JE226" s="201">
        <v>105.6147</v>
      </c>
    </row>
    <row r="227" spans="1:265" s="9" customFormat="1" ht="11.1" customHeight="1" x14ac:dyDescent="0.2">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197">
        <v>110.29989999999999</v>
      </c>
      <c r="IO227" s="197">
        <v>110.29989999999999</v>
      </c>
      <c r="IP227" s="197">
        <v>110.29989999999999</v>
      </c>
      <c r="IQ227" s="197">
        <v>110.29989999999999</v>
      </c>
      <c r="IR227" s="197">
        <v>110.29989999999999</v>
      </c>
      <c r="IS227" s="197">
        <v>117.31910000000001</v>
      </c>
      <c r="IT227" s="197">
        <v>117.31910000000001</v>
      </c>
      <c r="IU227" s="197">
        <v>117.31910000000001</v>
      </c>
      <c r="IV227" s="197">
        <v>117.31910000000001</v>
      </c>
      <c r="IW227" s="197">
        <v>117.31910000000001</v>
      </c>
      <c r="IX227" s="197">
        <v>117.31910000000001</v>
      </c>
      <c r="IY227" s="197">
        <v>112.8087</v>
      </c>
      <c r="IZ227" s="197">
        <v>112.8087</v>
      </c>
      <c r="JA227" s="197">
        <v>112.8087</v>
      </c>
      <c r="JB227" s="197">
        <v>112.8087</v>
      </c>
      <c r="JC227" s="197">
        <v>112.8087</v>
      </c>
      <c r="JD227" s="197">
        <v>112.8087</v>
      </c>
      <c r="JE227" s="201">
        <v>113.00530000000001</v>
      </c>
    </row>
    <row r="228" spans="1:265" s="9" customFormat="1" ht="11.1" customHeight="1" x14ac:dyDescent="0.2">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197">
        <v>106.3356</v>
      </c>
      <c r="IO228" s="197">
        <v>106.3356</v>
      </c>
      <c r="IP228" s="197">
        <v>106.3356</v>
      </c>
      <c r="IQ228" s="197">
        <v>106.3356</v>
      </c>
      <c r="IR228" s="197">
        <v>106.3356</v>
      </c>
      <c r="IS228" s="197">
        <v>109.9252</v>
      </c>
      <c r="IT228" s="197">
        <v>109.9252</v>
      </c>
      <c r="IU228" s="197">
        <v>109.9252</v>
      </c>
      <c r="IV228" s="197">
        <v>109.9252</v>
      </c>
      <c r="IW228" s="197">
        <v>109.9252</v>
      </c>
      <c r="IX228" s="197">
        <v>109.9252</v>
      </c>
      <c r="IY228" s="197">
        <v>109.7478</v>
      </c>
      <c r="IZ228" s="197">
        <v>109.7478</v>
      </c>
      <c r="JA228" s="197">
        <v>109.7478</v>
      </c>
      <c r="JB228" s="197">
        <v>109.7478</v>
      </c>
      <c r="JC228" s="197">
        <v>109.7478</v>
      </c>
      <c r="JD228" s="197">
        <v>109.7478</v>
      </c>
      <c r="JE228" s="201">
        <v>110.0774</v>
      </c>
    </row>
    <row r="229" spans="1:265" s="9" customFormat="1" ht="11.1" customHeight="1" x14ac:dyDescent="0.2">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197">
        <v>98.765100000000004</v>
      </c>
      <c r="IO229" s="197">
        <v>98.765100000000004</v>
      </c>
      <c r="IP229" s="197">
        <v>98.765100000000004</v>
      </c>
      <c r="IQ229" s="197">
        <v>98.765100000000004</v>
      </c>
      <c r="IR229" s="197">
        <v>98.765100000000004</v>
      </c>
      <c r="IS229" s="197">
        <v>101.292</v>
      </c>
      <c r="IT229" s="197">
        <v>101.292</v>
      </c>
      <c r="IU229" s="197">
        <v>101.292</v>
      </c>
      <c r="IV229" s="197">
        <v>101.292</v>
      </c>
      <c r="IW229" s="197">
        <v>101.292</v>
      </c>
      <c r="IX229" s="197">
        <v>101.292</v>
      </c>
      <c r="IY229" s="197">
        <v>98.706000000000003</v>
      </c>
      <c r="IZ229" s="197">
        <v>98.706000000000003</v>
      </c>
      <c r="JA229" s="197">
        <v>98.706000000000003</v>
      </c>
      <c r="JB229" s="197">
        <v>98.706000000000003</v>
      </c>
      <c r="JC229" s="197">
        <v>98.706000000000003</v>
      </c>
      <c r="JD229" s="197">
        <v>98.706000000000003</v>
      </c>
      <c r="JE229" s="201">
        <v>99.308999999999997</v>
      </c>
    </row>
    <row r="230" spans="1:265" s="9" customFormat="1" ht="11.1" customHeight="1" x14ac:dyDescent="0.2">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197">
        <v>106.9629</v>
      </c>
      <c r="IO230" s="197">
        <v>106.9629</v>
      </c>
      <c r="IP230" s="197">
        <v>106.9629</v>
      </c>
      <c r="IQ230" s="197">
        <v>106.9629</v>
      </c>
      <c r="IR230" s="197">
        <v>106.9629</v>
      </c>
      <c r="IS230" s="197">
        <v>110.43380000000001</v>
      </c>
      <c r="IT230" s="197">
        <v>110.43380000000001</v>
      </c>
      <c r="IU230" s="197">
        <v>110.43380000000001</v>
      </c>
      <c r="IV230" s="197">
        <v>110.43380000000001</v>
      </c>
      <c r="IW230" s="197">
        <v>110.43380000000001</v>
      </c>
      <c r="IX230" s="197">
        <v>110.43380000000001</v>
      </c>
      <c r="IY230" s="197">
        <v>109.191</v>
      </c>
      <c r="IZ230" s="197">
        <v>109.191</v>
      </c>
      <c r="JA230" s="197">
        <v>109.191</v>
      </c>
      <c r="JB230" s="197">
        <v>109.191</v>
      </c>
      <c r="JC230" s="197">
        <v>109.191</v>
      </c>
      <c r="JD230" s="197">
        <v>109.191</v>
      </c>
      <c r="JE230" s="201">
        <v>107.55759999999999</v>
      </c>
    </row>
    <row r="231" spans="1:265" s="9" customFormat="1" ht="11.1" customHeight="1" x14ac:dyDescent="0.2">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197">
        <v>103.43089999999999</v>
      </c>
      <c r="IO231" s="197">
        <v>103.43089999999999</v>
      </c>
      <c r="IP231" s="197">
        <v>103.43089999999999</v>
      </c>
      <c r="IQ231" s="197">
        <v>103.43089999999999</v>
      </c>
      <c r="IR231" s="197">
        <v>103.43089999999999</v>
      </c>
      <c r="IS231" s="197">
        <v>103.8835</v>
      </c>
      <c r="IT231" s="197">
        <v>104.0802</v>
      </c>
      <c r="IU231" s="197">
        <v>104.0802</v>
      </c>
      <c r="IV231" s="197">
        <v>104.0802</v>
      </c>
      <c r="IW231" s="197">
        <v>104.0802</v>
      </c>
      <c r="IX231" s="197">
        <v>104.0802</v>
      </c>
      <c r="IY231" s="197">
        <v>103.4635</v>
      </c>
      <c r="IZ231" s="197">
        <v>103.4635</v>
      </c>
      <c r="JA231" s="197">
        <v>103.4635</v>
      </c>
      <c r="JB231" s="197">
        <v>103.4635</v>
      </c>
      <c r="JC231" s="197">
        <v>103.4635</v>
      </c>
      <c r="JD231" s="197">
        <v>103.4635</v>
      </c>
      <c r="JE231" s="201">
        <v>102.0646</v>
      </c>
    </row>
    <row r="232" spans="1:265" s="9" customFormat="1" ht="11.1" customHeight="1" x14ac:dyDescent="0.2">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197">
        <v>110.54600000000001</v>
      </c>
      <c r="IO232" s="197">
        <v>110.54600000000001</v>
      </c>
      <c r="IP232" s="197">
        <v>110.54600000000001</v>
      </c>
      <c r="IQ232" s="197">
        <v>110.54600000000001</v>
      </c>
      <c r="IR232" s="197">
        <v>110.54600000000001</v>
      </c>
      <c r="IS232" s="197">
        <v>110.8755</v>
      </c>
      <c r="IT232" s="197">
        <v>110.8755</v>
      </c>
      <c r="IU232" s="197">
        <v>110.8755</v>
      </c>
      <c r="IV232" s="197">
        <v>110.8755</v>
      </c>
      <c r="IW232" s="197">
        <v>110.8755</v>
      </c>
      <c r="IX232" s="197">
        <v>110.8755</v>
      </c>
      <c r="IY232" s="197">
        <v>110.1884</v>
      </c>
      <c r="IZ232" s="197">
        <v>110.1884</v>
      </c>
      <c r="JA232" s="197">
        <v>110.1884</v>
      </c>
      <c r="JB232" s="197">
        <v>110.1884</v>
      </c>
      <c r="JC232" s="197">
        <v>110.1884</v>
      </c>
      <c r="JD232" s="197">
        <v>110.1884</v>
      </c>
      <c r="JE232" s="201">
        <v>110.4522</v>
      </c>
    </row>
    <row r="233" spans="1:265" s="9" customFormat="1" ht="11.1" customHeight="1" x14ac:dyDescent="0.2">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197">
        <v>99.362300000000005</v>
      </c>
      <c r="IO233" s="197">
        <v>99.362300000000005</v>
      </c>
      <c r="IP233" s="197">
        <v>99.362300000000005</v>
      </c>
      <c r="IQ233" s="197">
        <v>99.362300000000005</v>
      </c>
      <c r="IR233" s="197">
        <v>99.362300000000005</v>
      </c>
      <c r="IS233" s="197">
        <v>101.46550000000001</v>
      </c>
      <c r="IT233" s="197">
        <v>101.46550000000001</v>
      </c>
      <c r="IU233" s="197">
        <v>101.46550000000001</v>
      </c>
      <c r="IV233" s="197">
        <v>101.46550000000001</v>
      </c>
      <c r="IW233" s="197">
        <v>101.46550000000001</v>
      </c>
      <c r="IX233" s="197">
        <v>101.46550000000001</v>
      </c>
      <c r="IY233" s="197">
        <v>100.0817</v>
      </c>
      <c r="IZ233" s="197">
        <v>100.0817</v>
      </c>
      <c r="JA233" s="197">
        <v>100.0817</v>
      </c>
      <c r="JB233" s="197">
        <v>100.0817</v>
      </c>
      <c r="JC233" s="197">
        <v>100.0817</v>
      </c>
      <c r="JD233" s="197">
        <v>100.0817</v>
      </c>
      <c r="JE233" s="201">
        <v>101.6755</v>
      </c>
    </row>
    <row r="234" spans="1:265" s="9" customFormat="1" ht="11.1" customHeight="1" x14ac:dyDescent="0.2">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197">
        <v>102.4092</v>
      </c>
      <c r="IO234" s="197">
        <v>102.4092</v>
      </c>
      <c r="IP234" s="197">
        <v>102.4092</v>
      </c>
      <c r="IQ234" s="197">
        <v>102.4092</v>
      </c>
      <c r="IR234" s="197">
        <v>102.4092</v>
      </c>
      <c r="IS234" s="197">
        <v>108.48820000000001</v>
      </c>
      <c r="IT234" s="197">
        <v>108.48820000000001</v>
      </c>
      <c r="IU234" s="197">
        <v>108.48820000000001</v>
      </c>
      <c r="IV234" s="197">
        <v>108.48820000000001</v>
      </c>
      <c r="IW234" s="197">
        <v>108.48820000000001</v>
      </c>
      <c r="IX234" s="197">
        <v>108.48820000000001</v>
      </c>
      <c r="IY234" s="197">
        <v>107.4657</v>
      </c>
      <c r="IZ234" s="197">
        <v>107.4657</v>
      </c>
      <c r="JA234" s="197">
        <v>107.4657</v>
      </c>
      <c r="JB234" s="197">
        <v>107.4657</v>
      </c>
      <c r="JC234" s="197">
        <v>107.4657</v>
      </c>
      <c r="JD234" s="197">
        <v>107.4657</v>
      </c>
      <c r="JE234" s="201">
        <v>106.2598</v>
      </c>
    </row>
    <row r="235" spans="1:265" s="9" customFormat="1" ht="11.1" customHeight="1" x14ac:dyDescent="0.2">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197">
        <v>110.6606</v>
      </c>
      <c r="IO235" s="197">
        <v>110.6606</v>
      </c>
      <c r="IP235" s="197">
        <v>110.6606</v>
      </c>
      <c r="IQ235" s="197">
        <v>110.6606</v>
      </c>
      <c r="IR235" s="197">
        <v>110.6606</v>
      </c>
      <c r="IS235" s="197">
        <v>117.4529</v>
      </c>
      <c r="IT235" s="197">
        <v>117.4529</v>
      </c>
      <c r="IU235" s="197">
        <v>117.4529</v>
      </c>
      <c r="IV235" s="197">
        <v>117.4529</v>
      </c>
      <c r="IW235" s="197">
        <v>117.4529</v>
      </c>
      <c r="IX235" s="197">
        <v>117.4529</v>
      </c>
      <c r="IY235" s="197">
        <v>118.569</v>
      </c>
      <c r="IZ235" s="197">
        <v>118.569</v>
      </c>
      <c r="JA235" s="197">
        <v>118.569</v>
      </c>
      <c r="JB235" s="197">
        <v>118.569</v>
      </c>
      <c r="JC235" s="197">
        <v>118.569</v>
      </c>
      <c r="JD235" s="197">
        <v>118.569</v>
      </c>
      <c r="JE235" s="201">
        <v>116.4303</v>
      </c>
    </row>
    <row r="236" spans="1:265" s="9" customFormat="1" ht="11.1" customHeight="1" x14ac:dyDescent="0.2">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197">
        <v>97.902799999999999</v>
      </c>
      <c r="IO236" s="197">
        <v>97.902799999999999</v>
      </c>
      <c r="IP236" s="197">
        <v>97.902799999999999</v>
      </c>
      <c r="IQ236" s="197">
        <v>97.902799999999999</v>
      </c>
      <c r="IR236" s="197">
        <v>97.902799999999999</v>
      </c>
      <c r="IS236" s="197">
        <v>103.2329</v>
      </c>
      <c r="IT236" s="197">
        <v>103.2329</v>
      </c>
      <c r="IU236" s="197">
        <v>103.2329</v>
      </c>
      <c r="IV236" s="197">
        <v>103.2329</v>
      </c>
      <c r="IW236" s="197">
        <v>103.2329</v>
      </c>
      <c r="IX236" s="197">
        <v>103.2329</v>
      </c>
      <c r="IY236" s="197">
        <v>103.6139</v>
      </c>
      <c r="IZ236" s="197">
        <v>103.6139</v>
      </c>
      <c r="JA236" s="197">
        <v>103.6139</v>
      </c>
      <c r="JB236" s="197">
        <v>103.6139</v>
      </c>
      <c r="JC236" s="197">
        <v>103.6139</v>
      </c>
      <c r="JD236" s="197">
        <v>103.6139</v>
      </c>
      <c r="JE236" s="201">
        <v>102.4397</v>
      </c>
    </row>
    <row r="237" spans="1:265" s="9" customFormat="1" ht="11.1" customHeight="1" x14ac:dyDescent="0.2">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197">
        <v>105.5522</v>
      </c>
      <c r="IO237" s="197">
        <v>106.6722</v>
      </c>
      <c r="IP237" s="197">
        <v>106.6722</v>
      </c>
      <c r="IQ237" s="197">
        <v>106.6722</v>
      </c>
      <c r="IR237" s="197">
        <v>108.252</v>
      </c>
      <c r="IS237" s="197">
        <v>108.252</v>
      </c>
      <c r="IT237" s="197">
        <v>108.252</v>
      </c>
      <c r="IU237" s="197">
        <v>108.7041</v>
      </c>
      <c r="IV237" s="197">
        <v>108.7041</v>
      </c>
      <c r="IW237" s="197">
        <v>108.7041</v>
      </c>
      <c r="IX237" s="197">
        <v>107.6225</v>
      </c>
      <c r="IY237" s="197">
        <v>107.6225</v>
      </c>
      <c r="IZ237" s="197">
        <v>107.6225</v>
      </c>
      <c r="JA237" s="197">
        <v>107.2467</v>
      </c>
      <c r="JB237" s="197">
        <v>107.2467</v>
      </c>
      <c r="JC237" s="197">
        <v>107.2467</v>
      </c>
      <c r="JD237" s="197">
        <v>107.5108</v>
      </c>
      <c r="JE237" s="201">
        <v>107.5108</v>
      </c>
    </row>
    <row r="238" spans="1:265" s="9" customFormat="1" ht="11.1" customHeight="1" x14ac:dyDescent="0.2">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197">
        <v>105.5556</v>
      </c>
      <c r="IO238" s="197">
        <v>106.9873</v>
      </c>
      <c r="IP238" s="197">
        <v>106.9873</v>
      </c>
      <c r="IQ238" s="197">
        <v>106.9873</v>
      </c>
      <c r="IR238" s="197">
        <v>108.6756</v>
      </c>
      <c r="IS238" s="197">
        <v>108.6756</v>
      </c>
      <c r="IT238" s="197">
        <v>108.6756</v>
      </c>
      <c r="IU238" s="197">
        <v>109.24120000000001</v>
      </c>
      <c r="IV238" s="197">
        <v>109.24120000000001</v>
      </c>
      <c r="IW238" s="197">
        <v>109.24120000000001</v>
      </c>
      <c r="IX238" s="197">
        <v>108.0729</v>
      </c>
      <c r="IY238" s="197">
        <v>108.0729</v>
      </c>
      <c r="IZ238" s="197">
        <v>108.0729</v>
      </c>
      <c r="JA238" s="197">
        <v>107.75539999999999</v>
      </c>
      <c r="JB238" s="197">
        <v>107.75539999999999</v>
      </c>
      <c r="JC238" s="197">
        <v>107.75539999999999</v>
      </c>
      <c r="JD238" s="197">
        <v>107.97020000000001</v>
      </c>
      <c r="JE238" s="201">
        <v>107.97020000000001</v>
      </c>
    </row>
    <row r="239" spans="1:265" s="9" customFormat="1" ht="11.1" customHeight="1" x14ac:dyDescent="0.2">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197">
        <v>104.5959</v>
      </c>
      <c r="IO239" s="197">
        <v>105.9423</v>
      </c>
      <c r="IP239" s="197">
        <v>105.9423</v>
      </c>
      <c r="IQ239" s="197">
        <v>105.9423</v>
      </c>
      <c r="IR239" s="197">
        <v>107.5448</v>
      </c>
      <c r="IS239" s="197">
        <v>107.5448</v>
      </c>
      <c r="IT239" s="197">
        <v>107.5448</v>
      </c>
      <c r="IU239" s="197">
        <v>108.14360000000001</v>
      </c>
      <c r="IV239" s="197">
        <v>108.14360000000001</v>
      </c>
      <c r="IW239" s="197">
        <v>108.14360000000001</v>
      </c>
      <c r="IX239" s="197">
        <v>106.87009999999999</v>
      </c>
      <c r="IY239" s="197">
        <v>106.87009999999999</v>
      </c>
      <c r="IZ239" s="197">
        <v>106.87009999999999</v>
      </c>
      <c r="JA239" s="197">
        <v>106.2664</v>
      </c>
      <c r="JB239" s="197">
        <v>106.2664</v>
      </c>
      <c r="JC239" s="197">
        <v>106.2664</v>
      </c>
      <c r="JD239" s="197">
        <v>106.4759</v>
      </c>
      <c r="JE239" s="201">
        <v>106.4759</v>
      </c>
    </row>
    <row r="240" spans="1:265" s="9" customFormat="1" ht="11.1" customHeight="1" x14ac:dyDescent="0.2">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197">
        <v>111.5829</v>
      </c>
      <c r="IO240" s="197">
        <v>113.5506</v>
      </c>
      <c r="IP240" s="197">
        <v>113.5506</v>
      </c>
      <c r="IQ240" s="197">
        <v>113.5506</v>
      </c>
      <c r="IR240" s="197">
        <v>115.7784</v>
      </c>
      <c r="IS240" s="197">
        <v>115.7784</v>
      </c>
      <c r="IT240" s="197">
        <v>115.7784</v>
      </c>
      <c r="IU240" s="197">
        <v>116.1349</v>
      </c>
      <c r="IV240" s="197">
        <v>116.1349</v>
      </c>
      <c r="IW240" s="197">
        <v>116.1349</v>
      </c>
      <c r="IX240" s="197">
        <v>115.62779999999999</v>
      </c>
      <c r="IY240" s="197">
        <v>115.62779999999999</v>
      </c>
      <c r="IZ240" s="197">
        <v>115.62779999999999</v>
      </c>
      <c r="JA240" s="197">
        <v>117.1071</v>
      </c>
      <c r="JB240" s="197">
        <v>117.1071</v>
      </c>
      <c r="JC240" s="197">
        <v>117.1071</v>
      </c>
      <c r="JD240" s="197">
        <v>117.3556</v>
      </c>
      <c r="JE240" s="201">
        <v>117.3556</v>
      </c>
    </row>
    <row r="241" spans="1:265" s="9" customFormat="1" ht="11.1" customHeight="1" x14ac:dyDescent="0.2">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197">
        <v>107.42400000000001</v>
      </c>
      <c r="IO241" s="197">
        <v>107.6297</v>
      </c>
      <c r="IP241" s="197">
        <v>107.6297</v>
      </c>
      <c r="IQ241" s="197">
        <v>107.6297</v>
      </c>
      <c r="IR241" s="197">
        <v>107.8047</v>
      </c>
      <c r="IS241" s="197">
        <v>107.8047</v>
      </c>
      <c r="IT241" s="197">
        <v>107.8047</v>
      </c>
      <c r="IU241" s="197">
        <v>108.1621</v>
      </c>
      <c r="IV241" s="197">
        <v>108.1621</v>
      </c>
      <c r="IW241" s="197">
        <v>108.1621</v>
      </c>
      <c r="IX241" s="197">
        <v>108.6482</v>
      </c>
      <c r="IY241" s="197">
        <v>108.6482</v>
      </c>
      <c r="IZ241" s="197">
        <v>108.6482</v>
      </c>
      <c r="JA241" s="197">
        <v>108.3349</v>
      </c>
      <c r="JB241" s="197">
        <v>108.3349</v>
      </c>
      <c r="JC241" s="197">
        <v>108.3349</v>
      </c>
      <c r="JD241" s="197">
        <v>113.57089999999999</v>
      </c>
      <c r="JE241" s="201">
        <v>113.57089999999999</v>
      </c>
    </row>
    <row r="242" spans="1:265" s="9" customFormat="1" ht="11.1" customHeight="1" x14ac:dyDescent="0.2">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197">
        <v>104.9649</v>
      </c>
      <c r="IO242" s="197">
        <v>103.42149999999999</v>
      </c>
      <c r="IP242" s="197">
        <v>103.42149999999999</v>
      </c>
      <c r="IQ242" s="197">
        <v>103.42149999999999</v>
      </c>
      <c r="IR242" s="197">
        <v>104.396</v>
      </c>
      <c r="IS242" s="197">
        <v>104.396</v>
      </c>
      <c r="IT242" s="197">
        <v>104.396</v>
      </c>
      <c r="IU242" s="197">
        <v>103.8075</v>
      </c>
      <c r="IV242" s="197">
        <v>103.8075</v>
      </c>
      <c r="IW242" s="197">
        <v>103.8075</v>
      </c>
      <c r="IX242" s="197">
        <v>103.0765</v>
      </c>
      <c r="IY242" s="197">
        <v>103.0765</v>
      </c>
      <c r="IZ242" s="197">
        <v>103.0765</v>
      </c>
      <c r="JA242" s="197">
        <v>102.1341</v>
      </c>
      <c r="JB242" s="197">
        <v>102.1341</v>
      </c>
      <c r="JC242" s="197">
        <v>102.1341</v>
      </c>
      <c r="JD242" s="197">
        <v>101.3856</v>
      </c>
      <c r="JE242" s="201">
        <v>101.3856</v>
      </c>
    </row>
    <row r="243" spans="1:265" s="9" customFormat="1" ht="11.1" customHeight="1" x14ac:dyDescent="0.2">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197">
        <v>102.4447</v>
      </c>
      <c r="IO243" s="197">
        <v>101.9847</v>
      </c>
      <c r="IP243" s="197">
        <v>101.9847</v>
      </c>
      <c r="IQ243" s="197">
        <v>101.9847</v>
      </c>
      <c r="IR243" s="197">
        <v>104.4593</v>
      </c>
      <c r="IS243" s="197">
        <v>104.4593</v>
      </c>
      <c r="IT243" s="197">
        <v>104.4593</v>
      </c>
      <c r="IU243" s="197">
        <v>103.82129999999999</v>
      </c>
      <c r="IV243" s="197">
        <v>103.82129999999999</v>
      </c>
      <c r="IW243" s="197">
        <v>103.82129999999999</v>
      </c>
      <c r="IX243" s="197">
        <v>103.5099</v>
      </c>
      <c r="IY243" s="197">
        <v>103.5099</v>
      </c>
      <c r="IZ243" s="197">
        <v>103.5099</v>
      </c>
      <c r="JA243" s="197">
        <v>102.994</v>
      </c>
      <c r="JB243" s="197">
        <v>102.994</v>
      </c>
      <c r="JC243" s="197">
        <v>102.994</v>
      </c>
      <c r="JD243" s="197">
        <v>102.9546</v>
      </c>
      <c r="JE243" s="201">
        <v>102.9546</v>
      </c>
    </row>
    <row r="244" spans="1:265" s="9" customFormat="1" ht="11.1" customHeight="1" x14ac:dyDescent="0.2">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197">
        <v>106.6754</v>
      </c>
      <c r="IO244" s="197">
        <v>106.6754</v>
      </c>
      <c r="IP244" s="197">
        <v>109.3218</v>
      </c>
      <c r="IQ244" s="197">
        <v>109.3218</v>
      </c>
      <c r="IR244" s="197">
        <v>109.3218</v>
      </c>
      <c r="IS244" s="197">
        <v>110.6172</v>
      </c>
      <c r="IT244" s="197">
        <v>110.6172</v>
      </c>
      <c r="IU244" s="197">
        <v>110.6172</v>
      </c>
      <c r="IV244" s="197">
        <v>109.7735</v>
      </c>
      <c r="IW244" s="197">
        <v>109.7735</v>
      </c>
      <c r="IX244" s="197">
        <v>109.7735</v>
      </c>
      <c r="IY244" s="197">
        <v>109.51049999999999</v>
      </c>
      <c r="IZ244" s="197">
        <v>109.51049999999999</v>
      </c>
      <c r="JA244" s="197">
        <v>109.51049999999999</v>
      </c>
      <c r="JB244" s="197">
        <v>106.3871</v>
      </c>
      <c r="JC244" s="197">
        <v>106.3871</v>
      </c>
      <c r="JD244" s="197">
        <v>106.3871</v>
      </c>
      <c r="JE244" s="201">
        <v>109.3929</v>
      </c>
    </row>
    <row r="245" spans="1:265" s="9" customFormat="1" ht="11.1" customHeight="1" x14ac:dyDescent="0.2">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197">
        <v>107.0282</v>
      </c>
      <c r="IO245" s="197">
        <v>107.0282</v>
      </c>
      <c r="IP245" s="197">
        <v>110.0887</v>
      </c>
      <c r="IQ245" s="197">
        <v>110.0887</v>
      </c>
      <c r="IR245" s="197">
        <v>110.0887</v>
      </c>
      <c r="IS245" s="197">
        <v>111.05249999999999</v>
      </c>
      <c r="IT245" s="197">
        <v>111.05249999999999</v>
      </c>
      <c r="IU245" s="197">
        <v>111.05249999999999</v>
      </c>
      <c r="IV245" s="197">
        <v>110.3704</v>
      </c>
      <c r="IW245" s="197">
        <v>110.3704</v>
      </c>
      <c r="IX245" s="197">
        <v>110.3704</v>
      </c>
      <c r="IY245" s="197">
        <v>110.0626</v>
      </c>
      <c r="IZ245" s="197">
        <v>110.0626</v>
      </c>
      <c r="JA245" s="197">
        <v>110.0626</v>
      </c>
      <c r="JB245" s="197">
        <v>106.51390000000001</v>
      </c>
      <c r="JC245" s="197">
        <v>106.51390000000001</v>
      </c>
      <c r="JD245" s="197">
        <v>106.51390000000001</v>
      </c>
      <c r="JE245" s="201">
        <v>110.0177</v>
      </c>
    </row>
    <row r="246" spans="1:265" s="9" customFormat="1" ht="11.1" customHeight="1" x14ac:dyDescent="0.2">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197">
        <v>101.9499</v>
      </c>
      <c r="IO246" s="197">
        <v>102.0068</v>
      </c>
      <c r="IP246" s="197">
        <v>102.5677</v>
      </c>
      <c r="IQ246" s="197">
        <v>102.8045</v>
      </c>
      <c r="IR246" s="197">
        <v>102.6062</v>
      </c>
      <c r="IS246" s="197">
        <v>103.2017</v>
      </c>
      <c r="IT246" s="197">
        <v>103.1448</v>
      </c>
      <c r="IU246" s="197">
        <v>102.99460000000001</v>
      </c>
      <c r="IV246" s="197">
        <v>103.8587</v>
      </c>
      <c r="IW246" s="197">
        <v>103.6497</v>
      </c>
      <c r="IX246" s="197">
        <v>103.4084</v>
      </c>
      <c r="IY246" s="197">
        <v>103.495</v>
      </c>
      <c r="IZ246" s="197">
        <v>103.47839999999999</v>
      </c>
      <c r="JA246" s="197">
        <v>103.429</v>
      </c>
      <c r="JB246" s="197">
        <v>100.83369999999999</v>
      </c>
      <c r="JC246" s="197">
        <v>100.7372</v>
      </c>
      <c r="JD246" s="197">
        <v>100.8284</v>
      </c>
      <c r="JE246" s="201">
        <v>105.5145</v>
      </c>
    </row>
    <row r="247" spans="1:265" s="9" customFormat="1" ht="11.1" customHeight="1" x14ac:dyDescent="0.2">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197">
        <v>105.8976</v>
      </c>
      <c r="IO247" s="197">
        <v>107.5151</v>
      </c>
      <c r="IP247" s="197">
        <v>107.5151</v>
      </c>
      <c r="IQ247" s="197">
        <v>107.5151</v>
      </c>
      <c r="IR247" s="197">
        <v>109.48739999999999</v>
      </c>
      <c r="IS247" s="197">
        <v>109.48739999999999</v>
      </c>
      <c r="IT247" s="197">
        <v>109.48739999999999</v>
      </c>
      <c r="IU247" s="197">
        <v>106.55629999999999</v>
      </c>
      <c r="IV247" s="197">
        <v>106.55629999999999</v>
      </c>
      <c r="IW247" s="197">
        <v>106.55629999999999</v>
      </c>
      <c r="IX247" s="197">
        <v>105.14749999999999</v>
      </c>
      <c r="IY247" s="197">
        <v>105.14749999999999</v>
      </c>
      <c r="IZ247" s="197">
        <v>105.14749999999999</v>
      </c>
      <c r="JA247" s="197">
        <v>103.8596</v>
      </c>
      <c r="JB247" s="197">
        <v>103.8596</v>
      </c>
      <c r="JC247" s="197">
        <v>103.8596</v>
      </c>
      <c r="JD247" s="197">
        <v>104.7513</v>
      </c>
      <c r="JE247" s="201">
        <v>104.7513</v>
      </c>
    </row>
    <row r="248" spans="1:265" s="9" customFormat="1" ht="11.1" customHeight="1" x14ac:dyDescent="0.2">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197">
        <v>100.8441</v>
      </c>
      <c r="IO248" s="197">
        <v>101.0485</v>
      </c>
      <c r="IP248" s="197">
        <v>101.0485</v>
      </c>
      <c r="IQ248" s="197">
        <v>101.0485</v>
      </c>
      <c r="IR248" s="197">
        <v>99.988500000000002</v>
      </c>
      <c r="IS248" s="197">
        <v>99.988500000000002</v>
      </c>
      <c r="IT248" s="197">
        <v>99.988500000000002</v>
      </c>
      <c r="IU248" s="197">
        <v>99.327500000000001</v>
      </c>
      <c r="IV248" s="197">
        <v>99.327500000000001</v>
      </c>
      <c r="IW248" s="197">
        <v>99.327500000000001</v>
      </c>
      <c r="IX248" s="197">
        <v>98.911199999999994</v>
      </c>
      <c r="IY248" s="197">
        <v>98.911199999999994</v>
      </c>
      <c r="IZ248" s="197">
        <v>98.911199999999994</v>
      </c>
      <c r="JA248" s="197">
        <v>98.741699999999994</v>
      </c>
      <c r="JB248" s="197">
        <v>98.741699999999994</v>
      </c>
      <c r="JC248" s="197">
        <v>98.741699999999994</v>
      </c>
      <c r="JD248" s="197">
        <v>99.621300000000005</v>
      </c>
      <c r="JE248" s="201">
        <v>99.621300000000005</v>
      </c>
    </row>
    <row r="249" spans="1:265" s="9" customFormat="1" ht="11.1" customHeight="1" x14ac:dyDescent="0.2">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197">
        <v>102.9639</v>
      </c>
      <c r="IO249" s="197">
        <v>103.1932</v>
      </c>
      <c r="IP249" s="197">
        <v>103.1932</v>
      </c>
      <c r="IQ249" s="197">
        <v>103.1932</v>
      </c>
      <c r="IR249" s="197">
        <v>101.1853</v>
      </c>
      <c r="IS249" s="197">
        <v>101.1853</v>
      </c>
      <c r="IT249" s="197">
        <v>101.1853</v>
      </c>
      <c r="IU249" s="197">
        <v>100.4267</v>
      </c>
      <c r="IV249" s="197">
        <v>100.4267</v>
      </c>
      <c r="IW249" s="197">
        <v>100.4267</v>
      </c>
      <c r="IX249" s="197">
        <v>97.903599999999997</v>
      </c>
      <c r="IY249" s="197">
        <v>97.903599999999997</v>
      </c>
      <c r="IZ249" s="197">
        <v>97.903599999999997</v>
      </c>
      <c r="JA249" s="197">
        <v>97.673699999999997</v>
      </c>
      <c r="JB249" s="197">
        <v>97.673699999999997</v>
      </c>
      <c r="JC249" s="197">
        <v>97.673699999999997</v>
      </c>
      <c r="JD249" s="197">
        <v>97.846599999999995</v>
      </c>
      <c r="JE249" s="201">
        <v>97.846599999999995</v>
      </c>
    </row>
    <row r="250" spans="1:265" s="9" customFormat="1" ht="11.1" customHeight="1" x14ac:dyDescent="0.2">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197">
        <v>101.9362</v>
      </c>
      <c r="IO250" s="197">
        <v>101.9362</v>
      </c>
      <c r="IP250" s="197">
        <v>101.3897</v>
      </c>
      <c r="IQ250" s="197">
        <v>101.3897</v>
      </c>
      <c r="IR250" s="197">
        <v>101.3897</v>
      </c>
      <c r="IS250" s="197">
        <v>102.4162</v>
      </c>
      <c r="IT250" s="197">
        <v>102.4162</v>
      </c>
      <c r="IU250" s="197">
        <v>102.4162</v>
      </c>
      <c r="IV250" s="197">
        <v>104.5877</v>
      </c>
      <c r="IW250" s="197">
        <v>104.5877</v>
      </c>
      <c r="IX250" s="197">
        <v>104.5877</v>
      </c>
      <c r="IY250" s="197">
        <v>105.0877</v>
      </c>
      <c r="IZ250" s="197">
        <v>105.0877</v>
      </c>
      <c r="JA250" s="197">
        <v>105.0877</v>
      </c>
      <c r="JB250" s="197">
        <v>101.37739999999999</v>
      </c>
      <c r="JC250" s="197">
        <v>101.37739999999999</v>
      </c>
      <c r="JD250" s="197">
        <v>101.37739999999999</v>
      </c>
      <c r="JE250" s="201">
        <v>105.4486</v>
      </c>
    </row>
    <row r="251" spans="1:265" s="9" customFormat="1" ht="11.1" customHeight="1" x14ac:dyDescent="0.2">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197">
        <v>99.746200000000002</v>
      </c>
      <c r="IO251" s="197">
        <v>99.746200000000002</v>
      </c>
      <c r="IP251" s="197">
        <v>100.8336</v>
      </c>
      <c r="IQ251" s="197">
        <v>100.8336</v>
      </c>
      <c r="IR251" s="197">
        <v>100.8336</v>
      </c>
      <c r="IS251" s="197">
        <v>101.95180000000001</v>
      </c>
      <c r="IT251" s="197">
        <v>101.95180000000001</v>
      </c>
      <c r="IU251" s="197">
        <v>101.95180000000001</v>
      </c>
      <c r="IV251" s="197">
        <v>102.1926</v>
      </c>
      <c r="IW251" s="197">
        <v>102.1926</v>
      </c>
      <c r="IX251" s="197">
        <v>102.1926</v>
      </c>
      <c r="IY251" s="197">
        <v>101.85850000000001</v>
      </c>
      <c r="IZ251" s="197">
        <v>101.85850000000001</v>
      </c>
      <c r="JA251" s="197">
        <v>101.85850000000001</v>
      </c>
      <c r="JB251" s="197">
        <v>101.5322</v>
      </c>
      <c r="JC251" s="197">
        <v>101.5322</v>
      </c>
      <c r="JD251" s="197">
        <v>101.5322</v>
      </c>
      <c r="JE251" s="201">
        <v>102.78189999999999</v>
      </c>
    </row>
    <row r="252" spans="1:265" s="9" customFormat="1" ht="11.1" customHeight="1" x14ac:dyDescent="0.2">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197">
        <v>107.2651</v>
      </c>
      <c r="IO252" s="197">
        <v>107.2651</v>
      </c>
      <c r="IP252" s="197">
        <v>103.467</v>
      </c>
      <c r="IQ252" s="197">
        <v>103.467</v>
      </c>
      <c r="IR252" s="197">
        <v>103.467</v>
      </c>
      <c r="IS252" s="197">
        <v>104.54559999999999</v>
      </c>
      <c r="IT252" s="197">
        <v>104.54559999999999</v>
      </c>
      <c r="IU252" s="197">
        <v>104.54559999999999</v>
      </c>
      <c r="IV252" s="197">
        <v>111.3051</v>
      </c>
      <c r="IW252" s="197">
        <v>111.3051</v>
      </c>
      <c r="IX252" s="197">
        <v>111.3051</v>
      </c>
      <c r="IY252" s="197">
        <v>112.65309999999999</v>
      </c>
      <c r="IZ252" s="197">
        <v>112.65309999999999</v>
      </c>
      <c r="JA252" s="197">
        <v>112.65309999999999</v>
      </c>
      <c r="JB252" s="197">
        <v>103.828</v>
      </c>
      <c r="JC252" s="197">
        <v>103.828</v>
      </c>
      <c r="JD252" s="197">
        <v>103.828</v>
      </c>
      <c r="JE252" s="201">
        <v>111.3736</v>
      </c>
    </row>
    <row r="253" spans="1:265" s="9" customFormat="1" ht="11.1" customHeight="1" x14ac:dyDescent="0.2">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197">
        <v>95.015799999999999</v>
      </c>
      <c r="IO253" s="197">
        <v>95.015799999999999</v>
      </c>
      <c r="IP253" s="197">
        <v>96.637200000000007</v>
      </c>
      <c r="IQ253" s="197">
        <v>96.637200000000007</v>
      </c>
      <c r="IR253" s="197">
        <v>96.637200000000007</v>
      </c>
      <c r="IS253" s="197">
        <v>96.155100000000004</v>
      </c>
      <c r="IT253" s="197">
        <v>96.155100000000004</v>
      </c>
      <c r="IU253" s="197">
        <v>96.155100000000004</v>
      </c>
      <c r="IV253" s="197">
        <v>92.894499999999994</v>
      </c>
      <c r="IW253" s="197">
        <v>92.894499999999994</v>
      </c>
      <c r="IX253" s="197">
        <v>92.894499999999994</v>
      </c>
      <c r="IY253" s="197">
        <v>96.302499999999995</v>
      </c>
      <c r="IZ253" s="197">
        <v>96.302499999999995</v>
      </c>
      <c r="JA253" s="197">
        <v>96.302499999999995</v>
      </c>
      <c r="JB253" s="197">
        <v>91.094899999999996</v>
      </c>
      <c r="JC253" s="197">
        <v>91.094899999999996</v>
      </c>
      <c r="JD253" s="197">
        <v>91.094899999999996</v>
      </c>
      <c r="JE253" s="201">
        <v>100.24890000000001</v>
      </c>
    </row>
    <row r="254" spans="1:265" s="9" customFormat="1" ht="11.1" customHeight="1" x14ac:dyDescent="0.2">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197">
        <v>105.8899</v>
      </c>
      <c r="IO254" s="197">
        <v>105.8899</v>
      </c>
      <c r="IP254" s="197">
        <v>105.8899</v>
      </c>
      <c r="IQ254" s="197">
        <v>108.23909999999999</v>
      </c>
      <c r="IR254" s="197">
        <v>108.23909999999999</v>
      </c>
      <c r="IS254" s="197">
        <v>108.23909999999999</v>
      </c>
      <c r="IT254" s="197">
        <v>107.6754</v>
      </c>
      <c r="IU254" s="197">
        <v>107.6754</v>
      </c>
      <c r="IV254" s="197">
        <v>107.6754</v>
      </c>
      <c r="IW254" s="197">
        <v>105.6026</v>
      </c>
      <c r="IX254" s="197">
        <v>105.6026</v>
      </c>
      <c r="IY254" s="197">
        <v>105.6026</v>
      </c>
      <c r="IZ254" s="197">
        <v>105.4383</v>
      </c>
      <c r="JA254" s="197">
        <v>105.4383</v>
      </c>
      <c r="JB254" s="197">
        <v>105.4383</v>
      </c>
      <c r="JC254" s="197">
        <v>104.48139999999999</v>
      </c>
      <c r="JD254" s="197">
        <v>104.48139999999999</v>
      </c>
      <c r="JE254" s="201">
        <v>104.48139999999999</v>
      </c>
    </row>
    <row r="255" spans="1:265"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197"/>
      <c r="IO255" s="197"/>
      <c r="IP255" s="197"/>
      <c r="IQ255" s="197"/>
      <c r="IR255" s="197"/>
      <c r="IS255" s="197"/>
      <c r="IT255" s="197"/>
      <c r="IU255" s="197"/>
      <c r="IV255" s="197"/>
      <c r="IW255" s="197"/>
      <c r="IX255" s="197"/>
      <c r="IY255" s="197"/>
      <c r="IZ255" s="197"/>
      <c r="JA255" s="197"/>
      <c r="JB255" s="197"/>
      <c r="JC255" s="197"/>
      <c r="JD255" s="197"/>
      <c r="JE255" s="201"/>
    </row>
    <row r="256" spans="1:265"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39"/>
      <c r="IO256" s="139"/>
      <c r="IP256" s="139"/>
      <c r="IQ256" s="139"/>
      <c r="IR256" s="139"/>
      <c r="IS256" s="139"/>
      <c r="IT256" s="139"/>
      <c r="IU256" s="139"/>
      <c r="IV256" s="139"/>
      <c r="IW256" s="139"/>
      <c r="IX256" s="139"/>
      <c r="IY256" s="139"/>
      <c r="IZ256" s="139"/>
      <c r="JA256" s="139"/>
      <c r="JB256" s="139"/>
      <c r="JC256" s="139"/>
      <c r="JD256" s="139"/>
      <c r="JE256" s="140"/>
    </row>
    <row r="257" spans="1:265" s="9" customFormat="1" ht="11.1" customHeight="1" x14ac:dyDescent="0.2">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197">
        <v>118.0929</v>
      </c>
      <c r="IO257" s="197">
        <v>115.86579999999999</v>
      </c>
      <c r="IP257" s="197">
        <v>118.20050000000001</v>
      </c>
      <c r="IQ257" s="197">
        <v>119.2814</v>
      </c>
      <c r="IR257" s="197">
        <v>124.8532</v>
      </c>
      <c r="IS257" s="197">
        <v>122.41840000000001</v>
      </c>
      <c r="IT257" s="197">
        <v>122.3425</v>
      </c>
      <c r="IU257" s="197">
        <v>119.64660000000001</v>
      </c>
      <c r="IV257" s="197">
        <v>115.94670000000001</v>
      </c>
      <c r="IW257" s="197">
        <v>115.4495</v>
      </c>
      <c r="IX257" s="197">
        <v>113.76609999999999</v>
      </c>
      <c r="IY257" s="197">
        <v>113.7106</v>
      </c>
      <c r="IZ257" s="197">
        <v>114.8424</v>
      </c>
      <c r="JA257" s="197">
        <v>119.2855</v>
      </c>
      <c r="JB257" s="197">
        <v>120.8231</v>
      </c>
      <c r="JC257" s="197">
        <v>119.57940000000001</v>
      </c>
      <c r="JD257" s="197">
        <v>117.28360000000001</v>
      </c>
      <c r="JE257" s="201">
        <v>120.721</v>
      </c>
    </row>
    <row r="258" spans="1:265" s="9" customFormat="1" ht="11.1" customHeight="1" x14ac:dyDescent="0.2">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197">
        <v>120.592</v>
      </c>
      <c r="IO258" s="197">
        <v>120.3105</v>
      </c>
      <c r="IP258" s="197">
        <v>120.6602</v>
      </c>
      <c r="IQ258" s="197">
        <v>120.821</v>
      </c>
      <c r="IR258" s="197">
        <v>120.40519999999999</v>
      </c>
      <c r="IS258" s="197">
        <v>120.5497</v>
      </c>
      <c r="IT258" s="197">
        <v>119.1112</v>
      </c>
      <c r="IU258" s="197">
        <v>118.1892</v>
      </c>
      <c r="IV258" s="197">
        <v>117.4537</v>
      </c>
      <c r="IW258" s="197">
        <v>114.1713</v>
      </c>
      <c r="IX258" s="197">
        <v>113.94929999999999</v>
      </c>
      <c r="IY258" s="197">
        <v>113.6972</v>
      </c>
      <c r="IZ258" s="197">
        <v>112.2741</v>
      </c>
      <c r="JA258" s="197">
        <v>111.8884</v>
      </c>
      <c r="JB258" s="197">
        <v>111.43680000000001</v>
      </c>
      <c r="JC258" s="197">
        <v>109.9106</v>
      </c>
      <c r="JD258" s="197">
        <v>110.06699999999999</v>
      </c>
      <c r="JE258" s="201">
        <v>110.8094</v>
      </c>
    </row>
    <row r="259" spans="1:265" s="9" customFormat="1" ht="11.1" customHeight="1" x14ac:dyDescent="0.2">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197">
        <v>103.38549999999999</v>
      </c>
      <c r="IO259" s="197">
        <v>103.87220000000001</v>
      </c>
      <c r="IP259" s="197">
        <v>103.7839</v>
      </c>
      <c r="IQ259" s="197">
        <v>103.6407</v>
      </c>
      <c r="IR259" s="197">
        <v>104.4023</v>
      </c>
      <c r="IS259" s="197">
        <v>105.6748</v>
      </c>
      <c r="IT259" s="197">
        <v>105.5608</v>
      </c>
      <c r="IU259" s="197">
        <v>105.52030000000001</v>
      </c>
      <c r="IV259" s="197">
        <v>105.48139999999999</v>
      </c>
      <c r="IW259" s="197">
        <v>105.5577</v>
      </c>
      <c r="IX259" s="197">
        <v>105.2666</v>
      </c>
      <c r="IY259" s="197">
        <v>104.8331</v>
      </c>
      <c r="IZ259" s="197">
        <v>104.7364</v>
      </c>
      <c r="JA259" s="197">
        <v>104.6104</v>
      </c>
      <c r="JB259" s="197">
        <v>103.3218</v>
      </c>
      <c r="JC259" s="197">
        <v>103.2967</v>
      </c>
      <c r="JD259" s="197">
        <v>103.3488</v>
      </c>
      <c r="JE259" s="201">
        <v>104.0232</v>
      </c>
    </row>
    <row r="260" spans="1:265" s="9" customFormat="1" ht="11.1" customHeight="1" x14ac:dyDescent="0.2">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197">
        <v>102.7937</v>
      </c>
      <c r="IO260" s="197">
        <v>102.7752</v>
      </c>
      <c r="IP260" s="197">
        <v>104.6743</v>
      </c>
      <c r="IQ260" s="197">
        <v>104.6743</v>
      </c>
      <c r="IR260" s="197">
        <v>104.76430000000001</v>
      </c>
      <c r="IS260" s="197">
        <v>105.1713</v>
      </c>
      <c r="IT260" s="197">
        <v>105.2349</v>
      </c>
      <c r="IU260" s="197">
        <v>104.97969999999999</v>
      </c>
      <c r="IV260" s="197">
        <v>104.1865</v>
      </c>
      <c r="IW260" s="197">
        <v>104.1865</v>
      </c>
      <c r="IX260" s="197">
        <v>103.9991</v>
      </c>
      <c r="IY260" s="197">
        <v>103.6384</v>
      </c>
      <c r="IZ260" s="197">
        <v>103.6384</v>
      </c>
      <c r="JA260" s="197">
        <v>103.5929</v>
      </c>
      <c r="JB260" s="197">
        <v>101.6904</v>
      </c>
      <c r="JC260" s="197">
        <v>101.6904</v>
      </c>
      <c r="JD260" s="197">
        <v>101.6564</v>
      </c>
      <c r="JE260" s="201">
        <v>104.3377</v>
      </c>
    </row>
    <row r="261" spans="1:265" s="9" customFormat="1" ht="11.1" customHeight="1" x14ac:dyDescent="0.2">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197">
        <v>99.539299999999997</v>
      </c>
      <c r="IO261" s="197">
        <v>99.311599999999999</v>
      </c>
      <c r="IP261" s="197">
        <v>99.140100000000004</v>
      </c>
      <c r="IQ261" s="197">
        <v>99.495400000000004</v>
      </c>
      <c r="IR261" s="197">
        <v>99.98</v>
      </c>
      <c r="IS261" s="197">
        <v>100.0707</v>
      </c>
      <c r="IT261" s="197">
        <v>100.0496</v>
      </c>
      <c r="IU261" s="197">
        <v>99.781899999999993</v>
      </c>
      <c r="IV261" s="197">
        <v>99.631</v>
      </c>
      <c r="IW261" s="197">
        <v>99.322900000000004</v>
      </c>
      <c r="IX261" s="197">
        <v>98.835300000000004</v>
      </c>
      <c r="IY261" s="197">
        <v>98.8416</v>
      </c>
      <c r="IZ261" s="197">
        <v>98.541600000000003</v>
      </c>
      <c r="JA261" s="197">
        <v>97.6434</v>
      </c>
      <c r="JB261" s="197">
        <v>97.420900000000003</v>
      </c>
      <c r="JC261" s="197">
        <v>97.352099999999993</v>
      </c>
      <c r="JD261" s="197">
        <v>97.602999999999994</v>
      </c>
      <c r="JE261" s="201">
        <v>97.733800000000002</v>
      </c>
    </row>
    <row r="262" spans="1:265" s="9" customFormat="1" ht="11.1" customHeight="1" x14ac:dyDescent="0.2">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197">
        <v>326.46350000000001</v>
      </c>
      <c r="IO262" s="197">
        <v>278.37630000000001</v>
      </c>
      <c r="IP262" s="197">
        <v>292.83800000000002</v>
      </c>
      <c r="IQ262" s="197">
        <v>262.22239999999999</v>
      </c>
      <c r="IR262" s="197">
        <v>256.59050000000002</v>
      </c>
      <c r="IS262" s="197">
        <v>248.28819999999999</v>
      </c>
      <c r="IT262" s="197">
        <v>208.22489999999999</v>
      </c>
      <c r="IU262" s="197">
        <v>221.39359999999999</v>
      </c>
      <c r="IV262" s="197">
        <v>219.90450000000001</v>
      </c>
      <c r="IW262" s="197">
        <v>247.5104</v>
      </c>
      <c r="IX262" s="197">
        <v>250.17529999999999</v>
      </c>
      <c r="IY262" s="197">
        <v>267.6943</v>
      </c>
      <c r="IZ262" s="197">
        <v>244.14080000000001</v>
      </c>
      <c r="JA262" s="197">
        <v>215.9143</v>
      </c>
      <c r="JB262" s="197">
        <v>189.55420000000001</v>
      </c>
      <c r="JC262" s="197">
        <v>207.66499999999999</v>
      </c>
      <c r="JD262" s="197">
        <v>207.22620000000001</v>
      </c>
      <c r="JE262" s="201">
        <v>215.58260000000001</v>
      </c>
    </row>
    <row r="263" spans="1:265"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197"/>
      <c r="IO263" s="197"/>
      <c r="IP263" s="197"/>
      <c r="IQ263" s="197"/>
      <c r="IR263" s="197"/>
      <c r="IS263" s="197"/>
      <c r="IT263" s="197"/>
      <c r="IU263" s="197"/>
      <c r="IV263" s="197"/>
      <c r="IW263" s="197"/>
      <c r="IX263" s="197"/>
      <c r="IY263" s="197"/>
      <c r="IZ263" s="197"/>
      <c r="JA263" s="197"/>
      <c r="JB263" s="197"/>
      <c r="JC263" s="197"/>
      <c r="JD263" s="197"/>
      <c r="JE263" s="201"/>
    </row>
    <row r="264" spans="1:265"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39"/>
      <c r="IO264" s="139"/>
      <c r="IP264" s="139"/>
      <c r="IQ264" s="139"/>
      <c r="IR264" s="139"/>
      <c r="IS264" s="139"/>
      <c r="IT264" s="139"/>
      <c r="IU264" s="139"/>
      <c r="IV264" s="139"/>
      <c r="IW264" s="139"/>
      <c r="IX264" s="139"/>
      <c r="IY264" s="139"/>
      <c r="IZ264" s="139"/>
      <c r="JA264" s="139"/>
      <c r="JB264" s="139"/>
      <c r="JC264" s="139"/>
      <c r="JD264" s="139"/>
      <c r="JE264" s="140"/>
    </row>
    <row r="265" spans="1:265" s="9" customFormat="1" ht="11.1" customHeight="1" x14ac:dyDescent="0.2">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197">
        <v>105.239</v>
      </c>
      <c r="IO265" s="197">
        <v>105.3022</v>
      </c>
      <c r="IP265" s="197">
        <v>105.4468</v>
      </c>
      <c r="IQ265" s="197">
        <v>105.4648</v>
      </c>
      <c r="IR265" s="197">
        <v>105.9091</v>
      </c>
      <c r="IS265" s="197">
        <v>106.52370000000001</v>
      </c>
      <c r="IT265" s="197">
        <v>106.1917</v>
      </c>
      <c r="IU265" s="197">
        <v>106.054</v>
      </c>
      <c r="IV265" s="197">
        <v>105.91160000000001</v>
      </c>
      <c r="IW265" s="197">
        <v>104.9547</v>
      </c>
      <c r="IX265" s="197">
        <v>104.6657</v>
      </c>
      <c r="IY265" s="197">
        <v>104.3976</v>
      </c>
      <c r="IZ265" s="197">
        <v>103.95050000000001</v>
      </c>
      <c r="JA265" s="197">
        <v>103.58459999999999</v>
      </c>
      <c r="JB265" s="197">
        <v>102.8796</v>
      </c>
      <c r="JC265" s="197">
        <v>102.4148</v>
      </c>
      <c r="JD265" s="197">
        <v>102.50620000000001</v>
      </c>
      <c r="JE265" s="201">
        <v>103.0187</v>
      </c>
    </row>
    <row r="266" spans="1:265"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c r="IO266" s="137"/>
      <c r="IP266" s="137"/>
      <c r="IQ266" s="137"/>
      <c r="IR266" s="137"/>
      <c r="IS266" s="137"/>
      <c r="IT266" s="137"/>
      <c r="IU266" s="137"/>
      <c r="IV266" s="137"/>
      <c r="IW266" s="137"/>
      <c r="IX266" s="137"/>
      <c r="IY266" s="137"/>
      <c r="IZ266" s="137"/>
      <c r="JA266" s="137"/>
      <c r="JB266" s="137"/>
      <c r="JC266" s="137"/>
      <c r="JD266" s="137"/>
      <c r="JE266" s="137"/>
    </row>
    <row r="267" spans="1:265"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c r="IU267" s="20"/>
      <c r="IV267" s="20"/>
      <c r="IW267" s="20"/>
      <c r="IX267" s="20"/>
      <c r="IY267" s="20"/>
      <c r="IZ267" s="20"/>
      <c r="JA267" s="20"/>
      <c r="JB267" s="20"/>
      <c r="JC267" s="20"/>
      <c r="JD267" s="20"/>
      <c r="JE267" s="20"/>
    </row>
    <row r="268" spans="1:265"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c r="IU268" s="20"/>
      <c r="IV268" s="20"/>
      <c r="IW268" s="20"/>
      <c r="IX268" s="20"/>
      <c r="IY268" s="20"/>
      <c r="IZ268" s="20"/>
      <c r="JA268" s="20"/>
      <c r="JB268" s="20"/>
      <c r="JC268" s="20"/>
      <c r="JD268" s="20"/>
      <c r="JE268" s="20"/>
    </row>
    <row r="269" spans="1:265"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c r="IU269" s="20"/>
      <c r="IV269" s="20"/>
      <c r="IW269" s="20"/>
      <c r="IX269" s="20"/>
      <c r="IY269" s="20"/>
      <c r="IZ269" s="20"/>
      <c r="JA269" s="20"/>
      <c r="JB269" s="20"/>
      <c r="JC269" s="20"/>
      <c r="JD269" s="20"/>
      <c r="JE269" s="20"/>
    </row>
    <row r="270" spans="1:265"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c r="IT270" s="20"/>
      <c r="IU270" s="20"/>
      <c r="IV270" s="20"/>
      <c r="IW270" s="20"/>
      <c r="IX270" s="20"/>
      <c r="IY270" s="20"/>
      <c r="IZ270" s="20"/>
      <c r="JA270" s="20"/>
      <c r="JB270" s="20"/>
      <c r="JC270" s="20"/>
      <c r="JD270" s="20"/>
      <c r="JE270" s="20"/>
    </row>
    <row r="271" spans="1:265"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c r="IT271" s="20"/>
      <c r="IU271" s="20"/>
      <c r="IV271" s="20"/>
      <c r="IW271" s="20"/>
      <c r="IX271" s="20"/>
      <c r="IY271" s="20"/>
      <c r="IZ271" s="20"/>
      <c r="JA271" s="20"/>
      <c r="JB271" s="20"/>
      <c r="JC271" s="20"/>
      <c r="JD271" s="20"/>
      <c r="JE271" s="20"/>
    </row>
    <row r="272" spans="1:265"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c r="JD272" s="2"/>
      <c r="JE272" s="2"/>
    </row>
    <row r="273" spans="1:265"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c r="JD273" s="2"/>
      <c r="JE273" s="2"/>
    </row>
    <row r="274" spans="1:265"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c r="IO274" s="102"/>
      <c r="IP274" s="102"/>
      <c r="IQ274" s="102"/>
      <c r="IR274" s="102"/>
      <c r="IS274" s="102"/>
      <c r="IT274" s="102"/>
      <c r="IU274" s="102"/>
      <c r="IV274" s="102"/>
      <c r="IW274" s="102"/>
      <c r="IX274" s="102"/>
      <c r="IY274" s="102"/>
      <c r="IZ274" s="102"/>
      <c r="JA274" s="102"/>
      <c r="JB274" s="102"/>
      <c r="JC274" s="102"/>
      <c r="JD274" s="102"/>
      <c r="JE274" s="102"/>
    </row>
    <row r="275" spans="1:265"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c r="IW275" s="20"/>
      <c r="IX275" s="20"/>
      <c r="IY275" s="20"/>
      <c r="IZ275" s="20"/>
      <c r="JA275" s="20"/>
      <c r="JB275" s="20"/>
      <c r="JC275" s="20"/>
      <c r="JD275" s="20"/>
      <c r="JE275" s="20"/>
    </row>
    <row r="276" spans="1:265"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c r="IW276" s="20"/>
      <c r="IX276" s="20"/>
      <c r="IY276" s="20"/>
      <c r="IZ276" s="20"/>
      <c r="JA276" s="20"/>
      <c r="JB276" s="20"/>
      <c r="JC276" s="20"/>
      <c r="JD276" s="20"/>
      <c r="JE276" s="20"/>
    </row>
    <row r="277" spans="1:265"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c r="IW277" s="20"/>
      <c r="IX277" s="20"/>
      <c r="IY277" s="20"/>
      <c r="IZ277" s="20"/>
      <c r="JA277" s="20"/>
      <c r="JB277" s="20"/>
      <c r="JC277" s="20"/>
      <c r="JD277" s="20"/>
      <c r="JE277" s="20"/>
    </row>
    <row r="278" spans="1:265"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c r="IW278" s="20"/>
      <c r="IX278" s="20"/>
      <c r="IY278" s="20"/>
      <c r="IZ278" s="20"/>
      <c r="JA278" s="20"/>
      <c r="JB278" s="20"/>
      <c r="JC278" s="20"/>
      <c r="JD278" s="20"/>
      <c r="JE278" s="20"/>
    </row>
    <row r="279" spans="1:265"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c r="IW279" s="20"/>
      <c r="IX279" s="20"/>
      <c r="IY279" s="20"/>
      <c r="IZ279" s="20"/>
      <c r="JA279" s="20"/>
      <c r="JB279" s="20"/>
      <c r="JC279" s="20"/>
      <c r="JD279" s="20"/>
      <c r="JE279" s="20"/>
    </row>
    <row r="280" spans="1:265"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c r="IU280" s="20"/>
      <c r="IV280" s="20"/>
      <c r="IW280" s="20"/>
      <c r="IX280" s="20"/>
      <c r="IY280" s="20"/>
      <c r="IZ280" s="20"/>
      <c r="JA280" s="20"/>
      <c r="JB280" s="20"/>
      <c r="JC280" s="20"/>
      <c r="JD280" s="20"/>
      <c r="JE280" s="20"/>
    </row>
    <row r="281" spans="1:265"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c r="IU281" s="20"/>
      <c r="IV281" s="20"/>
      <c r="IW281" s="20"/>
      <c r="IX281" s="20"/>
      <c r="IY281" s="20"/>
      <c r="IZ281" s="20"/>
      <c r="JA281" s="20"/>
      <c r="JB281" s="20"/>
      <c r="JC281" s="20"/>
      <c r="JD281" s="20"/>
      <c r="JE281" s="20"/>
    </row>
    <row r="282" spans="1:265"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c r="IT282" s="20"/>
      <c r="IU282" s="20"/>
      <c r="IV282" s="20"/>
      <c r="IW282" s="20"/>
      <c r="IX282" s="20"/>
      <c r="IY282" s="20"/>
      <c r="IZ282" s="20"/>
      <c r="JA282" s="20"/>
      <c r="JB282" s="20"/>
      <c r="JC282" s="20"/>
      <c r="JD282" s="20"/>
      <c r="JE282" s="20"/>
    </row>
    <row r="283" spans="1:265"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c r="IS283" s="20"/>
      <c r="IT283" s="20"/>
      <c r="IU283" s="20"/>
      <c r="IV283" s="20"/>
      <c r="IW283" s="20"/>
      <c r="IX283" s="20"/>
      <c r="IY283" s="20"/>
      <c r="IZ283" s="20"/>
      <c r="JA283" s="20"/>
      <c r="JB283" s="20"/>
      <c r="JC283" s="20"/>
      <c r="JD283" s="20"/>
      <c r="JE283" s="20"/>
    </row>
    <row r="284" spans="1:265"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c r="IS284" s="20"/>
      <c r="IT284" s="20"/>
      <c r="IU284" s="20"/>
      <c r="IV284" s="20"/>
      <c r="IW284" s="20"/>
      <c r="IX284" s="20"/>
      <c r="IY284" s="20"/>
      <c r="IZ284" s="20"/>
      <c r="JA284" s="20"/>
      <c r="JB284" s="20"/>
      <c r="JC284" s="20"/>
      <c r="JD284" s="20"/>
      <c r="JE284" s="20"/>
    </row>
    <row r="285" spans="1:265"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c r="IU285" s="20"/>
      <c r="IV285" s="20"/>
      <c r="IW285" s="20"/>
      <c r="IX285" s="20"/>
      <c r="IY285" s="20"/>
      <c r="IZ285" s="20"/>
      <c r="JA285" s="20"/>
      <c r="JB285" s="20"/>
      <c r="JC285" s="20"/>
      <c r="JD285" s="20"/>
      <c r="JE285" s="20"/>
    </row>
    <row r="286" spans="1:265"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c r="IU286" s="20"/>
      <c r="IV286" s="20"/>
      <c r="IW286" s="20"/>
      <c r="IX286" s="20"/>
      <c r="IY286" s="20"/>
      <c r="IZ286" s="20"/>
      <c r="JA286" s="20"/>
      <c r="JB286" s="20"/>
      <c r="JC286" s="20"/>
      <c r="JD286" s="20"/>
      <c r="JE286" s="20"/>
    </row>
    <row r="287" spans="1:265"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c r="IU287" s="20"/>
      <c r="IV287" s="20"/>
      <c r="IW287" s="20"/>
      <c r="IX287" s="20"/>
      <c r="IY287" s="20"/>
      <c r="IZ287" s="20"/>
      <c r="JA287" s="20"/>
      <c r="JB287" s="20"/>
      <c r="JC287" s="20"/>
      <c r="JD287" s="20"/>
      <c r="JE287" s="20"/>
    </row>
    <row r="288" spans="1:265"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c r="IU288" s="20"/>
      <c r="IV288" s="20"/>
      <c r="IW288" s="20"/>
      <c r="IX288" s="20"/>
      <c r="IY288" s="20"/>
      <c r="IZ288" s="20"/>
      <c r="JA288" s="20"/>
      <c r="JB288" s="20"/>
      <c r="JC288" s="20"/>
      <c r="JD288" s="20"/>
      <c r="JE288" s="20"/>
    </row>
    <row r="289" spans="3:265"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c r="IU289" s="20"/>
      <c r="IV289" s="20"/>
      <c r="IW289" s="20"/>
      <c r="IX289" s="20"/>
      <c r="IY289" s="20"/>
      <c r="IZ289" s="20"/>
      <c r="JA289" s="20"/>
      <c r="JB289" s="20"/>
      <c r="JC289" s="20"/>
      <c r="JD289" s="20"/>
      <c r="JE289" s="20"/>
    </row>
    <row r="290" spans="3:265"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c r="IU290" s="20"/>
      <c r="IV290" s="20"/>
      <c r="IW290" s="20"/>
      <c r="IX290" s="20"/>
      <c r="IY290" s="20"/>
      <c r="IZ290" s="20"/>
      <c r="JA290" s="20"/>
      <c r="JB290" s="20"/>
      <c r="JC290" s="20"/>
      <c r="JD290" s="20"/>
      <c r="JE290" s="20"/>
    </row>
    <row r="291" spans="3:265"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c r="IU291" s="20"/>
      <c r="IV291" s="20"/>
      <c r="IW291" s="20"/>
      <c r="IX291" s="20"/>
      <c r="IY291" s="20"/>
      <c r="IZ291" s="20"/>
      <c r="JA291" s="20"/>
      <c r="JB291" s="20"/>
      <c r="JC291" s="20"/>
      <c r="JD291" s="20"/>
      <c r="JE291" s="20"/>
    </row>
    <row r="292" spans="3:265"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c r="IU292" s="20"/>
      <c r="IV292" s="20"/>
      <c r="IW292" s="20"/>
      <c r="IX292" s="20"/>
      <c r="IY292" s="20"/>
      <c r="IZ292" s="20"/>
      <c r="JA292" s="20"/>
      <c r="JB292" s="20"/>
      <c r="JC292" s="20"/>
      <c r="JD292" s="20"/>
      <c r="JE292" s="20"/>
    </row>
    <row r="293" spans="3:265"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c r="IU293" s="20"/>
      <c r="IV293" s="20"/>
      <c r="IW293" s="20"/>
      <c r="IX293" s="20"/>
      <c r="IY293" s="20"/>
      <c r="IZ293" s="20"/>
      <c r="JA293" s="20"/>
      <c r="JB293" s="20"/>
      <c r="JC293" s="20"/>
      <c r="JD293" s="20"/>
      <c r="JE293" s="20"/>
    </row>
    <row r="294" spans="3:265"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c r="IU294" s="20"/>
      <c r="IV294" s="20"/>
      <c r="IW294" s="20"/>
      <c r="IX294" s="20"/>
      <c r="IY294" s="20"/>
      <c r="IZ294" s="20"/>
      <c r="JA294" s="20"/>
      <c r="JB294" s="20"/>
      <c r="JC294" s="20"/>
      <c r="JD294" s="20"/>
      <c r="JE294" s="20"/>
    </row>
    <row r="295" spans="3:265"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c r="IU295" s="20"/>
      <c r="IV295" s="20"/>
      <c r="IW295" s="20"/>
      <c r="IX295" s="20"/>
      <c r="IY295" s="20"/>
      <c r="IZ295" s="20"/>
      <c r="JA295" s="20"/>
      <c r="JB295" s="20"/>
      <c r="JC295" s="20"/>
      <c r="JD295" s="20"/>
      <c r="JE295" s="20"/>
    </row>
    <row r="296" spans="3:265"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c r="IW296" s="20"/>
      <c r="IX296" s="20"/>
      <c r="IY296" s="20"/>
      <c r="IZ296" s="20"/>
      <c r="JA296" s="20"/>
      <c r="JB296" s="20"/>
      <c r="JC296" s="20"/>
      <c r="JD296" s="20"/>
      <c r="JE296" s="20"/>
    </row>
    <row r="297" spans="3:265"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c r="IW297" s="20"/>
      <c r="IX297" s="20"/>
      <c r="IY297" s="20"/>
      <c r="IZ297" s="20"/>
      <c r="JA297" s="20"/>
      <c r="JB297" s="20"/>
      <c r="JC297" s="20"/>
      <c r="JD297" s="20"/>
      <c r="JE297" s="20"/>
    </row>
    <row r="298" spans="3:265"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c r="IU298" s="20"/>
      <c r="IV298" s="20"/>
      <c r="IW298" s="20"/>
      <c r="IX298" s="20"/>
      <c r="IY298" s="20"/>
      <c r="IZ298" s="20"/>
      <c r="JA298" s="20"/>
      <c r="JB298" s="20"/>
      <c r="JC298" s="20"/>
      <c r="JD298" s="20"/>
      <c r="JE298" s="20"/>
    </row>
    <row r="299" spans="3:265"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c r="IU299" s="20"/>
      <c r="IV299" s="20"/>
      <c r="IW299" s="20"/>
      <c r="IX299" s="20"/>
      <c r="IY299" s="20"/>
      <c r="IZ299" s="20"/>
      <c r="JA299" s="20"/>
      <c r="JB299" s="20"/>
      <c r="JC299" s="20"/>
      <c r="JD299" s="20"/>
      <c r="JE299" s="20"/>
    </row>
    <row r="300" spans="3:265"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c r="IW300" s="20"/>
      <c r="IX300" s="20"/>
      <c r="IY300" s="20"/>
      <c r="IZ300" s="20"/>
      <c r="JA300" s="20"/>
      <c r="JB300" s="20"/>
      <c r="JC300" s="20"/>
      <c r="JD300" s="20"/>
      <c r="JE300" s="20"/>
    </row>
    <row r="301" spans="3:265"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c r="IU301" s="20"/>
      <c r="IV301" s="20"/>
      <c r="IW301" s="20"/>
      <c r="IX301" s="20"/>
      <c r="IY301" s="20"/>
      <c r="IZ301" s="20"/>
      <c r="JA301" s="20"/>
      <c r="JB301" s="20"/>
      <c r="JC301" s="20"/>
      <c r="JD301" s="20"/>
      <c r="JE301" s="20"/>
    </row>
    <row r="302" spans="3:265"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c r="IU302" s="20"/>
      <c r="IV302" s="20"/>
      <c r="IW302" s="20"/>
      <c r="IX302" s="20"/>
      <c r="IY302" s="20"/>
      <c r="IZ302" s="20"/>
      <c r="JA302" s="20"/>
      <c r="JB302" s="20"/>
      <c r="JC302" s="20"/>
      <c r="JD302" s="20"/>
      <c r="JE302" s="20"/>
    </row>
    <row r="303" spans="3:265"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c r="IU303" s="20"/>
      <c r="IV303" s="20"/>
      <c r="IW303" s="20"/>
      <c r="IX303" s="20"/>
      <c r="IY303" s="20"/>
      <c r="IZ303" s="20"/>
      <c r="JA303" s="20"/>
      <c r="JB303" s="20"/>
      <c r="JC303" s="20"/>
      <c r="JD303" s="20"/>
      <c r="JE303" s="20"/>
    </row>
    <row r="304" spans="3:265"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c r="IW304" s="20"/>
      <c r="IX304" s="20"/>
      <c r="IY304" s="20"/>
      <c r="IZ304" s="20"/>
      <c r="JA304" s="20"/>
      <c r="JB304" s="20"/>
      <c r="JC304" s="20"/>
      <c r="JD304" s="20"/>
      <c r="JE304" s="20"/>
    </row>
    <row r="305" spans="3:265"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c r="IU305" s="20"/>
      <c r="IV305" s="20"/>
      <c r="IW305" s="20"/>
      <c r="IX305" s="20"/>
      <c r="IY305" s="20"/>
      <c r="IZ305" s="20"/>
      <c r="JA305" s="20"/>
      <c r="JB305" s="20"/>
      <c r="JC305" s="20"/>
      <c r="JD305" s="20"/>
      <c r="JE305" s="20"/>
    </row>
    <row r="306" spans="3:265"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c r="IU306" s="20"/>
      <c r="IV306" s="20"/>
      <c r="IW306" s="20"/>
      <c r="IX306" s="20"/>
      <c r="IY306" s="20"/>
      <c r="IZ306" s="20"/>
      <c r="JA306" s="20"/>
      <c r="JB306" s="20"/>
      <c r="JC306" s="20"/>
      <c r="JD306" s="20"/>
      <c r="JE306" s="20"/>
    </row>
    <row r="307" spans="3:265"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c r="IU307" s="20"/>
      <c r="IV307" s="20"/>
      <c r="IW307" s="20"/>
      <c r="IX307" s="20"/>
      <c r="IY307" s="20"/>
      <c r="IZ307" s="20"/>
      <c r="JA307" s="20"/>
      <c r="JB307" s="20"/>
      <c r="JC307" s="20"/>
      <c r="JD307" s="20"/>
      <c r="JE307" s="20"/>
    </row>
    <row r="308" spans="3:265"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c r="IU308" s="20"/>
      <c r="IV308" s="20"/>
      <c r="IW308" s="20"/>
      <c r="IX308" s="20"/>
      <c r="IY308" s="20"/>
      <c r="IZ308" s="20"/>
      <c r="JA308" s="20"/>
      <c r="JB308" s="20"/>
      <c r="JC308" s="20"/>
      <c r="JD308" s="20"/>
      <c r="JE308" s="20"/>
    </row>
    <row r="309" spans="3:265"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c r="IU309" s="20"/>
      <c r="IV309" s="20"/>
      <c r="IW309" s="20"/>
      <c r="IX309" s="20"/>
      <c r="IY309" s="20"/>
      <c r="IZ309" s="20"/>
      <c r="JA309" s="20"/>
      <c r="JB309" s="20"/>
      <c r="JC309" s="20"/>
      <c r="JD309" s="20"/>
      <c r="JE309" s="20"/>
    </row>
    <row r="310" spans="3:265"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c r="IU310" s="20"/>
      <c r="IV310" s="20"/>
      <c r="IW310" s="20"/>
      <c r="IX310" s="20"/>
      <c r="IY310" s="20"/>
      <c r="IZ310" s="20"/>
      <c r="JA310" s="20"/>
      <c r="JB310" s="20"/>
      <c r="JC310" s="20"/>
      <c r="JD310" s="20"/>
      <c r="JE310" s="20"/>
    </row>
    <row r="311" spans="3:265"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c r="IU311" s="20"/>
      <c r="IV311" s="20"/>
      <c r="IW311" s="20"/>
      <c r="IX311" s="20"/>
      <c r="IY311" s="20"/>
      <c r="IZ311" s="20"/>
      <c r="JA311" s="20"/>
      <c r="JB311" s="20"/>
      <c r="JC311" s="20"/>
      <c r="JD311" s="20"/>
      <c r="JE311" s="20"/>
    </row>
    <row r="312" spans="3:265"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c r="IU312" s="20"/>
      <c r="IV312" s="20"/>
      <c r="IW312" s="20"/>
      <c r="IX312" s="20"/>
      <c r="IY312" s="20"/>
      <c r="IZ312" s="20"/>
      <c r="JA312" s="20"/>
      <c r="JB312" s="20"/>
      <c r="JC312" s="20"/>
      <c r="JD312" s="20"/>
      <c r="JE312" s="20"/>
    </row>
    <row r="313" spans="3:265"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c r="IU313" s="20"/>
      <c r="IV313" s="20"/>
      <c r="IW313" s="20"/>
      <c r="IX313" s="20"/>
      <c r="IY313" s="20"/>
      <c r="IZ313" s="20"/>
      <c r="JA313" s="20"/>
      <c r="JB313" s="20"/>
      <c r="JC313" s="20"/>
      <c r="JD313" s="20"/>
      <c r="JE313" s="20"/>
    </row>
    <row r="314" spans="3:265"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c r="IW314" s="20"/>
      <c r="IX314" s="20"/>
      <c r="IY314" s="20"/>
      <c r="IZ314" s="20"/>
      <c r="JA314" s="20"/>
      <c r="JB314" s="20"/>
      <c r="JC314" s="20"/>
      <c r="JD314" s="20"/>
      <c r="JE314" s="20"/>
    </row>
    <row r="315" spans="3:265"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c r="IU315" s="20"/>
      <c r="IV315" s="20"/>
      <c r="IW315" s="20"/>
      <c r="IX315" s="20"/>
      <c r="IY315" s="20"/>
      <c r="IZ315" s="20"/>
      <c r="JA315" s="20"/>
      <c r="JB315" s="20"/>
      <c r="JC315" s="20"/>
      <c r="JD315" s="20"/>
      <c r="JE315" s="20"/>
    </row>
    <row r="316" spans="3:265"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c r="IU316" s="20"/>
      <c r="IV316" s="20"/>
      <c r="IW316" s="20"/>
      <c r="IX316" s="20"/>
      <c r="IY316" s="20"/>
      <c r="IZ316" s="20"/>
      <c r="JA316" s="20"/>
      <c r="JB316" s="20"/>
      <c r="JC316" s="20"/>
      <c r="JD316" s="20"/>
      <c r="JE316" s="20"/>
    </row>
    <row r="317" spans="3:265"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c r="IU317" s="20"/>
      <c r="IV317" s="20"/>
      <c r="IW317" s="20"/>
      <c r="IX317" s="20"/>
      <c r="IY317" s="20"/>
      <c r="IZ317" s="20"/>
      <c r="JA317" s="20"/>
      <c r="JB317" s="20"/>
      <c r="JC317" s="20"/>
      <c r="JD317" s="20"/>
      <c r="JE317" s="20"/>
    </row>
    <row r="318" spans="3:265"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c r="IW318" s="20"/>
      <c r="IX318" s="20"/>
      <c r="IY318" s="20"/>
      <c r="IZ318" s="20"/>
      <c r="JA318" s="20"/>
      <c r="JB318" s="20"/>
      <c r="JC318" s="20"/>
      <c r="JD318" s="20"/>
      <c r="JE318" s="20"/>
    </row>
    <row r="319" spans="3:265"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c r="IW319" s="20"/>
      <c r="IX319" s="20"/>
      <c r="IY319" s="20"/>
      <c r="IZ319" s="20"/>
      <c r="JA319" s="20"/>
      <c r="JB319" s="20"/>
      <c r="JC319" s="20"/>
      <c r="JD319" s="20"/>
      <c r="JE319" s="20"/>
    </row>
    <row r="320" spans="3:265"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c r="IU320" s="20"/>
      <c r="IV320" s="20"/>
      <c r="IW320" s="20"/>
      <c r="IX320" s="20"/>
      <c r="IY320" s="20"/>
      <c r="IZ320" s="20"/>
      <c r="JA320" s="20"/>
      <c r="JB320" s="20"/>
      <c r="JC320" s="20"/>
      <c r="JD320" s="20"/>
      <c r="JE320" s="20"/>
    </row>
    <row r="321" spans="3:265"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c r="IU321" s="20"/>
      <c r="IV321" s="20"/>
      <c r="IW321" s="20"/>
      <c r="IX321" s="20"/>
      <c r="IY321" s="20"/>
      <c r="IZ321" s="20"/>
      <c r="JA321" s="20"/>
      <c r="JB321" s="20"/>
      <c r="JC321" s="20"/>
      <c r="JD321" s="20"/>
      <c r="JE321" s="20"/>
    </row>
    <row r="322" spans="3:265"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c r="IW322" s="20"/>
      <c r="IX322" s="20"/>
      <c r="IY322" s="20"/>
      <c r="IZ322" s="20"/>
      <c r="JA322" s="20"/>
      <c r="JB322" s="20"/>
      <c r="JC322" s="20"/>
      <c r="JD322" s="20"/>
      <c r="JE322" s="20"/>
    </row>
    <row r="323" spans="3:265"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c r="IU323" s="20"/>
      <c r="IV323" s="20"/>
      <c r="IW323" s="20"/>
      <c r="IX323" s="20"/>
      <c r="IY323" s="20"/>
      <c r="IZ323" s="20"/>
      <c r="JA323" s="20"/>
      <c r="JB323" s="20"/>
      <c r="JC323" s="20"/>
      <c r="JD323" s="20"/>
      <c r="JE323" s="20"/>
    </row>
    <row r="324" spans="3:265"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c r="IU324" s="20"/>
      <c r="IV324" s="20"/>
      <c r="IW324" s="20"/>
      <c r="IX324" s="20"/>
      <c r="IY324" s="20"/>
      <c r="IZ324" s="20"/>
      <c r="JA324" s="20"/>
      <c r="JB324" s="20"/>
      <c r="JC324" s="20"/>
      <c r="JD324" s="20"/>
      <c r="JE324" s="20"/>
    </row>
    <row r="325" spans="3:265"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c r="IU325" s="20"/>
      <c r="IV325" s="20"/>
      <c r="IW325" s="20"/>
      <c r="IX325" s="20"/>
      <c r="IY325" s="20"/>
      <c r="IZ325" s="20"/>
      <c r="JA325" s="20"/>
      <c r="JB325" s="20"/>
      <c r="JC325" s="20"/>
      <c r="JD325" s="20"/>
      <c r="JE325" s="20"/>
    </row>
    <row r="326" spans="3:265"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c r="IU326" s="20"/>
      <c r="IV326" s="20"/>
      <c r="IW326" s="20"/>
      <c r="IX326" s="20"/>
      <c r="IY326" s="20"/>
      <c r="IZ326" s="20"/>
      <c r="JA326" s="20"/>
      <c r="JB326" s="20"/>
      <c r="JC326" s="20"/>
      <c r="JD326" s="20"/>
      <c r="JE326" s="20"/>
    </row>
    <row r="327" spans="3:265"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c r="IW327" s="20"/>
      <c r="IX327" s="20"/>
      <c r="IY327" s="20"/>
      <c r="IZ327" s="20"/>
      <c r="JA327" s="20"/>
      <c r="JB327" s="20"/>
      <c r="JC327" s="20"/>
      <c r="JD327" s="20"/>
      <c r="JE327" s="20"/>
    </row>
    <row r="328" spans="3:265"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c r="IU328" s="20"/>
      <c r="IV328" s="20"/>
      <c r="IW328" s="20"/>
      <c r="IX328" s="20"/>
      <c r="IY328" s="20"/>
      <c r="IZ328" s="20"/>
      <c r="JA328" s="20"/>
      <c r="JB328" s="20"/>
      <c r="JC328" s="20"/>
      <c r="JD328" s="20"/>
      <c r="JE328" s="20"/>
    </row>
    <row r="329" spans="3:265"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c r="IU329" s="20"/>
      <c r="IV329" s="20"/>
      <c r="IW329" s="20"/>
      <c r="IX329" s="20"/>
      <c r="IY329" s="20"/>
      <c r="IZ329" s="20"/>
      <c r="JA329" s="20"/>
      <c r="JB329" s="20"/>
      <c r="JC329" s="20"/>
      <c r="JD329" s="20"/>
      <c r="JE329" s="20"/>
    </row>
  </sheetData>
  <sheetProtection algorithmName="SHA-512" hashValue="9KX6/lyoVXpscIRwcVEGSdm50iKEdbl3AQY//NMiYR6dGy+0F8OpW7+viwTMUQ8rdhNGogvFoksFLO/0uL6DXg==" saltValue="SV6OkoOts7KYY/uMzoh1EA==" spinCount="100000" sheet="1" objects="1" scenarios="1"/>
  <mergeCells count="5">
    <mergeCell ref="O2:R2"/>
    <mergeCell ref="O3:R3"/>
    <mergeCell ref="O4:R4"/>
    <mergeCell ref="O5:R5"/>
    <mergeCell ref="O6:R6"/>
  </mergeCells>
  <phoneticPr fontId="0" type="noConversion"/>
  <conditionalFormatting sqref="A1:XFD1048576">
    <cfRule type="cellIs" dxfId="40" priority="50" operator="equal">
      <formula>"NEW POS"</formula>
    </cfRule>
  </conditionalFormatting>
  <conditionalFormatting sqref="HS9:HS254">
    <cfRule type="cellIs" dxfId="39" priority="48" operator="equal">
      <formula>"NEW POS"</formula>
    </cfRule>
  </conditionalFormatting>
  <conditionalFormatting sqref="HT9:HT254">
    <cfRule type="cellIs" dxfId="38" priority="47" operator="equal">
      <formula>"NEW POS"</formula>
    </cfRule>
  </conditionalFormatting>
  <conditionalFormatting sqref="HU9:HU254">
    <cfRule type="cellIs" dxfId="37" priority="46" operator="equal">
      <formula>"NEW POS"</formula>
    </cfRule>
  </conditionalFormatting>
  <conditionalFormatting sqref="HV9:HV254">
    <cfRule type="cellIs" dxfId="36" priority="45" operator="equal">
      <formula>"NEW POS"</formula>
    </cfRule>
  </conditionalFormatting>
  <conditionalFormatting sqref="HW9:HW254">
    <cfRule type="cellIs" dxfId="35" priority="41" operator="equal">
      <formula>"NEW POS"</formula>
    </cfRule>
  </conditionalFormatting>
  <conditionalFormatting sqref="HX9:HX254">
    <cfRule type="cellIs" dxfId="34" priority="40" operator="equal">
      <formula>"NEW POS"</formula>
    </cfRule>
  </conditionalFormatting>
  <conditionalFormatting sqref="HY9:HY254">
    <cfRule type="cellIs" dxfId="33" priority="39" operator="equal">
      <formula>"NEW POS"</formula>
    </cfRule>
  </conditionalFormatting>
  <conditionalFormatting sqref="HZ9:HZ254">
    <cfRule type="cellIs" dxfId="32" priority="38" operator="equal">
      <formula>"NEW POS"</formula>
    </cfRule>
  </conditionalFormatting>
  <conditionalFormatting sqref="IA9:IA254">
    <cfRule type="cellIs" dxfId="31" priority="37" operator="equal">
      <formula>"NEW POS"</formula>
    </cfRule>
  </conditionalFormatting>
  <conditionalFormatting sqref="IB9:IB254">
    <cfRule type="cellIs" dxfId="30" priority="34" operator="equal">
      <formula>"NEW POS"</formula>
    </cfRule>
  </conditionalFormatting>
  <conditionalFormatting sqref="IC9:IC254">
    <cfRule type="cellIs" dxfId="29" priority="33" operator="equal">
      <formula>"NEW POS"</formula>
    </cfRule>
  </conditionalFormatting>
  <conditionalFormatting sqref="ID9:ID254">
    <cfRule type="cellIs" dxfId="28" priority="32" operator="equal">
      <formula>"NEW POS"</formula>
    </cfRule>
  </conditionalFormatting>
  <conditionalFormatting sqref="IE9:IE254">
    <cfRule type="cellIs" dxfId="27" priority="31" operator="equal">
      <formula>"NEW POS"</formula>
    </cfRule>
  </conditionalFormatting>
  <conditionalFormatting sqref="IF9:IF254">
    <cfRule type="cellIs" dxfId="26" priority="30" operator="equal">
      <formula>"NEW POS"</formula>
    </cfRule>
  </conditionalFormatting>
  <conditionalFormatting sqref="IG9:IG254">
    <cfRule type="cellIs" dxfId="25" priority="29" operator="equal">
      <formula>"NEW POS"</formula>
    </cfRule>
  </conditionalFormatting>
  <conditionalFormatting sqref="IH9:IH254">
    <cfRule type="cellIs" dxfId="24" priority="28" operator="equal">
      <formula>"NEW POS"</formula>
    </cfRule>
  </conditionalFormatting>
  <conditionalFormatting sqref="II9:II254">
    <cfRule type="cellIs" dxfId="23" priority="27" operator="equal">
      <formula>"NEW POS"</formula>
    </cfRule>
  </conditionalFormatting>
  <conditionalFormatting sqref="IJ9:IJ254">
    <cfRule type="cellIs" dxfId="22" priority="26" operator="equal">
      <formula>"NEW POS"</formula>
    </cfRule>
  </conditionalFormatting>
  <conditionalFormatting sqref="IK9:IK254">
    <cfRule type="cellIs" dxfId="21" priority="25" operator="equal">
      <formula>"NEW POS"</formula>
    </cfRule>
  </conditionalFormatting>
  <conditionalFormatting sqref="IL9:IL254">
    <cfRule type="cellIs" dxfId="20" priority="24" operator="equal">
      <formula>"NEW POS"</formula>
    </cfRule>
  </conditionalFormatting>
  <conditionalFormatting sqref="IM9:IM254">
    <cfRule type="cellIs" dxfId="19" priority="23" operator="equal">
      <formula>"NEW POS"</formula>
    </cfRule>
  </conditionalFormatting>
  <conditionalFormatting sqref="IN9:IN254">
    <cfRule type="cellIs" dxfId="18" priority="21" operator="equal">
      <formula>"NEW POS"</formula>
    </cfRule>
  </conditionalFormatting>
  <conditionalFormatting sqref="IO9:IO254">
    <cfRule type="cellIs" dxfId="17" priority="20" operator="equal">
      <formula>"NEW POS"</formula>
    </cfRule>
  </conditionalFormatting>
  <conditionalFormatting sqref="IP9:IP254">
    <cfRule type="cellIs" dxfId="16" priority="19" operator="equal">
      <formula>"NEW POS"</formula>
    </cfRule>
  </conditionalFormatting>
  <conditionalFormatting sqref="IQ9:IQ254">
    <cfRule type="cellIs" dxfId="15" priority="18" operator="equal">
      <formula>"NEW POS"</formula>
    </cfRule>
  </conditionalFormatting>
  <conditionalFormatting sqref="IR9:IR254">
    <cfRule type="cellIs" dxfId="14" priority="17" operator="equal">
      <formula>"NEW POS"</formula>
    </cfRule>
  </conditionalFormatting>
  <conditionalFormatting sqref="IS9:IS254">
    <cfRule type="cellIs" dxfId="13" priority="16" operator="equal">
      <formula>"NEW POS"</formula>
    </cfRule>
  </conditionalFormatting>
  <conditionalFormatting sqref="IT9:IT254">
    <cfRule type="cellIs" dxfId="12" priority="15" operator="equal">
      <formula>"NEW POS"</formula>
    </cfRule>
  </conditionalFormatting>
  <conditionalFormatting sqref="IU9:IU254">
    <cfRule type="cellIs" dxfId="11" priority="14" operator="equal">
      <formula>"NEW POS"</formula>
    </cfRule>
  </conditionalFormatting>
  <conditionalFormatting sqref="IV9:IV254">
    <cfRule type="cellIs" dxfId="10" priority="13" operator="equal">
      <formula>"NEW POS"</formula>
    </cfRule>
  </conditionalFormatting>
  <conditionalFormatting sqref="IW9:IW254">
    <cfRule type="cellIs" dxfId="9" priority="12" operator="equal">
      <formula>"NEW POS"</formula>
    </cfRule>
  </conditionalFormatting>
  <conditionalFormatting sqref="IX9:IX254">
    <cfRule type="cellIs" dxfId="8" priority="11" operator="equal">
      <formula>"NEW POS"</formula>
    </cfRule>
  </conditionalFormatting>
  <conditionalFormatting sqref="IY9:IY254">
    <cfRule type="cellIs" dxfId="7" priority="10" operator="equal">
      <formula>"NEW POS"</formula>
    </cfRule>
  </conditionalFormatting>
  <conditionalFormatting sqref="IZ9:IZ254">
    <cfRule type="cellIs" dxfId="6" priority="9" operator="equal">
      <formula>"NEW POS"</formula>
    </cfRule>
  </conditionalFormatting>
  <conditionalFormatting sqref="JA9:JA254">
    <cfRule type="cellIs" dxfId="5" priority="8" operator="equal">
      <formula>"NEW POS"</formula>
    </cfRule>
  </conditionalFormatting>
  <conditionalFormatting sqref="JB9:JB254">
    <cfRule type="cellIs" dxfId="4" priority="7" operator="equal">
      <formula>"NEW POS"</formula>
    </cfRule>
  </conditionalFormatting>
  <conditionalFormatting sqref="JC9:JC254">
    <cfRule type="cellIs" dxfId="3" priority="3" operator="equal">
      <formula>"NEW POS"</formula>
    </cfRule>
  </conditionalFormatting>
  <conditionalFormatting sqref="JD9:JD254">
    <cfRule type="cellIs" dxfId="2" priority="2" operator="equal">
      <formula>"NEW POS"</formula>
    </cfRule>
  </conditionalFormatting>
  <conditionalFormatting sqref="JE9:JE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G381"/>
  <sheetViews>
    <sheetView zoomScaleNormal="100" workbookViewId="0">
      <pane xSplit="18" ySplit="8" topLeftCell="AE9" activePane="bottomRight" state="frozen"/>
      <selection activeCell="C1" sqref="C1"/>
      <selection pane="topRight" activeCell="Q1" sqref="Q1"/>
      <selection pane="bottomLeft" activeCell="C9" sqref="C9"/>
      <selection pane="bottomRight" activeCell="AG8" sqref="AG8"/>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33" width="7.42578125" style="4" customWidth="1"/>
    <col min="34" max="16384" width="11.42578125" style="6"/>
  </cols>
  <sheetData>
    <row r="1" spans="1:33" s="1" customFormat="1" ht="5.0999999999999996" customHeight="1" thickBot="1" x14ac:dyDescent="0.3">
      <c r="C1" s="152"/>
      <c r="D1" s="27"/>
      <c r="E1" s="28"/>
      <c r="F1" s="29"/>
      <c r="G1" s="29"/>
      <c r="H1" s="29"/>
      <c r="I1" s="80">
        <v>1</v>
      </c>
      <c r="J1" s="29"/>
      <c r="K1" s="29"/>
      <c r="L1" s="29"/>
      <c r="M1" s="29"/>
    </row>
    <row r="2" spans="1:33"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row>
    <row r="3" spans="1:33"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row>
    <row r="4" spans="1:33"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row>
    <row r="5" spans="1:33"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row>
    <row r="6" spans="1:33"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row>
    <row r="7" spans="1:33"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G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c r="AF7" s="172">
        <f t="shared" si="0"/>
        <v>30</v>
      </c>
      <c r="AG7" s="172">
        <f t="shared" si="0"/>
        <v>31</v>
      </c>
    </row>
    <row r="8" spans="1:33"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41">
        <v>2021</v>
      </c>
      <c r="AF8" s="141">
        <v>2022</v>
      </c>
      <c r="AG8" s="127">
        <v>2023</v>
      </c>
    </row>
    <row r="9" spans="1:33" s="108" customFormat="1" ht="11.1" customHeight="1" x14ac:dyDescent="0.2">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73">
        <v>105.4162</v>
      </c>
      <c r="AF9" s="173">
        <v>115.1486</v>
      </c>
      <c r="AG9" s="182">
        <v>112.1966</v>
      </c>
    </row>
    <row r="10" spans="1:33" s="108" customFormat="1" ht="11.1" customHeight="1" x14ac:dyDescent="0.2">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4">
        <v>108.3858</v>
      </c>
      <c r="AF10" s="134">
        <v>120.5519</v>
      </c>
      <c r="AG10" s="135">
        <v>118.312</v>
      </c>
    </row>
    <row r="11" spans="1:33" s="111" customFormat="1" ht="11.1" customHeight="1" x14ac:dyDescent="0.2">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7">
        <v>108.3858</v>
      </c>
      <c r="AF11" s="137">
        <v>120.5519</v>
      </c>
      <c r="AG11" s="133">
        <v>118.312</v>
      </c>
    </row>
    <row r="12" spans="1:33" s="9" customFormat="1" ht="11.1" customHeight="1" x14ac:dyDescent="0.2">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7">
        <v>105.34610000000001</v>
      </c>
      <c r="AF12" s="137">
        <v>114.40009999999999</v>
      </c>
      <c r="AG12" s="133">
        <v>112.30200000000001</v>
      </c>
    </row>
    <row r="13" spans="1:33" s="9" customFormat="1" ht="11.1" customHeight="1" x14ac:dyDescent="0.2">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7">
        <v>110.1486</v>
      </c>
      <c r="AF13" s="137">
        <v>141.23349999999999</v>
      </c>
      <c r="AG13" s="133">
        <v>120.7692</v>
      </c>
    </row>
    <row r="14" spans="1:33" s="9" customFormat="1" ht="11.1" customHeight="1" x14ac:dyDescent="0.2">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7">
        <v>114.96939999999999</v>
      </c>
      <c r="AF14" s="137">
        <v>154.7089</v>
      </c>
      <c r="AG14" s="133">
        <v>126.5232</v>
      </c>
    </row>
    <row r="15" spans="1:33" s="9" customFormat="1" ht="11.1" customHeight="1" x14ac:dyDescent="0.2">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7">
        <v>105.7688</v>
      </c>
      <c r="AF15" s="137">
        <v>110.28270000000001</v>
      </c>
      <c r="AG15" s="133">
        <v>113.5895</v>
      </c>
    </row>
    <row r="16" spans="1:33" s="9" customFormat="1" ht="11.1" customHeight="1" x14ac:dyDescent="0.2">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7">
        <v>99.8429</v>
      </c>
      <c r="AF16" s="137">
        <v>92.176900000000003</v>
      </c>
      <c r="AG16" s="133">
        <v>102.47280000000001</v>
      </c>
    </row>
    <row r="17" spans="1:33" s="9" customFormat="1" ht="11.1" customHeight="1" x14ac:dyDescent="0.2">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7">
        <v>100.22750000000001</v>
      </c>
      <c r="AF17" s="137">
        <v>96.189800000000005</v>
      </c>
      <c r="AG17" s="133">
        <v>102.15470000000001</v>
      </c>
    </row>
    <row r="18" spans="1:33" s="9" customFormat="1" ht="11.1" customHeight="1" x14ac:dyDescent="0.2">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7">
        <v>96.034999999999997</v>
      </c>
      <c r="AF18" s="137">
        <v>89.307400000000001</v>
      </c>
      <c r="AG18" s="133">
        <v>93.971500000000006</v>
      </c>
    </row>
    <row r="19" spans="1:33" s="9" customFormat="1" ht="11.1" customHeight="1" x14ac:dyDescent="0.2">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7">
        <v>111.64149999999999</v>
      </c>
      <c r="AF19" s="137">
        <v>125.8676</v>
      </c>
      <c r="AG19" s="133">
        <v>121.111</v>
      </c>
    </row>
    <row r="20" spans="1:33" s="9" customFormat="1" ht="11.1" customHeight="1" x14ac:dyDescent="0.2">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7">
        <v>114.0829</v>
      </c>
      <c r="AF20" s="137">
        <v>114.4097</v>
      </c>
      <c r="AG20" s="133">
        <v>125.0528</v>
      </c>
    </row>
    <row r="21" spans="1:33" s="9" customFormat="1" ht="11.1" customHeight="1" x14ac:dyDescent="0.2">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7">
        <v>100.0368</v>
      </c>
      <c r="AF21" s="137">
        <v>99.332300000000004</v>
      </c>
      <c r="AG21" s="133">
        <v>102.6536</v>
      </c>
    </row>
    <row r="22" spans="1:33" s="9" customFormat="1" ht="11.1" customHeight="1" x14ac:dyDescent="0.2">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7">
        <v>119.23609999999999</v>
      </c>
      <c r="AF22" s="137">
        <v>111.89619999999999</v>
      </c>
      <c r="AG22" s="133">
        <v>122.3523</v>
      </c>
    </row>
    <row r="23" spans="1:33" s="9" customFormat="1" ht="11.1" customHeight="1" x14ac:dyDescent="0.2">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7">
        <v>118.8955</v>
      </c>
      <c r="AF23" s="137">
        <v>110.1601</v>
      </c>
      <c r="AG23" s="133">
        <v>106.85939999999999</v>
      </c>
    </row>
    <row r="24" spans="1:33" s="9" customFormat="1" ht="11.1" customHeight="1" x14ac:dyDescent="0.2">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7">
        <v>92.362399999999994</v>
      </c>
      <c r="AF24" s="137">
        <v>91.706800000000001</v>
      </c>
      <c r="AG24" s="133">
        <v>91.893000000000001</v>
      </c>
    </row>
    <row r="25" spans="1:33" s="9" customFormat="1" ht="11.1" customHeight="1" x14ac:dyDescent="0.2">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7">
        <v>115.6202</v>
      </c>
      <c r="AF25" s="137">
        <v>151.15110000000001</v>
      </c>
      <c r="AG25" s="133">
        <v>136.56800000000001</v>
      </c>
    </row>
    <row r="26" spans="1:33" s="9" customFormat="1" ht="11.1" customHeight="1" x14ac:dyDescent="0.2">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7">
        <v>120.4545</v>
      </c>
      <c r="AF26" s="137">
        <v>163.66399999999999</v>
      </c>
      <c r="AG26" s="133">
        <v>144.48310000000001</v>
      </c>
    </row>
    <row r="27" spans="1:33" s="9" customFormat="1" ht="11.1" customHeight="1" x14ac:dyDescent="0.2">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7">
        <v>98.9328</v>
      </c>
      <c r="AF27" s="137">
        <v>101.12869999999999</v>
      </c>
      <c r="AG27" s="133">
        <v>106.43980000000001</v>
      </c>
    </row>
    <row r="28" spans="1:33" s="9" customFormat="1" ht="11.1" customHeight="1" x14ac:dyDescent="0.2">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7">
        <v>107.3561</v>
      </c>
      <c r="AF28" s="137">
        <v>122.3398</v>
      </c>
      <c r="AG28" s="133">
        <v>127.563</v>
      </c>
    </row>
    <row r="29" spans="1:33" s="9" customFormat="1" ht="11.1" customHeight="1" x14ac:dyDescent="0.2">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7">
        <v>99.045299999999997</v>
      </c>
      <c r="AF29" s="137">
        <v>108.3724</v>
      </c>
      <c r="AG29" s="133">
        <v>118.0322</v>
      </c>
    </row>
    <row r="30" spans="1:33" s="180" customFormat="1" ht="11.1" customHeight="1" x14ac:dyDescent="0.2">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4">
        <v>158.58080000000001</v>
      </c>
      <c r="AF30" s="134">
        <v>339.12380000000002</v>
      </c>
      <c r="AG30" s="135">
        <v>290.91820000000001</v>
      </c>
    </row>
    <row r="31" spans="1:33" s="113" customFormat="1" ht="11.1" customHeight="1" x14ac:dyDescent="0.2">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7">
        <v>160.60319999999999</v>
      </c>
      <c r="AF31" s="137">
        <v>353.4144</v>
      </c>
      <c r="AG31" s="133">
        <v>194.45050000000001</v>
      </c>
    </row>
    <row r="32" spans="1:33" s="9" customFormat="1" ht="11.1" customHeight="1" x14ac:dyDescent="0.2">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7">
        <v>165.44800000000001</v>
      </c>
      <c r="AF32" s="137">
        <v>367.12540000000001</v>
      </c>
      <c r="AG32" s="133">
        <v>314.05250000000001</v>
      </c>
    </row>
    <row r="33" spans="1:33" s="113" customFormat="1" ht="11.1" customHeight="1" x14ac:dyDescent="0.2">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7">
        <v>100.53749999999999</v>
      </c>
      <c r="AF33" s="137">
        <v>102.0878</v>
      </c>
      <c r="AG33" s="133">
        <v>101.5483</v>
      </c>
    </row>
    <row r="34" spans="1:33" s="108" customFormat="1" ht="11.1" customHeight="1" x14ac:dyDescent="0.2">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4">
        <v>104.48260000000001</v>
      </c>
      <c r="AF34" s="134">
        <v>111.35380000000001</v>
      </c>
      <c r="AG34" s="135">
        <v>109.13339999999999</v>
      </c>
    </row>
    <row r="35" spans="1:33" s="9" customFormat="1" ht="11.1" customHeight="1" x14ac:dyDescent="0.2">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7">
        <v>102.4778</v>
      </c>
      <c r="AF35" s="137">
        <v>107.6417</v>
      </c>
      <c r="AG35" s="133">
        <v>110.6152</v>
      </c>
    </row>
    <row r="36" spans="1:33" s="9" customFormat="1" ht="11.1" customHeight="1" x14ac:dyDescent="0.2">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7">
        <v>104.8719</v>
      </c>
      <c r="AF36" s="137">
        <v>110.6845</v>
      </c>
      <c r="AG36" s="133">
        <v>110.6477</v>
      </c>
    </row>
    <row r="37" spans="1:33" s="9" customFormat="1" ht="11.1" customHeight="1" x14ac:dyDescent="0.2">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7">
        <v>107.6326</v>
      </c>
      <c r="AF37" s="137">
        <v>112.9585</v>
      </c>
      <c r="AG37" s="133">
        <v>109.2658</v>
      </c>
    </row>
    <row r="38" spans="1:33" s="9" customFormat="1" ht="11.1" customHeight="1" x14ac:dyDescent="0.2">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7">
        <v>102.5565</v>
      </c>
      <c r="AF38" s="137">
        <v>111.66719999999999</v>
      </c>
      <c r="AG38" s="133">
        <v>115.8439</v>
      </c>
    </row>
    <row r="39" spans="1:33" s="9" customFormat="1" ht="11.1" customHeight="1" x14ac:dyDescent="0.2">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7">
        <v>100.3185</v>
      </c>
      <c r="AF39" s="137">
        <v>103.8986</v>
      </c>
      <c r="AG39" s="133">
        <v>108.6872</v>
      </c>
    </row>
    <row r="40" spans="1:33" s="9" customFormat="1" ht="11.1" customHeight="1" x14ac:dyDescent="0.2">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7">
        <v>100.5502</v>
      </c>
      <c r="AF40" s="137">
        <v>105.9238</v>
      </c>
      <c r="AG40" s="133">
        <v>109.5688</v>
      </c>
    </row>
    <row r="41" spans="1:33" s="9" customFormat="1" ht="11.1" customHeight="1" x14ac:dyDescent="0.2">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7">
        <v>99.961799999999997</v>
      </c>
      <c r="AF41" s="137">
        <v>103.9919</v>
      </c>
      <c r="AG41" s="133">
        <v>106.4308</v>
      </c>
    </row>
    <row r="42" spans="1:33" s="9" customFormat="1" ht="11.1" customHeight="1" x14ac:dyDescent="0.2">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7">
        <v>97.610799999999998</v>
      </c>
      <c r="AF42" s="137">
        <v>102.36499999999999</v>
      </c>
      <c r="AG42" s="133">
        <v>109.7812</v>
      </c>
    </row>
    <row r="43" spans="1:33" s="9" customFormat="1" ht="11.1" customHeight="1" x14ac:dyDescent="0.2">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7">
        <v>100.395</v>
      </c>
      <c r="AF43" s="137">
        <v>104.29170000000001</v>
      </c>
      <c r="AG43" s="133">
        <v>105.8135</v>
      </c>
    </row>
    <row r="44" spans="1:33" s="9" customFormat="1" ht="11.1" customHeight="1" x14ac:dyDescent="0.2">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7">
        <v>112.18389999999999</v>
      </c>
      <c r="AF44" s="137">
        <v>125.3999</v>
      </c>
      <c r="AG44" s="133">
        <v>106.7903</v>
      </c>
    </row>
    <row r="45" spans="1:33" s="9" customFormat="1" ht="11.1" customHeight="1" x14ac:dyDescent="0.2">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7">
        <v>100.6262</v>
      </c>
      <c r="AF45" s="137">
        <v>99.845200000000006</v>
      </c>
      <c r="AG45" s="133">
        <v>97.246799999999993</v>
      </c>
    </row>
    <row r="46" spans="1:33" s="9" customFormat="1" ht="11.1" customHeight="1" x14ac:dyDescent="0.2">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7">
        <v>101.2467</v>
      </c>
      <c r="AF46" s="137">
        <v>100.3659</v>
      </c>
      <c r="AG46" s="133">
        <v>96.465999999999994</v>
      </c>
    </row>
    <row r="47" spans="1:33" s="9" customFormat="1" ht="11.1" customHeight="1" x14ac:dyDescent="0.2">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7">
        <v>101.4704</v>
      </c>
      <c r="AF47" s="137">
        <v>100.03449999999999</v>
      </c>
      <c r="AG47" s="133">
        <v>95.046300000000002</v>
      </c>
    </row>
    <row r="48" spans="1:33" s="9" customFormat="1" ht="11.1" customHeight="1" x14ac:dyDescent="0.2">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7">
        <v>104.6623</v>
      </c>
      <c r="AF48" s="137">
        <v>119.0776</v>
      </c>
      <c r="AG48" s="133">
        <v>130.10910000000001</v>
      </c>
    </row>
    <row r="49" spans="1:33" s="9" customFormat="1" ht="11.1" customHeight="1" x14ac:dyDescent="0.2">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7">
        <v>105.2966</v>
      </c>
      <c r="AF49" s="137">
        <v>110.4436</v>
      </c>
      <c r="AG49" s="133">
        <v>105.0232</v>
      </c>
    </row>
    <row r="50" spans="1:33" s="9" customFormat="1" ht="11.1" customHeight="1" x14ac:dyDescent="0.2">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7">
        <v>100.9713</v>
      </c>
      <c r="AF50" s="137">
        <v>109.33920000000001</v>
      </c>
      <c r="AG50" s="133">
        <v>123.1585</v>
      </c>
    </row>
    <row r="51" spans="1:33" s="9" customFormat="1" ht="11.1" customHeight="1" x14ac:dyDescent="0.2">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7">
        <v>107.6686</v>
      </c>
      <c r="AF51" s="137">
        <v>111.0492</v>
      </c>
      <c r="AG51" s="133">
        <v>95.078000000000003</v>
      </c>
    </row>
    <row r="52" spans="1:33" s="9" customFormat="1" ht="11.1" customHeight="1" x14ac:dyDescent="0.2">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7">
        <v>103.7572</v>
      </c>
      <c r="AF52" s="137">
        <v>131.39619999999999</v>
      </c>
      <c r="AG52" s="133">
        <v>165.90049999999999</v>
      </c>
    </row>
    <row r="53" spans="1:33" s="9" customFormat="1" ht="11.1" customHeight="1" x14ac:dyDescent="0.2">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7">
        <v>101.3064</v>
      </c>
      <c r="AF53" s="137">
        <v>104.9089</v>
      </c>
      <c r="AG53" s="133">
        <v>115.9212</v>
      </c>
    </row>
    <row r="54" spans="1:33" s="9" customFormat="1" ht="11.1" customHeight="1" x14ac:dyDescent="0.2">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7">
        <v>100.3249</v>
      </c>
      <c r="AF54" s="137">
        <v>104.4785</v>
      </c>
      <c r="AG54" s="133">
        <v>119.5322</v>
      </c>
    </row>
    <row r="55" spans="1:33" s="9" customFormat="1" ht="11.1" customHeight="1" x14ac:dyDescent="0.2">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7">
        <v>101.896</v>
      </c>
      <c r="AF55" s="137">
        <v>104.6165</v>
      </c>
      <c r="AG55" s="133">
        <v>112.2777</v>
      </c>
    </row>
    <row r="56" spans="1:33" s="9" customFormat="1" ht="11.1" customHeight="1" x14ac:dyDescent="0.2">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7">
        <v>100.5719</v>
      </c>
      <c r="AF56" s="137">
        <v>103.6438</v>
      </c>
      <c r="AG56" s="133">
        <v>111.67959999999999</v>
      </c>
    </row>
    <row r="57" spans="1:33" s="9" customFormat="1" ht="11.1" customHeight="1" x14ac:dyDescent="0.2">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7">
        <v>101.9756</v>
      </c>
      <c r="AF57" s="137">
        <v>121.3546</v>
      </c>
      <c r="AG57" s="133">
        <v>139.90369999999999</v>
      </c>
    </row>
    <row r="58" spans="1:33" s="9" customFormat="1" ht="11.1" customHeight="1" x14ac:dyDescent="0.2">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7">
        <v>99.258399999999995</v>
      </c>
      <c r="AF58" s="137">
        <v>98.148899999999998</v>
      </c>
      <c r="AG58" s="133">
        <v>108.9894</v>
      </c>
    </row>
    <row r="59" spans="1:33" s="113" customFormat="1" ht="11.1" customHeight="1" x14ac:dyDescent="0.2">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7">
        <v>99.130700000000004</v>
      </c>
      <c r="AF59" s="137">
        <v>96.625</v>
      </c>
      <c r="AG59" s="133">
        <v>106.0474</v>
      </c>
    </row>
    <row r="60" spans="1:33" s="9" customFormat="1" ht="11.1" customHeight="1" x14ac:dyDescent="0.2">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7">
        <v>101.6434</v>
      </c>
      <c r="AF60" s="137">
        <v>119.86960000000001</v>
      </c>
      <c r="AG60" s="133">
        <v>133.1499</v>
      </c>
    </row>
    <row r="61" spans="1:33" s="9" customFormat="1" ht="11.1" customHeight="1" x14ac:dyDescent="0.2">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7">
        <v>102.70869999999999</v>
      </c>
      <c r="AF61" s="137">
        <v>104.61499999999999</v>
      </c>
      <c r="AG61" s="133">
        <v>108.4515</v>
      </c>
    </row>
    <row r="62" spans="1:33" s="9" customFormat="1" ht="11.1" customHeight="1" x14ac:dyDescent="0.2">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7">
        <v>100.8887</v>
      </c>
      <c r="AF62" s="137">
        <v>99.4375</v>
      </c>
      <c r="AG62" s="133">
        <v>104.4372</v>
      </c>
    </row>
    <row r="63" spans="1:33" s="9" customFormat="1" ht="11.1" customHeight="1" x14ac:dyDescent="0.2">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7">
        <v>100.2683</v>
      </c>
      <c r="AF63" s="137">
        <v>103.3466</v>
      </c>
      <c r="AG63" s="133">
        <v>107.3047</v>
      </c>
    </row>
    <row r="64" spans="1:33" s="9" customFormat="1" ht="11.1" customHeight="1" x14ac:dyDescent="0.2">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7">
        <v>105.3005</v>
      </c>
      <c r="AF64" s="137">
        <v>112.60980000000001</v>
      </c>
      <c r="AG64" s="133">
        <v>117.45059999999999</v>
      </c>
    </row>
    <row r="65" spans="1:33" s="9" customFormat="1" ht="11.1" customHeight="1" x14ac:dyDescent="0.2">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7">
        <v>100.3588</v>
      </c>
      <c r="AF65" s="137">
        <v>103.6741</v>
      </c>
      <c r="AG65" s="133">
        <v>119.6039</v>
      </c>
    </row>
    <row r="66" spans="1:33" s="9" customFormat="1" ht="11.1" customHeight="1" x14ac:dyDescent="0.2">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7">
        <v>100.5771</v>
      </c>
      <c r="AF66" s="137">
        <v>100.8142</v>
      </c>
      <c r="AG66" s="133">
        <v>102.7103</v>
      </c>
    </row>
    <row r="67" spans="1:33" s="9" customFormat="1" ht="11.1" customHeight="1" x14ac:dyDescent="0.2">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7">
        <v>100.5926</v>
      </c>
      <c r="AF67" s="137">
        <v>100.28319999999999</v>
      </c>
      <c r="AG67" s="133">
        <v>107.1648</v>
      </c>
    </row>
    <row r="68" spans="1:33" s="113" customFormat="1" ht="11.1" customHeight="1" x14ac:dyDescent="0.2">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7">
        <v>100.8462</v>
      </c>
      <c r="AF68" s="137">
        <v>102.0046</v>
      </c>
      <c r="AG68" s="133">
        <v>102.0252</v>
      </c>
    </row>
    <row r="69" spans="1:33" s="9" customFormat="1" ht="11.1" customHeight="1" x14ac:dyDescent="0.2">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7">
        <v>100.8622</v>
      </c>
      <c r="AF69" s="137">
        <v>102.7042</v>
      </c>
      <c r="AG69" s="133">
        <v>103.7234</v>
      </c>
    </row>
    <row r="70" spans="1:33" s="9" customFormat="1" ht="11.1" customHeight="1" x14ac:dyDescent="0.2">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7">
        <v>100.9658</v>
      </c>
      <c r="AF70" s="137">
        <v>99.216800000000006</v>
      </c>
      <c r="AG70" s="133">
        <v>95.068799999999996</v>
      </c>
    </row>
    <row r="71" spans="1:33" s="9" customFormat="1" ht="11.1" customHeight="1" x14ac:dyDescent="0.2">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7">
        <v>100.69450000000001</v>
      </c>
      <c r="AF71" s="137">
        <v>101.2694</v>
      </c>
      <c r="AG71" s="133">
        <v>100.38</v>
      </c>
    </row>
    <row r="72" spans="1:33" s="9" customFormat="1" ht="11.1" customHeight="1" x14ac:dyDescent="0.2">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7">
        <v>100.70480000000001</v>
      </c>
      <c r="AF72" s="137">
        <v>97.490700000000004</v>
      </c>
      <c r="AG72" s="133">
        <v>99.464100000000002</v>
      </c>
    </row>
    <row r="73" spans="1:33" s="9" customFormat="1" ht="11.1" customHeight="1" x14ac:dyDescent="0.2">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7">
        <v>99.649199999999993</v>
      </c>
      <c r="AF73" s="137">
        <v>98.388499999999993</v>
      </c>
      <c r="AG73" s="133">
        <v>103.74379999999999</v>
      </c>
    </row>
    <row r="74" spans="1:33" s="113" customFormat="1" ht="11.1" customHeight="1" x14ac:dyDescent="0.2">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7">
        <v>99.614999999999995</v>
      </c>
      <c r="AF74" s="137">
        <v>102.66160000000001</v>
      </c>
      <c r="AG74" s="133">
        <v>106.1874</v>
      </c>
    </row>
    <row r="75" spans="1:33" s="9" customFormat="1" ht="11.1" customHeight="1" x14ac:dyDescent="0.2">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7">
        <v>101.5594</v>
      </c>
      <c r="AF75" s="137">
        <v>106.1776</v>
      </c>
      <c r="AG75" s="133">
        <v>106.822</v>
      </c>
    </row>
    <row r="76" spans="1:33" s="9" customFormat="1" ht="11.1" customHeight="1" x14ac:dyDescent="0.2">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7">
        <v>103.20350000000001</v>
      </c>
      <c r="AF76" s="137">
        <v>114.7028</v>
      </c>
      <c r="AG76" s="133">
        <v>114.94119999999999</v>
      </c>
    </row>
    <row r="77" spans="1:33" s="9" customFormat="1" ht="11.1" customHeight="1" x14ac:dyDescent="0.2">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7">
        <v>100.4918</v>
      </c>
      <c r="AF77" s="137">
        <v>101.46420000000001</v>
      </c>
      <c r="AG77" s="133">
        <v>101.9169</v>
      </c>
    </row>
    <row r="78" spans="1:33" s="9" customFormat="1" ht="11.1" customHeight="1" x14ac:dyDescent="0.2">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7">
        <v>101.6854</v>
      </c>
      <c r="AF78" s="137">
        <v>106.65009999999999</v>
      </c>
      <c r="AG78" s="133">
        <v>107.3635</v>
      </c>
    </row>
    <row r="79" spans="1:33" s="9" customFormat="1" ht="11.1" customHeight="1" x14ac:dyDescent="0.2">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7">
        <v>100.52290000000001</v>
      </c>
      <c r="AF79" s="137">
        <v>103.7101</v>
      </c>
      <c r="AG79" s="133">
        <v>104.8404</v>
      </c>
    </row>
    <row r="80" spans="1:33" s="113" customFormat="1" ht="11.1" customHeight="1" x14ac:dyDescent="0.2">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7">
        <v>102.37869999999999</v>
      </c>
      <c r="AF80" s="137">
        <v>112.8441</v>
      </c>
      <c r="AG80" s="133">
        <v>118.7912</v>
      </c>
    </row>
    <row r="81" spans="1:33" s="9" customFormat="1" ht="11.1" customHeight="1" x14ac:dyDescent="0.2">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7">
        <v>99.994200000000006</v>
      </c>
      <c r="AF81" s="137">
        <v>100.5372</v>
      </c>
      <c r="AG81" s="133">
        <v>100.8824</v>
      </c>
    </row>
    <row r="82" spans="1:33" s="9" customFormat="1" ht="11.1" customHeight="1" x14ac:dyDescent="0.2">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7">
        <v>99.981999999999999</v>
      </c>
      <c r="AF82" s="137">
        <v>100.5416</v>
      </c>
      <c r="AG82" s="133">
        <v>100.8135</v>
      </c>
    </row>
    <row r="83" spans="1:33" s="9" customFormat="1" ht="11.1" customHeight="1" x14ac:dyDescent="0.2">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7">
        <v>99.970699999999994</v>
      </c>
      <c r="AF83" s="137">
        <v>100.7651</v>
      </c>
      <c r="AG83" s="133">
        <v>102.30719999999999</v>
      </c>
    </row>
    <row r="84" spans="1:33" s="9" customFormat="1" ht="11.1" customHeight="1" x14ac:dyDescent="0.2">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7">
        <v>99.802300000000002</v>
      </c>
      <c r="AF84" s="137">
        <v>100.88849999999999</v>
      </c>
      <c r="AG84" s="133">
        <v>99.303600000000003</v>
      </c>
    </row>
    <row r="85" spans="1:33" s="113" customFormat="1" ht="11.1" customHeight="1" x14ac:dyDescent="0.2">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7">
        <v>100.06399999999999</v>
      </c>
      <c r="AF85" s="137">
        <v>100.5124</v>
      </c>
      <c r="AG85" s="133">
        <v>101.2753</v>
      </c>
    </row>
    <row r="86" spans="1:33" s="9" customFormat="1" ht="11.1" customHeight="1" x14ac:dyDescent="0.2">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7">
        <v>101.4898</v>
      </c>
      <c r="AF86" s="137">
        <v>103.595</v>
      </c>
      <c r="AG86" s="133">
        <v>106.6542</v>
      </c>
    </row>
    <row r="87" spans="1:33" s="9" customFormat="1" ht="11.1" customHeight="1" x14ac:dyDescent="0.2">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7">
        <v>103.2795</v>
      </c>
      <c r="AF87" s="137">
        <v>112.2796</v>
      </c>
      <c r="AG87" s="133">
        <v>119.2612</v>
      </c>
    </row>
    <row r="88" spans="1:33" s="9" customFormat="1" ht="11.1" customHeight="1" x14ac:dyDescent="0.2">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7">
        <v>100.9854</v>
      </c>
      <c r="AF88" s="137">
        <v>104.4165</v>
      </c>
      <c r="AG88" s="133">
        <v>108.9118</v>
      </c>
    </row>
    <row r="89" spans="1:33" s="9" customFormat="1" ht="11.1" customHeight="1" x14ac:dyDescent="0.2">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7">
        <v>103.40389999999999</v>
      </c>
      <c r="AF89" s="137">
        <v>112.7058</v>
      </c>
      <c r="AG89" s="133">
        <v>119.8222</v>
      </c>
    </row>
    <row r="90" spans="1:33" s="9" customFormat="1" ht="11.1" customHeight="1" x14ac:dyDescent="0.2">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7">
        <v>100.22969999999999</v>
      </c>
      <c r="AF90" s="137">
        <v>97.480599999999995</v>
      </c>
      <c r="AG90" s="133">
        <v>97.778099999999995</v>
      </c>
    </row>
    <row r="91" spans="1:33" s="113" customFormat="1" ht="11.1" customHeight="1" x14ac:dyDescent="0.2">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7">
        <v>108.95659999999999</v>
      </c>
      <c r="AF91" s="137">
        <v>123.55200000000001</v>
      </c>
      <c r="AG91" s="133">
        <v>122.93810000000001</v>
      </c>
    </row>
    <row r="92" spans="1:33" s="9" customFormat="1" ht="11.1" customHeight="1" x14ac:dyDescent="0.2">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7">
        <v>108.95659999999999</v>
      </c>
      <c r="AF92" s="137">
        <v>123.55200000000001</v>
      </c>
      <c r="AG92" s="133">
        <v>122.93810000000001</v>
      </c>
    </row>
    <row r="93" spans="1:33" s="9" customFormat="1" ht="11.1" customHeight="1" x14ac:dyDescent="0.2">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7">
        <v>122.8528</v>
      </c>
      <c r="AF93" s="137">
        <v>148.22659999999999</v>
      </c>
      <c r="AG93" s="133">
        <v>136.90369999999999</v>
      </c>
    </row>
    <row r="94" spans="1:33" s="9" customFormat="1" ht="11.1" customHeight="1" x14ac:dyDescent="0.2">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7">
        <v>110.5181</v>
      </c>
      <c r="AF94" s="137">
        <v>133.34389999999999</v>
      </c>
      <c r="AG94" s="133">
        <v>152.16640000000001</v>
      </c>
    </row>
    <row r="95" spans="1:33" s="9" customFormat="1" ht="11.1" customHeight="1" x14ac:dyDescent="0.2">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7">
        <v>101.6671</v>
      </c>
      <c r="AF95" s="137">
        <v>108.94840000000001</v>
      </c>
      <c r="AG95" s="133">
        <v>111.3621</v>
      </c>
    </row>
    <row r="96" spans="1:33" s="9" customFormat="1" ht="11.1" customHeight="1" x14ac:dyDescent="0.2">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7">
        <v>104.2042</v>
      </c>
      <c r="AF96" s="137">
        <v>114.908</v>
      </c>
      <c r="AG96" s="133">
        <v>111.7706</v>
      </c>
    </row>
    <row r="97" spans="1:33" s="9" customFormat="1" ht="11.1" customHeight="1" x14ac:dyDescent="0.2">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7">
        <v>103.6018</v>
      </c>
      <c r="AF97" s="137">
        <v>116.6579</v>
      </c>
      <c r="AG97" s="133">
        <v>117.6884</v>
      </c>
    </row>
    <row r="98" spans="1:33" s="9" customFormat="1" ht="11.1" customHeight="1" x14ac:dyDescent="0.2">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7">
        <v>105.2598</v>
      </c>
      <c r="AF98" s="137">
        <v>123.27549999999999</v>
      </c>
      <c r="AG98" s="133">
        <v>119.5254</v>
      </c>
    </row>
    <row r="99" spans="1:33" s="113" customFormat="1" ht="11.1" customHeight="1" x14ac:dyDescent="0.2">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7">
        <v>104.8789</v>
      </c>
      <c r="AF99" s="137">
        <v>124.2711</v>
      </c>
      <c r="AG99" s="133">
        <v>120.66970000000001</v>
      </c>
    </row>
    <row r="100" spans="1:33" s="9" customFormat="1" ht="11.1" customHeight="1" x14ac:dyDescent="0.2">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7">
        <v>102.4293</v>
      </c>
      <c r="AF100" s="137">
        <v>111.97839999999999</v>
      </c>
      <c r="AG100" s="133">
        <v>116.3895</v>
      </c>
    </row>
    <row r="101" spans="1:33" s="9" customFormat="1" ht="11.1" customHeight="1" x14ac:dyDescent="0.2">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7">
        <v>103.7021</v>
      </c>
      <c r="AF101" s="137">
        <v>117.0367</v>
      </c>
      <c r="AG101" s="133">
        <v>119.96899999999999</v>
      </c>
    </row>
    <row r="102" spans="1:33" s="9" customFormat="1" ht="11.1" customHeight="1" x14ac:dyDescent="0.2">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7">
        <v>100.857</v>
      </c>
      <c r="AF102" s="137">
        <v>108.1827</v>
      </c>
      <c r="AG102" s="133">
        <v>116.8266</v>
      </c>
    </row>
    <row r="103" spans="1:33" s="9" customFormat="1" ht="11.1" customHeight="1" x14ac:dyDescent="0.2">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7">
        <v>103.2587</v>
      </c>
      <c r="AF103" s="137">
        <v>110.021</v>
      </c>
      <c r="AG103" s="133">
        <v>109.4238</v>
      </c>
    </row>
    <row r="104" spans="1:33" s="9" customFormat="1" ht="11.1" customHeight="1" x14ac:dyDescent="0.2">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7">
        <v>146.98509999999999</v>
      </c>
      <c r="AF104" s="137">
        <v>261.3211</v>
      </c>
      <c r="AG104" s="133">
        <v>207.47069999999999</v>
      </c>
    </row>
    <row r="105" spans="1:33" s="9" customFormat="1" ht="11.1" customHeight="1" x14ac:dyDescent="0.2">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7">
        <v>152.2576</v>
      </c>
      <c r="AF105" s="137">
        <v>271.46350000000001</v>
      </c>
      <c r="AG105" s="133">
        <v>216.36930000000001</v>
      </c>
    </row>
    <row r="106" spans="1:33" s="9" customFormat="1" ht="11.1" customHeight="1" x14ac:dyDescent="0.2">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7">
        <v>159.14500000000001</v>
      </c>
      <c r="AF106" s="137">
        <v>250.73150000000001</v>
      </c>
      <c r="AG106" s="133">
        <v>206.01230000000001</v>
      </c>
    </row>
    <row r="107" spans="1:33" s="113" customFormat="1" ht="11.1" customHeight="1" x14ac:dyDescent="0.2">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7">
        <v>144.7723</v>
      </c>
      <c r="AF107" s="137">
        <v>273.94600000000003</v>
      </c>
      <c r="AG107" s="133">
        <v>213.5376</v>
      </c>
    </row>
    <row r="108" spans="1:33" s="9" customFormat="1" ht="11.1" customHeight="1" x14ac:dyDescent="0.2">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7">
        <v>153.8948</v>
      </c>
      <c r="AF108" s="137">
        <v>288.6241</v>
      </c>
      <c r="AG108" s="133">
        <v>229.42830000000001</v>
      </c>
    </row>
    <row r="109" spans="1:33" s="9" customFormat="1" ht="11.1" customHeight="1" x14ac:dyDescent="0.2">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7">
        <v>145.625</v>
      </c>
      <c r="AF109" s="137">
        <v>278.97449999999998</v>
      </c>
      <c r="AG109" s="133">
        <v>211.21889999999999</v>
      </c>
    </row>
    <row r="110" spans="1:33" s="9" customFormat="1" ht="11.1" customHeight="1" x14ac:dyDescent="0.2">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7">
        <v>105.2235</v>
      </c>
      <c r="AF110" s="137">
        <v>121.9359</v>
      </c>
      <c r="AG110" s="133">
        <v>132.32820000000001</v>
      </c>
    </row>
    <row r="111" spans="1:33" s="9" customFormat="1" ht="11.1" customHeight="1" x14ac:dyDescent="0.2">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7">
        <v>107.2321</v>
      </c>
      <c r="AF111" s="137">
        <v>121.32729999999999</v>
      </c>
      <c r="AG111" s="133">
        <v>104.4212</v>
      </c>
    </row>
    <row r="112" spans="1:33" s="9" customFormat="1" ht="11.1" customHeight="1" x14ac:dyDescent="0.2">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7">
        <v>109.5635</v>
      </c>
      <c r="AF112" s="137">
        <v>122.512</v>
      </c>
      <c r="AG112" s="133">
        <v>115.6007</v>
      </c>
    </row>
    <row r="113" spans="1:33" s="9" customFormat="1" ht="11.1" customHeight="1" x14ac:dyDescent="0.2">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7">
        <v>112.983</v>
      </c>
      <c r="AF113" s="137">
        <v>128.48509999999999</v>
      </c>
      <c r="AG113" s="133">
        <v>118.39490000000001</v>
      </c>
    </row>
    <row r="114" spans="1:33" s="9" customFormat="1" ht="11.1" customHeight="1" x14ac:dyDescent="0.2">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7">
        <v>103.0992</v>
      </c>
      <c r="AF114" s="137">
        <v>109.6348</v>
      </c>
      <c r="AG114" s="133">
        <v>108.1918</v>
      </c>
    </row>
    <row r="115" spans="1:33" s="9" customFormat="1" ht="11.1" customHeight="1" x14ac:dyDescent="0.2">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7">
        <v>110.2453</v>
      </c>
      <c r="AF115" s="137">
        <v>120.5778</v>
      </c>
      <c r="AG115" s="133">
        <v>113.4211</v>
      </c>
    </row>
    <row r="116" spans="1:33" s="9" customFormat="1" ht="11.1" customHeight="1" x14ac:dyDescent="0.2">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7">
        <v>109.8591</v>
      </c>
      <c r="AF116" s="137">
        <v>161.86449999999999</v>
      </c>
      <c r="AG116" s="133">
        <v>158.92830000000001</v>
      </c>
    </row>
    <row r="117" spans="1:33" s="9" customFormat="1" ht="11.1" customHeight="1" x14ac:dyDescent="0.2">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7">
        <v>128.09479999999999</v>
      </c>
      <c r="AF117" s="137">
        <v>164.18029999999999</v>
      </c>
      <c r="AG117" s="133">
        <v>140.15530000000001</v>
      </c>
    </row>
    <row r="118" spans="1:33" s="9" customFormat="1" ht="11.1" customHeight="1" x14ac:dyDescent="0.2">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7">
        <v>100.94329999999999</v>
      </c>
      <c r="AF118" s="137">
        <v>103.13549999999999</v>
      </c>
      <c r="AG118" s="133">
        <v>104.6579</v>
      </c>
    </row>
    <row r="119" spans="1:33" s="9" customFormat="1" ht="11.1" customHeight="1" x14ac:dyDescent="0.2">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7">
        <v>102.5951</v>
      </c>
      <c r="AF119" s="137">
        <v>112.3907</v>
      </c>
      <c r="AG119" s="133">
        <v>113.5735</v>
      </c>
    </row>
    <row r="120" spans="1:33" s="9" customFormat="1" ht="11.1" customHeight="1" x14ac:dyDescent="0.2">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7">
        <v>100.53700000000001</v>
      </c>
      <c r="AF120" s="137">
        <v>102.2046</v>
      </c>
      <c r="AG120" s="133">
        <v>101.4646</v>
      </c>
    </row>
    <row r="121" spans="1:33" s="9" customFormat="1" ht="11.1" customHeight="1" x14ac:dyDescent="0.2">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7">
        <v>101.2343</v>
      </c>
      <c r="AF121" s="137">
        <v>107.65430000000001</v>
      </c>
      <c r="AG121" s="133">
        <v>106.3207</v>
      </c>
    </row>
    <row r="122" spans="1:33" s="9" customFormat="1" ht="11.1" customHeight="1" x14ac:dyDescent="0.2">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7">
        <v>100.2388</v>
      </c>
      <c r="AF122" s="137">
        <v>99.874200000000002</v>
      </c>
      <c r="AG122" s="133">
        <v>99.388099999999994</v>
      </c>
    </row>
    <row r="123" spans="1:33" s="113" customFormat="1" ht="11.1" customHeight="1" x14ac:dyDescent="0.2">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7">
        <v>103.6263</v>
      </c>
      <c r="AF123" s="137">
        <v>115.0984</v>
      </c>
      <c r="AG123" s="133">
        <v>114.5449</v>
      </c>
    </row>
    <row r="124" spans="1:33" s="9" customFormat="1" ht="11.1" customHeight="1" x14ac:dyDescent="0.2">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7">
        <v>101.0552</v>
      </c>
      <c r="AF124" s="137">
        <v>105.93770000000001</v>
      </c>
      <c r="AG124" s="133">
        <v>110.00879999999999</v>
      </c>
    </row>
    <row r="125" spans="1:33" s="9" customFormat="1" ht="11.1" customHeight="1" x14ac:dyDescent="0.2">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7">
        <v>103.2872</v>
      </c>
      <c r="AF125" s="137">
        <v>107.5759</v>
      </c>
      <c r="AG125" s="133">
        <v>105.749</v>
      </c>
    </row>
    <row r="126" spans="1:33" s="113" customFormat="1" ht="11.1" customHeight="1" x14ac:dyDescent="0.2">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7">
        <v>100.6966</v>
      </c>
      <c r="AF126" s="137">
        <v>100.68340000000001</v>
      </c>
      <c r="AG126" s="133">
        <v>101.05419999999999</v>
      </c>
    </row>
    <row r="127" spans="1:33" s="9" customFormat="1" ht="11.1" customHeight="1" x14ac:dyDescent="0.2">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7">
        <v>104.42529999999999</v>
      </c>
      <c r="AF127" s="137">
        <v>119.2602</v>
      </c>
      <c r="AG127" s="133">
        <v>118.4222</v>
      </c>
    </row>
    <row r="128" spans="1:33" s="9" customFormat="1" ht="11.1" customHeight="1" x14ac:dyDescent="0.2">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7">
        <v>100.9538</v>
      </c>
      <c r="AF128" s="137">
        <v>100.7423</v>
      </c>
      <c r="AG128" s="133">
        <v>104.6854</v>
      </c>
    </row>
    <row r="129" spans="1:33" s="9" customFormat="1" ht="11.1" customHeight="1" x14ac:dyDescent="0.2">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7">
        <v>99.443899999999999</v>
      </c>
      <c r="AF129" s="137">
        <v>97.3643</v>
      </c>
      <c r="AG129" s="133">
        <v>95.666499999999999</v>
      </c>
    </row>
    <row r="130" spans="1:33" s="9" customFormat="1" ht="11.1" customHeight="1" x14ac:dyDescent="0.2">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7">
        <v>99.485500000000002</v>
      </c>
      <c r="AF130" s="137">
        <v>100.4896</v>
      </c>
      <c r="AG130" s="133">
        <v>103.005</v>
      </c>
    </row>
    <row r="131" spans="1:33" s="9" customFormat="1" ht="11.1" customHeight="1" x14ac:dyDescent="0.2">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7">
        <v>99.435699999999997</v>
      </c>
      <c r="AF131" s="137">
        <v>96.748500000000007</v>
      </c>
      <c r="AG131" s="133">
        <v>94.220600000000005</v>
      </c>
    </row>
    <row r="132" spans="1:33" s="9" customFormat="1" ht="11.1" customHeight="1" x14ac:dyDescent="0.2">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7">
        <v>105.3061</v>
      </c>
      <c r="AF132" s="137">
        <v>114.39360000000001</v>
      </c>
      <c r="AG132" s="133">
        <v>114.8634</v>
      </c>
    </row>
    <row r="133" spans="1:33" s="9" customFormat="1" ht="11.1" customHeight="1" x14ac:dyDescent="0.2">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7">
        <v>100.7148</v>
      </c>
      <c r="AF133" s="137">
        <v>106.17829999999999</v>
      </c>
      <c r="AG133" s="133">
        <v>111.7634</v>
      </c>
    </row>
    <row r="134" spans="1:33" s="9" customFormat="1" ht="11.1" customHeight="1" x14ac:dyDescent="0.2">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7">
        <v>99.282799999999995</v>
      </c>
      <c r="AF134" s="137">
        <v>105.70650000000001</v>
      </c>
      <c r="AG134" s="133">
        <v>113.8086</v>
      </c>
    </row>
    <row r="135" spans="1:33" s="9" customFormat="1" ht="11.1" customHeight="1" x14ac:dyDescent="0.2">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7">
        <v>98.948099999999997</v>
      </c>
      <c r="AF135" s="137">
        <v>104.6628</v>
      </c>
      <c r="AG135" s="133">
        <v>111.7363</v>
      </c>
    </row>
    <row r="136" spans="1:33" s="9" customFormat="1" ht="11.1" customHeight="1" x14ac:dyDescent="0.2">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7">
        <v>100.90600000000001</v>
      </c>
      <c r="AF136" s="137">
        <v>110.7679</v>
      </c>
      <c r="AG136" s="133">
        <v>123.85899999999999</v>
      </c>
    </row>
    <row r="137" spans="1:33" s="9" customFormat="1" ht="11.1" customHeight="1" x14ac:dyDescent="0.2">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7">
        <v>102.2482</v>
      </c>
      <c r="AF137" s="137">
        <v>106.6835</v>
      </c>
      <c r="AG137" s="133">
        <v>109.5732</v>
      </c>
    </row>
    <row r="138" spans="1:33" s="9" customFormat="1" ht="11.1" customHeight="1" x14ac:dyDescent="0.2">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7">
        <v>106.5749</v>
      </c>
      <c r="AF138" s="137">
        <v>116.66379999999999</v>
      </c>
      <c r="AG138" s="133">
        <v>115.7201</v>
      </c>
    </row>
    <row r="139" spans="1:33" s="9" customFormat="1" ht="11.1" customHeight="1" x14ac:dyDescent="0.2">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7">
        <v>110.2784</v>
      </c>
      <c r="AF139" s="137">
        <v>124.9315</v>
      </c>
      <c r="AG139" s="133">
        <v>123.3772</v>
      </c>
    </row>
    <row r="140" spans="1:33" s="9" customFormat="1" ht="11.1" customHeight="1" x14ac:dyDescent="0.2">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7">
        <v>106.4435</v>
      </c>
      <c r="AF140" s="137">
        <v>115.0059</v>
      </c>
      <c r="AG140" s="133">
        <v>111.85380000000001</v>
      </c>
    </row>
    <row r="141" spans="1:33" s="113" customFormat="1" ht="11.1" customHeight="1" x14ac:dyDescent="0.2">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7">
        <v>108.3216</v>
      </c>
      <c r="AF141" s="137">
        <v>127.6199</v>
      </c>
      <c r="AG141" s="133">
        <v>132.21899999999999</v>
      </c>
    </row>
    <row r="142" spans="1:33" s="113" customFormat="1" ht="11.1" customHeight="1" x14ac:dyDescent="0.2">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7">
        <v>121.8998</v>
      </c>
      <c r="AF142" s="137">
        <v>140.2424</v>
      </c>
      <c r="AG142" s="133">
        <v>126.2007</v>
      </c>
    </row>
    <row r="143" spans="1:33" s="9" customFormat="1" ht="11.1" customHeight="1" x14ac:dyDescent="0.2">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7">
        <v>112.86109999999999</v>
      </c>
      <c r="AF143" s="137">
        <v>127.16200000000001</v>
      </c>
      <c r="AG143" s="133">
        <v>125.77070000000001</v>
      </c>
    </row>
    <row r="144" spans="1:33" s="9" customFormat="1" ht="11.1" customHeight="1" x14ac:dyDescent="0.2">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7">
        <v>102.3631</v>
      </c>
      <c r="AF144" s="137">
        <v>113.4456</v>
      </c>
      <c r="AG144" s="133">
        <v>126.387</v>
      </c>
    </row>
    <row r="145" spans="1:33" s="9" customFormat="1" ht="11.1" customHeight="1" x14ac:dyDescent="0.2">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7">
        <v>102.79349999999999</v>
      </c>
      <c r="AF145" s="137">
        <v>111.9572</v>
      </c>
      <c r="AG145" s="133">
        <v>112.2422</v>
      </c>
    </row>
    <row r="146" spans="1:33" s="9" customFormat="1" ht="11.1" customHeight="1" x14ac:dyDescent="0.2">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7">
        <v>105.7405</v>
      </c>
      <c r="AF146" s="137">
        <v>114.5568</v>
      </c>
      <c r="AG146" s="133">
        <v>116.9196</v>
      </c>
    </row>
    <row r="147" spans="1:33" s="9" customFormat="1" ht="11.1" customHeight="1" x14ac:dyDescent="0.2">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7">
        <v>104.6504</v>
      </c>
      <c r="AF147" s="137">
        <v>110.1592</v>
      </c>
      <c r="AG147" s="133">
        <v>107.6647</v>
      </c>
    </row>
    <row r="148" spans="1:33" s="9" customFormat="1" ht="11.1" customHeight="1" x14ac:dyDescent="0.2">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7">
        <v>104.1314</v>
      </c>
      <c r="AF148" s="137">
        <v>117.1075</v>
      </c>
      <c r="AG148" s="133">
        <v>126.5621</v>
      </c>
    </row>
    <row r="149" spans="1:33" s="9" customFormat="1" ht="11.1" customHeight="1" x14ac:dyDescent="0.2">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7">
        <v>103.456</v>
      </c>
      <c r="AF149" s="137">
        <v>123.3682</v>
      </c>
      <c r="AG149" s="133">
        <v>131.40719999999999</v>
      </c>
    </row>
    <row r="150" spans="1:33" s="9" customFormat="1" ht="11.1" customHeight="1" x14ac:dyDescent="0.2">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7">
        <v>105.84</v>
      </c>
      <c r="AF150" s="137">
        <v>139.5924</v>
      </c>
      <c r="AG150" s="133">
        <v>141.31059999999999</v>
      </c>
    </row>
    <row r="151" spans="1:33" s="9" customFormat="1" ht="11.1" customHeight="1" x14ac:dyDescent="0.2">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7">
        <v>101.3023</v>
      </c>
      <c r="AF151" s="137">
        <v>115.8592</v>
      </c>
      <c r="AG151" s="133">
        <v>135.66409999999999</v>
      </c>
    </row>
    <row r="152" spans="1:33" s="9" customFormat="1" ht="11.1" customHeight="1" x14ac:dyDescent="0.2">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7">
        <v>100.9515</v>
      </c>
      <c r="AF152" s="137">
        <v>100.181</v>
      </c>
      <c r="AG152" s="133">
        <v>104.2868</v>
      </c>
    </row>
    <row r="153" spans="1:33" s="113" customFormat="1" ht="11.1" customHeight="1" x14ac:dyDescent="0.2">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7">
        <v>103.6285</v>
      </c>
      <c r="AF153" s="137">
        <v>112.8584</v>
      </c>
      <c r="AG153" s="133">
        <v>132.14179999999999</v>
      </c>
    </row>
    <row r="154" spans="1:33" s="9" customFormat="1" ht="11.1" customHeight="1" x14ac:dyDescent="0.2">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7">
        <v>103.9726</v>
      </c>
      <c r="AF154" s="137">
        <v>109.3198</v>
      </c>
      <c r="AG154" s="133">
        <v>111.83329999999999</v>
      </c>
    </row>
    <row r="155" spans="1:33" s="9" customFormat="1" ht="11.1" customHeight="1" x14ac:dyDescent="0.2">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7">
        <v>104.08150000000001</v>
      </c>
      <c r="AF155" s="137">
        <v>109.34220000000001</v>
      </c>
      <c r="AG155" s="133">
        <v>119.06910000000001</v>
      </c>
    </row>
    <row r="156" spans="1:33" s="9" customFormat="1" ht="11.1" customHeight="1" x14ac:dyDescent="0.2">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7">
        <v>103.34010000000001</v>
      </c>
      <c r="AF156" s="137">
        <v>108.0382</v>
      </c>
      <c r="AG156" s="133">
        <v>116.3519</v>
      </c>
    </row>
    <row r="157" spans="1:33" s="9" customFormat="1" ht="11.1" customHeight="1" x14ac:dyDescent="0.2">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7">
        <v>105.41930000000001</v>
      </c>
      <c r="AF157" s="137">
        <v>111.6953</v>
      </c>
      <c r="AG157" s="133">
        <v>123.97239999999999</v>
      </c>
    </row>
    <row r="158" spans="1:33" s="9" customFormat="1" ht="11.1" customHeight="1" x14ac:dyDescent="0.2">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7">
        <v>100.0883</v>
      </c>
      <c r="AF158" s="137">
        <v>111.5861</v>
      </c>
      <c r="AG158" s="133">
        <v>127.3548</v>
      </c>
    </row>
    <row r="159" spans="1:33" s="9" customFormat="1" ht="11.1" customHeight="1" x14ac:dyDescent="0.2">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7">
        <v>109.4284</v>
      </c>
      <c r="AF159" s="137">
        <v>124.6704</v>
      </c>
      <c r="AG159" s="133">
        <v>129.30619999999999</v>
      </c>
    </row>
    <row r="160" spans="1:33" s="9" customFormat="1" ht="11.1" customHeight="1" x14ac:dyDescent="0.2">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7">
        <v>130.7346</v>
      </c>
      <c r="AF160" s="137">
        <v>159.523</v>
      </c>
      <c r="AG160" s="133">
        <v>131.71</v>
      </c>
    </row>
    <row r="161" spans="1:33" s="9" customFormat="1" ht="11.1" customHeight="1" x14ac:dyDescent="0.2">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7">
        <v>143.5592</v>
      </c>
      <c r="AF161" s="137">
        <v>176.52529999999999</v>
      </c>
      <c r="AG161" s="133">
        <v>135.3699</v>
      </c>
    </row>
    <row r="162" spans="1:33" s="9" customFormat="1" ht="11.1" customHeight="1" x14ac:dyDescent="0.2">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7">
        <v>151.59649999999999</v>
      </c>
      <c r="AF162" s="137">
        <v>195.6011</v>
      </c>
      <c r="AG162" s="133">
        <v>142.43270000000001</v>
      </c>
    </row>
    <row r="163" spans="1:33" s="9" customFormat="1" ht="11.1" customHeight="1" x14ac:dyDescent="0.2">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7">
        <v>151.3219</v>
      </c>
      <c r="AF163" s="137">
        <v>164.6927</v>
      </c>
      <c r="AG163" s="133">
        <v>123.13809999999999</v>
      </c>
    </row>
    <row r="164" spans="1:33" s="9" customFormat="1" ht="11.1" customHeight="1" x14ac:dyDescent="0.2">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7">
        <v>137.08840000000001</v>
      </c>
      <c r="AF164" s="137">
        <v>173.1498</v>
      </c>
      <c r="AG164" s="133">
        <v>133.2484</v>
      </c>
    </row>
    <row r="165" spans="1:33" s="9" customFormat="1" ht="11.1" customHeight="1" x14ac:dyDescent="0.2">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7">
        <v>131.66200000000001</v>
      </c>
      <c r="AF165" s="137">
        <v>157.94390000000001</v>
      </c>
      <c r="AG165" s="133">
        <v>143.3493</v>
      </c>
    </row>
    <row r="166" spans="1:33" s="9" customFormat="1" ht="11.1" customHeight="1" x14ac:dyDescent="0.2">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7">
        <v>137.8141</v>
      </c>
      <c r="AF166" s="137">
        <v>179.4357</v>
      </c>
      <c r="AG166" s="133">
        <v>150.35929999999999</v>
      </c>
    </row>
    <row r="167" spans="1:33" s="9" customFormat="1" ht="11.1" customHeight="1" x14ac:dyDescent="0.2">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7">
        <v>121.27079999999999</v>
      </c>
      <c r="AF167" s="137">
        <v>145.00489999999999</v>
      </c>
      <c r="AG167" s="133">
        <v>122.9659</v>
      </c>
    </row>
    <row r="168" spans="1:33" s="9" customFormat="1" ht="11.1" customHeight="1" x14ac:dyDescent="0.2">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7">
        <v>122.10639999999999</v>
      </c>
      <c r="AF168" s="137">
        <v>151.1337</v>
      </c>
      <c r="AG168" s="133">
        <v>123.7792</v>
      </c>
    </row>
    <row r="169" spans="1:33" s="9" customFormat="1" ht="11.1" customHeight="1" x14ac:dyDescent="0.2">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7">
        <v>122.2884</v>
      </c>
      <c r="AF169" s="137">
        <v>151.73220000000001</v>
      </c>
      <c r="AG169" s="133">
        <v>119.62569999999999</v>
      </c>
    </row>
    <row r="170" spans="1:33" s="9" customFormat="1" ht="11.1" customHeight="1" x14ac:dyDescent="0.2">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7">
        <v>125.44119999999999</v>
      </c>
      <c r="AF170" s="137">
        <v>153.4323</v>
      </c>
      <c r="AG170" s="133">
        <v>123.0569</v>
      </c>
    </row>
    <row r="171" spans="1:33" s="9" customFormat="1" ht="11.1" customHeight="1" x14ac:dyDescent="0.2">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7">
        <v>110.6007</v>
      </c>
      <c r="AF171" s="137">
        <v>142.02160000000001</v>
      </c>
      <c r="AG171" s="133">
        <v>136.54830000000001</v>
      </c>
    </row>
    <row r="172" spans="1:33" s="9" customFormat="1" ht="11.1" customHeight="1" x14ac:dyDescent="0.2">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7">
        <v>128.02600000000001</v>
      </c>
      <c r="AF172" s="137">
        <v>143.15369999999999</v>
      </c>
      <c r="AG172" s="133">
        <v>120.9776</v>
      </c>
    </row>
    <row r="173" spans="1:33" s="9" customFormat="1" ht="11.1" customHeight="1" x14ac:dyDescent="0.2">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7">
        <v>107.3293</v>
      </c>
      <c r="AF173" s="137">
        <v>111.96169999999999</v>
      </c>
      <c r="AG173" s="133">
        <v>114.0685</v>
      </c>
    </row>
    <row r="174" spans="1:33" s="9" customFormat="1" ht="11.1" customHeight="1" x14ac:dyDescent="0.2">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7">
        <v>104.172</v>
      </c>
      <c r="AF174" s="137">
        <v>123.8699</v>
      </c>
      <c r="AG174" s="133">
        <v>100.99930000000001</v>
      </c>
    </row>
    <row r="175" spans="1:33" s="9" customFormat="1" ht="11.1" customHeight="1" x14ac:dyDescent="0.2">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7">
        <v>167.74430000000001</v>
      </c>
      <c r="AF175" s="137">
        <v>181.3972</v>
      </c>
      <c r="AG175" s="133">
        <v>149.81979999999999</v>
      </c>
    </row>
    <row r="176" spans="1:33" s="113" customFormat="1" ht="11.1" customHeight="1" x14ac:dyDescent="0.2">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7">
        <v>122.7984</v>
      </c>
      <c r="AF176" s="137">
        <v>123.62269999999999</v>
      </c>
      <c r="AG176" s="133">
        <v>113.3811</v>
      </c>
    </row>
    <row r="177" spans="1:33" s="9" customFormat="1" ht="11.1" customHeight="1" x14ac:dyDescent="0.2">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7">
        <v>128.57300000000001</v>
      </c>
      <c r="AF177" s="137">
        <v>130.8793</v>
      </c>
      <c r="AG177" s="133">
        <v>120.03189999999999</v>
      </c>
    </row>
    <row r="178" spans="1:33" s="9" customFormat="1" ht="11.1" customHeight="1" x14ac:dyDescent="0.2">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7">
        <v>122.5436</v>
      </c>
      <c r="AF178" s="137">
        <v>123.3026</v>
      </c>
      <c r="AG178" s="133">
        <v>113.0877</v>
      </c>
    </row>
    <row r="179" spans="1:33" s="9" customFormat="1" ht="11.1" customHeight="1" x14ac:dyDescent="0.2">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7">
        <v>110.2347</v>
      </c>
      <c r="AF179" s="137">
        <v>162.96</v>
      </c>
      <c r="AG179" s="133">
        <v>143.64599999999999</v>
      </c>
    </row>
    <row r="180" spans="1:33" s="9" customFormat="1" ht="11.1" customHeight="1" x14ac:dyDescent="0.2">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7">
        <v>105.0916</v>
      </c>
      <c r="AF180" s="137">
        <v>111.8934</v>
      </c>
      <c r="AG180" s="133">
        <v>114.5147</v>
      </c>
    </row>
    <row r="181" spans="1:33" s="9" customFormat="1" ht="11.1" customHeight="1" x14ac:dyDescent="0.2">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7">
        <v>110.7825</v>
      </c>
      <c r="AF181" s="137">
        <v>121.5063</v>
      </c>
      <c r="AG181" s="133">
        <v>123.8044</v>
      </c>
    </row>
    <row r="182" spans="1:33" s="9" customFormat="1" ht="11.1" customHeight="1" x14ac:dyDescent="0.2">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7">
        <v>103.05670000000001</v>
      </c>
      <c r="AF182" s="137">
        <v>109.4738</v>
      </c>
      <c r="AG182" s="133">
        <v>115.82470000000001</v>
      </c>
    </row>
    <row r="183" spans="1:33" s="9" customFormat="1" ht="11.1" customHeight="1" x14ac:dyDescent="0.2">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7">
        <v>101.29600000000001</v>
      </c>
      <c r="AF183" s="137">
        <v>101.7851</v>
      </c>
      <c r="AG183" s="133">
        <v>103.8626</v>
      </c>
    </row>
    <row r="184" spans="1:33" s="9" customFormat="1" ht="11.1" customHeight="1" x14ac:dyDescent="0.2">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7">
        <v>100.93729999999999</v>
      </c>
      <c r="AF184" s="137">
        <v>104.3138</v>
      </c>
      <c r="AG184" s="133">
        <v>106.73779999999999</v>
      </c>
    </row>
    <row r="185" spans="1:33" s="9" customFormat="1" ht="11.1" customHeight="1" x14ac:dyDescent="0.2">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7">
        <v>101.81570000000001</v>
      </c>
      <c r="AF185" s="137">
        <v>100.99769999999999</v>
      </c>
      <c r="AG185" s="133">
        <v>100.7923</v>
      </c>
    </row>
    <row r="186" spans="1:33" s="9" customFormat="1" ht="11.1" customHeight="1" x14ac:dyDescent="0.2">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7">
        <v>101.151</v>
      </c>
      <c r="AF186" s="137">
        <v>101.80540000000001</v>
      </c>
      <c r="AG186" s="133">
        <v>104.6431</v>
      </c>
    </row>
    <row r="187" spans="1:33" s="9" customFormat="1" ht="11.1" customHeight="1" x14ac:dyDescent="0.2">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7">
        <v>104.48139999999999</v>
      </c>
      <c r="AF187" s="137">
        <v>112.98009999999999</v>
      </c>
      <c r="AG187" s="133">
        <v>115.7628</v>
      </c>
    </row>
    <row r="188" spans="1:33" s="113" customFormat="1" ht="11.1" customHeight="1" x14ac:dyDescent="0.2">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7">
        <v>103.366</v>
      </c>
      <c r="AF188" s="137">
        <v>118.3365</v>
      </c>
      <c r="AG188" s="133">
        <v>125.9378</v>
      </c>
    </row>
    <row r="189" spans="1:33" s="9" customFormat="1" ht="11.1" customHeight="1" x14ac:dyDescent="0.2">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7">
        <v>106.91030000000001</v>
      </c>
      <c r="AF189" s="137">
        <v>116.6109</v>
      </c>
      <c r="AG189" s="133">
        <v>114.6947</v>
      </c>
    </row>
    <row r="190" spans="1:33" s="9" customFormat="1" ht="11.1" customHeight="1" x14ac:dyDescent="0.2">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7">
        <v>107.5355</v>
      </c>
      <c r="AF190" s="137">
        <v>122.7663</v>
      </c>
      <c r="AG190" s="133">
        <v>124.78189999999999</v>
      </c>
    </row>
    <row r="191" spans="1:33" s="9" customFormat="1" ht="11.1" customHeight="1" x14ac:dyDescent="0.2">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7">
        <v>103.3528</v>
      </c>
      <c r="AF191" s="137">
        <v>108.3398</v>
      </c>
      <c r="AG191" s="133">
        <v>111.19889999999999</v>
      </c>
    </row>
    <row r="192" spans="1:33" s="9" customFormat="1" ht="11.1" customHeight="1" x14ac:dyDescent="0.2">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7">
        <v>100.1144</v>
      </c>
      <c r="AF192" s="137">
        <v>99.227800000000002</v>
      </c>
      <c r="AG192" s="133">
        <v>98.896000000000001</v>
      </c>
    </row>
    <row r="193" spans="1:33" s="9" customFormat="1" ht="11.1" customHeight="1" x14ac:dyDescent="0.2">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7">
        <v>100.76300000000001</v>
      </c>
      <c r="AF193" s="137">
        <v>99.252899999999997</v>
      </c>
      <c r="AG193" s="133">
        <v>104.68519999999999</v>
      </c>
    </row>
    <row r="194" spans="1:33" s="9" customFormat="1" ht="11.1" customHeight="1" x14ac:dyDescent="0.2">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7">
        <v>100.8545</v>
      </c>
      <c r="AF194" s="137">
        <v>100.99379999999999</v>
      </c>
      <c r="AG194" s="133">
        <v>95.996399999999994</v>
      </c>
    </row>
    <row r="195" spans="1:33" s="9" customFormat="1" ht="11.1" customHeight="1" x14ac:dyDescent="0.2">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7">
        <v>96.330399999999997</v>
      </c>
      <c r="AF195" s="137">
        <v>120.42140000000001</v>
      </c>
      <c r="AG195" s="133">
        <v>123.2535</v>
      </c>
    </row>
    <row r="196" spans="1:33" s="9" customFormat="1" ht="11.1" customHeight="1" x14ac:dyDescent="0.2">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7">
        <v>103.4808</v>
      </c>
      <c r="AF196" s="137">
        <v>92.975300000000004</v>
      </c>
      <c r="AG196" s="133">
        <v>77.907399999999996</v>
      </c>
    </row>
    <row r="197" spans="1:33" s="9" customFormat="1" ht="11.1" customHeight="1" x14ac:dyDescent="0.2">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7">
        <v>100.05119999999999</v>
      </c>
      <c r="AF197" s="137">
        <v>102.3235</v>
      </c>
      <c r="AG197" s="133">
        <v>100.8753</v>
      </c>
    </row>
    <row r="198" spans="1:33" s="9" customFormat="1" ht="11.1" customHeight="1" x14ac:dyDescent="0.2">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7">
        <v>100.8546</v>
      </c>
      <c r="AF198" s="137">
        <v>100.9935</v>
      </c>
      <c r="AG198" s="133">
        <v>95.996399999999994</v>
      </c>
    </row>
    <row r="199" spans="1:33" s="9" customFormat="1" ht="11.1" customHeight="1" x14ac:dyDescent="0.2">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7">
        <v>99.968299999999999</v>
      </c>
      <c r="AF199" s="137">
        <v>102.8527</v>
      </c>
      <c r="AG199" s="133">
        <v>88.707499999999996</v>
      </c>
    </row>
    <row r="200" spans="1:33" s="9" customFormat="1" ht="11.1" customHeight="1" x14ac:dyDescent="0.2">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7">
        <v>101.4405</v>
      </c>
      <c r="AF200" s="137">
        <v>103.2649</v>
      </c>
      <c r="AG200" s="133">
        <v>102.0835</v>
      </c>
    </row>
    <row r="201" spans="1:33" s="9" customFormat="1" ht="11.1" customHeight="1" x14ac:dyDescent="0.2">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7">
        <v>101.3015</v>
      </c>
      <c r="AF201" s="137">
        <v>99.383799999999994</v>
      </c>
      <c r="AG201" s="133">
        <v>94.626800000000003</v>
      </c>
    </row>
    <row r="202" spans="1:33" s="9" customFormat="1" ht="11.1" customHeight="1" x14ac:dyDescent="0.2">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7">
        <v>99.201999999999998</v>
      </c>
      <c r="AF202" s="137">
        <v>97.546800000000005</v>
      </c>
      <c r="AG202" s="133">
        <v>96.783100000000005</v>
      </c>
    </row>
    <row r="203" spans="1:33" s="9" customFormat="1" ht="11.1" customHeight="1" x14ac:dyDescent="0.2">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7">
        <v>98.670100000000005</v>
      </c>
      <c r="AF203" s="137">
        <v>96.757400000000004</v>
      </c>
      <c r="AG203" s="133">
        <v>93.955799999999996</v>
      </c>
    </row>
    <row r="204" spans="1:33" s="9" customFormat="1" ht="11.1" customHeight="1" x14ac:dyDescent="0.2">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7">
        <v>99.741600000000005</v>
      </c>
      <c r="AF204" s="137">
        <v>100.5728</v>
      </c>
      <c r="AG204" s="133">
        <v>104.59650000000001</v>
      </c>
    </row>
    <row r="205" spans="1:33" s="113" customFormat="1" ht="11.1" customHeight="1" x14ac:dyDescent="0.2">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7">
        <v>101.26739999999999</v>
      </c>
      <c r="AF205" s="137">
        <v>102.967</v>
      </c>
      <c r="AG205" s="133">
        <v>107.7433</v>
      </c>
    </row>
    <row r="206" spans="1:33" s="9" customFormat="1" ht="11.1" customHeight="1" x14ac:dyDescent="0.2">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7">
        <v>97.692800000000005</v>
      </c>
      <c r="AF206" s="137">
        <v>97.357600000000005</v>
      </c>
      <c r="AG206" s="133">
        <v>100.3706</v>
      </c>
    </row>
    <row r="207" spans="1:33" s="9" customFormat="1" ht="11.1" customHeight="1" x14ac:dyDescent="0.2">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7">
        <v>101.3948</v>
      </c>
      <c r="AF207" s="137">
        <v>95.5381</v>
      </c>
      <c r="AG207" s="133">
        <v>93.147599999999997</v>
      </c>
    </row>
    <row r="208" spans="1:33" s="9" customFormat="1" ht="11.1" customHeight="1" x14ac:dyDescent="0.2">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7">
        <v>101.3734</v>
      </c>
      <c r="AF208" s="137">
        <v>99.450599999999994</v>
      </c>
      <c r="AG208" s="133">
        <v>100.8557</v>
      </c>
    </row>
    <row r="209" spans="1:33" s="9" customFormat="1" ht="11.1" customHeight="1" x14ac:dyDescent="0.2">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7">
        <v>102.0989</v>
      </c>
      <c r="AF209" s="137">
        <v>103.3095</v>
      </c>
      <c r="AG209" s="133">
        <v>104.6061</v>
      </c>
    </row>
    <row r="210" spans="1:33" s="9" customFormat="1" ht="11.1" customHeight="1" x14ac:dyDescent="0.2">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7">
        <v>100.9593</v>
      </c>
      <c r="AF210" s="137">
        <v>103.7403</v>
      </c>
      <c r="AG210" s="133">
        <v>104.7136</v>
      </c>
    </row>
    <row r="211" spans="1:33" s="9" customFormat="1" ht="11.1" customHeight="1" x14ac:dyDescent="0.2">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7">
        <v>102.6344</v>
      </c>
      <c r="AF211" s="137">
        <v>108.66200000000001</v>
      </c>
      <c r="AG211" s="133">
        <v>110.00449999999999</v>
      </c>
    </row>
    <row r="212" spans="1:33" s="9" customFormat="1" ht="11.1" customHeight="1" x14ac:dyDescent="0.2">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7">
        <v>99.688999999999993</v>
      </c>
      <c r="AF212" s="137">
        <v>100.0081</v>
      </c>
      <c r="AG212" s="133">
        <v>100.70140000000001</v>
      </c>
    </row>
    <row r="213" spans="1:33" s="9" customFormat="1" ht="11.1" customHeight="1" x14ac:dyDescent="0.2">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7">
        <v>100.2038</v>
      </c>
      <c r="AF213" s="137">
        <v>101.49550000000001</v>
      </c>
      <c r="AG213" s="133">
        <v>104.90860000000001</v>
      </c>
    </row>
    <row r="214" spans="1:33" s="9" customFormat="1" ht="11.1" customHeight="1" x14ac:dyDescent="0.2">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7">
        <v>106.9496</v>
      </c>
      <c r="AF214" s="137">
        <v>107.9653</v>
      </c>
      <c r="AG214" s="133">
        <v>108.7526</v>
      </c>
    </row>
    <row r="215" spans="1:33" s="9" customFormat="1" ht="11.1" customHeight="1" x14ac:dyDescent="0.2">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7">
        <v>99.745900000000006</v>
      </c>
      <c r="AF215" s="137">
        <v>98.996700000000004</v>
      </c>
      <c r="AG215" s="133">
        <v>97.140799999999999</v>
      </c>
    </row>
    <row r="216" spans="1:33" s="113" customFormat="1" ht="11.1" customHeight="1" x14ac:dyDescent="0.2">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7">
        <v>101.042</v>
      </c>
      <c r="AF216" s="137">
        <v>102.8359</v>
      </c>
      <c r="AG216" s="133">
        <v>103.4589</v>
      </c>
    </row>
    <row r="217" spans="1:33" s="9" customFormat="1" ht="11.1" customHeight="1" x14ac:dyDescent="0.2">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7">
        <v>100.6966</v>
      </c>
      <c r="AF217" s="137">
        <v>101.8241</v>
      </c>
      <c r="AG217" s="133">
        <v>103.9512</v>
      </c>
    </row>
    <row r="218" spans="1:33" s="9" customFormat="1" ht="11.1" customHeight="1" x14ac:dyDescent="0.2">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7">
        <v>101.27419999999999</v>
      </c>
      <c r="AF218" s="137">
        <v>103.5159</v>
      </c>
      <c r="AG218" s="133">
        <v>103.128</v>
      </c>
    </row>
    <row r="219" spans="1:33" s="9" customFormat="1" ht="11.1" customHeight="1" x14ac:dyDescent="0.2">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7">
        <v>103.2458</v>
      </c>
      <c r="AF219" s="137">
        <v>102.7736</v>
      </c>
      <c r="AG219" s="133">
        <v>106.5153</v>
      </c>
    </row>
    <row r="220" spans="1:33" s="9" customFormat="1" ht="11.1" customHeight="1" x14ac:dyDescent="0.2">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7">
        <v>101.95350000000001</v>
      </c>
      <c r="AF220" s="137">
        <v>103.8533</v>
      </c>
      <c r="AG220" s="133">
        <v>106.2154</v>
      </c>
    </row>
    <row r="221" spans="1:33" s="9" customFormat="1" ht="11.1" customHeight="1" x14ac:dyDescent="0.2">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7">
        <v>102.2106</v>
      </c>
      <c r="AF221" s="137">
        <v>103.8267</v>
      </c>
      <c r="AG221" s="133">
        <v>107.41289999999999</v>
      </c>
    </row>
    <row r="222" spans="1:33" s="9" customFormat="1" ht="11.1" customHeight="1" x14ac:dyDescent="0.2">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7">
        <v>101.8678</v>
      </c>
      <c r="AF222" s="137">
        <v>104.77379999999999</v>
      </c>
      <c r="AG222" s="133">
        <v>110.3553</v>
      </c>
    </row>
    <row r="223" spans="1:33" s="9" customFormat="1" ht="11.1" customHeight="1" x14ac:dyDescent="0.2">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7">
        <v>101.9717</v>
      </c>
      <c r="AF223" s="137">
        <v>107.73399999999999</v>
      </c>
      <c r="AG223" s="133">
        <v>111.0971</v>
      </c>
    </row>
    <row r="224" spans="1:33" s="9" customFormat="1" ht="11.1" customHeight="1" x14ac:dyDescent="0.2">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7">
        <v>102.8755</v>
      </c>
      <c r="AF224" s="137">
        <v>104.94499999999999</v>
      </c>
      <c r="AG224" s="133">
        <v>108.7517</v>
      </c>
    </row>
    <row r="225" spans="1:33" s="9" customFormat="1" ht="11.1" customHeight="1" x14ac:dyDescent="0.2">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7">
        <v>101.8603</v>
      </c>
      <c r="AF225" s="137">
        <v>101.6708</v>
      </c>
      <c r="AG225" s="133">
        <v>105.64230000000001</v>
      </c>
    </row>
    <row r="226" spans="1:33" s="9" customFormat="1" ht="11.1" customHeight="1" x14ac:dyDescent="0.2">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7">
        <v>101.46469999999999</v>
      </c>
      <c r="AF226" s="137">
        <v>103.9794</v>
      </c>
      <c r="AG226" s="133">
        <v>106.06310000000001</v>
      </c>
    </row>
    <row r="227" spans="1:33" s="9" customFormat="1" ht="11.1" customHeight="1" x14ac:dyDescent="0.2">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7">
        <v>102.6808</v>
      </c>
      <c r="AF227" s="137">
        <v>108.2629</v>
      </c>
      <c r="AG227" s="133">
        <v>114.4367</v>
      </c>
    </row>
    <row r="228" spans="1:33" s="9" customFormat="1" ht="11.1" customHeight="1" x14ac:dyDescent="0.2">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7">
        <v>101.7961</v>
      </c>
      <c r="AF228" s="137">
        <v>105.4796</v>
      </c>
      <c r="AG228" s="133">
        <v>108.98350000000001</v>
      </c>
    </row>
    <row r="229" spans="1:33" s="9" customFormat="1" ht="11.1" customHeight="1" x14ac:dyDescent="0.2">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7">
        <v>101.3729</v>
      </c>
      <c r="AF229" s="137">
        <v>100.69540000000001</v>
      </c>
      <c r="AG229" s="133">
        <v>100.0138</v>
      </c>
    </row>
    <row r="230" spans="1:33" s="9" customFormat="1" ht="11.1" customHeight="1" x14ac:dyDescent="0.2">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7">
        <v>102.71729999999999</v>
      </c>
      <c r="AF230" s="137">
        <v>106.52160000000001</v>
      </c>
      <c r="AG230" s="133">
        <v>109.25539999999999</v>
      </c>
    </row>
    <row r="231" spans="1:33" s="9" customFormat="1" ht="11.1" customHeight="1" x14ac:dyDescent="0.2">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7">
        <v>100.3933</v>
      </c>
      <c r="AF231" s="137">
        <v>102.20489999999999</v>
      </c>
      <c r="AG231" s="133">
        <v>103.7473</v>
      </c>
    </row>
    <row r="232" spans="1:33" s="9" customFormat="1" ht="11.1" customHeight="1" x14ac:dyDescent="0.2">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7">
        <v>102.66240000000001</v>
      </c>
      <c r="AF232" s="137">
        <v>107.79040000000001</v>
      </c>
      <c r="AG232" s="133">
        <v>110.62139999999999</v>
      </c>
    </row>
    <row r="233" spans="1:33" s="113" customFormat="1" ht="11.1" customHeight="1" x14ac:dyDescent="0.2">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7">
        <v>102.45359999999999</v>
      </c>
      <c r="AF233" s="137">
        <v>101.76730000000001</v>
      </c>
      <c r="AG233" s="133">
        <v>100.5938</v>
      </c>
    </row>
    <row r="234" spans="1:33" s="9" customFormat="1" ht="11.1" customHeight="1" x14ac:dyDescent="0.2">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7">
        <v>102.13639999999999</v>
      </c>
      <c r="AF234" s="137">
        <v>103.80410000000001</v>
      </c>
      <c r="AG234" s="133">
        <v>106.7128</v>
      </c>
    </row>
    <row r="235" spans="1:33" s="9" customFormat="1" ht="11.1" customHeight="1" x14ac:dyDescent="0.2">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7">
        <v>103.67740000000001</v>
      </c>
      <c r="AF235" s="137">
        <v>109.72239999999999</v>
      </c>
      <c r="AG235" s="133">
        <v>116.0339</v>
      </c>
    </row>
    <row r="236" spans="1:33" s="9" customFormat="1" ht="11.1" customHeight="1" x14ac:dyDescent="0.2">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7">
        <v>101.7842</v>
      </c>
      <c r="AF236" s="137">
        <v>100.89319999999999</v>
      </c>
      <c r="AG236" s="133">
        <v>101.9956</v>
      </c>
    </row>
    <row r="237" spans="1:33" s="9" customFormat="1" ht="11.1" customHeight="1" x14ac:dyDescent="0.2">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7">
        <v>100.9213</v>
      </c>
      <c r="AF237" s="137">
        <v>104.2171</v>
      </c>
      <c r="AG237" s="133">
        <v>107.86060000000001</v>
      </c>
    </row>
    <row r="238" spans="1:33" s="9" customFormat="1" ht="11.1" customHeight="1" x14ac:dyDescent="0.2">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7">
        <v>100.6606</v>
      </c>
      <c r="AF238" s="137">
        <v>104.074</v>
      </c>
      <c r="AG238" s="133">
        <v>108.3083</v>
      </c>
    </row>
    <row r="239" spans="1:33" s="9" customFormat="1" ht="11.1" customHeight="1" x14ac:dyDescent="0.2">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7">
        <v>100.62009999999999</v>
      </c>
      <c r="AF239" s="137">
        <v>103.3877</v>
      </c>
      <c r="AG239" s="133">
        <v>107.15219999999999</v>
      </c>
    </row>
    <row r="240" spans="1:33" s="9" customFormat="1" ht="11.1" customHeight="1" x14ac:dyDescent="0.2">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7">
        <v>100.9147</v>
      </c>
      <c r="AF240" s="137">
        <v>108.38420000000001</v>
      </c>
      <c r="AG240" s="133">
        <v>115.5693</v>
      </c>
    </row>
    <row r="241" spans="1:33" s="9" customFormat="1" ht="11.1" customHeight="1" x14ac:dyDescent="0.2">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7">
        <v>101.5853</v>
      </c>
      <c r="AF241" s="137">
        <v>105.1448</v>
      </c>
      <c r="AG241" s="133">
        <v>108.1199</v>
      </c>
    </row>
    <row r="242" spans="1:33" s="9" customFormat="1" ht="11.1" customHeight="1" x14ac:dyDescent="0.2">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7">
        <v>103.17959999999999</v>
      </c>
      <c r="AF242" s="137">
        <v>105.2891</v>
      </c>
      <c r="AG242" s="133">
        <v>103.5681</v>
      </c>
    </row>
    <row r="243" spans="1:33" s="9" customFormat="1" ht="11.1" customHeight="1" x14ac:dyDescent="0.2">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7">
        <v>101.5043</v>
      </c>
      <c r="AF243" s="137">
        <v>102.12860000000001</v>
      </c>
      <c r="AG243" s="133">
        <v>103.5279</v>
      </c>
    </row>
    <row r="244" spans="1:33" s="113" customFormat="1" ht="11.1" customHeight="1" x14ac:dyDescent="0.2">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7">
        <v>103.00149999999999</v>
      </c>
      <c r="AF244" s="137">
        <v>105.5938</v>
      </c>
      <c r="AG244" s="133">
        <v>109.8058</v>
      </c>
    </row>
    <row r="245" spans="1:33" s="113" customFormat="1" ht="11.1" customHeight="1" x14ac:dyDescent="0.2">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7">
        <v>103.1296</v>
      </c>
      <c r="AF245" s="137">
        <v>105.6711</v>
      </c>
      <c r="AG245" s="133">
        <v>110.39360000000001</v>
      </c>
    </row>
    <row r="246" spans="1:33" s="9" customFormat="1" ht="11.1" customHeight="1" x14ac:dyDescent="0.2">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7">
        <v>101.4276</v>
      </c>
      <c r="AF246" s="137">
        <v>100.1794</v>
      </c>
      <c r="AG246" s="133">
        <v>103.2199</v>
      </c>
    </row>
    <row r="247" spans="1:33" s="9" customFormat="1" ht="11.1" customHeight="1" x14ac:dyDescent="0.2">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7">
        <v>101.11109999999999</v>
      </c>
      <c r="AF247" s="137">
        <v>103.41679999999999</v>
      </c>
      <c r="AG247" s="133">
        <v>106.872</v>
      </c>
    </row>
    <row r="248" spans="1:33" s="9" customFormat="1" ht="11.1" customHeight="1" x14ac:dyDescent="0.2">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7">
        <v>101.01009999999999</v>
      </c>
      <c r="AF248" s="137">
        <v>100.9786</v>
      </c>
      <c r="AG248" s="133">
        <v>99.6267</v>
      </c>
    </row>
    <row r="249" spans="1:33" s="9" customFormat="1" ht="11.1" customHeight="1" x14ac:dyDescent="0.2">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7">
        <v>102.3578</v>
      </c>
      <c r="AF249" s="137">
        <v>103.18810000000001</v>
      </c>
      <c r="AG249" s="133">
        <v>100.21720000000001</v>
      </c>
    </row>
    <row r="250" spans="1:33" s="9" customFormat="1" ht="11.1" customHeight="1" x14ac:dyDescent="0.2">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7">
        <v>100.3817</v>
      </c>
      <c r="AF250" s="137">
        <v>99.004300000000001</v>
      </c>
      <c r="AG250" s="133">
        <v>103.3703</v>
      </c>
    </row>
    <row r="251" spans="1:33" s="9" customFormat="1" ht="11.1" customHeight="1" x14ac:dyDescent="0.2">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7">
        <v>100.23269999999999</v>
      </c>
      <c r="AF251" s="137">
        <v>98.33</v>
      </c>
      <c r="AG251" s="133">
        <v>101.70910000000001</v>
      </c>
    </row>
    <row r="252" spans="1:33" s="9" customFormat="1" ht="11.1" customHeight="1" x14ac:dyDescent="0.2">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7">
        <v>100.80719999999999</v>
      </c>
      <c r="AF252" s="137">
        <v>100.9162</v>
      </c>
      <c r="AG252" s="133">
        <v>107.9927</v>
      </c>
    </row>
    <row r="253" spans="1:33" s="9" customFormat="1" ht="11.1" customHeight="1" x14ac:dyDescent="0.2">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7">
        <v>99.420900000000003</v>
      </c>
      <c r="AF253" s="137">
        <v>95.371799999999993</v>
      </c>
      <c r="AG253" s="133">
        <v>95.497299999999996</v>
      </c>
    </row>
    <row r="254" spans="1:33" s="9" customFormat="1" ht="11.1" customHeight="1" x14ac:dyDescent="0.2">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7">
        <v>102.7927</v>
      </c>
      <c r="AF254" s="137">
        <v>103.5742</v>
      </c>
      <c r="AG254" s="133">
        <v>106.7765</v>
      </c>
    </row>
    <row r="255" spans="1:33"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3"/>
    </row>
    <row r="256" spans="1:33"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40"/>
    </row>
    <row r="257" spans="1:33" s="9" customFormat="1" ht="11.1" customHeight="1" x14ac:dyDescent="0.2">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7">
        <v>108.3858</v>
      </c>
      <c r="AF257" s="137">
        <v>120.5519</v>
      </c>
      <c r="AG257" s="133">
        <v>118.312</v>
      </c>
    </row>
    <row r="258" spans="1:33" s="9" customFormat="1" ht="11.1" customHeight="1" x14ac:dyDescent="0.2">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7">
        <v>109.4949</v>
      </c>
      <c r="AF258" s="137">
        <v>121.54900000000001</v>
      </c>
      <c r="AG258" s="133">
        <v>116.93089999999999</v>
      </c>
    </row>
    <row r="259" spans="1:33" s="9" customFormat="1" ht="11.1" customHeight="1" x14ac:dyDescent="0.2">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7">
        <v>101.3312</v>
      </c>
      <c r="AF259" s="137">
        <v>102.8878</v>
      </c>
      <c r="AG259" s="133">
        <v>104.9224</v>
      </c>
    </row>
    <row r="260" spans="1:33" s="9" customFormat="1" ht="11.1" customHeight="1" x14ac:dyDescent="0.2">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7">
        <v>101.88590000000001</v>
      </c>
      <c r="AF260" s="137">
        <v>102.6122</v>
      </c>
      <c r="AG260" s="133">
        <v>104.3951</v>
      </c>
    </row>
    <row r="261" spans="1:33" s="9" customFormat="1" ht="11.1" customHeight="1" x14ac:dyDescent="0.2">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7">
        <v>100.12390000000001</v>
      </c>
      <c r="AF261" s="137">
        <v>99.745599999999996</v>
      </c>
      <c r="AG261" s="133">
        <v>99.277799999999999</v>
      </c>
    </row>
    <row r="262" spans="1:33" s="9" customFormat="1" ht="11.1" customHeight="1" x14ac:dyDescent="0.2">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7">
        <v>153.45160000000001</v>
      </c>
      <c r="AF262" s="137">
        <v>298.4126</v>
      </c>
      <c r="AG262" s="133">
        <v>244.57480000000001</v>
      </c>
    </row>
    <row r="263" spans="1:33"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3"/>
    </row>
    <row r="264" spans="1:33"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40"/>
    </row>
    <row r="265" spans="1:33" s="9" customFormat="1" ht="11.1" customHeight="1" x14ac:dyDescent="0.2">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7">
        <v>102.1168</v>
      </c>
      <c r="AF265" s="137">
        <v>104.8939</v>
      </c>
      <c r="AG265" s="133">
        <v>105.2546</v>
      </c>
    </row>
    <row r="266" spans="1:33"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3"/>
    </row>
    <row r="267" spans="1:33"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5"/>
    </row>
    <row r="268" spans="1:33"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5"/>
    </row>
    <row r="269" spans="1:33"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5"/>
    </row>
    <row r="270" spans="1:33"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5"/>
    </row>
    <row r="271" spans="1:33"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6"/>
    </row>
    <row r="272" spans="1:33"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122"/>
    </row>
    <row r="273" spans="1:33"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122"/>
    </row>
    <row r="274" spans="1:33"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24"/>
    </row>
    <row r="275" spans="1:33"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row>
    <row r="276" spans="1:33"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row>
    <row r="277" spans="1:33"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row>
    <row r="278" spans="1:33"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row>
    <row r="279" spans="1:33"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row>
    <row r="280" spans="1:33"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row>
    <row r="281" spans="1:33"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row>
    <row r="282" spans="1:33"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row>
    <row r="283" spans="1:33"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row>
    <row r="284" spans="1:33"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row>
    <row r="285" spans="1:33"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row>
    <row r="286" spans="1:33"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row>
    <row r="287" spans="1:33"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row>
    <row r="288" spans="1:33"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row>
    <row r="289" spans="3:33"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row>
    <row r="290" spans="3:33"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row>
    <row r="291" spans="3:33"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row>
    <row r="292" spans="3:33"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row>
    <row r="293" spans="3:33"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row>
    <row r="294" spans="3:33"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row>
    <row r="295" spans="3:33"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row>
    <row r="296" spans="3:33"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row>
    <row r="297" spans="3:33"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row>
    <row r="298" spans="3:33"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row>
    <row r="299" spans="3:33"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row>
    <row r="300" spans="3:33"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row>
    <row r="301" spans="3:33"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row>
    <row r="302" spans="3:33"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row>
    <row r="303" spans="3:33"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row>
    <row r="304" spans="3:33"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row>
    <row r="305" spans="3:33"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row>
    <row r="306" spans="3:33"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row>
    <row r="307" spans="3:33"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row>
    <row r="308" spans="3:33"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row>
    <row r="309" spans="3:33"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row>
    <row r="310" spans="3:33"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row>
    <row r="311" spans="3:33"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row>
    <row r="312" spans="3:33"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row>
    <row r="313" spans="3:33"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row>
    <row r="314" spans="3:33"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row>
    <row r="315" spans="3:33"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row>
    <row r="316" spans="3:33"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row>
    <row r="317" spans="3:33"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row>
    <row r="318" spans="3:33"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row>
    <row r="319" spans="3:33"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row>
    <row r="320" spans="3:33"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row>
    <row r="321" spans="3:33"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row>
    <row r="322" spans="3:33"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row>
    <row r="323" spans="3:33"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row>
    <row r="324" spans="3:33"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row>
    <row r="325" spans="3:33"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row>
    <row r="326" spans="3:33"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row>
    <row r="327" spans="3:33"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row>
    <row r="328" spans="3:33"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row>
    <row r="329" spans="3:33"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row>
    <row r="330" spans="3:33" s="9" customFormat="1" ht="11.1" customHeight="1" x14ac:dyDescent="0.2">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c r="AF330" s="16"/>
      <c r="AG330" s="16"/>
    </row>
    <row r="331" spans="3:33" s="9" customFormat="1" ht="11.1" customHeight="1" x14ac:dyDescent="0.2">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c r="AF331" s="16"/>
      <c r="AG331" s="16"/>
    </row>
    <row r="332" spans="3:33" s="9" customFormat="1" ht="11.1" customHeight="1" x14ac:dyDescent="0.2">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c r="AF332" s="16"/>
      <c r="AG332" s="16"/>
    </row>
    <row r="333" spans="3:33" s="9" customFormat="1" ht="11.1" customHeight="1" x14ac:dyDescent="0.2">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c r="AF333" s="16"/>
      <c r="AG333" s="16"/>
    </row>
    <row r="334" spans="3:33" s="9" customFormat="1" ht="11.1" customHeight="1" x14ac:dyDescent="0.2">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c r="AF334" s="16"/>
      <c r="AG334" s="16"/>
    </row>
    <row r="335" spans="3:33" s="9" customFormat="1" ht="11.1" customHeight="1" x14ac:dyDescent="0.2">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c r="AF335" s="16"/>
      <c r="AG335" s="16"/>
    </row>
    <row r="336" spans="3:33" s="9" customFormat="1" ht="11.1" customHeight="1" x14ac:dyDescent="0.2">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c r="AF336" s="16"/>
      <c r="AG336" s="16"/>
    </row>
    <row r="337" spans="3:33" s="9" customFormat="1" ht="11.1" customHeight="1" x14ac:dyDescent="0.2">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c r="AF337" s="16"/>
      <c r="AG337" s="16"/>
    </row>
    <row r="338" spans="3:33" s="9" customFormat="1" ht="11.1" customHeight="1" x14ac:dyDescent="0.2">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c r="AF338" s="16"/>
      <c r="AG338" s="16"/>
    </row>
    <row r="339" spans="3:33" s="9" customFormat="1" ht="11.1" customHeight="1" x14ac:dyDescent="0.2">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c r="AF339" s="16"/>
      <c r="AG339" s="16"/>
    </row>
    <row r="340" spans="3:33" s="9" customFormat="1" ht="11.1" customHeight="1" x14ac:dyDescent="0.2">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c r="AF340" s="16"/>
      <c r="AG340" s="16"/>
    </row>
    <row r="341" spans="3:33" s="9" customFormat="1" ht="11.1" customHeight="1" x14ac:dyDescent="0.2">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c r="AF341" s="16"/>
      <c r="AG341" s="16"/>
    </row>
    <row r="342" spans="3:33" s="9" customFormat="1" ht="11.1" customHeight="1" x14ac:dyDescent="0.2">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c r="AF342" s="16"/>
      <c r="AG342" s="16"/>
    </row>
    <row r="343" spans="3:33" s="9" customFormat="1" ht="11.1" customHeight="1" x14ac:dyDescent="0.2">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c r="AF343" s="16"/>
      <c r="AG343" s="16"/>
    </row>
    <row r="344" spans="3:33" s="9" customFormat="1" ht="11.1" customHeight="1" x14ac:dyDescent="0.2">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c r="AF344" s="16"/>
      <c r="AG344" s="16"/>
    </row>
    <row r="345" spans="3:33" s="9" customFormat="1" ht="11.1" customHeight="1" x14ac:dyDescent="0.2">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c r="AF345" s="16"/>
      <c r="AG345" s="16"/>
    </row>
    <row r="346" spans="3:33" s="9" customFormat="1" ht="11.1" customHeight="1" x14ac:dyDescent="0.2">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c r="AF346" s="16"/>
      <c r="AG346" s="16"/>
    </row>
    <row r="347" spans="3:33" s="9" customFormat="1" ht="11.1" customHeight="1" x14ac:dyDescent="0.2">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c r="AF347" s="16"/>
      <c r="AG347" s="16"/>
    </row>
    <row r="348" spans="3:33" s="9" customFormat="1" ht="11.1" customHeight="1" x14ac:dyDescent="0.2">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c r="AF348" s="16"/>
      <c r="AG348" s="16"/>
    </row>
    <row r="349" spans="3:33" s="9" customFormat="1" ht="11.1" customHeight="1" x14ac:dyDescent="0.2">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c r="AF349" s="16"/>
      <c r="AG349" s="16"/>
    </row>
    <row r="350" spans="3:33" s="9" customFormat="1" ht="11.1" customHeight="1" x14ac:dyDescent="0.2">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c r="AF350" s="16"/>
      <c r="AG350" s="16"/>
    </row>
    <row r="351" spans="3:33" s="9" customFormat="1" ht="11.1" customHeight="1" x14ac:dyDescent="0.2">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c r="AF351" s="16"/>
      <c r="AG351" s="16"/>
    </row>
    <row r="352" spans="3:33" s="9" customFormat="1" ht="11.1" customHeight="1" x14ac:dyDescent="0.2">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c r="AF352" s="16"/>
      <c r="AG352" s="16"/>
    </row>
    <row r="353" spans="3:33" s="9" customFormat="1" ht="11.1" customHeight="1" x14ac:dyDescent="0.2">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c r="AF353" s="16"/>
      <c r="AG353" s="16"/>
    </row>
    <row r="354" spans="3:33" s="9" customFormat="1" ht="11.1" customHeight="1" x14ac:dyDescent="0.2">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c r="AF354" s="16"/>
      <c r="AG354" s="16"/>
    </row>
    <row r="355" spans="3:33" s="9" customFormat="1" ht="11.1" customHeight="1" x14ac:dyDescent="0.2">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c r="AF355" s="16"/>
      <c r="AG355" s="16"/>
    </row>
    <row r="356" spans="3:33" s="9" customFormat="1" ht="11.1" customHeight="1" x14ac:dyDescent="0.2">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c r="AF356" s="16"/>
      <c r="AG356" s="16"/>
    </row>
    <row r="357" spans="3:33" s="9" customFormat="1" ht="11.1" customHeight="1" x14ac:dyDescent="0.2">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c r="AF357" s="16"/>
      <c r="AG357" s="16"/>
    </row>
    <row r="358" spans="3:33" s="9" customFormat="1" ht="11.1" customHeight="1" x14ac:dyDescent="0.2">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c r="AF358" s="16"/>
      <c r="AG358" s="16"/>
    </row>
    <row r="359" spans="3:33" s="9" customFormat="1" ht="11.1" customHeight="1" x14ac:dyDescent="0.2">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c r="AF359" s="16"/>
      <c r="AG359" s="16"/>
    </row>
    <row r="360" spans="3:33" s="9" customFormat="1" ht="11.1" customHeight="1" x14ac:dyDescent="0.2">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c r="AF360" s="16"/>
      <c r="AG360" s="16"/>
    </row>
    <row r="361" spans="3:33" s="9" customFormat="1" ht="11.1" customHeight="1" x14ac:dyDescent="0.2">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c r="AF361" s="16"/>
      <c r="AG361" s="16"/>
    </row>
    <row r="362" spans="3:33" s="9" customFormat="1" ht="11.1" customHeight="1" x14ac:dyDescent="0.2">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c r="AF362" s="16"/>
      <c r="AG362" s="16"/>
    </row>
    <row r="363" spans="3:33" s="9" customFormat="1" ht="11.1" customHeight="1" x14ac:dyDescent="0.2">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c r="AF363" s="16"/>
      <c r="AG363" s="16"/>
    </row>
    <row r="364" spans="3:33" s="9" customFormat="1" ht="11.1" customHeight="1" x14ac:dyDescent="0.2">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c r="AF364" s="16"/>
      <c r="AG364" s="16"/>
    </row>
    <row r="365" spans="3:33" s="9" customFormat="1" ht="11.1" customHeight="1" x14ac:dyDescent="0.2">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c r="AF365" s="16"/>
      <c r="AG365" s="16"/>
    </row>
    <row r="366" spans="3:33" s="9" customFormat="1" ht="11.1" customHeight="1" x14ac:dyDescent="0.2">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c r="AF366" s="16"/>
      <c r="AG366" s="16"/>
    </row>
    <row r="367" spans="3:33" s="9" customFormat="1" ht="11.1" customHeight="1" x14ac:dyDescent="0.2">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c r="AF367" s="16"/>
      <c r="AG367" s="16"/>
    </row>
    <row r="368" spans="3:33" s="9" customFormat="1" ht="11.1" customHeight="1" x14ac:dyDescent="0.2">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c r="AF368" s="16"/>
      <c r="AG368" s="16"/>
    </row>
    <row r="369" spans="3:33" s="9" customFormat="1" ht="11.1" customHeight="1" x14ac:dyDescent="0.2">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c r="AF369" s="16"/>
      <c r="AG369" s="16"/>
    </row>
    <row r="370" spans="3:33" s="9" customFormat="1" ht="11.1" customHeight="1" x14ac:dyDescent="0.2">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c r="AF370" s="16"/>
      <c r="AG370" s="16"/>
    </row>
    <row r="371" spans="3:33" s="9" customFormat="1" ht="11.1" customHeight="1" x14ac:dyDescent="0.2">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c r="AF371" s="16"/>
      <c r="AG371" s="16"/>
    </row>
    <row r="372" spans="3:33" s="9" customFormat="1" ht="11.1" customHeight="1" x14ac:dyDescent="0.2">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c r="AF372" s="16"/>
      <c r="AG372" s="16"/>
    </row>
    <row r="373" spans="3:33" s="9" customFormat="1" ht="11.1" customHeight="1" x14ac:dyDescent="0.2">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c r="AF373" s="16"/>
      <c r="AG373" s="16"/>
    </row>
    <row r="374" spans="3:33" s="9" customFormat="1" ht="11.1" customHeight="1" x14ac:dyDescent="0.2">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c r="AF374" s="16"/>
      <c r="AG374" s="16"/>
    </row>
    <row r="375" spans="3:33" s="9" customFormat="1" ht="11.1" customHeight="1" x14ac:dyDescent="0.2">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c r="AF375" s="16"/>
      <c r="AG375" s="16"/>
    </row>
    <row r="376" spans="3:33" s="9" customFormat="1" ht="11.1" customHeight="1" x14ac:dyDescent="0.2">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c r="AF376" s="16"/>
      <c r="AG376" s="16"/>
    </row>
    <row r="377" spans="3:33" s="9" customFormat="1" ht="11.1" customHeight="1" x14ac:dyDescent="0.2">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c r="AF377" s="16"/>
      <c r="AG377" s="16"/>
    </row>
    <row r="378" spans="3:33" s="9" customFormat="1" ht="11.1" customHeight="1" x14ac:dyDescent="0.2">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c r="AF378" s="16"/>
      <c r="AG378" s="16"/>
    </row>
    <row r="379" spans="3:33" s="9" customFormat="1" ht="11.1" customHeight="1" x14ac:dyDescent="0.2">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c r="AF379" s="16"/>
      <c r="AG379" s="16"/>
    </row>
    <row r="380" spans="3:33" s="9" customFormat="1" ht="11.1" customHeight="1" x14ac:dyDescent="0.2">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c r="AF380" s="16"/>
      <c r="AG380" s="16"/>
    </row>
    <row r="381" spans="3:33" s="9" customFormat="1" ht="11.1" customHeight="1" x14ac:dyDescent="0.2">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c r="AF381" s="16"/>
      <c r="AG381" s="16"/>
    </row>
  </sheetData>
  <sheetProtection algorithmName="SHA-512" hashValue="hKjeICNpCKi5EjNMxYMu0Sby6UbfD5ZfpoNOV9KTGScVJ64hezIBP566LntJWLUlwtrFuHaX5+6qAAwAgel6Rw==" saltValue="X/1nMxe9aGehkDJ8Edz4rQ=="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 sqref="AF266:AF309"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83" customWidth="1"/>
    <col min="2" max="2" width="46.42578125" style="184" customWidth="1"/>
    <col min="3" max="3" width="39" style="184" customWidth="1"/>
    <col min="4" max="4" width="65" style="184" customWidth="1"/>
    <col min="5" max="5" width="28.85546875" style="184" customWidth="1"/>
    <col min="6" max="9" width="23.5703125" style="185" customWidth="1"/>
    <col min="10" max="16384" width="12.5703125" style="185"/>
  </cols>
  <sheetData>
    <row r="1" spans="1:9" x14ac:dyDescent="0.2">
      <c r="A1" s="183" t="s">
        <v>575</v>
      </c>
      <c r="B1" s="184" t="s">
        <v>576</v>
      </c>
      <c r="C1" s="184" t="s">
        <v>577</v>
      </c>
      <c r="D1" s="184" t="s">
        <v>578</v>
      </c>
      <c r="E1" s="184" t="s">
        <v>579</v>
      </c>
      <c r="F1" s="184" t="s">
        <v>3810</v>
      </c>
      <c r="G1" s="184" t="s">
        <v>3811</v>
      </c>
      <c r="H1" s="184" t="s">
        <v>3812</v>
      </c>
      <c r="I1" s="184" t="s">
        <v>3813</v>
      </c>
    </row>
    <row r="2" spans="1:9" s="162" customFormat="1" x14ac:dyDescent="0.2">
      <c r="A2" s="162" t="s">
        <v>4008</v>
      </c>
      <c r="B2" s="162" t="s">
        <v>1221</v>
      </c>
      <c r="C2" s="162" t="s">
        <v>1221</v>
      </c>
      <c r="D2" s="162" t="s">
        <v>1222</v>
      </c>
      <c r="E2" s="162" t="s">
        <v>1221</v>
      </c>
      <c r="F2" s="162" t="s">
        <v>1221</v>
      </c>
      <c r="G2" s="162" t="s">
        <v>1221</v>
      </c>
      <c r="H2" s="162" t="s">
        <v>1222</v>
      </c>
      <c r="I2" s="162" t="s">
        <v>1221</v>
      </c>
    </row>
    <row r="3" spans="1:9" s="162" customFormat="1" x14ac:dyDescent="0.2">
      <c r="A3" s="186" t="s">
        <v>1223</v>
      </c>
      <c r="B3" s="184" t="s">
        <v>584</v>
      </c>
      <c r="C3" s="184" t="s">
        <v>585</v>
      </c>
      <c r="D3" s="184" t="s">
        <v>586</v>
      </c>
      <c r="E3" s="184" t="s">
        <v>587</v>
      </c>
      <c r="F3" s="184" t="s">
        <v>584</v>
      </c>
      <c r="G3" s="184" t="s">
        <v>585</v>
      </c>
      <c r="H3" s="184" t="s">
        <v>586</v>
      </c>
      <c r="I3" s="184" t="s">
        <v>587</v>
      </c>
    </row>
    <row r="4" spans="1:9" s="162" customFormat="1" x14ac:dyDescent="0.2">
      <c r="A4" s="162" t="s">
        <v>1224</v>
      </c>
      <c r="B4" s="162" t="s">
        <v>176</v>
      </c>
      <c r="C4" s="162" t="s">
        <v>186</v>
      </c>
      <c r="D4" s="162" t="s">
        <v>588</v>
      </c>
      <c r="E4" s="162" t="s">
        <v>589</v>
      </c>
      <c r="F4" s="162" t="s">
        <v>176</v>
      </c>
      <c r="G4" s="162" t="s">
        <v>186</v>
      </c>
      <c r="H4" s="162" t="s">
        <v>588</v>
      </c>
      <c r="I4" s="162" t="s">
        <v>589</v>
      </c>
    </row>
    <row r="5" spans="1:9" s="162" customFormat="1" x14ac:dyDescent="0.2">
      <c r="A5" s="162" t="s">
        <v>1225</v>
      </c>
      <c r="B5" s="162" t="s">
        <v>177</v>
      </c>
      <c r="C5" s="162" t="s">
        <v>187</v>
      </c>
      <c r="D5" s="162" t="s">
        <v>590</v>
      </c>
      <c r="E5" s="162" t="s">
        <v>591</v>
      </c>
      <c r="F5" s="162" t="s">
        <v>177</v>
      </c>
      <c r="G5" s="162" t="s">
        <v>187</v>
      </c>
      <c r="H5" s="162" t="s">
        <v>590</v>
      </c>
      <c r="I5" s="162" t="s">
        <v>591</v>
      </c>
    </row>
    <row r="6" spans="1:9" s="162" customFormat="1" x14ac:dyDescent="0.2">
      <c r="A6" s="162" t="s">
        <v>1226</v>
      </c>
      <c r="B6" s="162" t="s">
        <v>4009</v>
      </c>
      <c r="C6" s="186" t="s">
        <v>4010</v>
      </c>
      <c r="D6" s="186" t="s">
        <v>4011</v>
      </c>
      <c r="E6" s="186" t="s">
        <v>4012</v>
      </c>
      <c r="F6" s="162" t="s">
        <v>4009</v>
      </c>
      <c r="G6" s="186" t="s">
        <v>4010</v>
      </c>
      <c r="H6" s="186" t="s">
        <v>4011</v>
      </c>
      <c r="I6" s="186" t="s">
        <v>4012</v>
      </c>
    </row>
    <row r="7" spans="1:9" s="162" customFormat="1" x14ac:dyDescent="0.2">
      <c r="A7" s="162" t="s">
        <v>1229</v>
      </c>
      <c r="B7" s="162" t="s">
        <v>3815</v>
      </c>
      <c r="C7" s="162" t="s">
        <v>4013</v>
      </c>
      <c r="D7" s="162" t="s">
        <v>4014</v>
      </c>
      <c r="E7" s="162" t="s">
        <v>3818</v>
      </c>
      <c r="F7" s="162" t="s">
        <v>3815</v>
      </c>
      <c r="G7" s="162" t="s">
        <v>4013</v>
      </c>
      <c r="H7" s="162" t="s">
        <v>4014</v>
      </c>
      <c r="I7" s="162" t="s">
        <v>3818</v>
      </c>
    </row>
    <row r="8" spans="1:9" s="162" customFormat="1" x14ac:dyDescent="0.2">
      <c r="A8" s="162" t="s">
        <v>1231</v>
      </c>
      <c r="B8" s="162" t="s">
        <v>4015</v>
      </c>
      <c r="C8" s="184" t="s">
        <v>4016</v>
      </c>
      <c r="D8" s="184" t="s">
        <v>4017</v>
      </c>
      <c r="E8" s="184" t="s">
        <v>4018</v>
      </c>
      <c r="F8" s="162" t="s">
        <v>4015</v>
      </c>
      <c r="G8" s="184" t="s">
        <v>4016</v>
      </c>
      <c r="H8" s="184" t="s">
        <v>4017</v>
      </c>
      <c r="I8" s="184" t="s">
        <v>4018</v>
      </c>
    </row>
    <row r="9" spans="1:9" s="162" customFormat="1" x14ac:dyDescent="0.2">
      <c r="A9" s="162" t="s">
        <v>1232</v>
      </c>
      <c r="B9" s="162" t="s">
        <v>1233</v>
      </c>
      <c r="C9" s="162" t="s">
        <v>1234</v>
      </c>
      <c r="D9" s="162" t="s">
        <v>1235</v>
      </c>
      <c r="E9" s="162" t="s">
        <v>1236</v>
      </c>
      <c r="F9" s="162" t="s">
        <v>1233</v>
      </c>
      <c r="G9" s="162" t="s">
        <v>1234</v>
      </c>
      <c r="H9" s="162" t="s">
        <v>1235</v>
      </c>
      <c r="I9" s="162" t="s">
        <v>1236</v>
      </c>
    </row>
    <row r="10" spans="1:9" s="162" customFormat="1" x14ac:dyDescent="0.2">
      <c r="A10" s="162" t="s">
        <v>1237</v>
      </c>
      <c r="B10" s="162" t="s">
        <v>4019</v>
      </c>
      <c r="C10" s="162" t="s">
        <v>4020</v>
      </c>
      <c r="D10" s="162" t="s">
        <v>4021</v>
      </c>
      <c r="E10" s="162" t="s">
        <v>4022</v>
      </c>
      <c r="F10" s="162" t="s">
        <v>4019</v>
      </c>
      <c r="G10" s="162" t="s">
        <v>4020</v>
      </c>
      <c r="H10" s="162" t="s">
        <v>4021</v>
      </c>
      <c r="I10" s="162" t="s">
        <v>4022</v>
      </c>
    </row>
    <row r="11" spans="1:9" s="162" customFormat="1" x14ac:dyDescent="0.2">
      <c r="A11" s="162" t="s">
        <v>1238</v>
      </c>
      <c r="B11" s="162" t="s">
        <v>1239</v>
      </c>
      <c r="C11" s="162" t="s">
        <v>1240</v>
      </c>
      <c r="D11" s="162" t="s">
        <v>1241</v>
      </c>
      <c r="E11" s="162" t="s">
        <v>1242</v>
      </c>
      <c r="F11" s="162" t="s">
        <v>1239</v>
      </c>
      <c r="G11" s="162" t="s">
        <v>1240</v>
      </c>
      <c r="H11" s="162" t="s">
        <v>1241</v>
      </c>
      <c r="I11" s="162" t="s">
        <v>1242</v>
      </c>
    </row>
    <row r="12" spans="1:9" s="162" customFormat="1" x14ac:dyDescent="0.2">
      <c r="A12" s="162" t="s">
        <v>1243</v>
      </c>
      <c r="B12" s="162" t="s">
        <v>4023</v>
      </c>
      <c r="C12" s="162" t="s">
        <v>594</v>
      </c>
      <c r="D12" s="162" t="s">
        <v>595</v>
      </c>
      <c r="E12" s="162" t="s">
        <v>4024</v>
      </c>
      <c r="F12" s="185" t="s">
        <v>5856</v>
      </c>
      <c r="G12" s="185" t="s">
        <v>5857</v>
      </c>
      <c r="H12" s="185" t="s">
        <v>5858</v>
      </c>
      <c r="I12" s="184" t="s">
        <v>5859</v>
      </c>
    </row>
    <row r="13" spans="1:9" s="162" customFormat="1" x14ac:dyDescent="0.2">
      <c r="A13" s="162" t="s">
        <v>1244</v>
      </c>
      <c r="B13" s="162" t="s">
        <v>4025</v>
      </c>
      <c r="C13" s="162" t="s">
        <v>2113</v>
      </c>
      <c r="D13" s="162" t="s">
        <v>4026</v>
      </c>
      <c r="E13" s="162" t="s">
        <v>4027</v>
      </c>
      <c r="F13" s="162" t="s">
        <v>596</v>
      </c>
      <c r="G13" s="162" t="s">
        <v>597</v>
      </c>
      <c r="H13" s="162" t="s">
        <v>1245</v>
      </c>
      <c r="I13" s="162" t="s">
        <v>1246</v>
      </c>
    </row>
    <row r="14" spans="1:9" s="162" customFormat="1" x14ac:dyDescent="0.2">
      <c r="A14" s="162" t="s">
        <v>1247</v>
      </c>
      <c r="B14" s="162" t="s">
        <v>598</v>
      </c>
      <c r="C14" s="162" t="s">
        <v>599</v>
      </c>
      <c r="D14" s="162" t="s">
        <v>600</v>
      </c>
      <c r="E14" s="162" t="s">
        <v>601</v>
      </c>
      <c r="F14" s="162" t="s">
        <v>598</v>
      </c>
      <c r="G14" s="162" t="s">
        <v>599</v>
      </c>
      <c r="H14" s="162" t="s">
        <v>600</v>
      </c>
      <c r="I14" s="162" t="s">
        <v>601</v>
      </c>
    </row>
    <row r="15" spans="1:9" s="162" customFormat="1" x14ac:dyDescent="0.2">
      <c r="A15" s="162" t="s">
        <v>1248</v>
      </c>
      <c r="B15" s="162" t="s">
        <v>602</v>
      </c>
      <c r="C15" s="162" t="s">
        <v>603</v>
      </c>
      <c r="D15" s="162" t="s">
        <v>604</v>
      </c>
      <c r="E15" s="162" t="s">
        <v>605</v>
      </c>
      <c r="F15" s="162" t="s">
        <v>602</v>
      </c>
      <c r="G15" s="162" t="s">
        <v>603</v>
      </c>
      <c r="H15" s="162" t="s">
        <v>604</v>
      </c>
      <c r="I15" s="162" t="s">
        <v>605</v>
      </c>
    </row>
    <row r="16" spans="1:9" s="162" customFormat="1" x14ac:dyDescent="0.2">
      <c r="A16" s="162" t="s">
        <v>1249</v>
      </c>
      <c r="B16" s="162" t="s">
        <v>179</v>
      </c>
      <c r="C16" s="162" t="s">
        <v>399</v>
      </c>
      <c r="D16" s="162" t="s">
        <v>606</v>
      </c>
      <c r="E16" s="162" t="s">
        <v>607</v>
      </c>
      <c r="F16" s="162" t="s">
        <v>179</v>
      </c>
      <c r="G16" s="162" t="s">
        <v>399</v>
      </c>
      <c r="H16" s="162" t="s">
        <v>606</v>
      </c>
      <c r="I16" s="162" t="s">
        <v>607</v>
      </c>
    </row>
    <row r="17" spans="1:9" s="162" customFormat="1" x14ac:dyDescent="0.2">
      <c r="A17" s="162" t="s">
        <v>1250</v>
      </c>
      <c r="B17" s="162" t="s">
        <v>180</v>
      </c>
      <c r="C17" s="162" t="s">
        <v>307</v>
      </c>
      <c r="D17" s="162" t="s">
        <v>608</v>
      </c>
      <c r="E17" s="162" t="s">
        <v>609</v>
      </c>
      <c r="F17" s="162" t="s">
        <v>180</v>
      </c>
      <c r="G17" s="162" t="s">
        <v>307</v>
      </c>
      <c r="H17" s="162" t="s">
        <v>608</v>
      </c>
      <c r="I17" s="162" t="s">
        <v>609</v>
      </c>
    </row>
    <row r="18" spans="1:9" s="162" customFormat="1" x14ac:dyDescent="0.2">
      <c r="A18" s="162" t="s">
        <v>1251</v>
      </c>
      <c r="B18" s="162" t="s">
        <v>4028</v>
      </c>
      <c r="C18" s="162" t="s">
        <v>4029</v>
      </c>
      <c r="D18" s="162" t="s">
        <v>4030</v>
      </c>
      <c r="E18" s="162" t="s">
        <v>4031</v>
      </c>
      <c r="F18" s="162" t="s">
        <v>4028</v>
      </c>
      <c r="G18" s="162" t="s">
        <v>4029</v>
      </c>
      <c r="H18" s="162" t="s">
        <v>4030</v>
      </c>
      <c r="I18" s="162" t="s">
        <v>4031</v>
      </c>
    </row>
    <row r="19" spans="1:9" s="162" customFormat="1" x14ac:dyDescent="0.2">
      <c r="A19" s="162" t="s">
        <v>1256</v>
      </c>
      <c r="B19" s="162" t="s">
        <v>181</v>
      </c>
      <c r="C19" s="162" t="s">
        <v>308</v>
      </c>
      <c r="D19" s="162" t="s">
        <v>610</v>
      </c>
      <c r="E19" s="162" t="s">
        <v>611</v>
      </c>
      <c r="F19" s="162" t="s">
        <v>181</v>
      </c>
      <c r="G19" s="162" t="s">
        <v>308</v>
      </c>
      <c r="H19" s="162" t="s">
        <v>610</v>
      </c>
      <c r="I19" s="162" t="s">
        <v>611</v>
      </c>
    </row>
    <row r="20" spans="1:9" s="162" customFormat="1" x14ac:dyDescent="0.2">
      <c r="A20" s="162" t="s">
        <v>1257</v>
      </c>
      <c r="B20" s="162" t="s">
        <v>4032</v>
      </c>
      <c r="C20" s="162" t="s">
        <v>4033</v>
      </c>
      <c r="D20" s="162" t="s">
        <v>4034</v>
      </c>
      <c r="E20" s="162" t="s">
        <v>4035</v>
      </c>
      <c r="F20" s="162" t="s">
        <v>4032</v>
      </c>
      <c r="G20" s="162" t="s">
        <v>4033</v>
      </c>
      <c r="H20" s="162" t="s">
        <v>4034</v>
      </c>
      <c r="I20" s="162" t="s">
        <v>4035</v>
      </c>
    </row>
    <row r="21" spans="1:9" s="162" customFormat="1" x14ac:dyDescent="0.2">
      <c r="A21" s="162" t="s">
        <v>1260</v>
      </c>
      <c r="B21" s="162" t="s">
        <v>455</v>
      </c>
      <c r="C21" s="162" t="s">
        <v>456</v>
      </c>
      <c r="D21" s="162" t="s">
        <v>612</v>
      </c>
      <c r="E21" s="162" t="s">
        <v>613</v>
      </c>
      <c r="F21" s="162" t="s">
        <v>455</v>
      </c>
      <c r="G21" s="162" t="s">
        <v>3823</v>
      </c>
      <c r="H21" s="162" t="s">
        <v>612</v>
      </c>
      <c r="I21" s="162" t="s">
        <v>4036</v>
      </c>
    </row>
    <row r="22" spans="1:9" s="162" customFormat="1" x14ac:dyDescent="0.2">
      <c r="A22" s="162" t="s">
        <v>1261</v>
      </c>
      <c r="B22" s="162" t="s">
        <v>4037</v>
      </c>
      <c r="C22" s="162" t="s">
        <v>4038</v>
      </c>
      <c r="D22" s="162" t="s">
        <v>4039</v>
      </c>
      <c r="E22" s="162" t="s">
        <v>4040</v>
      </c>
      <c r="F22" s="162" t="s">
        <v>4037</v>
      </c>
      <c r="G22" s="162" t="s">
        <v>4038</v>
      </c>
      <c r="H22" s="162" t="s">
        <v>4039</v>
      </c>
      <c r="I22" s="162" t="s">
        <v>4040</v>
      </c>
    </row>
    <row r="23" spans="1:9" s="162" customFormat="1" x14ac:dyDescent="0.2">
      <c r="A23" s="162" t="s">
        <v>1262</v>
      </c>
      <c r="B23" s="162" t="s">
        <v>4041</v>
      </c>
      <c r="C23" s="162" t="s">
        <v>4042</v>
      </c>
      <c r="D23" s="162" t="s">
        <v>4043</v>
      </c>
      <c r="E23" s="162" t="s">
        <v>4044</v>
      </c>
      <c r="F23" s="162" t="s">
        <v>4041</v>
      </c>
      <c r="G23" s="162" t="s">
        <v>4042</v>
      </c>
      <c r="H23" s="162" t="s">
        <v>4043</v>
      </c>
      <c r="I23" s="162" t="s">
        <v>4044</v>
      </c>
    </row>
    <row r="24" spans="1:9" s="162" customFormat="1" x14ac:dyDescent="0.2">
      <c r="A24" s="162" t="s">
        <v>1266</v>
      </c>
      <c r="B24" s="162" t="s">
        <v>185</v>
      </c>
      <c r="C24" s="162" t="s">
        <v>309</v>
      </c>
      <c r="D24" s="162" t="s">
        <v>614</v>
      </c>
      <c r="E24" s="162" t="s">
        <v>615</v>
      </c>
      <c r="F24" s="162" t="s">
        <v>185</v>
      </c>
      <c r="G24" s="162" t="s">
        <v>309</v>
      </c>
      <c r="H24" s="162" t="s">
        <v>614</v>
      </c>
      <c r="I24" s="162" t="s">
        <v>5902</v>
      </c>
    </row>
    <row r="25" spans="1:9" s="162" customFormat="1" x14ac:dyDescent="0.2">
      <c r="A25" s="162" t="s">
        <v>1267</v>
      </c>
      <c r="B25" s="162" t="s">
        <v>616</v>
      </c>
      <c r="C25" s="162" t="s">
        <v>1268</v>
      </c>
      <c r="D25" s="162" t="s">
        <v>1269</v>
      </c>
      <c r="E25" s="162" t="s">
        <v>617</v>
      </c>
      <c r="F25" s="162" t="s">
        <v>616</v>
      </c>
      <c r="G25" s="162" t="s">
        <v>3825</v>
      </c>
      <c r="H25" s="162" t="s">
        <v>1269</v>
      </c>
      <c r="I25" s="162" t="s">
        <v>617</v>
      </c>
    </row>
    <row r="26" spans="1:9" s="162" customFormat="1" x14ac:dyDescent="0.2">
      <c r="A26" s="162" t="s">
        <v>1270</v>
      </c>
      <c r="B26" s="162" t="s">
        <v>618</v>
      </c>
      <c r="C26" s="162" t="s">
        <v>619</v>
      </c>
      <c r="D26" s="162" t="s">
        <v>620</v>
      </c>
      <c r="E26" s="162" t="s">
        <v>621</v>
      </c>
      <c r="F26" s="162" t="s">
        <v>618</v>
      </c>
      <c r="G26" s="162" t="s">
        <v>619</v>
      </c>
      <c r="H26" s="162" t="s">
        <v>620</v>
      </c>
      <c r="I26" s="162" t="s">
        <v>621</v>
      </c>
    </row>
    <row r="27" spans="1:9" s="162" customFormat="1" x14ac:dyDescent="0.2">
      <c r="A27" s="162" t="s">
        <v>1271</v>
      </c>
      <c r="B27" s="162" t="s">
        <v>622</v>
      </c>
      <c r="C27" s="162" t="s">
        <v>623</v>
      </c>
      <c r="D27" s="162" t="s">
        <v>624</v>
      </c>
      <c r="E27" s="162" t="s">
        <v>625</v>
      </c>
      <c r="F27" s="162" t="s">
        <v>622</v>
      </c>
      <c r="G27" s="162" t="s">
        <v>623</v>
      </c>
      <c r="H27" s="162" t="s">
        <v>624</v>
      </c>
      <c r="I27" s="162" t="s">
        <v>625</v>
      </c>
    </row>
    <row r="28" spans="1:9" s="162" customFormat="1" x14ac:dyDescent="0.2">
      <c r="A28" s="162" t="s">
        <v>1272</v>
      </c>
      <c r="B28" s="162" t="s">
        <v>626</v>
      </c>
      <c r="C28" s="162" t="s">
        <v>627</v>
      </c>
      <c r="D28" s="162" t="s">
        <v>628</v>
      </c>
      <c r="E28" s="162" t="s">
        <v>629</v>
      </c>
      <c r="F28" s="162" t="s">
        <v>626</v>
      </c>
      <c r="G28" s="162" t="s">
        <v>627</v>
      </c>
      <c r="H28" s="162" t="s">
        <v>628</v>
      </c>
      <c r="I28" s="162" t="s">
        <v>629</v>
      </c>
    </row>
    <row r="29" spans="1:9" s="162" customFormat="1" x14ac:dyDescent="0.2">
      <c r="A29" s="162" t="s">
        <v>1273</v>
      </c>
      <c r="B29" s="162" t="s">
        <v>630</v>
      </c>
      <c r="C29" s="162" t="s">
        <v>631</v>
      </c>
      <c r="D29" s="162" t="s">
        <v>632</v>
      </c>
      <c r="E29" s="162" t="s">
        <v>633</v>
      </c>
      <c r="F29" s="162" t="s">
        <v>3826</v>
      </c>
      <c r="G29" s="162" t="s">
        <v>3827</v>
      </c>
      <c r="H29" s="162" t="s">
        <v>3828</v>
      </c>
      <c r="I29" s="162" t="s">
        <v>4045</v>
      </c>
    </row>
    <row r="30" spans="1:9" s="162" customFormat="1" x14ac:dyDescent="0.2">
      <c r="A30" s="162" t="s">
        <v>1274</v>
      </c>
      <c r="B30" s="162" t="s">
        <v>634</v>
      </c>
      <c r="C30" s="162" t="s">
        <v>635</v>
      </c>
      <c r="D30" s="162" t="s">
        <v>636</v>
      </c>
      <c r="E30" s="162" t="s">
        <v>637</v>
      </c>
      <c r="F30" s="162" t="s">
        <v>634</v>
      </c>
      <c r="G30" s="162" t="s">
        <v>635</v>
      </c>
      <c r="H30" s="162" t="s">
        <v>636</v>
      </c>
      <c r="I30" s="162" t="s">
        <v>637</v>
      </c>
    </row>
    <row r="31" spans="1:9" s="162" customFormat="1" x14ac:dyDescent="0.2">
      <c r="A31" s="162" t="s">
        <v>1275</v>
      </c>
      <c r="B31" s="162" t="s">
        <v>638</v>
      </c>
      <c r="C31" s="162" t="s">
        <v>639</v>
      </c>
      <c r="D31" s="162" t="s">
        <v>640</v>
      </c>
      <c r="E31" s="162" t="s">
        <v>641</v>
      </c>
      <c r="F31" s="162" t="s">
        <v>638</v>
      </c>
      <c r="G31" s="162" t="s">
        <v>639</v>
      </c>
      <c r="H31" s="162" t="s">
        <v>640</v>
      </c>
      <c r="I31" s="162" t="s">
        <v>641</v>
      </c>
    </row>
    <row r="32" spans="1:9" s="162" customFormat="1" x14ac:dyDescent="0.2">
      <c r="A32" s="162" t="s">
        <v>1276</v>
      </c>
      <c r="B32" s="162" t="s">
        <v>642</v>
      </c>
      <c r="C32" s="162" t="s">
        <v>1277</v>
      </c>
      <c r="D32" s="162" t="s">
        <v>643</v>
      </c>
      <c r="E32" s="162" t="s">
        <v>644</v>
      </c>
      <c r="F32" s="162" t="s">
        <v>642</v>
      </c>
      <c r="G32" s="162" t="s">
        <v>3829</v>
      </c>
      <c r="H32" s="162" t="s">
        <v>643</v>
      </c>
      <c r="I32" s="162" t="s">
        <v>644</v>
      </c>
    </row>
    <row r="33" spans="1:9" s="162" customFormat="1" x14ac:dyDescent="0.2">
      <c r="A33" s="162" t="s">
        <v>1278</v>
      </c>
      <c r="B33" s="162" t="s">
        <v>1279</v>
      </c>
      <c r="C33" s="162" t="s">
        <v>1280</v>
      </c>
      <c r="D33" s="162" t="s">
        <v>1281</v>
      </c>
      <c r="E33" s="162" t="s">
        <v>1282</v>
      </c>
      <c r="F33" s="162" t="s">
        <v>1279</v>
      </c>
      <c r="G33" s="162" t="s">
        <v>1280</v>
      </c>
      <c r="H33" s="162" t="s">
        <v>1281</v>
      </c>
      <c r="I33" s="162" t="s">
        <v>1282</v>
      </c>
    </row>
    <row r="34" spans="1:9" s="162" customFormat="1" x14ac:dyDescent="0.2">
      <c r="A34" s="162" t="s">
        <v>1283</v>
      </c>
      <c r="B34" s="162" t="s">
        <v>645</v>
      </c>
      <c r="C34" s="162" t="s">
        <v>646</v>
      </c>
      <c r="D34" s="162" t="s">
        <v>647</v>
      </c>
      <c r="E34" s="162" t="s">
        <v>648</v>
      </c>
      <c r="F34" s="162" t="s">
        <v>645</v>
      </c>
      <c r="G34" s="162" t="s">
        <v>646</v>
      </c>
      <c r="H34" s="162" t="s">
        <v>647</v>
      </c>
      <c r="I34" s="162" t="s">
        <v>648</v>
      </c>
    </row>
    <row r="35" spans="1:9" s="162" customFormat="1" x14ac:dyDescent="0.2">
      <c r="A35" s="162" t="s">
        <v>4046</v>
      </c>
      <c r="B35" s="162" t="s">
        <v>4047</v>
      </c>
      <c r="C35" s="162" t="s">
        <v>4048</v>
      </c>
      <c r="D35" s="162" t="s">
        <v>4049</v>
      </c>
      <c r="E35" s="162" t="s">
        <v>4050</v>
      </c>
      <c r="F35" s="162" t="s">
        <v>4047</v>
      </c>
      <c r="G35" s="162" t="s">
        <v>4048</v>
      </c>
      <c r="H35" s="162" t="s">
        <v>4049</v>
      </c>
      <c r="I35" s="162" t="s">
        <v>4050</v>
      </c>
    </row>
    <row r="36" spans="1:9" s="162" customFormat="1" x14ac:dyDescent="0.2">
      <c r="A36" s="162" t="s">
        <v>4051</v>
      </c>
      <c r="B36" s="162" t="s">
        <v>4047</v>
      </c>
      <c r="C36" s="162" t="s">
        <v>4048</v>
      </c>
      <c r="D36" s="162" t="s">
        <v>4049</v>
      </c>
      <c r="E36" s="162" t="s">
        <v>4050</v>
      </c>
      <c r="F36" s="162" t="s">
        <v>4047</v>
      </c>
      <c r="G36" s="162" t="s">
        <v>4048</v>
      </c>
      <c r="H36" s="162" t="s">
        <v>4049</v>
      </c>
      <c r="I36" s="162" t="s">
        <v>4050</v>
      </c>
    </row>
    <row r="37" spans="1:9" s="162" customFormat="1" x14ac:dyDescent="0.2">
      <c r="A37" s="162" t="s">
        <v>4052</v>
      </c>
      <c r="B37" s="162" t="s">
        <v>4053</v>
      </c>
      <c r="C37" s="162" t="s">
        <v>4054</v>
      </c>
      <c r="D37" s="162" t="s">
        <v>4055</v>
      </c>
      <c r="E37" s="162" t="s">
        <v>4056</v>
      </c>
      <c r="F37" s="162" t="s">
        <v>4053</v>
      </c>
      <c r="G37" s="162" t="s">
        <v>4054</v>
      </c>
      <c r="H37" s="162" t="s">
        <v>4055</v>
      </c>
      <c r="I37" s="162" t="s">
        <v>4056</v>
      </c>
    </row>
    <row r="38" spans="1:9" s="162" customFormat="1" x14ac:dyDescent="0.2">
      <c r="A38" s="162" t="s">
        <v>1284</v>
      </c>
      <c r="B38" s="162" t="s">
        <v>649</v>
      </c>
      <c r="C38" s="162" t="s">
        <v>650</v>
      </c>
      <c r="D38" s="162" t="s">
        <v>651</v>
      </c>
      <c r="E38" s="162" t="s">
        <v>652</v>
      </c>
      <c r="F38" s="162" t="s">
        <v>649</v>
      </c>
      <c r="G38" s="162" t="s">
        <v>650</v>
      </c>
      <c r="H38" s="162" t="s">
        <v>651</v>
      </c>
      <c r="I38" s="162" t="s">
        <v>652</v>
      </c>
    </row>
    <row r="39" spans="1:9" s="162" customFormat="1" x14ac:dyDescent="0.2">
      <c r="A39" s="162" t="s">
        <v>1285</v>
      </c>
      <c r="B39" s="162" t="s">
        <v>4057</v>
      </c>
      <c r="C39" s="162" t="s">
        <v>4058</v>
      </c>
      <c r="D39" s="162" t="s">
        <v>4059</v>
      </c>
      <c r="E39" s="162" t="s">
        <v>4060</v>
      </c>
      <c r="F39" s="162" t="s">
        <v>4057</v>
      </c>
      <c r="G39" s="162" t="s">
        <v>4058</v>
      </c>
      <c r="H39" s="162" t="s">
        <v>4059</v>
      </c>
      <c r="I39" s="162" t="s">
        <v>4060</v>
      </c>
    </row>
    <row r="40" spans="1:9" s="162" customFormat="1" x14ac:dyDescent="0.2">
      <c r="A40" s="162" t="s">
        <v>1286</v>
      </c>
      <c r="B40" s="162" t="s">
        <v>4061</v>
      </c>
      <c r="C40" s="162" t="s">
        <v>4062</v>
      </c>
      <c r="D40" s="162" t="s">
        <v>4063</v>
      </c>
      <c r="E40" s="162" t="s">
        <v>4064</v>
      </c>
      <c r="F40" s="162" t="s">
        <v>4061</v>
      </c>
      <c r="G40" s="162" t="s">
        <v>4062</v>
      </c>
      <c r="H40" s="162" t="s">
        <v>4063</v>
      </c>
      <c r="I40" s="162" t="s">
        <v>4064</v>
      </c>
    </row>
    <row r="41" spans="1:9" s="162" customFormat="1" x14ac:dyDescent="0.2">
      <c r="A41" s="162" t="s">
        <v>1287</v>
      </c>
      <c r="B41" s="162" t="s">
        <v>653</v>
      </c>
      <c r="C41" s="162" t="s">
        <v>654</v>
      </c>
      <c r="D41" s="162" t="s">
        <v>655</v>
      </c>
      <c r="E41" s="162" t="s">
        <v>656</v>
      </c>
      <c r="F41" s="162" t="s">
        <v>653</v>
      </c>
      <c r="G41" s="162" t="s">
        <v>3830</v>
      </c>
      <c r="H41" s="162" t="s">
        <v>655</v>
      </c>
      <c r="I41" s="162" t="s">
        <v>656</v>
      </c>
    </row>
    <row r="42" spans="1:9" s="162" customFormat="1" x14ac:dyDescent="0.2">
      <c r="A42" s="162" t="s">
        <v>1288</v>
      </c>
      <c r="B42" s="162" t="s">
        <v>4065</v>
      </c>
      <c r="C42" s="162" t="s">
        <v>4066</v>
      </c>
      <c r="D42" s="162" t="s">
        <v>4067</v>
      </c>
      <c r="E42" s="162" t="s">
        <v>4068</v>
      </c>
      <c r="F42" s="162" t="s">
        <v>4065</v>
      </c>
      <c r="G42" s="162" t="s">
        <v>4069</v>
      </c>
      <c r="H42" s="162" t="s">
        <v>4067</v>
      </c>
      <c r="I42" s="162" t="s">
        <v>4068</v>
      </c>
    </row>
    <row r="43" spans="1:9" x14ac:dyDescent="0.2">
      <c r="A43" s="186" t="s">
        <v>1289</v>
      </c>
      <c r="B43" s="184" t="s">
        <v>657</v>
      </c>
      <c r="C43" s="184" t="s">
        <v>658</v>
      </c>
      <c r="D43" s="184" t="s">
        <v>659</v>
      </c>
      <c r="E43" s="184" t="s">
        <v>660</v>
      </c>
      <c r="F43" s="185" t="s">
        <v>3831</v>
      </c>
      <c r="G43" s="185" t="s">
        <v>3832</v>
      </c>
      <c r="H43" s="185" t="s">
        <v>3833</v>
      </c>
      <c r="I43" s="184" t="s">
        <v>660</v>
      </c>
    </row>
    <row r="44" spans="1:9" s="162" customFormat="1" x14ac:dyDescent="0.2">
      <c r="A44" s="162" t="s">
        <v>1290</v>
      </c>
      <c r="B44" s="162" t="s">
        <v>1291</v>
      </c>
      <c r="C44" s="162" t="s">
        <v>1292</v>
      </c>
      <c r="D44" s="162" t="s">
        <v>1293</v>
      </c>
      <c r="E44" s="162" t="s">
        <v>1294</v>
      </c>
      <c r="F44" s="162" t="s">
        <v>1291</v>
      </c>
      <c r="G44" s="162" t="s">
        <v>1292</v>
      </c>
      <c r="H44" s="162" t="s">
        <v>1293</v>
      </c>
      <c r="I44" s="162" t="s">
        <v>1294</v>
      </c>
    </row>
    <row r="45" spans="1:9" s="162" customFormat="1" x14ac:dyDescent="0.2">
      <c r="A45" s="162" t="s">
        <v>1295</v>
      </c>
      <c r="B45" s="162" t="s">
        <v>661</v>
      </c>
      <c r="C45" s="162" t="s">
        <v>1296</v>
      </c>
      <c r="D45" s="162" t="s">
        <v>662</v>
      </c>
      <c r="E45" s="162" t="s">
        <v>663</v>
      </c>
      <c r="F45" s="162" t="s">
        <v>661</v>
      </c>
      <c r="G45" s="162" t="s">
        <v>3834</v>
      </c>
      <c r="H45" s="162" t="s">
        <v>662</v>
      </c>
      <c r="I45" s="162" t="s">
        <v>663</v>
      </c>
    </row>
    <row r="46" spans="1:9" s="162" customFormat="1" x14ac:dyDescent="0.2">
      <c r="A46" s="162" t="s">
        <v>1297</v>
      </c>
      <c r="B46" s="162" t="s">
        <v>664</v>
      </c>
      <c r="C46" s="162" t="s">
        <v>665</v>
      </c>
      <c r="D46" s="162" t="s">
        <v>666</v>
      </c>
      <c r="E46" s="162" t="s">
        <v>667</v>
      </c>
      <c r="F46" s="162" t="s">
        <v>664</v>
      </c>
      <c r="G46" s="162" t="s">
        <v>665</v>
      </c>
      <c r="H46" s="162" t="s">
        <v>666</v>
      </c>
      <c r="I46" s="162" t="s">
        <v>667</v>
      </c>
    </row>
    <row r="47" spans="1:9" s="162" customFormat="1" x14ac:dyDescent="0.2">
      <c r="A47" s="162" t="s">
        <v>1298</v>
      </c>
      <c r="B47" s="162" t="s">
        <v>668</v>
      </c>
      <c r="C47" s="162" t="s">
        <v>669</v>
      </c>
      <c r="D47" s="162" t="s">
        <v>670</v>
      </c>
      <c r="E47" s="162" t="s">
        <v>671</v>
      </c>
      <c r="F47" s="162" t="s">
        <v>668</v>
      </c>
      <c r="G47" s="162" t="s">
        <v>669</v>
      </c>
      <c r="H47" s="162" t="s">
        <v>670</v>
      </c>
      <c r="I47" s="162" t="s">
        <v>671</v>
      </c>
    </row>
    <row r="48" spans="1:9" s="162" customFormat="1" x14ac:dyDescent="0.2">
      <c r="A48" s="162" t="s">
        <v>1299</v>
      </c>
      <c r="B48" s="162" t="s">
        <v>4070</v>
      </c>
      <c r="C48" s="162" t="s">
        <v>4071</v>
      </c>
      <c r="D48" s="162" t="s">
        <v>1302</v>
      </c>
      <c r="E48" s="162" t="s">
        <v>4070</v>
      </c>
      <c r="F48" s="162" t="s">
        <v>4070</v>
      </c>
      <c r="G48" s="162" t="s">
        <v>4071</v>
      </c>
      <c r="H48" s="162" t="s">
        <v>1302</v>
      </c>
      <c r="I48" s="162" t="s">
        <v>4070</v>
      </c>
    </row>
    <row r="49" spans="1:9" s="162" customFormat="1" x14ac:dyDescent="0.2">
      <c r="A49" s="162" t="s">
        <v>1300</v>
      </c>
      <c r="B49" s="162" t="s">
        <v>4072</v>
      </c>
      <c r="C49" s="162" t="s">
        <v>4073</v>
      </c>
      <c r="D49" s="162" t="s">
        <v>4074</v>
      </c>
      <c r="E49" s="162" t="s">
        <v>1301</v>
      </c>
      <c r="F49" s="162" t="s">
        <v>4072</v>
      </c>
      <c r="G49" s="162" t="s">
        <v>4073</v>
      </c>
      <c r="H49" s="162" t="s">
        <v>4074</v>
      </c>
      <c r="I49" s="162" t="s">
        <v>1301</v>
      </c>
    </row>
    <row r="50" spans="1:9" s="162" customFormat="1" x14ac:dyDescent="0.2">
      <c r="A50" s="162" t="s">
        <v>1303</v>
      </c>
      <c r="B50" s="162" t="s">
        <v>1304</v>
      </c>
      <c r="C50" s="162" t="s">
        <v>1305</v>
      </c>
      <c r="D50" s="162" t="s">
        <v>1306</v>
      </c>
      <c r="E50" s="162" t="s">
        <v>1307</v>
      </c>
      <c r="F50" s="162" t="s">
        <v>1304</v>
      </c>
      <c r="G50" s="162" t="s">
        <v>3835</v>
      </c>
      <c r="H50" s="162" t="s">
        <v>1306</v>
      </c>
      <c r="I50" s="162" t="s">
        <v>1307</v>
      </c>
    </row>
    <row r="51" spans="1:9" s="162" customFormat="1" x14ac:dyDescent="0.2">
      <c r="A51" s="162" t="s">
        <v>1308</v>
      </c>
      <c r="B51" s="162" t="s">
        <v>1309</v>
      </c>
      <c r="C51" s="162" t="s">
        <v>1310</v>
      </c>
      <c r="D51" s="162" t="s">
        <v>1311</v>
      </c>
      <c r="E51" s="162" t="s">
        <v>1312</v>
      </c>
      <c r="F51" s="162" t="s">
        <v>1309</v>
      </c>
      <c r="G51" s="162" t="s">
        <v>1310</v>
      </c>
      <c r="H51" s="162" t="s">
        <v>1311</v>
      </c>
      <c r="I51" s="162" t="s">
        <v>1312</v>
      </c>
    </row>
    <row r="52" spans="1:9" s="162" customFormat="1" x14ac:dyDescent="0.2">
      <c r="A52" s="162" t="s">
        <v>1313</v>
      </c>
      <c r="B52" s="162" t="s">
        <v>190</v>
      </c>
      <c r="C52" s="162" t="s">
        <v>191</v>
      </c>
      <c r="D52" s="162" t="s">
        <v>672</v>
      </c>
      <c r="E52" s="162" t="s">
        <v>673</v>
      </c>
      <c r="F52" s="162" t="s">
        <v>3836</v>
      </c>
      <c r="G52" s="162" t="s">
        <v>3837</v>
      </c>
      <c r="H52" s="162" t="s">
        <v>3838</v>
      </c>
      <c r="I52" s="162" t="s">
        <v>673</v>
      </c>
    </row>
    <row r="53" spans="1:9" s="162" customFormat="1" x14ac:dyDescent="0.2">
      <c r="A53" s="162" t="s">
        <v>1314</v>
      </c>
      <c r="B53" s="162" t="s">
        <v>192</v>
      </c>
      <c r="C53" s="162" t="s">
        <v>1315</v>
      </c>
      <c r="D53" s="162" t="s">
        <v>674</v>
      </c>
      <c r="E53" s="162" t="s">
        <v>675</v>
      </c>
      <c r="F53" s="162" t="s">
        <v>5876</v>
      </c>
      <c r="G53" s="162" t="s">
        <v>1315</v>
      </c>
      <c r="H53" s="162" t="s">
        <v>674</v>
      </c>
      <c r="I53" s="162" t="s">
        <v>675</v>
      </c>
    </row>
    <row r="54" spans="1:9" s="162" customFormat="1" x14ac:dyDescent="0.2">
      <c r="A54" s="162" t="s">
        <v>1316</v>
      </c>
      <c r="B54" s="162" t="s">
        <v>193</v>
      </c>
      <c r="C54" s="162" t="s">
        <v>310</v>
      </c>
      <c r="D54" s="162" t="s">
        <v>676</v>
      </c>
      <c r="E54" s="162" t="s">
        <v>677</v>
      </c>
      <c r="F54" s="162" t="s">
        <v>193</v>
      </c>
      <c r="G54" s="162" t="s">
        <v>310</v>
      </c>
      <c r="H54" s="162" t="s">
        <v>676</v>
      </c>
      <c r="I54" s="162" t="s">
        <v>677</v>
      </c>
    </row>
    <row r="55" spans="1:9" s="162" customFormat="1" x14ac:dyDescent="0.2">
      <c r="A55" s="162" t="s">
        <v>1317</v>
      </c>
      <c r="B55" s="162" t="s">
        <v>1318</v>
      </c>
      <c r="C55" s="162" t="s">
        <v>1319</v>
      </c>
      <c r="D55" s="162" t="s">
        <v>678</v>
      </c>
      <c r="E55" s="162" t="s">
        <v>679</v>
      </c>
      <c r="F55" s="162" t="s">
        <v>3839</v>
      </c>
      <c r="G55" s="162" t="s">
        <v>3840</v>
      </c>
      <c r="H55" s="162" t="s">
        <v>3841</v>
      </c>
      <c r="I55" s="162" t="s">
        <v>3997</v>
      </c>
    </row>
    <row r="56" spans="1:9" s="162" customFormat="1" x14ac:dyDescent="0.2">
      <c r="A56" s="162" t="s">
        <v>1320</v>
      </c>
      <c r="B56" s="162" t="s">
        <v>680</v>
      </c>
      <c r="C56" s="162" t="s">
        <v>681</v>
      </c>
      <c r="D56" s="162" t="s">
        <v>682</v>
      </c>
      <c r="E56" s="162" t="s">
        <v>683</v>
      </c>
      <c r="F56" s="162" t="s">
        <v>680</v>
      </c>
      <c r="G56" s="162" t="s">
        <v>681</v>
      </c>
      <c r="H56" s="162" t="s">
        <v>682</v>
      </c>
      <c r="I56" s="162" t="s">
        <v>683</v>
      </c>
    </row>
    <row r="57" spans="1:9" s="162" customFormat="1" x14ac:dyDescent="0.2">
      <c r="A57" s="162" t="s">
        <v>1321</v>
      </c>
      <c r="B57" s="162" t="s">
        <v>684</v>
      </c>
      <c r="C57" s="162" t="s">
        <v>685</v>
      </c>
      <c r="D57" s="162" t="s">
        <v>686</v>
      </c>
      <c r="E57" s="162" t="s">
        <v>687</v>
      </c>
      <c r="F57" s="162" t="s">
        <v>684</v>
      </c>
      <c r="G57" s="162" t="s">
        <v>685</v>
      </c>
      <c r="H57" s="162" t="s">
        <v>686</v>
      </c>
      <c r="I57" s="162" t="s">
        <v>687</v>
      </c>
    </row>
    <row r="58" spans="1:9" s="162" customFormat="1" x14ac:dyDescent="0.2">
      <c r="A58" s="162" t="s">
        <v>1327</v>
      </c>
      <c r="B58" s="162" t="s">
        <v>1323</v>
      </c>
      <c r="C58" s="162" t="s">
        <v>1324</v>
      </c>
      <c r="D58" s="162" t="s">
        <v>1325</v>
      </c>
      <c r="E58" s="162" t="s">
        <v>1326</v>
      </c>
      <c r="F58" s="162" t="s">
        <v>1323</v>
      </c>
      <c r="G58" s="162" t="s">
        <v>1324</v>
      </c>
      <c r="H58" s="162" t="s">
        <v>1325</v>
      </c>
      <c r="I58" s="162" t="s">
        <v>1326</v>
      </c>
    </row>
    <row r="59" spans="1:9" s="162" customFormat="1" x14ac:dyDescent="0.2">
      <c r="A59" s="162" t="s">
        <v>1322</v>
      </c>
      <c r="B59" s="162" t="s">
        <v>688</v>
      </c>
      <c r="C59" s="162" t="s">
        <v>689</v>
      </c>
      <c r="D59" s="162" t="s">
        <v>690</v>
      </c>
      <c r="E59" s="162" t="s">
        <v>691</v>
      </c>
      <c r="F59" s="162" t="s">
        <v>688</v>
      </c>
      <c r="G59" s="162" t="s">
        <v>689</v>
      </c>
      <c r="H59" s="162" t="s">
        <v>690</v>
      </c>
      <c r="I59" s="162" t="s">
        <v>691</v>
      </c>
    </row>
    <row r="60" spans="1:9" s="162" customFormat="1" x14ac:dyDescent="0.2">
      <c r="A60" s="162" t="s">
        <v>1328</v>
      </c>
      <c r="B60" s="162" t="s">
        <v>1329</v>
      </c>
      <c r="C60" s="162" t="s">
        <v>1330</v>
      </c>
      <c r="D60" s="162" t="s">
        <v>1331</v>
      </c>
      <c r="E60" s="162" t="s">
        <v>1332</v>
      </c>
      <c r="F60" s="162" t="s">
        <v>1329</v>
      </c>
      <c r="G60" s="162" t="s">
        <v>1330</v>
      </c>
      <c r="H60" s="162" t="s">
        <v>1331</v>
      </c>
      <c r="I60" s="162" t="s">
        <v>1332</v>
      </c>
    </row>
    <row r="61" spans="1:9" s="162" customFormat="1" x14ac:dyDescent="0.2">
      <c r="A61" s="162" t="s">
        <v>1333</v>
      </c>
      <c r="B61" s="162" t="s">
        <v>194</v>
      </c>
      <c r="C61" s="162" t="s">
        <v>635</v>
      </c>
      <c r="D61" s="162" t="s">
        <v>636</v>
      </c>
      <c r="E61" s="162" t="s">
        <v>692</v>
      </c>
      <c r="F61" s="162" t="s">
        <v>194</v>
      </c>
      <c r="G61" s="162" t="s">
        <v>635</v>
      </c>
      <c r="H61" s="162" t="s">
        <v>636</v>
      </c>
      <c r="I61" s="162" t="s">
        <v>692</v>
      </c>
    </row>
    <row r="62" spans="1:9" s="162" customFormat="1" x14ac:dyDescent="0.2">
      <c r="A62" s="162" t="s">
        <v>1334</v>
      </c>
      <c r="B62" s="162" t="s">
        <v>693</v>
      </c>
      <c r="C62" s="162" t="s">
        <v>694</v>
      </c>
      <c r="D62" s="162" t="s">
        <v>695</v>
      </c>
      <c r="E62" s="162" t="s">
        <v>696</v>
      </c>
      <c r="F62" s="162" t="s">
        <v>693</v>
      </c>
      <c r="G62" s="162" t="s">
        <v>694</v>
      </c>
      <c r="H62" s="162" t="s">
        <v>695</v>
      </c>
      <c r="I62" s="162" t="s">
        <v>696</v>
      </c>
    </row>
    <row r="63" spans="1:9" s="162" customFormat="1" x14ac:dyDescent="0.2">
      <c r="A63" s="162" t="s">
        <v>4075</v>
      </c>
      <c r="B63" s="162" t="s">
        <v>4076</v>
      </c>
      <c r="C63" s="162" t="s">
        <v>4077</v>
      </c>
      <c r="D63" s="162" t="s">
        <v>4078</v>
      </c>
      <c r="E63" s="162" t="s">
        <v>4079</v>
      </c>
      <c r="F63" s="162" t="s">
        <v>4076</v>
      </c>
      <c r="G63" s="162" t="s">
        <v>4080</v>
      </c>
      <c r="H63" s="162" t="s">
        <v>4078</v>
      </c>
      <c r="I63" s="162" t="s">
        <v>4079</v>
      </c>
    </row>
    <row r="64" spans="1:9" s="162" customFormat="1" x14ac:dyDescent="0.2">
      <c r="A64" s="162" t="s">
        <v>4081</v>
      </c>
      <c r="B64" s="162" t="s">
        <v>4082</v>
      </c>
      <c r="C64" s="162" t="s">
        <v>4083</v>
      </c>
      <c r="D64" s="162" t="s">
        <v>4084</v>
      </c>
      <c r="E64" s="162" t="s">
        <v>4085</v>
      </c>
      <c r="F64" s="162" t="s">
        <v>4086</v>
      </c>
      <c r="G64" s="162" t="s">
        <v>4087</v>
      </c>
      <c r="H64" s="162" t="s">
        <v>4088</v>
      </c>
      <c r="I64" s="162" t="s">
        <v>4089</v>
      </c>
    </row>
    <row r="65" spans="1:9" s="162" customFormat="1" x14ac:dyDescent="0.2">
      <c r="A65" s="162" t="s">
        <v>4090</v>
      </c>
      <c r="B65" s="162" t="s">
        <v>4091</v>
      </c>
      <c r="C65" s="162" t="s">
        <v>4092</v>
      </c>
      <c r="D65" s="162" t="s">
        <v>4093</v>
      </c>
      <c r="E65" s="162" t="s">
        <v>4094</v>
      </c>
      <c r="F65" s="162" t="s">
        <v>4091</v>
      </c>
      <c r="G65" s="162" t="s">
        <v>4092</v>
      </c>
      <c r="H65" s="162" t="s">
        <v>4093</v>
      </c>
      <c r="I65" s="162" t="s">
        <v>4094</v>
      </c>
    </row>
    <row r="66" spans="1:9" s="162" customFormat="1" x14ac:dyDescent="0.2">
      <c r="A66" s="162" t="s">
        <v>4095</v>
      </c>
      <c r="B66" s="162" t="s">
        <v>4096</v>
      </c>
      <c r="C66" s="162" t="s">
        <v>4097</v>
      </c>
      <c r="D66" s="162" t="s">
        <v>4098</v>
      </c>
      <c r="E66" s="162" t="s">
        <v>4097</v>
      </c>
      <c r="F66" s="162" t="s">
        <v>4096</v>
      </c>
      <c r="G66" s="162" t="s">
        <v>4097</v>
      </c>
      <c r="H66" s="162" t="s">
        <v>4098</v>
      </c>
      <c r="I66" s="162" t="s">
        <v>4097</v>
      </c>
    </row>
    <row r="67" spans="1:9" s="162" customFormat="1" x14ac:dyDescent="0.2">
      <c r="A67" s="162" t="s">
        <v>4099</v>
      </c>
      <c r="B67" s="162" t="s">
        <v>4100</v>
      </c>
      <c r="C67" s="162" t="s">
        <v>4101</v>
      </c>
      <c r="D67" s="162" t="s">
        <v>4102</v>
      </c>
      <c r="E67" s="162" t="s">
        <v>4103</v>
      </c>
      <c r="F67" s="162" t="s">
        <v>4100</v>
      </c>
      <c r="G67" s="162" t="s">
        <v>4101</v>
      </c>
      <c r="H67" s="162" t="s">
        <v>4102</v>
      </c>
      <c r="I67" s="162" t="s">
        <v>4103</v>
      </c>
    </row>
    <row r="68" spans="1:9" s="162" customFormat="1" x14ac:dyDescent="0.2">
      <c r="A68" s="162" t="s">
        <v>4104</v>
      </c>
      <c r="B68" s="162" t="s">
        <v>4105</v>
      </c>
      <c r="C68" s="162" t="s">
        <v>4106</v>
      </c>
      <c r="D68" s="162" t="s">
        <v>4107</v>
      </c>
      <c r="E68" s="162" t="s">
        <v>4108</v>
      </c>
      <c r="F68" s="162" t="s">
        <v>4105</v>
      </c>
      <c r="G68" s="162" t="s">
        <v>4106</v>
      </c>
      <c r="H68" s="162" t="s">
        <v>4107</v>
      </c>
      <c r="I68" s="162" t="s">
        <v>4108</v>
      </c>
    </row>
    <row r="69" spans="1:9" s="162" customFormat="1" x14ac:dyDescent="0.2">
      <c r="A69" s="162" t="s">
        <v>1335</v>
      </c>
      <c r="B69" s="162" t="s">
        <v>196</v>
      </c>
      <c r="C69" s="162" t="s">
        <v>311</v>
      </c>
      <c r="D69" s="162" t="s">
        <v>697</v>
      </c>
      <c r="E69" s="162" t="s">
        <v>698</v>
      </c>
      <c r="F69" s="162" t="s">
        <v>196</v>
      </c>
      <c r="G69" s="162" t="s">
        <v>311</v>
      </c>
      <c r="H69" s="162" t="s">
        <v>697</v>
      </c>
      <c r="I69" s="162" t="s">
        <v>698</v>
      </c>
    </row>
    <row r="70" spans="1:9" s="162" customFormat="1" x14ac:dyDescent="0.2">
      <c r="A70" s="162" t="s">
        <v>1336</v>
      </c>
      <c r="B70" s="162" t="s">
        <v>699</v>
      </c>
      <c r="C70" s="162" t="s">
        <v>700</v>
      </c>
      <c r="D70" s="162" t="s">
        <v>701</v>
      </c>
      <c r="E70" s="162" t="s">
        <v>702</v>
      </c>
      <c r="F70" s="162" t="s">
        <v>699</v>
      </c>
      <c r="G70" s="162" t="s">
        <v>700</v>
      </c>
      <c r="H70" s="162" t="s">
        <v>701</v>
      </c>
      <c r="I70" s="162" t="s">
        <v>702</v>
      </c>
    </row>
    <row r="71" spans="1:9" s="162" customFormat="1" x14ac:dyDescent="0.2">
      <c r="A71" s="162" t="s">
        <v>1337</v>
      </c>
      <c r="B71" s="162" t="s">
        <v>197</v>
      </c>
      <c r="C71" s="162" t="s">
        <v>295</v>
      </c>
      <c r="D71" s="162" t="s">
        <v>703</v>
      </c>
      <c r="E71" s="162" t="s">
        <v>704</v>
      </c>
      <c r="F71" s="162" t="s">
        <v>197</v>
      </c>
      <c r="G71" s="162" t="s">
        <v>295</v>
      </c>
      <c r="H71" s="162" t="s">
        <v>703</v>
      </c>
      <c r="I71" s="162" t="s">
        <v>704</v>
      </c>
    </row>
    <row r="72" spans="1:9" s="162" customFormat="1" x14ac:dyDescent="0.2">
      <c r="A72" s="162" t="s">
        <v>1338</v>
      </c>
      <c r="B72" s="162" t="s">
        <v>198</v>
      </c>
      <c r="C72" s="162" t="s">
        <v>312</v>
      </c>
      <c r="D72" s="162" t="s">
        <v>705</v>
      </c>
      <c r="E72" s="162" t="s">
        <v>706</v>
      </c>
      <c r="F72" s="162" t="s">
        <v>198</v>
      </c>
      <c r="G72" s="162" t="s">
        <v>312</v>
      </c>
      <c r="H72" s="162" t="s">
        <v>705</v>
      </c>
      <c r="I72" s="162" t="s">
        <v>706</v>
      </c>
    </row>
    <row r="73" spans="1:9" s="162" customFormat="1" x14ac:dyDescent="0.2">
      <c r="A73" s="162" t="s">
        <v>1339</v>
      </c>
      <c r="B73" s="162" t="s">
        <v>707</v>
      </c>
      <c r="C73" s="162" t="s">
        <v>708</v>
      </c>
      <c r="D73" s="162" t="s">
        <v>709</v>
      </c>
      <c r="E73" s="162" t="s">
        <v>710</v>
      </c>
      <c r="F73" s="162" t="s">
        <v>707</v>
      </c>
      <c r="G73" s="162" t="s">
        <v>708</v>
      </c>
      <c r="H73" s="162" t="s">
        <v>709</v>
      </c>
      <c r="I73" s="162" t="s">
        <v>710</v>
      </c>
    </row>
    <row r="74" spans="1:9" s="162" customFormat="1" x14ac:dyDescent="0.2">
      <c r="A74" s="162" t="s">
        <v>4109</v>
      </c>
      <c r="B74" s="162" t="s">
        <v>4110</v>
      </c>
      <c r="C74" s="184" t="s">
        <v>4111</v>
      </c>
      <c r="D74" s="184" t="s">
        <v>4112</v>
      </c>
      <c r="E74" s="184" t="s">
        <v>4113</v>
      </c>
      <c r="F74" s="162" t="s">
        <v>4110</v>
      </c>
      <c r="G74" s="162" t="s">
        <v>4111</v>
      </c>
      <c r="H74" s="162" t="s">
        <v>4112</v>
      </c>
      <c r="I74" s="162" t="s">
        <v>4113</v>
      </c>
    </row>
    <row r="75" spans="1:9" s="162" customFormat="1" x14ac:dyDescent="0.2">
      <c r="A75" s="162" t="s">
        <v>1340</v>
      </c>
      <c r="B75" s="162" t="s">
        <v>199</v>
      </c>
      <c r="C75" s="162" t="s">
        <v>296</v>
      </c>
      <c r="D75" s="162" t="s">
        <v>711</v>
      </c>
      <c r="E75" s="162" t="s">
        <v>712</v>
      </c>
      <c r="F75" s="162" t="s">
        <v>199</v>
      </c>
      <c r="G75" s="162" t="s">
        <v>296</v>
      </c>
      <c r="H75" s="162" t="s">
        <v>711</v>
      </c>
      <c r="I75" s="162" t="s">
        <v>712</v>
      </c>
    </row>
    <row r="76" spans="1:9" s="162" customFormat="1" x14ac:dyDescent="0.2">
      <c r="A76" s="162" t="s">
        <v>1341</v>
      </c>
      <c r="B76" s="162" t="s">
        <v>1342</v>
      </c>
      <c r="C76" s="162" t="s">
        <v>1343</v>
      </c>
      <c r="D76" s="162" t="s">
        <v>713</v>
      </c>
      <c r="E76" s="162" t="s">
        <v>714</v>
      </c>
      <c r="F76" s="162" t="s">
        <v>3842</v>
      </c>
      <c r="G76" s="162" t="s">
        <v>3843</v>
      </c>
      <c r="H76" s="162" t="s">
        <v>3844</v>
      </c>
      <c r="I76" s="162" t="s">
        <v>712</v>
      </c>
    </row>
    <row r="77" spans="1:9" s="162" customFormat="1" x14ac:dyDescent="0.2">
      <c r="A77" s="162" t="s">
        <v>1344</v>
      </c>
      <c r="B77" s="162" t="s">
        <v>715</v>
      </c>
      <c r="C77" s="162" t="s">
        <v>716</v>
      </c>
      <c r="D77" s="162" t="s">
        <v>717</v>
      </c>
      <c r="E77" s="162" t="s">
        <v>718</v>
      </c>
      <c r="F77" s="162" t="s">
        <v>715</v>
      </c>
      <c r="G77" s="162" t="s">
        <v>716</v>
      </c>
      <c r="H77" s="162" t="s">
        <v>717</v>
      </c>
      <c r="I77" s="162" t="s">
        <v>718</v>
      </c>
    </row>
    <row r="78" spans="1:9" s="162" customFormat="1" x14ac:dyDescent="0.2">
      <c r="A78" s="162" t="s">
        <v>4114</v>
      </c>
      <c r="B78" s="162" t="s">
        <v>4115</v>
      </c>
      <c r="C78" s="162" t="s">
        <v>4116</v>
      </c>
      <c r="D78" s="162" t="s">
        <v>4117</v>
      </c>
      <c r="E78" s="162" t="s">
        <v>4118</v>
      </c>
      <c r="F78" s="162" t="s">
        <v>4115</v>
      </c>
      <c r="G78" s="162" t="s">
        <v>4116</v>
      </c>
      <c r="H78" s="162" t="s">
        <v>4117</v>
      </c>
      <c r="I78" s="162" t="s">
        <v>4118</v>
      </c>
    </row>
    <row r="79" spans="1:9" s="162" customFormat="1" x14ac:dyDescent="0.2">
      <c r="A79" s="162" t="s">
        <v>4119</v>
      </c>
      <c r="B79" s="162" t="s">
        <v>4120</v>
      </c>
      <c r="C79" s="162" t="s">
        <v>4121</v>
      </c>
      <c r="D79" s="162" t="s">
        <v>4122</v>
      </c>
      <c r="E79" s="162" t="s">
        <v>4123</v>
      </c>
      <c r="F79" s="162" t="s">
        <v>4120</v>
      </c>
      <c r="G79" s="162" t="s">
        <v>4121</v>
      </c>
      <c r="H79" s="162" t="s">
        <v>4122</v>
      </c>
      <c r="I79" s="162" t="s">
        <v>4123</v>
      </c>
    </row>
    <row r="80" spans="1:9" s="162" customFormat="1" x14ac:dyDescent="0.2">
      <c r="A80" s="162" t="s">
        <v>4124</v>
      </c>
      <c r="B80" s="162" t="s">
        <v>4125</v>
      </c>
      <c r="C80" s="162" t="s">
        <v>4126</v>
      </c>
      <c r="D80" s="162" t="s">
        <v>4127</v>
      </c>
      <c r="E80" s="162" t="s">
        <v>4128</v>
      </c>
      <c r="F80" s="162" t="s">
        <v>4125</v>
      </c>
      <c r="G80" s="162" t="s">
        <v>4126</v>
      </c>
      <c r="H80" s="162" t="s">
        <v>4127</v>
      </c>
      <c r="I80" s="162" t="s">
        <v>4128</v>
      </c>
    </row>
    <row r="81" spans="1:9" s="162" customFormat="1" x14ac:dyDescent="0.2">
      <c r="A81" s="162" t="s">
        <v>4129</v>
      </c>
      <c r="B81" s="162" t="s">
        <v>4130</v>
      </c>
      <c r="C81" s="162" t="s">
        <v>4131</v>
      </c>
      <c r="D81" s="162" t="s">
        <v>4132</v>
      </c>
      <c r="E81" s="162" t="s">
        <v>4133</v>
      </c>
      <c r="F81" s="162" t="s">
        <v>4130</v>
      </c>
      <c r="G81" s="162" t="s">
        <v>4131</v>
      </c>
      <c r="H81" s="162" t="s">
        <v>4132</v>
      </c>
      <c r="I81" s="162" t="s">
        <v>4133</v>
      </c>
    </row>
    <row r="82" spans="1:9" s="162" customFormat="1" x14ac:dyDescent="0.2">
      <c r="A82" s="162" t="s">
        <v>4134</v>
      </c>
      <c r="B82" s="162" t="s">
        <v>4135</v>
      </c>
      <c r="C82" s="162" t="s">
        <v>4136</v>
      </c>
      <c r="D82" s="162" t="s">
        <v>4137</v>
      </c>
      <c r="E82" s="162" t="s">
        <v>4138</v>
      </c>
      <c r="F82" s="162" t="s">
        <v>4139</v>
      </c>
      <c r="G82" s="162" t="s">
        <v>4140</v>
      </c>
      <c r="H82" s="162" t="s">
        <v>4141</v>
      </c>
      <c r="I82" s="162" t="s">
        <v>4140</v>
      </c>
    </row>
    <row r="83" spans="1:9" s="162" customFormat="1" x14ac:dyDescent="0.2">
      <c r="A83" s="162" t="s">
        <v>4142</v>
      </c>
      <c r="B83" s="162" t="s">
        <v>4143</v>
      </c>
      <c r="C83" s="162" t="s">
        <v>4144</v>
      </c>
      <c r="D83" s="162" t="s">
        <v>4145</v>
      </c>
      <c r="E83" s="162" t="s">
        <v>4146</v>
      </c>
      <c r="F83" s="162" t="s">
        <v>4143</v>
      </c>
      <c r="G83" s="162" t="s">
        <v>4144</v>
      </c>
      <c r="H83" s="162" t="s">
        <v>4145</v>
      </c>
      <c r="I83" s="162" t="s">
        <v>4146</v>
      </c>
    </row>
    <row r="84" spans="1:9" ht="12.6" customHeight="1" x14ac:dyDescent="0.2">
      <c r="A84" s="185" t="s">
        <v>4147</v>
      </c>
      <c r="B84" s="162" t="s">
        <v>4148</v>
      </c>
      <c r="C84" s="162" t="s">
        <v>4149</v>
      </c>
      <c r="D84" s="162" t="s">
        <v>4150</v>
      </c>
      <c r="E84" s="185" t="s">
        <v>4151</v>
      </c>
      <c r="F84" s="162" t="s">
        <v>4148</v>
      </c>
      <c r="G84" s="185" t="s">
        <v>4149</v>
      </c>
      <c r="H84" s="185" t="s">
        <v>4150</v>
      </c>
      <c r="I84" s="185" t="s">
        <v>4151</v>
      </c>
    </row>
    <row r="85" spans="1:9" s="162" customFormat="1" x14ac:dyDescent="0.2">
      <c r="A85" s="162" t="s">
        <v>4152</v>
      </c>
      <c r="B85" s="162" t="s">
        <v>4153</v>
      </c>
      <c r="C85" s="162" t="s">
        <v>4154</v>
      </c>
      <c r="D85" s="162" t="s">
        <v>4155</v>
      </c>
      <c r="E85" s="162" t="s">
        <v>4153</v>
      </c>
      <c r="F85" s="162" t="s">
        <v>4153</v>
      </c>
      <c r="G85" s="162" t="s">
        <v>4154</v>
      </c>
      <c r="H85" s="162" t="s">
        <v>4155</v>
      </c>
      <c r="I85" s="162" t="s">
        <v>4153</v>
      </c>
    </row>
    <row r="86" spans="1:9" s="162" customFormat="1" x14ac:dyDescent="0.2">
      <c r="A86" s="162" t="s">
        <v>4156</v>
      </c>
      <c r="B86" s="162" t="s">
        <v>4157</v>
      </c>
      <c r="C86" s="162" t="s">
        <v>4158</v>
      </c>
      <c r="D86" s="162" t="s">
        <v>4159</v>
      </c>
      <c r="E86" s="162" t="s">
        <v>4160</v>
      </c>
      <c r="F86" s="162" t="s">
        <v>4157</v>
      </c>
      <c r="G86" s="162" t="s">
        <v>4158</v>
      </c>
      <c r="H86" s="162" t="s">
        <v>4159</v>
      </c>
      <c r="I86" s="162" t="s">
        <v>4160</v>
      </c>
    </row>
    <row r="87" spans="1:9" s="162" customFormat="1" x14ac:dyDescent="0.2">
      <c r="A87" s="162" t="s">
        <v>4161</v>
      </c>
      <c r="B87" s="162" t="s">
        <v>4162</v>
      </c>
      <c r="C87" s="162" t="s">
        <v>4163</v>
      </c>
      <c r="D87" s="162" t="s">
        <v>4164</v>
      </c>
      <c r="E87" s="162" t="s">
        <v>4165</v>
      </c>
      <c r="F87" s="162" t="s">
        <v>4166</v>
      </c>
      <c r="G87" s="162" t="s">
        <v>4167</v>
      </c>
      <c r="H87" s="162" t="s">
        <v>4168</v>
      </c>
      <c r="I87" s="162" t="s">
        <v>4165</v>
      </c>
    </row>
    <row r="88" spans="1:9" s="162" customFormat="1" x14ac:dyDescent="0.2">
      <c r="A88" s="162" t="s">
        <v>4169</v>
      </c>
      <c r="B88" s="162" t="s">
        <v>4170</v>
      </c>
      <c r="C88" s="162" t="s">
        <v>4171</v>
      </c>
      <c r="D88" s="162" t="s">
        <v>4172</v>
      </c>
      <c r="E88" s="162" t="s">
        <v>4173</v>
      </c>
      <c r="F88" s="162" t="s">
        <v>4170</v>
      </c>
      <c r="G88" s="162" t="s">
        <v>4171</v>
      </c>
      <c r="H88" s="162" t="s">
        <v>4172</v>
      </c>
      <c r="I88" s="162" t="s">
        <v>4173</v>
      </c>
    </row>
    <row r="89" spans="1:9" s="162" customFormat="1" x14ac:dyDescent="0.2">
      <c r="A89" s="162" t="s">
        <v>1345</v>
      </c>
      <c r="B89" s="162" t="s">
        <v>458</v>
      </c>
      <c r="C89" s="162" t="s">
        <v>459</v>
      </c>
      <c r="D89" s="162" t="s">
        <v>719</v>
      </c>
      <c r="E89" s="162" t="s">
        <v>720</v>
      </c>
      <c r="F89" s="162" t="s">
        <v>458</v>
      </c>
      <c r="G89" s="162" t="s">
        <v>459</v>
      </c>
      <c r="H89" s="162" t="s">
        <v>719</v>
      </c>
      <c r="I89" s="162" t="s">
        <v>720</v>
      </c>
    </row>
    <row r="90" spans="1:9" s="162" customFormat="1" x14ac:dyDescent="0.2">
      <c r="A90" s="162" t="s">
        <v>1346</v>
      </c>
      <c r="B90" s="162" t="s">
        <v>721</v>
      </c>
      <c r="C90" s="162" t="s">
        <v>722</v>
      </c>
      <c r="D90" s="162" t="s">
        <v>723</v>
      </c>
      <c r="E90" s="162" t="s">
        <v>724</v>
      </c>
      <c r="F90" s="162" t="s">
        <v>721</v>
      </c>
      <c r="G90" s="162" t="s">
        <v>722</v>
      </c>
      <c r="H90" s="162" t="s">
        <v>723</v>
      </c>
      <c r="I90" s="162" t="s">
        <v>724</v>
      </c>
    </row>
    <row r="91" spans="1:9" s="162" customFormat="1" x14ac:dyDescent="0.2">
      <c r="A91" s="162" t="s">
        <v>4174</v>
      </c>
      <c r="B91" s="162" t="s">
        <v>4175</v>
      </c>
      <c r="C91" s="162" t="s">
        <v>4176</v>
      </c>
      <c r="D91" s="162" t="s">
        <v>4177</v>
      </c>
      <c r="E91" s="162" t="s">
        <v>4176</v>
      </c>
      <c r="F91" s="162" t="s">
        <v>4175</v>
      </c>
      <c r="G91" s="162" t="s">
        <v>4176</v>
      </c>
      <c r="H91" s="162" t="s">
        <v>4177</v>
      </c>
      <c r="I91" s="162" t="s">
        <v>4176</v>
      </c>
    </row>
    <row r="92" spans="1:9" s="162" customFormat="1" x14ac:dyDescent="0.2">
      <c r="A92" s="162" t="s">
        <v>4178</v>
      </c>
      <c r="B92" s="162" t="s">
        <v>4179</v>
      </c>
      <c r="C92" s="162" t="s">
        <v>4180</v>
      </c>
      <c r="D92" s="162" t="s">
        <v>4180</v>
      </c>
      <c r="E92" s="162" t="s">
        <v>4180</v>
      </c>
      <c r="F92" s="162" t="s">
        <v>4179</v>
      </c>
      <c r="G92" s="162" t="s">
        <v>4180</v>
      </c>
      <c r="H92" s="162" t="s">
        <v>4180</v>
      </c>
      <c r="I92" s="162" t="s">
        <v>4180</v>
      </c>
    </row>
    <row r="93" spans="1:9" s="162" customFormat="1" x14ac:dyDescent="0.2">
      <c r="A93" s="162" t="s">
        <v>4181</v>
      </c>
      <c r="B93" s="162" t="s">
        <v>4182</v>
      </c>
      <c r="C93" s="162" t="s">
        <v>4183</v>
      </c>
      <c r="D93" s="162" t="s">
        <v>4184</v>
      </c>
      <c r="E93" s="162" t="s">
        <v>4185</v>
      </c>
      <c r="F93" s="162" t="s">
        <v>4182</v>
      </c>
      <c r="G93" s="162" t="s">
        <v>4183</v>
      </c>
      <c r="H93" s="162" t="s">
        <v>4184</v>
      </c>
      <c r="I93" s="162" t="s">
        <v>4185</v>
      </c>
    </row>
    <row r="94" spans="1:9" s="162" customFormat="1" x14ac:dyDescent="0.2">
      <c r="A94" s="162" t="s">
        <v>1347</v>
      </c>
      <c r="B94" s="162" t="s">
        <v>725</v>
      </c>
      <c r="C94" s="162" t="s">
        <v>726</v>
      </c>
      <c r="D94" s="162" t="s">
        <v>727</v>
      </c>
      <c r="E94" s="162" t="s">
        <v>728</v>
      </c>
      <c r="F94" s="162" t="s">
        <v>725</v>
      </c>
      <c r="G94" s="162" t="s">
        <v>726</v>
      </c>
      <c r="H94" s="162" t="s">
        <v>727</v>
      </c>
      <c r="I94" s="162" t="s">
        <v>728</v>
      </c>
    </row>
    <row r="95" spans="1:9" s="162" customFormat="1" x14ac:dyDescent="0.2">
      <c r="A95" s="162" t="s">
        <v>4186</v>
      </c>
      <c r="B95" s="162" t="s">
        <v>4187</v>
      </c>
      <c r="C95" s="162" t="s">
        <v>4187</v>
      </c>
      <c r="D95" s="162" t="s">
        <v>4187</v>
      </c>
      <c r="E95" s="162" t="s">
        <v>4187</v>
      </c>
      <c r="F95" s="162" t="s">
        <v>4187</v>
      </c>
      <c r="G95" s="162" t="s">
        <v>4187</v>
      </c>
      <c r="H95" s="162" t="s">
        <v>4187</v>
      </c>
      <c r="I95" s="162" t="s">
        <v>4187</v>
      </c>
    </row>
    <row r="96" spans="1:9" s="162" customFormat="1" x14ac:dyDescent="0.2">
      <c r="A96" s="162" t="s">
        <v>4188</v>
      </c>
      <c r="B96" s="162" t="s">
        <v>4189</v>
      </c>
      <c r="C96" s="162" t="s">
        <v>4189</v>
      </c>
      <c r="D96" s="162" t="s">
        <v>4189</v>
      </c>
      <c r="E96" s="162" t="s">
        <v>4189</v>
      </c>
      <c r="F96" s="162" t="s">
        <v>4189</v>
      </c>
      <c r="G96" s="162" t="s">
        <v>4189</v>
      </c>
      <c r="H96" s="162" t="s">
        <v>4189</v>
      </c>
      <c r="I96" s="162" t="s">
        <v>4189</v>
      </c>
    </row>
    <row r="97" spans="1:9" s="162" customFormat="1" x14ac:dyDescent="0.2">
      <c r="A97" s="162" t="s">
        <v>4190</v>
      </c>
      <c r="B97" s="162" t="s">
        <v>4191</v>
      </c>
      <c r="C97" s="162" t="s">
        <v>4192</v>
      </c>
      <c r="D97" s="162" t="s">
        <v>4193</v>
      </c>
      <c r="E97" s="162" t="s">
        <v>4194</v>
      </c>
      <c r="F97" s="162" t="s">
        <v>4191</v>
      </c>
      <c r="G97" s="162" t="s">
        <v>4192</v>
      </c>
      <c r="H97" s="162" t="s">
        <v>4193</v>
      </c>
      <c r="I97" s="162" t="s">
        <v>4194</v>
      </c>
    </row>
    <row r="98" spans="1:9" s="162" customFormat="1" x14ac:dyDescent="0.2">
      <c r="A98" s="162" t="s">
        <v>4195</v>
      </c>
      <c r="B98" s="162" t="s">
        <v>4196</v>
      </c>
      <c r="C98" s="162" t="s">
        <v>4197</v>
      </c>
      <c r="D98" s="162" t="s">
        <v>4198</v>
      </c>
      <c r="E98" s="162" t="s">
        <v>4199</v>
      </c>
      <c r="F98" s="162" t="s">
        <v>4196</v>
      </c>
      <c r="G98" s="162" t="s">
        <v>4197</v>
      </c>
      <c r="H98" s="162" t="s">
        <v>4198</v>
      </c>
      <c r="I98" s="162" t="s">
        <v>4199</v>
      </c>
    </row>
    <row r="99" spans="1:9" s="162" customFormat="1" x14ac:dyDescent="0.2">
      <c r="A99" s="162" t="s">
        <v>1348</v>
      </c>
      <c r="B99" s="162" t="s">
        <v>1349</v>
      </c>
      <c r="C99" s="162" t="s">
        <v>1350</v>
      </c>
      <c r="D99" s="162" t="s">
        <v>1351</v>
      </c>
      <c r="E99" s="162" t="s">
        <v>1352</v>
      </c>
      <c r="F99" s="162" t="s">
        <v>1349</v>
      </c>
      <c r="G99" s="162" t="s">
        <v>1350</v>
      </c>
      <c r="H99" s="162" t="s">
        <v>1351</v>
      </c>
      <c r="I99" s="162" t="s">
        <v>1352</v>
      </c>
    </row>
    <row r="100" spans="1:9" s="162" customFormat="1" x14ac:dyDescent="0.2">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
      <c r="A103" s="162" t="s">
        <v>1363</v>
      </c>
      <c r="B103" s="162" t="s">
        <v>729</v>
      </c>
      <c r="C103" s="162" t="s">
        <v>730</v>
      </c>
      <c r="D103" s="162" t="s">
        <v>731</v>
      </c>
      <c r="E103" s="162" t="s">
        <v>732</v>
      </c>
      <c r="F103" s="162" t="s">
        <v>729</v>
      </c>
      <c r="G103" s="162" t="s">
        <v>730</v>
      </c>
      <c r="H103" s="162" t="s">
        <v>731</v>
      </c>
      <c r="I103" s="162" t="s">
        <v>732</v>
      </c>
    </row>
    <row r="104" spans="1:9" s="162" customFormat="1" x14ac:dyDescent="0.2">
      <c r="A104" s="162" t="s">
        <v>1364</v>
      </c>
      <c r="B104" s="162" t="s">
        <v>200</v>
      </c>
      <c r="C104" s="162" t="s">
        <v>313</v>
      </c>
      <c r="D104" s="162" t="s">
        <v>733</v>
      </c>
      <c r="E104" s="162" t="s">
        <v>5903</v>
      </c>
      <c r="F104" s="162" t="s">
        <v>200</v>
      </c>
      <c r="G104" s="162" t="s">
        <v>313</v>
      </c>
      <c r="H104" s="162" t="s">
        <v>733</v>
      </c>
      <c r="I104" s="162" t="s">
        <v>5903</v>
      </c>
    </row>
    <row r="105" spans="1:9" s="162" customFormat="1" x14ac:dyDescent="0.2">
      <c r="A105" s="162" t="s">
        <v>1365</v>
      </c>
      <c r="B105" s="162" t="s">
        <v>550</v>
      </c>
      <c r="C105" s="162" t="s">
        <v>553</v>
      </c>
      <c r="D105" s="162" t="s">
        <v>1366</v>
      </c>
      <c r="E105" s="162" t="s">
        <v>1367</v>
      </c>
      <c r="F105" s="162" t="s">
        <v>550</v>
      </c>
      <c r="G105" s="162" t="s">
        <v>553</v>
      </c>
      <c r="H105" s="162" t="s">
        <v>1366</v>
      </c>
      <c r="I105" s="162" t="s">
        <v>1367</v>
      </c>
    </row>
    <row r="106" spans="1:9" s="162" customFormat="1" x14ac:dyDescent="0.2">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
      <c r="A113" s="162" t="s">
        <v>1382</v>
      </c>
      <c r="B113" s="162" t="s">
        <v>461</v>
      </c>
      <c r="C113" s="162" t="s">
        <v>462</v>
      </c>
      <c r="D113" s="162" t="s">
        <v>735</v>
      </c>
      <c r="E113" s="162" t="s">
        <v>736</v>
      </c>
      <c r="F113" s="162" t="s">
        <v>461</v>
      </c>
      <c r="G113" s="162" t="s">
        <v>462</v>
      </c>
      <c r="H113" s="162" t="s">
        <v>735</v>
      </c>
      <c r="I113" s="162" t="s">
        <v>5904</v>
      </c>
    </row>
    <row r="114" spans="1:9" s="162" customFormat="1" x14ac:dyDescent="0.2">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
      <c r="A118" s="162" t="s">
        <v>3846</v>
      </c>
      <c r="B118" s="162" t="s">
        <v>210</v>
      </c>
      <c r="C118" s="162" t="s">
        <v>314</v>
      </c>
      <c r="D118" s="162" t="s">
        <v>2303</v>
      </c>
      <c r="E118" s="162" t="s">
        <v>2304</v>
      </c>
      <c r="F118" s="162" t="s">
        <v>210</v>
      </c>
      <c r="G118" s="162" t="s">
        <v>314</v>
      </c>
      <c r="H118" s="162" t="s">
        <v>2303</v>
      </c>
      <c r="I118" s="162" t="s">
        <v>2304</v>
      </c>
    </row>
    <row r="119" spans="1:9" s="162" customFormat="1" x14ac:dyDescent="0.2">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
      <c r="A120" s="162" t="s">
        <v>1383</v>
      </c>
      <c r="B120" s="162" t="s">
        <v>206</v>
      </c>
      <c r="C120" s="162" t="s">
        <v>315</v>
      </c>
      <c r="D120" s="162" t="s">
        <v>1384</v>
      </c>
      <c r="E120" s="162" t="s">
        <v>737</v>
      </c>
      <c r="F120" s="162" t="s">
        <v>206</v>
      </c>
      <c r="G120" s="162" t="s">
        <v>315</v>
      </c>
      <c r="H120" s="162" t="s">
        <v>1384</v>
      </c>
      <c r="I120" s="162" t="s">
        <v>5860</v>
      </c>
    </row>
    <row r="121" spans="1:9" s="162" customFormat="1" x14ac:dyDescent="0.2">
      <c r="A121" s="162" t="s">
        <v>1385</v>
      </c>
      <c r="B121" s="162" t="s">
        <v>209</v>
      </c>
      <c r="C121" s="162" t="s">
        <v>297</v>
      </c>
      <c r="D121" s="162" t="s">
        <v>738</v>
      </c>
      <c r="E121" s="162" t="s">
        <v>739</v>
      </c>
      <c r="F121" s="162" t="s">
        <v>209</v>
      </c>
      <c r="G121" s="162" t="s">
        <v>297</v>
      </c>
      <c r="H121" s="162" t="s">
        <v>738</v>
      </c>
      <c r="I121" s="162" t="s">
        <v>739</v>
      </c>
    </row>
    <row r="122" spans="1:9" s="162" customFormat="1" x14ac:dyDescent="0.2">
      <c r="A122" s="162" t="s">
        <v>1386</v>
      </c>
      <c r="B122" s="162" t="s">
        <v>1387</v>
      </c>
      <c r="C122" s="162" t="s">
        <v>1388</v>
      </c>
      <c r="D122" s="162" t="s">
        <v>740</v>
      </c>
      <c r="E122" s="162" t="s">
        <v>741</v>
      </c>
      <c r="F122" s="162" t="s">
        <v>1387</v>
      </c>
      <c r="G122" s="162" t="s">
        <v>1388</v>
      </c>
      <c r="H122" s="162" t="s">
        <v>740</v>
      </c>
      <c r="I122" s="162" t="s">
        <v>741</v>
      </c>
    </row>
    <row r="123" spans="1:9" s="162" customFormat="1" x14ac:dyDescent="0.2">
      <c r="A123" s="162" t="s">
        <v>1389</v>
      </c>
      <c r="B123" s="162" t="s">
        <v>555</v>
      </c>
      <c r="C123" s="162" t="s">
        <v>556</v>
      </c>
      <c r="D123" s="162" t="s">
        <v>742</v>
      </c>
      <c r="E123" s="162" t="s">
        <v>743</v>
      </c>
      <c r="F123" s="162" t="s">
        <v>555</v>
      </c>
      <c r="G123" s="162" t="s">
        <v>556</v>
      </c>
      <c r="H123" s="162" t="s">
        <v>742</v>
      </c>
      <c r="I123" s="162" t="s">
        <v>743</v>
      </c>
    </row>
    <row r="124" spans="1:9" s="162" customFormat="1" x14ac:dyDescent="0.2">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
      <c r="A125" s="162" t="s">
        <v>1395</v>
      </c>
      <c r="B125" s="162" t="s">
        <v>208</v>
      </c>
      <c r="C125" s="162" t="s">
        <v>316</v>
      </c>
      <c r="D125" s="162" t="s">
        <v>744</v>
      </c>
      <c r="E125" s="162" t="s">
        <v>745</v>
      </c>
      <c r="F125" s="162" t="s">
        <v>208</v>
      </c>
      <c r="G125" s="162" t="s">
        <v>316</v>
      </c>
      <c r="H125" s="162" t="s">
        <v>744</v>
      </c>
      <c r="I125" s="162" t="s">
        <v>745</v>
      </c>
    </row>
    <row r="126" spans="1:9" s="162" customFormat="1" x14ac:dyDescent="0.2">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
      <c r="A128" s="162" t="s">
        <v>1406</v>
      </c>
      <c r="B128" s="162" t="s">
        <v>207</v>
      </c>
      <c r="C128" s="162" t="s">
        <v>317</v>
      </c>
      <c r="D128" s="162" t="s">
        <v>746</v>
      </c>
      <c r="E128" s="162" t="s">
        <v>747</v>
      </c>
      <c r="F128" s="162" t="s">
        <v>207</v>
      </c>
      <c r="G128" s="162" t="s">
        <v>317</v>
      </c>
      <c r="H128" s="162" t="s">
        <v>746</v>
      </c>
      <c r="I128" s="162" t="s">
        <v>747</v>
      </c>
    </row>
    <row r="129" spans="1:9" s="162" customFormat="1" x14ac:dyDescent="0.2">
      <c r="A129" s="162" t="s">
        <v>1407</v>
      </c>
      <c r="B129" s="162" t="s">
        <v>464</v>
      </c>
      <c r="C129" s="162" t="s">
        <v>466</v>
      </c>
      <c r="D129" s="162" t="s">
        <v>748</v>
      </c>
      <c r="E129" s="162" t="s">
        <v>749</v>
      </c>
      <c r="F129" s="162" t="s">
        <v>464</v>
      </c>
      <c r="G129" s="162" t="s">
        <v>466</v>
      </c>
      <c r="H129" s="162" t="s">
        <v>748</v>
      </c>
      <c r="I129" s="162" t="s">
        <v>749</v>
      </c>
    </row>
    <row r="130" spans="1:9" s="162" customFormat="1" x14ac:dyDescent="0.2">
      <c r="A130" s="162" t="s">
        <v>1408</v>
      </c>
      <c r="B130" s="162" t="s">
        <v>750</v>
      </c>
      <c r="C130" s="162" t="s">
        <v>751</v>
      </c>
      <c r="D130" s="162" t="s">
        <v>752</v>
      </c>
      <c r="E130" s="162" t="s">
        <v>753</v>
      </c>
      <c r="F130" s="162" t="s">
        <v>750</v>
      </c>
      <c r="G130" s="162" t="s">
        <v>751</v>
      </c>
      <c r="H130" s="162" t="s">
        <v>752</v>
      </c>
      <c r="I130" s="162" t="s">
        <v>753</v>
      </c>
    </row>
    <row r="131" spans="1:9" s="162" customFormat="1" x14ac:dyDescent="0.2">
      <c r="A131" s="162" t="s">
        <v>1409</v>
      </c>
      <c r="B131" s="162" t="s">
        <v>206</v>
      </c>
      <c r="C131" s="162" t="s">
        <v>315</v>
      </c>
      <c r="D131" s="162" t="s">
        <v>1384</v>
      </c>
      <c r="E131" s="162" t="s">
        <v>737</v>
      </c>
      <c r="F131" s="162" t="s">
        <v>206</v>
      </c>
      <c r="G131" s="162" t="s">
        <v>315</v>
      </c>
      <c r="H131" s="162" t="s">
        <v>1384</v>
      </c>
      <c r="I131" s="162" t="s">
        <v>737</v>
      </c>
    </row>
    <row r="132" spans="1:9" s="162" customFormat="1" x14ac:dyDescent="0.2">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
      <c r="A133" s="162" t="s">
        <v>4245</v>
      </c>
      <c r="B133" s="162" t="s">
        <v>206</v>
      </c>
      <c r="C133" s="162" t="s">
        <v>315</v>
      </c>
      <c r="D133" s="162" t="s">
        <v>1384</v>
      </c>
      <c r="E133" s="162" t="s">
        <v>737</v>
      </c>
      <c r="F133" s="162" t="s">
        <v>206</v>
      </c>
      <c r="G133" s="162" t="s">
        <v>315</v>
      </c>
      <c r="H133" s="162" t="s">
        <v>1384</v>
      </c>
      <c r="I133" s="162" t="s">
        <v>737</v>
      </c>
    </row>
    <row r="134" spans="1:9" s="162" customFormat="1" x14ac:dyDescent="0.2">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
      <c r="A135" s="162" t="s">
        <v>1415</v>
      </c>
      <c r="B135" s="162" t="s">
        <v>754</v>
      </c>
      <c r="C135" s="162" t="s">
        <v>755</v>
      </c>
      <c r="D135" s="162" t="s">
        <v>756</v>
      </c>
      <c r="E135" s="162" t="s">
        <v>757</v>
      </c>
      <c r="F135" s="162" t="s">
        <v>754</v>
      </c>
      <c r="G135" s="162" t="s">
        <v>755</v>
      </c>
      <c r="H135" s="162" t="s">
        <v>756</v>
      </c>
      <c r="I135" s="162" t="s">
        <v>757</v>
      </c>
    </row>
    <row r="136" spans="1:9" s="162" customFormat="1" x14ac:dyDescent="0.2">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
      <c r="A140" s="162" t="s">
        <v>1436</v>
      </c>
      <c r="B140" s="162" t="s">
        <v>205</v>
      </c>
      <c r="C140" s="162" t="s">
        <v>212</v>
      </c>
      <c r="D140" s="162" t="s">
        <v>758</v>
      </c>
      <c r="E140" s="162" t="s">
        <v>759</v>
      </c>
      <c r="F140" s="162" t="s">
        <v>205</v>
      </c>
      <c r="G140" s="162" t="s">
        <v>212</v>
      </c>
      <c r="H140" s="162" t="s">
        <v>758</v>
      </c>
      <c r="I140" s="162" t="s">
        <v>759</v>
      </c>
    </row>
    <row r="141" spans="1:9" s="162" customFormat="1" x14ac:dyDescent="0.2">
      <c r="A141" s="162" t="s">
        <v>4246</v>
      </c>
      <c r="B141" s="162" t="s">
        <v>205</v>
      </c>
      <c r="C141" s="162" t="s">
        <v>212</v>
      </c>
      <c r="D141" s="162" t="s">
        <v>758</v>
      </c>
      <c r="E141" s="162" t="s">
        <v>759</v>
      </c>
      <c r="F141" s="162" t="s">
        <v>205</v>
      </c>
      <c r="G141" s="162" t="s">
        <v>212</v>
      </c>
      <c r="H141" s="162" t="s">
        <v>758</v>
      </c>
      <c r="I141" s="162" t="s">
        <v>759</v>
      </c>
    </row>
    <row r="142" spans="1:9" s="162" customFormat="1" x14ac:dyDescent="0.2">
      <c r="A142" s="162" t="s">
        <v>1437</v>
      </c>
      <c r="B142" s="162" t="s">
        <v>204</v>
      </c>
      <c r="C142" s="162" t="s">
        <v>402</v>
      </c>
      <c r="D142" s="162" t="s">
        <v>760</v>
      </c>
      <c r="E142" s="162" t="s">
        <v>761</v>
      </c>
      <c r="F142" s="162" t="s">
        <v>204</v>
      </c>
      <c r="G142" s="162" t="s">
        <v>402</v>
      </c>
      <c r="H142" s="162" t="s">
        <v>760</v>
      </c>
      <c r="I142" s="162" t="s">
        <v>761</v>
      </c>
    </row>
    <row r="143" spans="1:9" s="162" customFormat="1" x14ac:dyDescent="0.2">
      <c r="A143" s="162" t="s">
        <v>1438</v>
      </c>
      <c r="B143" s="162" t="s">
        <v>203</v>
      </c>
      <c r="C143" s="162" t="s">
        <v>1439</v>
      </c>
      <c r="D143" s="162" t="s">
        <v>762</v>
      </c>
      <c r="E143" s="162" t="s">
        <v>763</v>
      </c>
      <c r="F143" s="162" t="s">
        <v>3848</v>
      </c>
      <c r="G143" s="162" t="s">
        <v>3849</v>
      </c>
      <c r="H143" s="162" t="s">
        <v>3850</v>
      </c>
      <c r="I143" s="162" t="s">
        <v>763</v>
      </c>
    </row>
    <row r="144" spans="1:9" s="162" customFormat="1" x14ac:dyDescent="0.2">
      <c r="A144" s="162" t="s">
        <v>1440</v>
      </c>
      <c r="B144" s="162" t="s">
        <v>202</v>
      </c>
      <c r="C144" s="162" t="s">
        <v>298</v>
      </c>
      <c r="D144" s="162" t="s">
        <v>764</v>
      </c>
      <c r="E144" s="162" t="s">
        <v>765</v>
      </c>
      <c r="F144" s="162" t="s">
        <v>202</v>
      </c>
      <c r="G144" s="162" t="s">
        <v>298</v>
      </c>
      <c r="H144" s="162" t="s">
        <v>764</v>
      </c>
      <c r="I144" s="162" t="s">
        <v>765</v>
      </c>
    </row>
    <row r="145" spans="1:9" s="162" customFormat="1" x14ac:dyDescent="0.2">
      <c r="A145" s="162" t="s">
        <v>1441</v>
      </c>
      <c r="B145" s="162" t="s">
        <v>201</v>
      </c>
      <c r="C145" s="162" t="s">
        <v>299</v>
      </c>
      <c r="D145" s="162" t="s">
        <v>766</v>
      </c>
      <c r="E145" s="162" t="s">
        <v>767</v>
      </c>
      <c r="F145" s="162" t="s">
        <v>201</v>
      </c>
      <c r="G145" s="162" t="s">
        <v>299</v>
      </c>
      <c r="H145" s="162" t="s">
        <v>766</v>
      </c>
      <c r="I145" s="162" t="s">
        <v>767</v>
      </c>
    </row>
    <row r="146" spans="1:9" s="162" customFormat="1" x14ac:dyDescent="0.2">
      <c r="A146" s="162" t="s">
        <v>1442</v>
      </c>
      <c r="B146" s="162" t="s">
        <v>434</v>
      </c>
      <c r="C146" s="162" t="s">
        <v>435</v>
      </c>
      <c r="D146" s="162" t="s">
        <v>768</v>
      </c>
      <c r="E146" s="162" t="s">
        <v>769</v>
      </c>
      <c r="F146" s="162" t="s">
        <v>434</v>
      </c>
      <c r="G146" s="162" t="s">
        <v>435</v>
      </c>
      <c r="H146" s="162" t="s">
        <v>768</v>
      </c>
      <c r="I146" s="162" t="s">
        <v>769</v>
      </c>
    </row>
    <row r="147" spans="1:9" s="162" customFormat="1" x14ac:dyDescent="0.2">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
      <c r="A148" s="162" t="s">
        <v>1448</v>
      </c>
      <c r="B148" s="162" t="s">
        <v>770</v>
      </c>
      <c r="C148" s="162" t="s">
        <v>771</v>
      </c>
      <c r="D148" s="162" t="s">
        <v>772</v>
      </c>
      <c r="E148" s="162" t="s">
        <v>773</v>
      </c>
      <c r="F148" s="162" t="s">
        <v>770</v>
      </c>
      <c r="G148" s="162" t="s">
        <v>771</v>
      </c>
      <c r="H148" s="162" t="s">
        <v>772</v>
      </c>
      <c r="I148" s="162" t="s">
        <v>773</v>
      </c>
    </row>
    <row r="149" spans="1:9" s="162" customFormat="1" x14ac:dyDescent="0.2">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
      <c r="A150" s="162" t="s">
        <v>1454</v>
      </c>
      <c r="B150" s="162" t="s">
        <v>1455</v>
      </c>
      <c r="C150" s="162" t="s">
        <v>1456</v>
      </c>
      <c r="D150" s="162" t="s">
        <v>774</v>
      </c>
      <c r="E150" s="162" t="s">
        <v>775</v>
      </c>
      <c r="F150" s="162" t="s">
        <v>1455</v>
      </c>
      <c r="G150" s="162" t="s">
        <v>1456</v>
      </c>
      <c r="H150" s="162" t="s">
        <v>774</v>
      </c>
      <c r="I150" s="162" t="s">
        <v>775</v>
      </c>
    </row>
    <row r="151" spans="1:9" s="162" customFormat="1" x14ac:dyDescent="0.2">
      <c r="A151" s="162" t="s">
        <v>1457</v>
      </c>
      <c r="B151" s="162" t="s">
        <v>776</v>
      </c>
      <c r="C151" s="162" t="s">
        <v>1458</v>
      </c>
      <c r="D151" s="162" t="s">
        <v>777</v>
      </c>
      <c r="E151" s="162" t="s">
        <v>778</v>
      </c>
      <c r="F151" s="162" t="s">
        <v>776</v>
      </c>
      <c r="G151" s="162" t="s">
        <v>1458</v>
      </c>
      <c r="H151" s="162" t="s">
        <v>777</v>
      </c>
      <c r="I151" s="162" t="s">
        <v>778</v>
      </c>
    </row>
    <row r="152" spans="1:9" s="162" customFormat="1" x14ac:dyDescent="0.2">
      <c r="A152" s="162" t="s">
        <v>1459</v>
      </c>
      <c r="B152" s="162" t="s">
        <v>779</v>
      </c>
      <c r="C152" s="162" t="s">
        <v>780</v>
      </c>
      <c r="D152" s="162" t="s">
        <v>781</v>
      </c>
      <c r="E152" s="162" t="s">
        <v>782</v>
      </c>
      <c r="F152" s="162" t="s">
        <v>779</v>
      </c>
      <c r="G152" s="162" t="s">
        <v>780</v>
      </c>
      <c r="H152" s="162" t="s">
        <v>781</v>
      </c>
      <c r="I152" s="162" t="s">
        <v>782</v>
      </c>
    </row>
    <row r="153" spans="1:9" s="162" customFormat="1" x14ac:dyDescent="0.2">
      <c r="A153" s="162" t="s">
        <v>1460</v>
      </c>
      <c r="B153" s="162" t="s">
        <v>468</v>
      </c>
      <c r="C153" s="162" t="s">
        <v>469</v>
      </c>
      <c r="D153" s="162" t="s">
        <v>783</v>
      </c>
      <c r="E153" s="162" t="s">
        <v>784</v>
      </c>
      <c r="F153" s="162" t="s">
        <v>468</v>
      </c>
      <c r="G153" s="162" t="s">
        <v>469</v>
      </c>
      <c r="H153" s="162" t="s">
        <v>783</v>
      </c>
      <c r="I153" s="162" t="s">
        <v>784</v>
      </c>
    </row>
    <row r="154" spans="1:9" s="162" customFormat="1" x14ac:dyDescent="0.2">
      <c r="A154" s="162" t="s">
        <v>4247</v>
      </c>
      <c r="B154" s="162" t="s">
        <v>468</v>
      </c>
      <c r="C154" s="162" t="s">
        <v>469</v>
      </c>
      <c r="D154" s="162" t="s">
        <v>783</v>
      </c>
      <c r="E154" s="162" t="s">
        <v>784</v>
      </c>
      <c r="F154" s="162" t="s">
        <v>468</v>
      </c>
      <c r="G154" s="162" t="s">
        <v>469</v>
      </c>
      <c r="H154" s="162" t="s">
        <v>783</v>
      </c>
      <c r="I154" s="162" t="s">
        <v>784</v>
      </c>
    </row>
    <row r="155" spans="1:9" s="162" customFormat="1" x14ac:dyDescent="0.2">
      <c r="A155" s="162" t="s">
        <v>4248</v>
      </c>
      <c r="B155" s="162" t="s">
        <v>468</v>
      </c>
      <c r="C155" s="162" t="s">
        <v>469</v>
      </c>
      <c r="D155" s="162" t="s">
        <v>783</v>
      </c>
      <c r="E155" s="162" t="s">
        <v>784</v>
      </c>
      <c r="F155" s="162" t="s">
        <v>468</v>
      </c>
      <c r="G155" s="162" t="s">
        <v>469</v>
      </c>
      <c r="H155" s="162" t="s">
        <v>783</v>
      </c>
      <c r="I155" s="162" t="s">
        <v>784</v>
      </c>
    </row>
    <row r="156" spans="1:9" s="162" customFormat="1" x14ac:dyDescent="0.2">
      <c r="A156" s="162" t="s">
        <v>1461</v>
      </c>
      <c r="B156" s="162" t="s">
        <v>211</v>
      </c>
      <c r="C156" s="162" t="s">
        <v>213</v>
      </c>
      <c r="D156" s="162" t="s">
        <v>785</v>
      </c>
      <c r="E156" s="162" t="s">
        <v>213</v>
      </c>
      <c r="F156" s="162" t="s">
        <v>211</v>
      </c>
      <c r="G156" s="162" t="s">
        <v>213</v>
      </c>
      <c r="H156" s="162" t="s">
        <v>785</v>
      </c>
      <c r="I156" s="162" t="s">
        <v>213</v>
      </c>
    </row>
    <row r="157" spans="1:9" s="162" customFormat="1" x14ac:dyDescent="0.2">
      <c r="A157" s="162" t="s">
        <v>1462</v>
      </c>
      <c r="B157" s="162" t="s">
        <v>215</v>
      </c>
      <c r="C157" s="162" t="s">
        <v>318</v>
      </c>
      <c r="D157" s="162" t="s">
        <v>786</v>
      </c>
      <c r="E157" s="162" t="s">
        <v>787</v>
      </c>
      <c r="F157" s="162" t="s">
        <v>215</v>
      </c>
      <c r="G157" s="162" t="s">
        <v>318</v>
      </c>
      <c r="H157" s="162" t="s">
        <v>786</v>
      </c>
      <c r="I157" s="162" t="s">
        <v>787</v>
      </c>
    </row>
    <row r="158" spans="1:9" s="162" customFormat="1" x14ac:dyDescent="0.2">
      <c r="A158" s="162" t="s">
        <v>4249</v>
      </c>
      <c r="B158" s="162" t="s">
        <v>215</v>
      </c>
      <c r="C158" s="162" t="s">
        <v>318</v>
      </c>
      <c r="D158" s="162" t="s">
        <v>786</v>
      </c>
      <c r="E158" s="162" t="s">
        <v>787</v>
      </c>
      <c r="F158" s="162" t="s">
        <v>215</v>
      </c>
      <c r="G158" s="162" t="s">
        <v>318</v>
      </c>
      <c r="H158" s="162" t="s">
        <v>786</v>
      </c>
      <c r="I158" s="162" t="s">
        <v>787</v>
      </c>
    </row>
    <row r="159" spans="1:9" s="162" customFormat="1" x14ac:dyDescent="0.2">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
      <c r="A161" s="162" t="s">
        <v>1463</v>
      </c>
      <c r="B161" s="162" t="s">
        <v>216</v>
      </c>
      <c r="C161" s="162" t="s">
        <v>319</v>
      </c>
      <c r="D161" s="162" t="s">
        <v>788</v>
      </c>
      <c r="E161" s="162" t="s">
        <v>789</v>
      </c>
      <c r="F161" s="162" t="s">
        <v>216</v>
      </c>
      <c r="G161" s="162" t="s">
        <v>319</v>
      </c>
      <c r="H161" s="162" t="s">
        <v>788</v>
      </c>
      <c r="I161" s="162" t="s">
        <v>789</v>
      </c>
    </row>
    <row r="162" spans="1:9" s="162" customFormat="1" x14ac:dyDescent="0.2">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
      <c r="A163" s="162" t="s">
        <v>1464</v>
      </c>
      <c r="B163" s="162" t="s">
        <v>1465</v>
      </c>
      <c r="C163" s="162" t="s">
        <v>1466</v>
      </c>
      <c r="D163" s="162" t="s">
        <v>790</v>
      </c>
      <c r="E163" s="162" t="s">
        <v>791</v>
      </c>
      <c r="F163" s="162" t="s">
        <v>1465</v>
      </c>
      <c r="G163" s="162" t="s">
        <v>1466</v>
      </c>
      <c r="H163" s="162" t="s">
        <v>790</v>
      </c>
      <c r="I163" s="162" t="s">
        <v>791</v>
      </c>
    </row>
    <row r="164" spans="1:9" s="162" customFormat="1" x14ac:dyDescent="0.2">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
      <c r="A167" s="162" t="s">
        <v>1467</v>
      </c>
      <c r="B167" s="162" t="s">
        <v>217</v>
      </c>
      <c r="C167" s="162" t="s">
        <v>320</v>
      </c>
      <c r="D167" s="162" t="s">
        <v>792</v>
      </c>
      <c r="E167" s="162" t="s">
        <v>793</v>
      </c>
      <c r="F167" s="162" t="s">
        <v>217</v>
      </c>
      <c r="G167" s="162" t="s">
        <v>320</v>
      </c>
      <c r="H167" s="162" t="s">
        <v>792</v>
      </c>
      <c r="I167" s="162" t="s">
        <v>793</v>
      </c>
    </row>
    <row r="168" spans="1:9" s="162" customFormat="1" x14ac:dyDescent="0.2">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
      <c r="A169" s="162" t="s">
        <v>1473</v>
      </c>
      <c r="B169" s="162" t="s">
        <v>218</v>
      </c>
      <c r="C169" s="162" t="s">
        <v>286</v>
      </c>
      <c r="D169" s="162" t="s">
        <v>794</v>
      </c>
      <c r="E169" s="162" t="s">
        <v>795</v>
      </c>
      <c r="F169" s="162" t="s">
        <v>218</v>
      </c>
      <c r="G169" s="162" t="s">
        <v>286</v>
      </c>
      <c r="H169" s="162" t="s">
        <v>794</v>
      </c>
      <c r="I169" s="162" t="s">
        <v>795</v>
      </c>
    </row>
    <row r="170" spans="1:9" s="162" customFormat="1" x14ac:dyDescent="0.2">
      <c r="A170" s="162" t="s">
        <v>4266</v>
      </c>
      <c r="B170" s="162" t="s">
        <v>218</v>
      </c>
      <c r="C170" s="162" t="s">
        <v>286</v>
      </c>
      <c r="D170" s="162" t="s">
        <v>794</v>
      </c>
      <c r="E170" s="162" t="s">
        <v>795</v>
      </c>
      <c r="F170" s="162" t="s">
        <v>218</v>
      </c>
      <c r="G170" s="162" t="s">
        <v>286</v>
      </c>
      <c r="H170" s="162" t="s">
        <v>794</v>
      </c>
      <c r="I170" s="162" t="s">
        <v>795</v>
      </c>
    </row>
    <row r="171" spans="1:9" s="162" customFormat="1" x14ac:dyDescent="0.2">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
      <c r="A172" s="162" t="s">
        <v>1474</v>
      </c>
      <c r="B172" s="162" t="s">
        <v>220</v>
      </c>
      <c r="C172" s="162" t="s">
        <v>1475</v>
      </c>
      <c r="D172" s="162" t="s">
        <v>796</v>
      </c>
      <c r="E172" s="162" t="s">
        <v>797</v>
      </c>
      <c r="F172" s="162" t="s">
        <v>220</v>
      </c>
      <c r="G172" s="162" t="s">
        <v>1475</v>
      </c>
      <c r="H172" s="162" t="s">
        <v>796</v>
      </c>
      <c r="I172" s="162" t="s">
        <v>797</v>
      </c>
    </row>
    <row r="173" spans="1:9" s="162" customFormat="1" x14ac:dyDescent="0.2">
      <c r="A173" s="162" t="s">
        <v>1476</v>
      </c>
      <c r="B173" s="162" t="s">
        <v>1477</v>
      </c>
      <c r="C173" s="162" t="s">
        <v>1478</v>
      </c>
      <c r="D173" s="162" t="s">
        <v>798</v>
      </c>
      <c r="E173" s="162" t="s">
        <v>797</v>
      </c>
      <c r="F173" s="162" t="s">
        <v>1477</v>
      </c>
      <c r="G173" s="162" t="s">
        <v>1478</v>
      </c>
      <c r="H173" s="162" t="s">
        <v>798</v>
      </c>
      <c r="I173" s="162" t="s">
        <v>797</v>
      </c>
    </row>
    <row r="174" spans="1:9" s="162" customFormat="1" x14ac:dyDescent="0.2">
      <c r="A174" s="162" t="s">
        <v>1479</v>
      </c>
      <c r="B174" s="162" t="s">
        <v>222</v>
      </c>
      <c r="C174" s="162" t="s">
        <v>405</v>
      </c>
      <c r="D174" s="162" t="s">
        <v>799</v>
      </c>
      <c r="E174" s="162" t="s">
        <v>800</v>
      </c>
      <c r="F174" s="162" t="s">
        <v>222</v>
      </c>
      <c r="G174" s="162" t="s">
        <v>405</v>
      </c>
      <c r="H174" s="162" t="s">
        <v>799</v>
      </c>
      <c r="I174" s="162" t="s">
        <v>800</v>
      </c>
    </row>
    <row r="175" spans="1:9" s="162" customFormat="1" x14ac:dyDescent="0.2">
      <c r="A175" s="162" t="s">
        <v>1480</v>
      </c>
      <c r="B175" s="162" t="s">
        <v>223</v>
      </c>
      <c r="C175" s="162" t="s">
        <v>301</v>
      </c>
      <c r="D175" s="162" t="s">
        <v>801</v>
      </c>
      <c r="E175" s="162" t="s">
        <v>802</v>
      </c>
      <c r="F175" s="162" t="s">
        <v>223</v>
      </c>
      <c r="G175" s="162" t="s">
        <v>301</v>
      </c>
      <c r="H175" s="162" t="s">
        <v>801</v>
      </c>
      <c r="I175" s="162" t="s">
        <v>802</v>
      </c>
    </row>
    <row r="176" spans="1:9" s="162" customFormat="1" x14ac:dyDescent="0.2">
      <c r="A176" s="162" t="s">
        <v>1481</v>
      </c>
      <c r="B176" s="162" t="s">
        <v>391</v>
      </c>
      <c r="C176" s="162" t="s">
        <v>287</v>
      </c>
      <c r="D176" s="162" t="s">
        <v>803</v>
      </c>
      <c r="E176" s="162" t="s">
        <v>804</v>
      </c>
      <c r="F176" s="162" t="s">
        <v>391</v>
      </c>
      <c r="G176" s="162" t="s">
        <v>287</v>
      </c>
      <c r="H176" s="162" t="s">
        <v>803</v>
      </c>
      <c r="I176" s="162" t="s">
        <v>804</v>
      </c>
    </row>
    <row r="177" spans="1:9" s="162" customFormat="1" x14ac:dyDescent="0.2">
      <c r="A177" s="162" t="s">
        <v>1482</v>
      </c>
      <c r="B177" s="162" t="s">
        <v>805</v>
      </c>
      <c r="C177" s="162" t="s">
        <v>1483</v>
      </c>
      <c r="D177" s="162" t="s">
        <v>806</v>
      </c>
      <c r="E177" s="162" t="s">
        <v>5885</v>
      </c>
      <c r="F177" s="162" t="s">
        <v>805</v>
      </c>
      <c r="G177" s="162" t="s">
        <v>1483</v>
      </c>
      <c r="H177" s="162" t="s">
        <v>806</v>
      </c>
      <c r="I177" s="162" t="s">
        <v>5885</v>
      </c>
    </row>
    <row r="178" spans="1:9" s="162" customFormat="1" x14ac:dyDescent="0.2">
      <c r="A178" s="162" t="s">
        <v>4272</v>
      </c>
      <c r="B178" s="162" t="s">
        <v>805</v>
      </c>
      <c r="C178" s="162" t="s">
        <v>1483</v>
      </c>
      <c r="D178" s="162" t="s">
        <v>806</v>
      </c>
      <c r="E178" s="162" t="s">
        <v>5885</v>
      </c>
      <c r="F178" s="162" t="s">
        <v>805</v>
      </c>
      <c r="G178" s="162" t="s">
        <v>1483</v>
      </c>
      <c r="H178" s="162" t="s">
        <v>806</v>
      </c>
      <c r="I178" s="162" t="s">
        <v>5885</v>
      </c>
    </row>
    <row r="179" spans="1:9" s="162" customFormat="1" x14ac:dyDescent="0.2">
      <c r="A179" s="162" t="s">
        <v>1484</v>
      </c>
      <c r="B179" s="162" t="s">
        <v>1485</v>
      </c>
      <c r="C179" s="162" t="s">
        <v>807</v>
      </c>
      <c r="D179" s="162" t="s">
        <v>808</v>
      </c>
      <c r="E179" s="162" t="s">
        <v>809</v>
      </c>
      <c r="F179" s="162" t="s">
        <v>1485</v>
      </c>
      <c r="G179" s="162" t="s">
        <v>807</v>
      </c>
      <c r="H179" s="162" t="s">
        <v>5906</v>
      </c>
      <c r="I179" s="162" t="s">
        <v>809</v>
      </c>
    </row>
    <row r="180" spans="1:9" s="162" customFormat="1" x14ac:dyDescent="0.2">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
      <c r="A196" s="162" t="s">
        <v>1491</v>
      </c>
      <c r="B196" s="162" t="s">
        <v>810</v>
      </c>
      <c r="C196" s="162" t="s">
        <v>811</v>
      </c>
      <c r="D196" s="162" t="s">
        <v>812</v>
      </c>
      <c r="E196" s="162" t="s">
        <v>813</v>
      </c>
      <c r="F196" s="162" t="s">
        <v>810</v>
      </c>
      <c r="G196" s="162" t="s">
        <v>811</v>
      </c>
      <c r="H196" s="162" t="s">
        <v>812</v>
      </c>
      <c r="I196" s="162" t="s">
        <v>813</v>
      </c>
    </row>
    <row r="197" spans="1:9" s="162" customFormat="1" x14ac:dyDescent="0.2">
      <c r="A197" s="162" t="s">
        <v>1492</v>
      </c>
      <c r="B197" s="162" t="s">
        <v>392</v>
      </c>
      <c r="C197" s="162" t="s">
        <v>322</v>
      </c>
      <c r="D197" s="162" t="s">
        <v>1493</v>
      </c>
      <c r="E197" s="162" t="s">
        <v>814</v>
      </c>
      <c r="F197" s="162" t="s">
        <v>392</v>
      </c>
      <c r="G197" s="162" t="s">
        <v>322</v>
      </c>
      <c r="H197" s="162" t="s">
        <v>1493</v>
      </c>
      <c r="I197" s="162" t="s">
        <v>814</v>
      </c>
    </row>
    <row r="198" spans="1:9" s="162" customFormat="1" x14ac:dyDescent="0.2">
      <c r="A198" s="162" t="s">
        <v>3858</v>
      </c>
      <c r="B198" s="162" t="s">
        <v>224</v>
      </c>
      <c r="C198" s="162" t="s">
        <v>323</v>
      </c>
      <c r="D198" s="162" t="s">
        <v>2398</v>
      </c>
      <c r="E198" s="162" t="s">
        <v>5861</v>
      </c>
      <c r="F198" s="162" t="s">
        <v>224</v>
      </c>
      <c r="G198" s="162" t="s">
        <v>323</v>
      </c>
      <c r="H198" s="162" t="s">
        <v>2398</v>
      </c>
      <c r="I198" s="162" t="s">
        <v>5861</v>
      </c>
    </row>
    <row r="199" spans="1:9" s="162" customFormat="1" x14ac:dyDescent="0.2">
      <c r="A199" s="162" t="s">
        <v>3860</v>
      </c>
      <c r="B199" s="162" t="s">
        <v>225</v>
      </c>
      <c r="C199" s="162" t="s">
        <v>324</v>
      </c>
      <c r="D199" s="162" t="s">
        <v>2421</v>
      </c>
      <c r="E199" s="162" t="s">
        <v>2399</v>
      </c>
      <c r="F199" s="162" t="s">
        <v>225</v>
      </c>
      <c r="G199" s="162" t="s">
        <v>324</v>
      </c>
      <c r="H199" s="162" t="s">
        <v>2421</v>
      </c>
      <c r="I199" s="162" t="s">
        <v>2399</v>
      </c>
    </row>
    <row r="200" spans="1:9" s="162" customFormat="1" x14ac:dyDescent="0.2">
      <c r="A200" s="162" t="s">
        <v>3861</v>
      </c>
      <c r="B200" s="162" t="s">
        <v>472</v>
      </c>
      <c r="C200" s="162" t="s">
        <v>474</v>
      </c>
      <c r="D200" s="162" t="s">
        <v>2423</v>
      </c>
      <c r="E200" s="162" t="s">
        <v>2424</v>
      </c>
      <c r="F200" s="162" t="s">
        <v>472</v>
      </c>
      <c r="G200" s="162" t="s">
        <v>3857</v>
      </c>
      <c r="H200" s="162" t="s">
        <v>2423</v>
      </c>
      <c r="I200" s="162" t="s">
        <v>2424</v>
      </c>
    </row>
    <row r="201" spans="1:9" s="162" customFormat="1" x14ac:dyDescent="0.2">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
      <c r="A206" s="162" t="s">
        <v>1494</v>
      </c>
      <c r="B206" s="162" t="s">
        <v>815</v>
      </c>
      <c r="C206" s="162" t="s">
        <v>1495</v>
      </c>
      <c r="D206" s="162" t="s">
        <v>816</v>
      </c>
      <c r="E206" s="162" t="s">
        <v>817</v>
      </c>
      <c r="F206" s="162" t="s">
        <v>815</v>
      </c>
      <c r="G206" s="162" t="s">
        <v>1495</v>
      </c>
      <c r="H206" s="162" t="s">
        <v>816</v>
      </c>
      <c r="I206" s="162" t="s">
        <v>817</v>
      </c>
    </row>
    <row r="207" spans="1:9" s="162" customFormat="1" x14ac:dyDescent="0.2">
      <c r="A207" s="162" t="s">
        <v>1496</v>
      </c>
      <c r="B207" s="162" t="s">
        <v>1497</v>
      </c>
      <c r="C207" s="162" t="s">
        <v>406</v>
      </c>
      <c r="D207" s="162" t="s">
        <v>1498</v>
      </c>
      <c r="E207" s="162" t="s">
        <v>819</v>
      </c>
      <c r="F207" s="162" t="s">
        <v>1497</v>
      </c>
      <c r="G207" s="162" t="s">
        <v>406</v>
      </c>
      <c r="H207" s="162" t="s">
        <v>1498</v>
      </c>
      <c r="I207" s="162" t="s">
        <v>819</v>
      </c>
    </row>
    <row r="208" spans="1:9" s="162" customFormat="1" x14ac:dyDescent="0.2">
      <c r="A208" s="162" t="s">
        <v>1499</v>
      </c>
      <c r="B208" s="162" t="s">
        <v>227</v>
      </c>
      <c r="C208" s="162" t="s">
        <v>302</v>
      </c>
      <c r="D208" s="162" t="s">
        <v>818</v>
      </c>
      <c r="E208" s="162" t="s">
        <v>1500</v>
      </c>
      <c r="F208" s="162" t="s">
        <v>227</v>
      </c>
      <c r="G208" s="162" t="s">
        <v>302</v>
      </c>
      <c r="H208" s="162" t="s">
        <v>818</v>
      </c>
      <c r="I208" s="162" t="s">
        <v>1500</v>
      </c>
    </row>
    <row r="209" spans="1:9" s="162" customFormat="1" x14ac:dyDescent="0.2">
      <c r="A209" s="162" t="s">
        <v>1501</v>
      </c>
      <c r="B209" s="162" t="s">
        <v>228</v>
      </c>
      <c r="C209" s="162" t="s">
        <v>407</v>
      </c>
      <c r="D209" s="162" t="s">
        <v>820</v>
      </c>
      <c r="E209" s="162" t="s">
        <v>821</v>
      </c>
      <c r="F209" s="162" t="s">
        <v>228</v>
      </c>
      <c r="G209" s="162" t="s">
        <v>407</v>
      </c>
      <c r="H209" s="162" t="s">
        <v>820</v>
      </c>
      <c r="I209" s="162" t="s">
        <v>821</v>
      </c>
    </row>
    <row r="210" spans="1:9" s="162" customFormat="1" x14ac:dyDescent="0.2">
      <c r="A210" s="162" t="s">
        <v>1502</v>
      </c>
      <c r="B210" s="162" t="s">
        <v>477</v>
      </c>
      <c r="C210" s="162" t="s">
        <v>478</v>
      </c>
      <c r="D210" s="162" t="s">
        <v>822</v>
      </c>
      <c r="E210" s="162" t="s">
        <v>823</v>
      </c>
      <c r="F210" s="162" t="s">
        <v>477</v>
      </c>
      <c r="G210" s="162" t="s">
        <v>478</v>
      </c>
      <c r="H210" s="162" t="s">
        <v>822</v>
      </c>
      <c r="I210" s="162" t="s">
        <v>823</v>
      </c>
    </row>
    <row r="211" spans="1:9" s="162" customFormat="1" x14ac:dyDescent="0.2">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
      <c r="A213" s="162" t="s">
        <v>1509</v>
      </c>
      <c r="B213" s="162" t="s">
        <v>480</v>
      </c>
      <c r="C213" s="162" t="s">
        <v>1510</v>
      </c>
      <c r="D213" s="162" t="s">
        <v>824</v>
      </c>
      <c r="E213" s="162" t="s">
        <v>825</v>
      </c>
      <c r="F213" s="162" t="s">
        <v>480</v>
      </c>
      <c r="G213" s="162" t="s">
        <v>1510</v>
      </c>
      <c r="H213" s="162" t="s">
        <v>824</v>
      </c>
      <c r="I213" s="162" t="s">
        <v>825</v>
      </c>
    </row>
    <row r="214" spans="1:9" s="162" customFormat="1" x14ac:dyDescent="0.2">
      <c r="A214" s="162" t="s">
        <v>1511</v>
      </c>
      <c r="B214" s="162" t="s">
        <v>826</v>
      </c>
      <c r="C214" s="162" t="s">
        <v>483</v>
      </c>
      <c r="D214" s="162" t="s">
        <v>827</v>
      </c>
      <c r="E214" s="162" t="s">
        <v>828</v>
      </c>
      <c r="F214" s="162" t="s">
        <v>826</v>
      </c>
      <c r="G214" s="162" t="s">
        <v>483</v>
      </c>
      <c r="H214" s="162" t="s">
        <v>827</v>
      </c>
      <c r="I214" s="162" t="s">
        <v>828</v>
      </c>
    </row>
    <row r="215" spans="1:9" s="162" customFormat="1" x14ac:dyDescent="0.2">
      <c r="A215" s="162" t="s">
        <v>1512</v>
      </c>
      <c r="B215" s="162" t="s">
        <v>481</v>
      </c>
      <c r="C215" s="162" t="s">
        <v>484</v>
      </c>
      <c r="D215" s="162" t="s">
        <v>829</v>
      </c>
      <c r="E215" s="162" t="s">
        <v>830</v>
      </c>
      <c r="F215" s="162" t="s">
        <v>481</v>
      </c>
      <c r="G215" s="162" t="s">
        <v>484</v>
      </c>
      <c r="H215" s="162" t="s">
        <v>829</v>
      </c>
      <c r="I215" s="162" t="s">
        <v>830</v>
      </c>
    </row>
    <row r="216" spans="1:9" s="162" customFormat="1" x14ac:dyDescent="0.2">
      <c r="A216" s="162" t="s">
        <v>1513</v>
      </c>
      <c r="B216" s="162" t="s">
        <v>1514</v>
      </c>
      <c r="C216" s="162" t="s">
        <v>831</v>
      </c>
      <c r="D216" s="162" t="s">
        <v>832</v>
      </c>
      <c r="E216" s="162" t="s">
        <v>833</v>
      </c>
      <c r="F216" s="162" t="s">
        <v>3862</v>
      </c>
      <c r="G216" s="162" t="s">
        <v>831</v>
      </c>
      <c r="H216" s="162" t="s">
        <v>832</v>
      </c>
      <c r="I216" s="162" t="s">
        <v>833</v>
      </c>
    </row>
    <row r="217" spans="1:9" s="162" customFormat="1" x14ac:dyDescent="0.2">
      <c r="A217" s="162" t="s">
        <v>1515</v>
      </c>
      <c r="B217" s="162" t="s">
        <v>1514</v>
      </c>
      <c r="C217" s="162" t="s">
        <v>831</v>
      </c>
      <c r="D217" s="162" t="s">
        <v>832</v>
      </c>
      <c r="E217" s="162" t="s">
        <v>833</v>
      </c>
      <c r="F217" s="162" t="s">
        <v>3862</v>
      </c>
      <c r="G217" s="162" t="s">
        <v>831</v>
      </c>
      <c r="H217" s="162" t="s">
        <v>832</v>
      </c>
      <c r="I217" s="162" t="s">
        <v>833</v>
      </c>
    </row>
    <row r="218" spans="1:9" s="162" customFormat="1" x14ac:dyDescent="0.2">
      <c r="A218" s="162" t="s">
        <v>1516</v>
      </c>
      <c r="B218" s="162" t="s">
        <v>834</v>
      </c>
      <c r="C218" s="162" t="s">
        <v>835</v>
      </c>
      <c r="D218" s="162" t="s">
        <v>1517</v>
      </c>
      <c r="E218" s="162" t="s">
        <v>836</v>
      </c>
      <c r="F218" s="162" t="s">
        <v>834</v>
      </c>
      <c r="G218" s="162" t="s">
        <v>835</v>
      </c>
      <c r="H218" s="162" t="s">
        <v>1517</v>
      </c>
      <c r="I218" s="162" t="s">
        <v>836</v>
      </c>
    </row>
    <row r="219" spans="1:9" s="162" customFormat="1" x14ac:dyDescent="0.2">
      <c r="A219" s="162" t="s">
        <v>1518</v>
      </c>
      <c r="B219" s="162" t="s">
        <v>837</v>
      </c>
      <c r="C219" s="162" t="s">
        <v>838</v>
      </c>
      <c r="D219" s="162" t="s">
        <v>1519</v>
      </c>
      <c r="E219" s="162" t="s">
        <v>839</v>
      </c>
      <c r="F219" s="162" t="s">
        <v>837</v>
      </c>
      <c r="G219" s="162" t="s">
        <v>838</v>
      </c>
      <c r="H219" s="162" t="s">
        <v>1519</v>
      </c>
      <c r="I219" s="162" t="s">
        <v>839</v>
      </c>
    </row>
    <row r="220" spans="1:9" s="162" customFormat="1" x14ac:dyDescent="0.2">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
      <c r="A225" s="162" t="s">
        <v>1545</v>
      </c>
      <c r="B225" s="162" t="s">
        <v>840</v>
      </c>
      <c r="C225" s="162" t="s">
        <v>841</v>
      </c>
      <c r="D225" s="162" t="s">
        <v>842</v>
      </c>
      <c r="E225" s="162" t="s">
        <v>843</v>
      </c>
      <c r="F225" s="162" t="s">
        <v>840</v>
      </c>
      <c r="G225" s="162" t="s">
        <v>841</v>
      </c>
      <c r="H225" s="162" t="s">
        <v>842</v>
      </c>
      <c r="I225" s="162" t="s">
        <v>843</v>
      </c>
    </row>
    <row r="226" spans="1:9" s="162" customFormat="1" x14ac:dyDescent="0.2">
      <c r="A226" s="162" t="s">
        <v>1546</v>
      </c>
      <c r="B226" s="162" t="s">
        <v>229</v>
      </c>
      <c r="C226" s="162" t="s">
        <v>288</v>
      </c>
      <c r="D226" s="162" t="s">
        <v>844</v>
      </c>
      <c r="E226" s="162" t="s">
        <v>845</v>
      </c>
      <c r="F226" s="162" t="s">
        <v>229</v>
      </c>
      <c r="G226" s="162" t="s">
        <v>288</v>
      </c>
      <c r="H226" s="162" t="s">
        <v>844</v>
      </c>
      <c r="I226" s="162" t="s">
        <v>845</v>
      </c>
    </row>
    <row r="227" spans="1:9" s="162" customFormat="1" x14ac:dyDescent="0.2">
      <c r="A227" s="162" t="s">
        <v>4331</v>
      </c>
      <c r="B227" s="162" t="s">
        <v>229</v>
      </c>
      <c r="C227" s="162" t="s">
        <v>288</v>
      </c>
      <c r="D227" s="162" t="s">
        <v>844</v>
      </c>
      <c r="E227" s="162" t="s">
        <v>845</v>
      </c>
      <c r="F227" s="162" t="s">
        <v>229</v>
      </c>
      <c r="G227" s="162" t="s">
        <v>288</v>
      </c>
      <c r="H227" s="162" t="s">
        <v>844</v>
      </c>
      <c r="I227" s="162" t="s">
        <v>845</v>
      </c>
    </row>
    <row r="228" spans="1:9" s="162" customFormat="1" x14ac:dyDescent="0.2">
      <c r="A228" s="162" t="s">
        <v>3863</v>
      </c>
      <c r="B228" s="162" t="s">
        <v>229</v>
      </c>
      <c r="C228" s="162" t="s">
        <v>288</v>
      </c>
      <c r="D228" s="162" t="s">
        <v>844</v>
      </c>
      <c r="E228" s="162" t="s">
        <v>845</v>
      </c>
      <c r="F228" s="162" t="s">
        <v>229</v>
      </c>
      <c r="G228" s="162" t="s">
        <v>288</v>
      </c>
      <c r="H228" s="162" t="s">
        <v>844</v>
      </c>
      <c r="I228" s="162" t="s">
        <v>845</v>
      </c>
    </row>
    <row r="229" spans="1:9" s="162" customFormat="1" x14ac:dyDescent="0.2">
      <c r="A229" s="162" t="s">
        <v>1547</v>
      </c>
      <c r="B229" s="162" t="s">
        <v>230</v>
      </c>
      <c r="C229" s="162" t="s">
        <v>325</v>
      </c>
      <c r="D229" s="162" t="s">
        <v>1548</v>
      </c>
      <c r="E229" s="162" t="s">
        <v>1549</v>
      </c>
      <c r="F229" s="162" t="s">
        <v>230</v>
      </c>
      <c r="G229" s="162" t="s">
        <v>325</v>
      </c>
      <c r="H229" s="162" t="s">
        <v>1548</v>
      </c>
      <c r="I229" s="162" t="s">
        <v>1549</v>
      </c>
    </row>
    <row r="230" spans="1:9" s="162" customFormat="1" x14ac:dyDescent="0.2">
      <c r="A230" s="162" t="s">
        <v>1550</v>
      </c>
      <c r="B230" s="162" t="s">
        <v>231</v>
      </c>
      <c r="C230" s="162" t="s">
        <v>326</v>
      </c>
      <c r="D230" s="162" t="s">
        <v>1551</v>
      </c>
      <c r="E230" s="162" t="s">
        <v>1552</v>
      </c>
      <c r="F230" s="162" t="s">
        <v>231</v>
      </c>
      <c r="G230" s="162" t="s">
        <v>326</v>
      </c>
      <c r="H230" s="162" t="s">
        <v>1551</v>
      </c>
      <c r="I230" s="162" t="s">
        <v>1552</v>
      </c>
    </row>
    <row r="231" spans="1:9" s="162" customFormat="1" x14ac:dyDescent="0.2">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
      <c r="A233" s="162" t="s">
        <v>1553</v>
      </c>
      <c r="B233" s="162" t="s">
        <v>232</v>
      </c>
      <c r="C233" s="162" t="s">
        <v>232</v>
      </c>
      <c r="D233" s="162" t="s">
        <v>232</v>
      </c>
      <c r="E233" s="162" t="s">
        <v>232</v>
      </c>
      <c r="F233" s="162" t="s">
        <v>232</v>
      </c>
      <c r="G233" s="162" t="s">
        <v>232</v>
      </c>
      <c r="H233" s="162" t="s">
        <v>232</v>
      </c>
      <c r="I233" s="162" t="s">
        <v>232</v>
      </c>
    </row>
    <row r="234" spans="1:9" s="162" customFormat="1" x14ac:dyDescent="0.2">
      <c r="A234" s="162" t="s">
        <v>1554</v>
      </c>
      <c r="B234" s="162" t="s">
        <v>233</v>
      </c>
      <c r="C234" s="162" t="s">
        <v>408</v>
      </c>
      <c r="D234" s="162" t="s">
        <v>1555</v>
      </c>
      <c r="E234" s="162" t="s">
        <v>1556</v>
      </c>
      <c r="F234" s="162" t="s">
        <v>233</v>
      </c>
      <c r="G234" s="162" t="s">
        <v>408</v>
      </c>
      <c r="H234" s="162" t="s">
        <v>1555</v>
      </c>
      <c r="I234" s="162" t="s">
        <v>1556</v>
      </c>
    </row>
    <row r="235" spans="1:9" s="162" customFormat="1" x14ac:dyDescent="0.2">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
      <c r="A236" s="162" t="s">
        <v>1562</v>
      </c>
      <c r="B236" s="162" t="s">
        <v>409</v>
      </c>
      <c r="C236" s="162" t="s">
        <v>410</v>
      </c>
      <c r="D236" s="162" t="s">
        <v>1563</v>
      </c>
      <c r="E236" s="162" t="s">
        <v>1564</v>
      </c>
      <c r="F236" s="162" t="s">
        <v>409</v>
      </c>
      <c r="G236" s="162" t="s">
        <v>410</v>
      </c>
      <c r="H236" s="162" t="s">
        <v>1563</v>
      </c>
      <c r="I236" s="162" t="s">
        <v>1564</v>
      </c>
    </row>
    <row r="237" spans="1:9" s="162" customFormat="1" x14ac:dyDescent="0.2">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
      <c r="A244" s="162" t="s">
        <v>1574</v>
      </c>
      <c r="B244" s="162" t="s">
        <v>235</v>
      </c>
      <c r="C244" s="162" t="s">
        <v>289</v>
      </c>
      <c r="D244" s="162" t="s">
        <v>846</v>
      </c>
      <c r="E244" s="162" t="s">
        <v>847</v>
      </c>
      <c r="F244" s="162" t="s">
        <v>235</v>
      </c>
      <c r="G244" s="162" t="s">
        <v>289</v>
      </c>
      <c r="H244" s="162" t="s">
        <v>846</v>
      </c>
      <c r="I244" s="162" t="s">
        <v>847</v>
      </c>
    </row>
    <row r="245" spans="1:9" s="162" customFormat="1" x14ac:dyDescent="0.2">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
      <c r="A247" s="162" t="s">
        <v>1583</v>
      </c>
      <c r="B247" s="162" t="s">
        <v>850</v>
      </c>
      <c r="C247" s="162" t="s">
        <v>851</v>
      </c>
      <c r="D247" s="162" t="s">
        <v>852</v>
      </c>
      <c r="E247" s="162" t="s">
        <v>853</v>
      </c>
      <c r="F247" s="162" t="s">
        <v>850</v>
      </c>
      <c r="G247" s="162" t="s">
        <v>851</v>
      </c>
      <c r="H247" s="162" t="s">
        <v>852</v>
      </c>
      <c r="I247" s="162" t="s">
        <v>853</v>
      </c>
    </row>
    <row r="248" spans="1:9" s="162" customFormat="1" x14ac:dyDescent="0.2">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
      <c r="A250" s="162" t="s">
        <v>1590</v>
      </c>
      <c r="B250" s="162" t="s">
        <v>236</v>
      </c>
      <c r="C250" s="162" t="s">
        <v>857</v>
      </c>
      <c r="D250" s="162" t="s">
        <v>858</v>
      </c>
      <c r="E250" s="162" t="s">
        <v>859</v>
      </c>
      <c r="F250" s="162" t="s">
        <v>236</v>
      </c>
      <c r="G250" s="162" t="s">
        <v>857</v>
      </c>
      <c r="H250" s="162" t="s">
        <v>858</v>
      </c>
      <c r="I250" s="162" t="s">
        <v>859</v>
      </c>
    </row>
    <row r="251" spans="1:9" s="162" customFormat="1" x14ac:dyDescent="0.2">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
      <c r="A253" s="162" t="s">
        <v>1601</v>
      </c>
      <c r="B253" s="162" t="s">
        <v>860</v>
      </c>
      <c r="C253" s="162" t="s">
        <v>412</v>
      </c>
      <c r="D253" s="162" t="s">
        <v>1602</v>
      </c>
      <c r="E253" s="162" t="s">
        <v>861</v>
      </c>
      <c r="F253" s="162" t="s">
        <v>860</v>
      </c>
      <c r="G253" s="162" t="s">
        <v>412</v>
      </c>
      <c r="H253" s="162" t="s">
        <v>1602</v>
      </c>
      <c r="I253" s="162" t="s">
        <v>861</v>
      </c>
    </row>
    <row r="254" spans="1:9" s="162" customFormat="1" x14ac:dyDescent="0.2">
      <c r="A254" s="162" t="s">
        <v>4343</v>
      </c>
      <c r="B254" s="162" t="s">
        <v>860</v>
      </c>
      <c r="C254" s="162" t="s">
        <v>412</v>
      </c>
      <c r="D254" s="162" t="s">
        <v>1602</v>
      </c>
      <c r="E254" s="162" t="s">
        <v>861</v>
      </c>
      <c r="F254" s="162" t="s">
        <v>860</v>
      </c>
      <c r="G254" s="162" t="s">
        <v>412</v>
      </c>
      <c r="H254" s="162" t="s">
        <v>1602</v>
      </c>
      <c r="I254" s="162" t="s">
        <v>861</v>
      </c>
    </row>
    <row r="255" spans="1:9" s="162" customFormat="1" x14ac:dyDescent="0.2">
      <c r="A255" s="162" t="s">
        <v>1603</v>
      </c>
      <c r="B255" s="162" t="s">
        <v>862</v>
      </c>
      <c r="C255" s="162" t="s">
        <v>863</v>
      </c>
      <c r="D255" s="162" t="s">
        <v>864</v>
      </c>
      <c r="E255" s="162" t="s">
        <v>865</v>
      </c>
      <c r="F255" s="162" t="s">
        <v>862</v>
      </c>
      <c r="G255" s="162" t="s">
        <v>863</v>
      </c>
      <c r="H255" s="162" t="s">
        <v>864</v>
      </c>
      <c r="I255" s="162" t="s">
        <v>865</v>
      </c>
    </row>
    <row r="256" spans="1:9" s="162" customFormat="1" x14ac:dyDescent="0.2">
      <c r="A256" s="162" t="s">
        <v>4344</v>
      </c>
      <c r="B256" s="162" t="s">
        <v>862</v>
      </c>
      <c r="C256" s="162" t="s">
        <v>863</v>
      </c>
      <c r="D256" s="162" t="s">
        <v>864</v>
      </c>
      <c r="E256" s="162" t="s">
        <v>865</v>
      </c>
      <c r="F256" s="162" t="s">
        <v>862</v>
      </c>
      <c r="G256" s="162" t="s">
        <v>863</v>
      </c>
      <c r="H256" s="162" t="s">
        <v>864</v>
      </c>
      <c r="I256" s="162" t="s">
        <v>865</v>
      </c>
    </row>
    <row r="257" spans="1:9" s="162" customFormat="1" x14ac:dyDescent="0.2">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
      <c r="A262" s="162" t="s">
        <v>1619</v>
      </c>
      <c r="B262" s="162" t="s">
        <v>411</v>
      </c>
      <c r="C262" s="162" t="s">
        <v>329</v>
      </c>
      <c r="D262" s="162" t="s">
        <v>868</v>
      </c>
      <c r="E262" s="162" t="s">
        <v>869</v>
      </c>
      <c r="F262" s="162" t="s">
        <v>411</v>
      </c>
      <c r="G262" s="162" t="s">
        <v>329</v>
      </c>
      <c r="H262" s="162" t="s">
        <v>868</v>
      </c>
      <c r="I262" s="162" t="s">
        <v>869</v>
      </c>
    </row>
    <row r="263" spans="1:9" s="162" customFormat="1" x14ac:dyDescent="0.2">
      <c r="A263" s="162" t="s">
        <v>1620</v>
      </c>
      <c r="B263" s="162" t="s">
        <v>1621</v>
      </c>
      <c r="C263" s="162" t="s">
        <v>305</v>
      </c>
      <c r="D263" s="162" t="s">
        <v>870</v>
      </c>
      <c r="E263" s="162" t="s">
        <v>871</v>
      </c>
      <c r="F263" s="162" t="s">
        <v>3899</v>
      </c>
      <c r="G263" s="162" t="s">
        <v>305</v>
      </c>
      <c r="H263" s="162" t="s">
        <v>870</v>
      </c>
      <c r="I263" s="162" t="s">
        <v>871</v>
      </c>
    </row>
    <row r="264" spans="1:9" s="162" customFormat="1" x14ac:dyDescent="0.2">
      <c r="A264" s="162" t="s">
        <v>1622</v>
      </c>
      <c r="B264" s="162" t="s">
        <v>1623</v>
      </c>
      <c r="C264" s="162" t="s">
        <v>1624</v>
      </c>
      <c r="D264" s="162" t="s">
        <v>872</v>
      </c>
      <c r="E264" s="162" t="s">
        <v>873</v>
      </c>
      <c r="F264" s="162" t="s">
        <v>1623</v>
      </c>
      <c r="G264" s="162" t="s">
        <v>1624</v>
      </c>
      <c r="H264" s="162" t="s">
        <v>872</v>
      </c>
      <c r="I264" s="162" t="s">
        <v>873</v>
      </c>
    </row>
    <row r="265" spans="1:9" s="162" customFormat="1" x14ac:dyDescent="0.2">
      <c r="A265" s="162" t="s">
        <v>1625</v>
      </c>
      <c r="B265" s="162" t="s">
        <v>238</v>
      </c>
      <c r="C265" s="162" t="s">
        <v>303</v>
      </c>
      <c r="D265" s="162" t="s">
        <v>874</v>
      </c>
      <c r="E265" s="162" t="s">
        <v>875</v>
      </c>
      <c r="F265" s="162" t="s">
        <v>238</v>
      </c>
      <c r="G265" s="162" t="s">
        <v>303</v>
      </c>
      <c r="H265" s="162" t="s">
        <v>874</v>
      </c>
      <c r="I265" s="162" t="s">
        <v>875</v>
      </c>
    </row>
    <row r="266" spans="1:9" s="162" customFormat="1" x14ac:dyDescent="0.2">
      <c r="A266" s="162" t="s">
        <v>1626</v>
      </c>
      <c r="B266" s="162" t="s">
        <v>239</v>
      </c>
      <c r="C266" s="162" t="s">
        <v>304</v>
      </c>
      <c r="D266" s="162" t="s">
        <v>876</v>
      </c>
      <c r="E266" s="162" t="s">
        <v>877</v>
      </c>
      <c r="F266" s="162" t="s">
        <v>239</v>
      </c>
      <c r="G266" s="162" t="s">
        <v>304</v>
      </c>
      <c r="H266" s="162" t="s">
        <v>876</v>
      </c>
      <c r="I266" s="162" t="s">
        <v>877</v>
      </c>
    </row>
    <row r="267" spans="1:9" s="162" customFormat="1" x14ac:dyDescent="0.2">
      <c r="A267" s="162" t="s">
        <v>1627</v>
      </c>
      <c r="B267" s="162" t="s">
        <v>1621</v>
      </c>
      <c r="C267" s="162" t="s">
        <v>305</v>
      </c>
      <c r="D267" s="162" t="s">
        <v>870</v>
      </c>
      <c r="E267" s="162" t="s">
        <v>871</v>
      </c>
      <c r="F267" s="162" t="s">
        <v>3899</v>
      </c>
      <c r="G267" s="162" t="s">
        <v>305</v>
      </c>
      <c r="H267" s="162" t="s">
        <v>870</v>
      </c>
      <c r="I267" s="162" t="s">
        <v>871</v>
      </c>
    </row>
    <row r="268" spans="1:9" s="162" customFormat="1" x14ac:dyDescent="0.2">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
      <c r="A270" s="162" t="s">
        <v>1628</v>
      </c>
      <c r="B270" s="162" t="s">
        <v>241</v>
      </c>
      <c r="C270" s="162" t="s">
        <v>290</v>
      </c>
      <c r="D270" s="162" t="s">
        <v>878</v>
      </c>
      <c r="E270" s="162" t="s">
        <v>879</v>
      </c>
      <c r="F270" s="162" t="s">
        <v>241</v>
      </c>
      <c r="G270" s="162" t="s">
        <v>290</v>
      </c>
      <c r="H270" s="162" t="s">
        <v>878</v>
      </c>
      <c r="I270" s="162" t="s">
        <v>879</v>
      </c>
    </row>
    <row r="271" spans="1:9" s="162" customFormat="1" x14ac:dyDescent="0.2">
      <c r="A271" s="162" t="s">
        <v>1629</v>
      </c>
      <c r="B271" s="162" t="s">
        <v>242</v>
      </c>
      <c r="C271" s="162" t="s">
        <v>306</v>
      </c>
      <c r="D271" s="162" t="s">
        <v>880</v>
      </c>
      <c r="E271" s="162" t="s">
        <v>881</v>
      </c>
      <c r="F271" s="162" t="s">
        <v>242</v>
      </c>
      <c r="G271" s="162" t="s">
        <v>306</v>
      </c>
      <c r="H271" s="162" t="s">
        <v>880</v>
      </c>
      <c r="I271" s="162" t="s">
        <v>881</v>
      </c>
    </row>
    <row r="272" spans="1:9" s="162" customFormat="1" x14ac:dyDescent="0.2">
      <c r="A272" s="162" t="s">
        <v>4354</v>
      </c>
      <c r="B272" s="162" t="s">
        <v>242</v>
      </c>
      <c r="C272" s="162" t="s">
        <v>306</v>
      </c>
      <c r="D272" s="162" t="s">
        <v>880</v>
      </c>
      <c r="E272" s="162" t="s">
        <v>881</v>
      </c>
      <c r="F272" s="162" t="s">
        <v>242</v>
      </c>
      <c r="G272" s="162" t="s">
        <v>306</v>
      </c>
      <c r="H272" s="162" t="s">
        <v>880</v>
      </c>
      <c r="I272" s="162" t="s">
        <v>881</v>
      </c>
    </row>
    <row r="273" spans="1:9" s="162" customFormat="1" x14ac:dyDescent="0.2">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
      <c r="A275" s="162" t="s">
        <v>1631</v>
      </c>
      <c r="B275" s="162" t="s">
        <v>1632</v>
      </c>
      <c r="C275" s="162" t="s">
        <v>1633</v>
      </c>
      <c r="D275" s="162" t="s">
        <v>882</v>
      </c>
      <c r="E275" s="162" t="s">
        <v>883</v>
      </c>
      <c r="F275" s="162" t="s">
        <v>3901</v>
      </c>
      <c r="G275" s="162" t="s">
        <v>1633</v>
      </c>
      <c r="H275" s="162" t="s">
        <v>882</v>
      </c>
      <c r="I275" s="162" t="s">
        <v>4360</v>
      </c>
    </row>
    <row r="276" spans="1:9" s="162" customFormat="1" x14ac:dyDescent="0.2">
      <c r="A276" s="162" t="s">
        <v>1634</v>
      </c>
      <c r="B276" s="162" t="s">
        <v>1635</v>
      </c>
      <c r="C276" s="162" t="s">
        <v>1636</v>
      </c>
      <c r="D276" s="162" t="s">
        <v>884</v>
      </c>
      <c r="E276" s="162" t="s">
        <v>885</v>
      </c>
      <c r="F276" s="162" t="s">
        <v>5864</v>
      </c>
      <c r="G276" s="162" t="s">
        <v>1636</v>
      </c>
      <c r="H276" s="162" t="s">
        <v>884</v>
      </c>
      <c r="I276" s="162" t="s">
        <v>885</v>
      </c>
    </row>
    <row r="277" spans="1:9" s="162" customFormat="1" x14ac:dyDescent="0.2">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
      <c r="A278" s="162" t="s">
        <v>1642</v>
      </c>
      <c r="B278" s="162" t="s">
        <v>1643</v>
      </c>
      <c r="C278" s="162" t="s">
        <v>1644</v>
      </c>
      <c r="D278" s="162" t="s">
        <v>886</v>
      </c>
      <c r="E278" s="162" t="s">
        <v>887</v>
      </c>
      <c r="F278" s="162" t="s">
        <v>3903</v>
      </c>
      <c r="G278" s="162" t="s">
        <v>1644</v>
      </c>
      <c r="H278" s="162" t="s">
        <v>886</v>
      </c>
      <c r="I278" s="162" t="s">
        <v>887</v>
      </c>
    </row>
    <row r="279" spans="1:9" s="162" customFormat="1" x14ac:dyDescent="0.2">
      <c r="A279" s="162" t="s">
        <v>1645</v>
      </c>
      <c r="B279" s="162" t="s">
        <v>1646</v>
      </c>
      <c r="C279" s="162" t="s">
        <v>1647</v>
      </c>
      <c r="D279" s="162" t="s">
        <v>888</v>
      </c>
      <c r="E279" s="162" t="s">
        <v>889</v>
      </c>
      <c r="F279" s="162" t="s">
        <v>1646</v>
      </c>
      <c r="G279" s="162" t="s">
        <v>1647</v>
      </c>
      <c r="H279" s="162" t="s">
        <v>888</v>
      </c>
      <c r="I279" s="162" t="s">
        <v>889</v>
      </c>
    </row>
    <row r="280" spans="1:9" s="162" customFormat="1" x14ac:dyDescent="0.2">
      <c r="A280" s="162" t="s">
        <v>1648</v>
      </c>
      <c r="B280" s="162" t="s">
        <v>4361</v>
      </c>
      <c r="C280" s="184" t="s">
        <v>330</v>
      </c>
      <c r="D280" s="184" t="s">
        <v>890</v>
      </c>
      <c r="E280" s="184" t="s">
        <v>891</v>
      </c>
      <c r="F280" s="162" t="s">
        <v>4361</v>
      </c>
      <c r="G280" s="184" t="s">
        <v>330</v>
      </c>
      <c r="H280" s="184" t="s">
        <v>890</v>
      </c>
      <c r="I280" s="184" t="s">
        <v>891</v>
      </c>
    </row>
    <row r="281" spans="1:9" s="162" customFormat="1" x14ac:dyDescent="0.2">
      <c r="A281" s="162" t="s">
        <v>1649</v>
      </c>
      <c r="B281" s="162" t="s">
        <v>1650</v>
      </c>
      <c r="C281" s="162" t="s">
        <v>1651</v>
      </c>
      <c r="D281" s="162" t="s">
        <v>1652</v>
      </c>
      <c r="E281" s="162" t="s">
        <v>1653</v>
      </c>
      <c r="F281" s="162" t="s">
        <v>1650</v>
      </c>
      <c r="G281" s="162" t="s">
        <v>1651</v>
      </c>
      <c r="H281" s="162" t="s">
        <v>3904</v>
      </c>
      <c r="I281" s="162" t="s">
        <v>1653</v>
      </c>
    </row>
    <row r="282" spans="1:9" x14ac:dyDescent="0.2">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
      <c r="A283" s="162" t="s">
        <v>1656</v>
      </c>
      <c r="B283" s="162" t="s">
        <v>243</v>
      </c>
      <c r="C283" s="162" t="s">
        <v>331</v>
      </c>
      <c r="D283" s="162" t="s">
        <v>892</v>
      </c>
      <c r="E283" s="162" t="s">
        <v>893</v>
      </c>
      <c r="F283" s="162" t="s">
        <v>243</v>
      </c>
      <c r="G283" s="162" t="s">
        <v>331</v>
      </c>
      <c r="H283" s="162" t="s">
        <v>892</v>
      </c>
      <c r="I283" s="162" t="s">
        <v>893</v>
      </c>
    </row>
    <row r="284" spans="1:9" s="162" customFormat="1" x14ac:dyDescent="0.2">
      <c r="A284" s="162" t="s">
        <v>1657</v>
      </c>
      <c r="B284" s="162" t="s">
        <v>244</v>
      </c>
      <c r="C284" s="162" t="s">
        <v>332</v>
      </c>
      <c r="D284" s="162" t="s">
        <v>894</v>
      </c>
      <c r="E284" s="162" t="s">
        <v>895</v>
      </c>
      <c r="F284" s="162" t="s">
        <v>244</v>
      </c>
      <c r="G284" s="162" t="s">
        <v>332</v>
      </c>
      <c r="H284" s="162" t="s">
        <v>894</v>
      </c>
      <c r="I284" s="162" t="s">
        <v>895</v>
      </c>
    </row>
    <row r="285" spans="1:9" s="162" customFormat="1" x14ac:dyDescent="0.2">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
      <c r="A286" s="162" t="s">
        <v>1662</v>
      </c>
      <c r="B286" s="162" t="s">
        <v>1663</v>
      </c>
      <c r="C286" s="162" t="s">
        <v>333</v>
      </c>
      <c r="D286" s="162" t="s">
        <v>897</v>
      </c>
      <c r="E286" s="162" t="s">
        <v>898</v>
      </c>
      <c r="F286" s="162" t="s">
        <v>1663</v>
      </c>
      <c r="G286" s="162" t="s">
        <v>333</v>
      </c>
      <c r="H286" s="162" t="s">
        <v>897</v>
      </c>
      <c r="I286" s="162" t="s">
        <v>898</v>
      </c>
    </row>
    <row r="287" spans="1:9" s="162" customFormat="1" x14ac:dyDescent="0.2">
      <c r="A287" s="162" t="s">
        <v>1664</v>
      </c>
      <c r="B287" s="162" t="s">
        <v>1665</v>
      </c>
      <c r="C287" s="162" t="s">
        <v>334</v>
      </c>
      <c r="D287" s="162" t="s">
        <v>1666</v>
      </c>
      <c r="E287" s="162" t="s">
        <v>899</v>
      </c>
      <c r="F287" s="162" t="s">
        <v>1665</v>
      </c>
      <c r="G287" s="162" t="s">
        <v>334</v>
      </c>
      <c r="H287" s="162" t="s">
        <v>1666</v>
      </c>
      <c r="I287" s="162" t="s">
        <v>899</v>
      </c>
    </row>
    <row r="288" spans="1:9" s="162" customFormat="1" x14ac:dyDescent="0.2">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
      <c r="A289" s="162" t="s">
        <v>1671</v>
      </c>
      <c r="B289" s="162" t="s">
        <v>1672</v>
      </c>
      <c r="C289" s="162" t="s">
        <v>335</v>
      </c>
      <c r="D289" s="162" t="s">
        <v>900</v>
      </c>
      <c r="E289" s="162" t="s">
        <v>901</v>
      </c>
      <c r="F289" s="162" t="s">
        <v>1672</v>
      </c>
      <c r="G289" s="162" t="s">
        <v>335</v>
      </c>
      <c r="H289" s="162" t="s">
        <v>900</v>
      </c>
      <c r="I289" s="162" t="s">
        <v>901</v>
      </c>
    </row>
    <row r="290" spans="1:9" s="162" customFormat="1" x14ac:dyDescent="0.2">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
      <c r="A292" s="162" t="s">
        <v>1683</v>
      </c>
      <c r="B292" s="162" t="s">
        <v>1684</v>
      </c>
      <c r="C292" s="162" t="s">
        <v>1685</v>
      </c>
      <c r="D292" s="162" t="s">
        <v>902</v>
      </c>
      <c r="E292" s="162" t="s">
        <v>903</v>
      </c>
      <c r="F292" s="162" t="s">
        <v>5866</v>
      </c>
      <c r="G292" s="162" t="s">
        <v>1685</v>
      </c>
      <c r="H292" s="162" t="s">
        <v>902</v>
      </c>
      <c r="I292" s="162" t="s">
        <v>903</v>
      </c>
    </row>
    <row r="293" spans="1:9" s="162" customFormat="1" x14ac:dyDescent="0.2">
      <c r="A293" s="162" t="s">
        <v>1686</v>
      </c>
      <c r="B293" s="162" t="s">
        <v>1687</v>
      </c>
      <c r="C293" s="162" t="s">
        <v>436</v>
      </c>
      <c r="D293" s="162" t="s">
        <v>904</v>
      </c>
      <c r="E293" s="162" t="s">
        <v>905</v>
      </c>
      <c r="F293" s="162" t="s">
        <v>3905</v>
      </c>
      <c r="G293" s="162" t="s">
        <v>436</v>
      </c>
      <c r="H293" s="162" t="s">
        <v>904</v>
      </c>
      <c r="I293" s="162" t="s">
        <v>905</v>
      </c>
    </row>
    <row r="294" spans="1:9" s="162" customFormat="1" x14ac:dyDescent="0.2">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
      <c r="A295" s="162" t="s">
        <v>1688</v>
      </c>
      <c r="B295" s="162" t="s">
        <v>245</v>
      </c>
      <c r="C295" s="162" t="s">
        <v>336</v>
      </c>
      <c r="D295" s="162" t="s">
        <v>1689</v>
      </c>
      <c r="E295" s="162" t="s">
        <v>1690</v>
      </c>
      <c r="F295" s="162" t="s">
        <v>245</v>
      </c>
      <c r="G295" s="162" t="s">
        <v>336</v>
      </c>
      <c r="H295" s="162" t="s">
        <v>1689</v>
      </c>
      <c r="I295" s="162" t="s">
        <v>1690</v>
      </c>
    </row>
    <row r="296" spans="1:9" s="162" customFormat="1" x14ac:dyDescent="0.2">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
      <c r="A299" s="162" t="s">
        <v>1696</v>
      </c>
      <c r="B299" s="162" t="s">
        <v>1697</v>
      </c>
      <c r="C299" s="162" t="s">
        <v>906</v>
      </c>
      <c r="D299" s="162" t="s">
        <v>907</v>
      </c>
      <c r="E299" s="162" t="s">
        <v>908</v>
      </c>
      <c r="F299" s="162" t="s">
        <v>1697</v>
      </c>
      <c r="G299" s="162" t="s">
        <v>906</v>
      </c>
      <c r="H299" s="162" t="s">
        <v>907</v>
      </c>
      <c r="I299" s="162" t="s">
        <v>908</v>
      </c>
    </row>
    <row r="300" spans="1:9" s="162" customFormat="1" x14ac:dyDescent="0.2">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
      <c r="A301" s="162" t="s">
        <v>1703</v>
      </c>
      <c r="B301" s="162" t="s">
        <v>1704</v>
      </c>
      <c r="C301" s="162" t="s">
        <v>1705</v>
      </c>
      <c r="D301" s="162" t="s">
        <v>909</v>
      </c>
      <c r="E301" s="162" t="s">
        <v>910</v>
      </c>
      <c r="F301" s="162" t="s">
        <v>1704</v>
      </c>
      <c r="G301" s="162" t="s">
        <v>1705</v>
      </c>
      <c r="H301" s="162" t="s">
        <v>909</v>
      </c>
      <c r="I301" s="162" t="s">
        <v>910</v>
      </c>
    </row>
    <row r="302" spans="1:9" s="162" customFormat="1" x14ac:dyDescent="0.2">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
      <c r="A304" s="162" t="s">
        <v>4386</v>
      </c>
      <c r="B304" s="162" t="s">
        <v>1704</v>
      </c>
      <c r="C304" s="162" t="s">
        <v>1705</v>
      </c>
      <c r="D304" s="162" t="s">
        <v>909</v>
      </c>
      <c r="E304" s="162" t="s">
        <v>910</v>
      </c>
      <c r="F304" s="162" t="s">
        <v>1704</v>
      </c>
      <c r="G304" s="162" t="s">
        <v>1705</v>
      </c>
      <c r="H304" s="162" t="s">
        <v>909</v>
      </c>
      <c r="I304" s="162" t="s">
        <v>910</v>
      </c>
    </row>
    <row r="305" spans="1:9" s="162" customFormat="1" x14ac:dyDescent="0.2">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
      <c r="A306" s="162" t="s">
        <v>1710</v>
      </c>
      <c r="B306" s="162" t="s">
        <v>911</v>
      </c>
      <c r="C306" s="162" t="s">
        <v>912</v>
      </c>
      <c r="D306" s="162" t="s">
        <v>913</v>
      </c>
      <c r="E306" s="162" t="s">
        <v>1711</v>
      </c>
      <c r="F306" s="162" t="s">
        <v>911</v>
      </c>
      <c r="G306" s="162" t="s">
        <v>912</v>
      </c>
      <c r="H306" s="162" t="s">
        <v>913</v>
      </c>
      <c r="I306" s="162" t="s">
        <v>1711</v>
      </c>
    </row>
    <row r="307" spans="1:9" s="162" customFormat="1" x14ac:dyDescent="0.2">
      <c r="A307" s="162" t="s">
        <v>1712</v>
      </c>
      <c r="B307" s="162" t="s">
        <v>1713</v>
      </c>
      <c r="C307" s="162" t="s">
        <v>1714</v>
      </c>
      <c r="D307" s="162" t="s">
        <v>915</v>
      </c>
      <c r="E307" s="162" t="s">
        <v>916</v>
      </c>
      <c r="F307" s="162" t="s">
        <v>3906</v>
      </c>
      <c r="G307" s="162" t="s">
        <v>1714</v>
      </c>
      <c r="H307" s="162" t="s">
        <v>915</v>
      </c>
      <c r="I307" s="162" t="s">
        <v>916</v>
      </c>
    </row>
    <row r="308" spans="1:9" s="162" customFormat="1" x14ac:dyDescent="0.2">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
      <c r="A313" s="162" t="s">
        <v>1739</v>
      </c>
      <c r="B313" s="162" t="s">
        <v>918</v>
      </c>
      <c r="C313" s="162" t="s">
        <v>1740</v>
      </c>
      <c r="D313" s="162" t="s">
        <v>1741</v>
      </c>
      <c r="E313" s="162" t="s">
        <v>919</v>
      </c>
      <c r="F313" s="162" t="s">
        <v>918</v>
      </c>
      <c r="G313" s="162" t="s">
        <v>1740</v>
      </c>
      <c r="H313" s="162" t="s">
        <v>1741</v>
      </c>
      <c r="I313" s="162" t="s">
        <v>919</v>
      </c>
    </row>
    <row r="314" spans="1:9" s="162" customFormat="1" x14ac:dyDescent="0.2">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
      <c r="A316" s="162" t="s">
        <v>1752</v>
      </c>
      <c r="B316" s="162" t="s">
        <v>1753</v>
      </c>
      <c r="C316" s="162" t="s">
        <v>337</v>
      </c>
      <c r="D316" s="162" t="s">
        <v>920</v>
      </c>
      <c r="E316" s="162" t="s">
        <v>921</v>
      </c>
      <c r="F316" s="162" t="s">
        <v>1753</v>
      </c>
      <c r="G316" s="162" t="s">
        <v>337</v>
      </c>
      <c r="H316" s="162" t="s">
        <v>920</v>
      </c>
      <c r="I316" s="162" t="s">
        <v>921</v>
      </c>
    </row>
    <row r="317" spans="1:9" s="162" customFormat="1" x14ac:dyDescent="0.2">
      <c r="A317" s="162" t="s">
        <v>4387</v>
      </c>
      <c r="B317" s="162" t="s">
        <v>1753</v>
      </c>
      <c r="C317" s="162" t="s">
        <v>337</v>
      </c>
      <c r="D317" s="162" t="s">
        <v>920</v>
      </c>
      <c r="E317" s="162" t="s">
        <v>921</v>
      </c>
      <c r="F317" s="162" t="s">
        <v>1753</v>
      </c>
      <c r="G317" s="162" t="s">
        <v>337</v>
      </c>
      <c r="H317" s="162" t="s">
        <v>920</v>
      </c>
      <c r="I317" s="162" t="s">
        <v>921</v>
      </c>
    </row>
    <row r="318" spans="1:9" s="162" customFormat="1" x14ac:dyDescent="0.2">
      <c r="A318" s="162" t="s">
        <v>1754</v>
      </c>
      <c r="B318" s="162" t="s">
        <v>1757</v>
      </c>
      <c r="C318" s="162" t="s">
        <v>1758</v>
      </c>
      <c r="D318" s="162" t="s">
        <v>922</v>
      </c>
      <c r="E318" s="162" t="s">
        <v>923</v>
      </c>
      <c r="F318" s="162" t="s">
        <v>1757</v>
      </c>
      <c r="G318" s="162" t="s">
        <v>1758</v>
      </c>
      <c r="H318" s="162" t="s">
        <v>922</v>
      </c>
      <c r="I318" s="162" t="s">
        <v>923</v>
      </c>
    </row>
    <row r="319" spans="1:9" s="162" customFormat="1" x14ac:dyDescent="0.2">
      <c r="A319" s="162" t="s">
        <v>1755</v>
      </c>
      <c r="B319" s="162" t="s">
        <v>924</v>
      </c>
      <c r="C319" s="162" t="s">
        <v>925</v>
      </c>
      <c r="D319" s="162" t="s">
        <v>926</v>
      </c>
      <c r="E319" s="162" t="s">
        <v>927</v>
      </c>
      <c r="F319" s="162" t="s">
        <v>924</v>
      </c>
      <c r="G319" s="162" t="s">
        <v>925</v>
      </c>
      <c r="H319" s="162" t="s">
        <v>926</v>
      </c>
      <c r="I319" s="162" t="s">
        <v>927</v>
      </c>
    </row>
    <row r="320" spans="1:9" s="162" customFormat="1" x14ac:dyDescent="0.2">
      <c r="A320" s="162" t="s">
        <v>1756</v>
      </c>
      <c r="B320" s="162" t="s">
        <v>1757</v>
      </c>
      <c r="C320" s="162" t="s">
        <v>1758</v>
      </c>
      <c r="D320" s="162" t="s">
        <v>922</v>
      </c>
      <c r="E320" s="162" t="s">
        <v>923</v>
      </c>
      <c r="F320" s="162" t="s">
        <v>1757</v>
      </c>
      <c r="G320" s="162" t="s">
        <v>1758</v>
      </c>
      <c r="H320" s="162" t="s">
        <v>922</v>
      </c>
      <c r="I320" s="162" t="s">
        <v>923</v>
      </c>
    </row>
    <row r="321" spans="1:9" s="162" customFormat="1" x14ac:dyDescent="0.2">
      <c r="A321" s="162" t="s">
        <v>1759</v>
      </c>
      <c r="B321" s="162" t="s">
        <v>928</v>
      </c>
      <c r="C321" s="162" t="s">
        <v>1760</v>
      </c>
      <c r="D321" s="162" t="s">
        <v>1761</v>
      </c>
      <c r="E321" s="162" t="s">
        <v>929</v>
      </c>
      <c r="F321" s="162" t="s">
        <v>928</v>
      </c>
      <c r="G321" s="162" t="s">
        <v>1760</v>
      </c>
      <c r="H321" s="162" t="s">
        <v>1761</v>
      </c>
      <c r="I321" s="162" t="s">
        <v>929</v>
      </c>
    </row>
    <row r="322" spans="1:9" s="162" customFormat="1" x14ac:dyDescent="0.2">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
      <c r="A332" s="162" t="s">
        <v>1782</v>
      </c>
      <c r="B332" s="162" t="s">
        <v>930</v>
      </c>
      <c r="C332" s="162" t="s">
        <v>931</v>
      </c>
      <c r="D332" s="162" t="s">
        <v>932</v>
      </c>
      <c r="E332" s="162" t="s">
        <v>933</v>
      </c>
      <c r="F332" s="162" t="s">
        <v>930</v>
      </c>
      <c r="G332" s="162" t="s">
        <v>931</v>
      </c>
      <c r="H332" s="162" t="s">
        <v>932</v>
      </c>
      <c r="I332" s="162" t="s">
        <v>933</v>
      </c>
    </row>
    <row r="333" spans="1:9" s="162" customFormat="1" x14ac:dyDescent="0.2">
      <c r="A333" s="162" t="s">
        <v>1783</v>
      </c>
      <c r="B333" s="162" t="s">
        <v>246</v>
      </c>
      <c r="C333" s="162" t="s">
        <v>1784</v>
      </c>
      <c r="D333" s="162" t="s">
        <v>934</v>
      </c>
      <c r="E333" s="162" t="s">
        <v>3684</v>
      </c>
      <c r="F333" s="162" t="s">
        <v>246</v>
      </c>
      <c r="G333" s="162" t="s">
        <v>1784</v>
      </c>
      <c r="H333" s="162" t="s">
        <v>934</v>
      </c>
      <c r="I333" s="162" t="s">
        <v>3684</v>
      </c>
    </row>
    <row r="334" spans="1:9" s="162" customFormat="1" x14ac:dyDescent="0.2">
      <c r="A334" s="162" t="s">
        <v>1785</v>
      </c>
      <c r="B334" s="162" t="s">
        <v>247</v>
      </c>
      <c r="C334" s="162" t="s">
        <v>417</v>
      </c>
      <c r="D334" s="162" t="s">
        <v>1786</v>
      </c>
      <c r="E334" s="162" t="s">
        <v>935</v>
      </c>
      <c r="F334" s="162" t="s">
        <v>3908</v>
      </c>
      <c r="G334" s="162" t="s">
        <v>3909</v>
      </c>
      <c r="H334" s="162" t="s">
        <v>3910</v>
      </c>
      <c r="I334" s="162" t="s">
        <v>3911</v>
      </c>
    </row>
    <row r="335" spans="1:9" s="162" customFormat="1" x14ac:dyDescent="0.2">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
      <c r="A336" s="162" t="s">
        <v>1787</v>
      </c>
      <c r="B336" s="162" t="s">
        <v>248</v>
      </c>
      <c r="C336" s="162" t="s">
        <v>418</v>
      </c>
      <c r="D336" s="162" t="s">
        <v>1788</v>
      </c>
      <c r="E336" s="162" t="s">
        <v>1789</v>
      </c>
      <c r="F336" s="162" t="s">
        <v>248</v>
      </c>
      <c r="G336" s="162" t="s">
        <v>418</v>
      </c>
      <c r="H336" s="162" t="s">
        <v>1788</v>
      </c>
      <c r="I336" s="162" t="s">
        <v>1789</v>
      </c>
    </row>
    <row r="337" spans="1:9" s="162" customFormat="1" x14ac:dyDescent="0.2">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
      <c r="A342" s="162" t="s">
        <v>1804</v>
      </c>
      <c r="B342" s="162" t="s">
        <v>252</v>
      </c>
      <c r="C342" s="162" t="s">
        <v>339</v>
      </c>
      <c r="D342" s="162" t="s">
        <v>937</v>
      </c>
      <c r="E342" s="162" t="s">
        <v>938</v>
      </c>
      <c r="F342" s="162" t="s">
        <v>3998</v>
      </c>
      <c r="G342" s="162" t="s">
        <v>3999</v>
      </c>
      <c r="H342" s="162" t="s">
        <v>4000</v>
      </c>
      <c r="I342" s="162" t="s">
        <v>4001</v>
      </c>
    </row>
    <row r="343" spans="1:9" s="162" customFormat="1" x14ac:dyDescent="0.2">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
      <c r="A344" s="162" t="s">
        <v>1807</v>
      </c>
      <c r="B344" s="162" t="s">
        <v>254</v>
      </c>
      <c r="C344" s="162" t="s">
        <v>364</v>
      </c>
      <c r="D344" s="162" t="s">
        <v>939</v>
      </c>
      <c r="E344" s="162" t="s">
        <v>940</v>
      </c>
      <c r="F344" s="162" t="s">
        <v>254</v>
      </c>
      <c r="G344" s="162" t="s">
        <v>364</v>
      </c>
      <c r="H344" s="162" t="s">
        <v>939</v>
      </c>
      <c r="I344" s="162" t="s">
        <v>940</v>
      </c>
    </row>
    <row r="345" spans="1:9" s="162" customFormat="1" x14ac:dyDescent="0.2">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
      <c r="A347" s="162" t="s">
        <v>1818</v>
      </c>
      <c r="B347" s="162" t="s">
        <v>255</v>
      </c>
      <c r="C347" s="162" t="s">
        <v>341</v>
      </c>
      <c r="D347" s="162" t="s">
        <v>941</v>
      </c>
      <c r="E347" s="162" t="s">
        <v>942</v>
      </c>
      <c r="F347" s="162" t="s">
        <v>255</v>
      </c>
      <c r="G347" s="162" t="s">
        <v>341</v>
      </c>
      <c r="H347" s="162" t="s">
        <v>941</v>
      </c>
      <c r="I347" s="162" t="s">
        <v>942</v>
      </c>
    </row>
    <row r="348" spans="1:9" s="162" customFormat="1" x14ac:dyDescent="0.2">
      <c r="A348" s="162" t="s">
        <v>1819</v>
      </c>
      <c r="B348" s="162" t="s">
        <v>1823</v>
      </c>
      <c r="C348" s="162" t="s">
        <v>421</v>
      </c>
      <c r="D348" s="162" t="s">
        <v>943</v>
      </c>
      <c r="E348" s="162" t="s">
        <v>944</v>
      </c>
      <c r="F348" s="162" t="s">
        <v>1823</v>
      </c>
      <c r="G348" s="162" t="s">
        <v>421</v>
      </c>
      <c r="H348" s="162" t="s">
        <v>943</v>
      </c>
      <c r="I348" s="162" t="s">
        <v>944</v>
      </c>
    </row>
    <row r="349" spans="1:9" s="162" customFormat="1" x14ac:dyDescent="0.2">
      <c r="A349" s="162" t="s">
        <v>1822</v>
      </c>
      <c r="B349" s="162" t="s">
        <v>1823</v>
      </c>
      <c r="C349" s="162" t="s">
        <v>421</v>
      </c>
      <c r="D349" s="162" t="s">
        <v>943</v>
      </c>
      <c r="E349" s="162" t="s">
        <v>944</v>
      </c>
      <c r="F349" s="162" t="s">
        <v>1823</v>
      </c>
      <c r="G349" s="162" t="s">
        <v>421</v>
      </c>
      <c r="H349" s="162" t="s">
        <v>943</v>
      </c>
      <c r="I349" s="162" t="s">
        <v>944</v>
      </c>
    </row>
    <row r="350" spans="1:9" s="162" customFormat="1" x14ac:dyDescent="0.2">
      <c r="A350" s="162" t="s">
        <v>1824</v>
      </c>
      <c r="B350" s="162" t="s">
        <v>1825</v>
      </c>
      <c r="C350" s="162" t="s">
        <v>945</v>
      </c>
      <c r="D350" s="162" t="s">
        <v>946</v>
      </c>
      <c r="E350" s="162" t="s">
        <v>947</v>
      </c>
      <c r="F350" s="162" t="s">
        <v>3918</v>
      </c>
      <c r="G350" s="162" t="s">
        <v>945</v>
      </c>
      <c r="H350" s="162" t="s">
        <v>946</v>
      </c>
      <c r="I350" s="162" t="s">
        <v>4411</v>
      </c>
    </row>
    <row r="351" spans="1:9" s="162" customFormat="1" x14ac:dyDescent="0.2">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
      <c r="A353" s="162" t="s">
        <v>1836</v>
      </c>
      <c r="B353" s="162" t="s">
        <v>393</v>
      </c>
      <c r="C353" s="162" t="s">
        <v>373</v>
      </c>
      <c r="D353" s="162" t="s">
        <v>948</v>
      </c>
      <c r="E353" s="162" t="s">
        <v>949</v>
      </c>
      <c r="F353" s="162" t="s">
        <v>393</v>
      </c>
      <c r="G353" s="162" t="s">
        <v>373</v>
      </c>
      <c r="H353" s="162" t="s">
        <v>948</v>
      </c>
      <c r="I353" s="162" t="s">
        <v>949</v>
      </c>
    </row>
    <row r="354" spans="1:9" s="162" customFormat="1" x14ac:dyDescent="0.2">
      <c r="A354" s="162" t="s">
        <v>1837</v>
      </c>
      <c r="B354" s="162" t="s">
        <v>499</v>
      </c>
      <c r="C354" s="162" t="s">
        <v>5883</v>
      </c>
      <c r="D354" s="162" t="s">
        <v>950</v>
      </c>
      <c r="E354" s="162" t="s">
        <v>951</v>
      </c>
      <c r="F354" s="162" t="s">
        <v>5884</v>
      </c>
      <c r="G354" s="162" t="s">
        <v>5883</v>
      </c>
      <c r="H354" s="162" t="s">
        <v>3919</v>
      </c>
      <c r="I354" s="162" t="s">
        <v>951</v>
      </c>
    </row>
    <row r="355" spans="1:9" s="162" customFormat="1" x14ac:dyDescent="0.2">
      <c r="A355" s="162" t="s">
        <v>1838</v>
      </c>
      <c r="B355" s="162" t="s">
        <v>500</v>
      </c>
      <c r="C355" s="162" t="s">
        <v>501</v>
      </c>
      <c r="D355" s="162" t="s">
        <v>952</v>
      </c>
      <c r="E355" s="162" t="s">
        <v>953</v>
      </c>
      <c r="F355" s="162" t="s">
        <v>500</v>
      </c>
      <c r="G355" s="162" t="s">
        <v>501</v>
      </c>
      <c r="H355" s="162" t="s">
        <v>952</v>
      </c>
      <c r="I355" s="162" t="s">
        <v>953</v>
      </c>
    </row>
    <row r="356" spans="1:9" s="162" customFormat="1" x14ac:dyDescent="0.2">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
      <c r="A358" s="162" t="s">
        <v>1849</v>
      </c>
      <c r="B358" s="162" t="s">
        <v>954</v>
      </c>
      <c r="C358" s="162" t="s">
        <v>955</v>
      </c>
      <c r="D358" s="162" t="s">
        <v>956</v>
      </c>
      <c r="E358" s="162" t="s">
        <v>957</v>
      </c>
      <c r="F358" s="162" t="s">
        <v>954</v>
      </c>
      <c r="G358" s="162" t="s">
        <v>955</v>
      </c>
      <c r="H358" s="162" t="s">
        <v>956</v>
      </c>
      <c r="I358" s="162" t="s">
        <v>957</v>
      </c>
    </row>
    <row r="359" spans="1:9" s="162" customFormat="1" x14ac:dyDescent="0.2">
      <c r="A359" s="162" t="s">
        <v>4412</v>
      </c>
      <c r="B359" s="162" t="s">
        <v>954</v>
      </c>
      <c r="C359" s="162" t="s">
        <v>955</v>
      </c>
      <c r="D359" s="162" t="s">
        <v>956</v>
      </c>
      <c r="E359" s="162" t="s">
        <v>957</v>
      </c>
      <c r="F359" s="162" t="s">
        <v>954</v>
      </c>
      <c r="G359" s="162" t="s">
        <v>955</v>
      </c>
      <c r="H359" s="162" t="s">
        <v>956</v>
      </c>
      <c r="I359" s="162" t="s">
        <v>957</v>
      </c>
    </row>
    <row r="360" spans="1:9" s="162" customFormat="1" x14ac:dyDescent="0.2">
      <c r="A360" s="162" t="s">
        <v>1850</v>
      </c>
      <c r="B360" s="162" t="s">
        <v>958</v>
      </c>
      <c r="C360" s="162" t="s">
        <v>1851</v>
      </c>
      <c r="D360" s="162" t="s">
        <v>959</v>
      </c>
      <c r="E360" s="162" t="s">
        <v>960</v>
      </c>
      <c r="F360" s="162" t="s">
        <v>958</v>
      </c>
      <c r="G360" s="162" t="s">
        <v>1851</v>
      </c>
      <c r="H360" s="162" t="s">
        <v>959</v>
      </c>
      <c r="I360" s="162" t="s">
        <v>960</v>
      </c>
    </row>
    <row r="361" spans="1:9" s="162" customFormat="1" x14ac:dyDescent="0.2">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
      <c r="A363" s="162" t="s">
        <v>1861</v>
      </c>
      <c r="B363" s="162" t="s">
        <v>1862</v>
      </c>
      <c r="C363" s="162" t="s">
        <v>1863</v>
      </c>
      <c r="D363" s="162" t="s">
        <v>961</v>
      </c>
      <c r="E363" s="162" t="s">
        <v>962</v>
      </c>
      <c r="F363" s="162" t="s">
        <v>3920</v>
      </c>
      <c r="G363" s="162" t="s">
        <v>3921</v>
      </c>
      <c r="H363" s="162" t="s">
        <v>3922</v>
      </c>
      <c r="I363" s="162" t="s">
        <v>962</v>
      </c>
    </row>
    <row r="364" spans="1:9" s="162" customFormat="1" x14ac:dyDescent="0.2">
      <c r="A364" s="162" t="s">
        <v>1864</v>
      </c>
      <c r="B364" s="162" t="s">
        <v>504</v>
      </c>
      <c r="C364" s="162" t="s">
        <v>506</v>
      </c>
      <c r="D364" s="162" t="s">
        <v>963</v>
      </c>
      <c r="E364" s="162" t="s">
        <v>964</v>
      </c>
      <c r="F364" s="162" t="s">
        <v>504</v>
      </c>
      <c r="G364" s="162" t="s">
        <v>506</v>
      </c>
      <c r="H364" s="162" t="s">
        <v>963</v>
      </c>
      <c r="I364" s="162" t="s">
        <v>964</v>
      </c>
    </row>
    <row r="365" spans="1:9" s="162" customFormat="1" x14ac:dyDescent="0.2">
      <c r="A365" s="162" t="s">
        <v>1865</v>
      </c>
      <c r="B365" s="162" t="s">
        <v>505</v>
      </c>
      <c r="C365" s="162" t="s">
        <v>507</v>
      </c>
      <c r="D365" s="162" t="s">
        <v>965</v>
      </c>
      <c r="E365" s="162" t="s">
        <v>966</v>
      </c>
      <c r="F365" s="162" t="s">
        <v>505</v>
      </c>
      <c r="G365" s="162" t="s">
        <v>507</v>
      </c>
      <c r="H365" s="162" t="s">
        <v>965</v>
      </c>
      <c r="I365" s="162" t="s">
        <v>966</v>
      </c>
    </row>
    <row r="366" spans="1:9" s="162" customFormat="1" x14ac:dyDescent="0.2">
      <c r="A366" s="162" t="s">
        <v>1866</v>
      </c>
      <c r="B366" s="162" t="s">
        <v>259</v>
      </c>
      <c r="C366" s="162" t="s">
        <v>344</v>
      </c>
      <c r="D366" s="162" t="s">
        <v>967</v>
      </c>
      <c r="E366" s="162" t="s">
        <v>968</v>
      </c>
      <c r="F366" s="162" t="s">
        <v>259</v>
      </c>
      <c r="G366" s="162" t="s">
        <v>344</v>
      </c>
      <c r="H366" s="162" t="s">
        <v>967</v>
      </c>
      <c r="I366" s="162" t="s">
        <v>968</v>
      </c>
    </row>
    <row r="367" spans="1:9" s="162" customFormat="1" x14ac:dyDescent="0.2">
      <c r="A367" s="162" t="s">
        <v>1867</v>
      </c>
      <c r="B367" s="162" t="s">
        <v>260</v>
      </c>
      <c r="C367" s="162" t="s">
        <v>345</v>
      </c>
      <c r="D367" s="162" t="s">
        <v>969</v>
      </c>
      <c r="E367" s="162" t="s">
        <v>970</v>
      </c>
      <c r="F367" s="162" t="s">
        <v>260</v>
      </c>
      <c r="G367" s="162" t="s">
        <v>345</v>
      </c>
      <c r="H367" s="162" t="s">
        <v>969</v>
      </c>
      <c r="I367" s="162" t="s">
        <v>970</v>
      </c>
    </row>
    <row r="368" spans="1:9" s="162" customFormat="1" x14ac:dyDescent="0.2">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
      <c r="A369" s="162" t="s">
        <v>1868</v>
      </c>
      <c r="B369" s="162" t="s">
        <v>261</v>
      </c>
      <c r="C369" s="162" t="s">
        <v>971</v>
      </c>
      <c r="D369" s="162" t="s">
        <v>972</v>
      </c>
      <c r="E369" s="162" t="s">
        <v>973</v>
      </c>
      <c r="F369" s="162" t="s">
        <v>261</v>
      </c>
      <c r="G369" s="162" t="s">
        <v>971</v>
      </c>
      <c r="H369" s="162" t="s">
        <v>972</v>
      </c>
      <c r="I369" s="162" t="s">
        <v>973</v>
      </c>
    </row>
    <row r="370" spans="1:9" s="162" customFormat="1" x14ac:dyDescent="0.2">
      <c r="A370" s="162" t="s">
        <v>1869</v>
      </c>
      <c r="B370" s="162" t="s">
        <v>509</v>
      </c>
      <c r="C370" s="162" t="s">
        <v>510</v>
      </c>
      <c r="D370" s="162" t="s">
        <v>974</v>
      </c>
      <c r="E370" s="162" t="s">
        <v>975</v>
      </c>
      <c r="F370" s="162" t="s">
        <v>509</v>
      </c>
      <c r="G370" s="162" t="s">
        <v>510</v>
      </c>
      <c r="H370" s="162" t="s">
        <v>974</v>
      </c>
      <c r="I370" s="162" t="s">
        <v>975</v>
      </c>
    </row>
    <row r="371" spans="1:9" s="162" customFormat="1" x14ac:dyDescent="0.2">
      <c r="A371" s="162" t="s">
        <v>1870</v>
      </c>
      <c r="B371" s="162" t="s">
        <v>260</v>
      </c>
      <c r="C371" s="162" t="s">
        <v>345</v>
      </c>
      <c r="D371" s="162" t="s">
        <v>969</v>
      </c>
      <c r="E371" s="162" t="s">
        <v>970</v>
      </c>
      <c r="F371" s="162" t="s">
        <v>260</v>
      </c>
      <c r="G371" s="162" t="s">
        <v>345</v>
      </c>
      <c r="H371" s="162" t="s">
        <v>969</v>
      </c>
      <c r="I371" s="162" t="s">
        <v>970</v>
      </c>
    </row>
    <row r="372" spans="1:9" s="162" customFormat="1" x14ac:dyDescent="0.2">
      <c r="A372" s="162" t="s">
        <v>1871</v>
      </c>
      <c r="B372" s="162" t="s">
        <v>1872</v>
      </c>
      <c r="C372" s="162" t="s">
        <v>394</v>
      </c>
      <c r="D372" s="162" t="s">
        <v>976</v>
      </c>
      <c r="E372" s="162" t="s">
        <v>977</v>
      </c>
      <c r="F372" s="162" t="s">
        <v>1872</v>
      </c>
      <c r="G372" s="162" t="s">
        <v>394</v>
      </c>
      <c r="H372" s="162" t="s">
        <v>976</v>
      </c>
      <c r="I372" s="162" t="s">
        <v>977</v>
      </c>
    </row>
    <row r="373" spans="1:9" s="162" customFormat="1" x14ac:dyDescent="0.2">
      <c r="A373" s="162" t="s">
        <v>1873</v>
      </c>
      <c r="B373" s="162" t="s">
        <v>978</v>
      </c>
      <c r="C373" s="162" t="s">
        <v>979</v>
      </c>
      <c r="D373" s="162" t="s">
        <v>980</v>
      </c>
      <c r="E373" s="162" t="s">
        <v>981</v>
      </c>
      <c r="F373" s="162" t="s">
        <v>978</v>
      </c>
      <c r="G373" s="162" t="s">
        <v>979</v>
      </c>
      <c r="H373" s="162" t="s">
        <v>980</v>
      </c>
      <c r="I373" s="162" t="s">
        <v>981</v>
      </c>
    </row>
    <row r="374" spans="1:9" s="162" customFormat="1" x14ac:dyDescent="0.2">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
      <c r="A378" s="162" t="s">
        <v>1877</v>
      </c>
      <c r="B378" s="162" t="s">
        <v>423</v>
      </c>
      <c r="C378" s="162" t="s">
        <v>425</v>
      </c>
      <c r="D378" s="162" t="s">
        <v>982</v>
      </c>
      <c r="E378" s="162" t="s">
        <v>983</v>
      </c>
      <c r="F378" s="162" t="s">
        <v>423</v>
      </c>
      <c r="G378" s="162" t="s">
        <v>425</v>
      </c>
      <c r="H378" s="162" t="s">
        <v>982</v>
      </c>
      <c r="I378" s="162" t="s">
        <v>983</v>
      </c>
    </row>
    <row r="379" spans="1:9" s="162" customFormat="1" x14ac:dyDescent="0.2">
      <c r="A379" s="162" t="s">
        <v>4429</v>
      </c>
      <c r="B379" s="162" t="s">
        <v>423</v>
      </c>
      <c r="C379" s="162" t="s">
        <v>425</v>
      </c>
      <c r="D379" s="162" t="s">
        <v>982</v>
      </c>
      <c r="E379" s="162" t="s">
        <v>983</v>
      </c>
      <c r="F379" s="162" t="s">
        <v>423</v>
      </c>
      <c r="G379" s="162" t="s">
        <v>425</v>
      </c>
      <c r="H379" s="162" t="s">
        <v>982</v>
      </c>
      <c r="I379" s="162" t="s">
        <v>983</v>
      </c>
    </row>
    <row r="380" spans="1:9" s="162" customFormat="1" x14ac:dyDescent="0.2">
      <c r="A380" s="162" t="s">
        <v>1878</v>
      </c>
      <c r="B380" s="162" t="s">
        <v>424</v>
      </c>
      <c r="C380" s="162" t="s">
        <v>348</v>
      </c>
      <c r="D380" s="162" t="s">
        <v>984</v>
      </c>
      <c r="E380" s="162" t="s">
        <v>985</v>
      </c>
      <c r="F380" s="162" t="s">
        <v>424</v>
      </c>
      <c r="G380" s="162" t="s">
        <v>348</v>
      </c>
      <c r="H380" s="162" t="s">
        <v>984</v>
      </c>
      <c r="I380" s="162" t="s">
        <v>985</v>
      </c>
    </row>
    <row r="381" spans="1:9" s="162" customFormat="1" x14ac:dyDescent="0.2">
      <c r="A381" s="162" t="s">
        <v>4430</v>
      </c>
      <c r="B381" s="162" t="s">
        <v>424</v>
      </c>
      <c r="C381" s="162" t="s">
        <v>348</v>
      </c>
      <c r="D381" s="162" t="s">
        <v>984</v>
      </c>
      <c r="E381" s="162" t="s">
        <v>985</v>
      </c>
      <c r="F381" s="162" t="s">
        <v>424</v>
      </c>
      <c r="G381" s="162" t="s">
        <v>348</v>
      </c>
      <c r="H381" s="162" t="s">
        <v>984</v>
      </c>
      <c r="I381" s="162" t="s">
        <v>985</v>
      </c>
    </row>
    <row r="382" spans="1:9" s="162" customFormat="1" x14ac:dyDescent="0.2">
      <c r="A382" s="162" t="s">
        <v>1879</v>
      </c>
      <c r="B382" s="162" t="s">
        <v>986</v>
      </c>
      <c r="C382" s="162" t="s">
        <v>519</v>
      </c>
      <c r="D382" s="162" t="s">
        <v>987</v>
      </c>
      <c r="E382" s="162" t="s">
        <v>988</v>
      </c>
      <c r="F382" s="162" t="s">
        <v>986</v>
      </c>
      <c r="G382" s="162" t="s">
        <v>519</v>
      </c>
      <c r="H382" s="162" t="s">
        <v>987</v>
      </c>
      <c r="I382" s="162" t="s">
        <v>988</v>
      </c>
    </row>
    <row r="383" spans="1:9" s="162" customFormat="1" x14ac:dyDescent="0.2">
      <c r="A383" s="162" t="s">
        <v>1880</v>
      </c>
      <c r="B383" s="162" t="s">
        <v>989</v>
      </c>
      <c r="C383" s="162" t="s">
        <v>426</v>
      </c>
      <c r="D383" s="162" t="s">
        <v>990</v>
      </c>
      <c r="E383" s="162" t="s">
        <v>991</v>
      </c>
      <c r="F383" s="162" t="s">
        <v>989</v>
      </c>
      <c r="G383" s="162" t="s">
        <v>426</v>
      </c>
      <c r="H383" s="162" t="s">
        <v>990</v>
      </c>
      <c r="I383" s="162" t="s">
        <v>991</v>
      </c>
    </row>
    <row r="384" spans="1:9" s="162" customFormat="1" x14ac:dyDescent="0.2">
      <c r="A384" s="162" t="s">
        <v>1881</v>
      </c>
      <c r="B384" s="162" t="s">
        <v>992</v>
      </c>
      <c r="C384" s="162" t="s">
        <v>993</v>
      </c>
      <c r="D384" s="162" t="s">
        <v>994</v>
      </c>
      <c r="E384" s="162" t="s">
        <v>4006</v>
      </c>
      <c r="F384" s="162" t="s">
        <v>992</v>
      </c>
      <c r="G384" s="162" t="s">
        <v>993</v>
      </c>
      <c r="H384" s="162" t="s">
        <v>994</v>
      </c>
      <c r="I384" s="162" t="s">
        <v>4006</v>
      </c>
    </row>
    <row r="385" spans="1:9" s="162" customFormat="1" x14ac:dyDescent="0.2">
      <c r="A385" s="162" t="s">
        <v>1882</v>
      </c>
      <c r="B385" s="162" t="s">
        <v>995</v>
      </c>
      <c r="C385" s="162" t="s">
        <v>996</v>
      </c>
      <c r="D385" s="162" t="s">
        <v>1883</v>
      </c>
      <c r="E385" s="162" t="s">
        <v>997</v>
      </c>
      <c r="F385" s="162" t="s">
        <v>995</v>
      </c>
      <c r="G385" s="162" t="s">
        <v>996</v>
      </c>
      <c r="H385" s="162" t="s">
        <v>3925</v>
      </c>
      <c r="I385" s="162" t="s">
        <v>997</v>
      </c>
    </row>
    <row r="386" spans="1:9" s="162" customFormat="1" x14ac:dyDescent="0.2">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
      <c r="A395" s="162" t="s">
        <v>1889</v>
      </c>
      <c r="B395" s="162" t="s">
        <v>395</v>
      </c>
      <c r="C395" s="162" t="s">
        <v>396</v>
      </c>
      <c r="D395" s="162" t="s">
        <v>1007</v>
      </c>
      <c r="E395" s="162" t="s">
        <v>1008</v>
      </c>
      <c r="F395" s="162" t="s">
        <v>395</v>
      </c>
      <c r="G395" s="162" t="s">
        <v>396</v>
      </c>
      <c r="H395" s="162" t="s">
        <v>1007</v>
      </c>
      <c r="I395" s="162" t="s">
        <v>1008</v>
      </c>
    </row>
    <row r="396" spans="1:9" s="162" customFormat="1" x14ac:dyDescent="0.2">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
      <c r="A399" s="162" t="s">
        <v>1898</v>
      </c>
      <c r="B399" s="162" t="s">
        <v>427</v>
      </c>
      <c r="C399" s="162" t="s">
        <v>350</v>
      </c>
      <c r="D399" s="162" t="s">
        <v>1899</v>
      </c>
      <c r="E399" s="162" t="s">
        <v>1900</v>
      </c>
      <c r="F399" s="162" t="s">
        <v>427</v>
      </c>
      <c r="G399" s="162" t="s">
        <v>350</v>
      </c>
      <c r="H399" s="162" t="s">
        <v>1899</v>
      </c>
      <c r="I399" s="162" t="s">
        <v>1900</v>
      </c>
    </row>
    <row r="400" spans="1:9" s="162" customFormat="1" x14ac:dyDescent="0.2">
      <c r="A400" s="162" t="s">
        <v>4442</v>
      </c>
      <c r="B400" s="162" t="s">
        <v>427</v>
      </c>
      <c r="C400" s="162" t="s">
        <v>350</v>
      </c>
      <c r="D400" s="162" t="s">
        <v>1899</v>
      </c>
      <c r="E400" s="162" t="s">
        <v>1900</v>
      </c>
      <c r="F400" s="162" t="s">
        <v>427</v>
      </c>
      <c r="G400" s="162" t="s">
        <v>350</v>
      </c>
      <c r="H400" s="162" t="s">
        <v>1899</v>
      </c>
      <c r="I400" s="162" t="s">
        <v>1900</v>
      </c>
    </row>
    <row r="401" spans="1:9" s="162" customFormat="1" x14ac:dyDescent="0.2">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
      <c r="A410" s="162" t="s">
        <v>1931</v>
      </c>
      <c r="B410" s="162" t="s">
        <v>562</v>
      </c>
      <c r="C410" s="162" t="s">
        <v>563</v>
      </c>
      <c r="D410" s="162" t="s">
        <v>1932</v>
      </c>
      <c r="E410" s="162" t="s">
        <v>1933</v>
      </c>
      <c r="F410" s="162" t="s">
        <v>562</v>
      </c>
      <c r="G410" s="162" t="s">
        <v>563</v>
      </c>
      <c r="H410" s="162" t="s">
        <v>1932</v>
      </c>
      <c r="I410" s="162" t="s">
        <v>1933</v>
      </c>
    </row>
    <row r="411" spans="1:9" s="162" customFormat="1" x14ac:dyDescent="0.2">
      <c r="A411" s="162" t="s">
        <v>1934</v>
      </c>
      <c r="B411" s="162" t="s">
        <v>429</v>
      </c>
      <c r="C411" s="162" t="s">
        <v>351</v>
      </c>
      <c r="D411" s="162" t="s">
        <v>1020</v>
      </c>
      <c r="E411" s="162" t="s">
        <v>1021</v>
      </c>
      <c r="F411" s="162" t="s">
        <v>429</v>
      </c>
      <c r="G411" s="162" t="s">
        <v>351</v>
      </c>
      <c r="H411" s="162" t="s">
        <v>3935</v>
      </c>
      <c r="I411" s="162" t="s">
        <v>1021</v>
      </c>
    </row>
    <row r="412" spans="1:9" s="162" customFormat="1" x14ac:dyDescent="0.2">
      <c r="A412" s="162" t="s">
        <v>4444</v>
      </c>
      <c r="B412" s="162" t="s">
        <v>429</v>
      </c>
      <c r="C412" s="162" t="s">
        <v>351</v>
      </c>
      <c r="D412" s="162" t="s">
        <v>1020</v>
      </c>
      <c r="E412" s="162" t="s">
        <v>1021</v>
      </c>
      <c r="F412" s="162" t="s">
        <v>429</v>
      </c>
      <c r="G412" s="162" t="s">
        <v>351</v>
      </c>
      <c r="H412" s="162" t="s">
        <v>3935</v>
      </c>
      <c r="I412" s="162" t="s">
        <v>1021</v>
      </c>
    </row>
    <row r="413" spans="1:9" s="162" customFormat="1" x14ac:dyDescent="0.2">
      <c r="A413" s="162" t="s">
        <v>1935</v>
      </c>
      <c r="B413" s="162" t="s">
        <v>269</v>
      </c>
      <c r="C413" s="162" t="s">
        <v>291</v>
      </c>
      <c r="D413" s="162" t="s">
        <v>1022</v>
      </c>
      <c r="E413" s="162" t="s">
        <v>1023</v>
      </c>
      <c r="F413" s="162" t="s">
        <v>269</v>
      </c>
      <c r="G413" s="162" t="s">
        <v>291</v>
      </c>
      <c r="H413" s="162" t="s">
        <v>1022</v>
      </c>
      <c r="I413" s="162" t="s">
        <v>1023</v>
      </c>
    </row>
    <row r="414" spans="1:9" s="162" customFormat="1" x14ac:dyDescent="0.2">
      <c r="A414" s="162" t="s">
        <v>1936</v>
      </c>
      <c r="B414" s="162" t="s">
        <v>430</v>
      </c>
      <c r="C414" s="162" t="s">
        <v>366</v>
      </c>
      <c r="D414" s="162" t="s">
        <v>1024</v>
      </c>
      <c r="E414" s="162" t="s">
        <v>1025</v>
      </c>
      <c r="F414" s="162" t="s">
        <v>430</v>
      </c>
      <c r="G414" s="162" t="s">
        <v>3936</v>
      </c>
      <c r="H414" s="162" t="s">
        <v>3937</v>
      </c>
      <c r="I414" s="162" t="s">
        <v>1025</v>
      </c>
    </row>
    <row r="415" spans="1:9" s="162" customFormat="1" x14ac:dyDescent="0.2">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
      <c r="A417" s="162" t="s">
        <v>1944</v>
      </c>
      <c r="B417" s="162" t="s">
        <v>270</v>
      </c>
      <c r="C417" s="162" t="s">
        <v>353</v>
      </c>
      <c r="D417" s="162" t="s">
        <v>1028</v>
      </c>
      <c r="E417" s="162" t="s">
        <v>1029</v>
      </c>
      <c r="F417" s="162" t="s">
        <v>270</v>
      </c>
      <c r="G417" s="162" t="s">
        <v>353</v>
      </c>
      <c r="H417" s="162" t="s">
        <v>1028</v>
      </c>
      <c r="I417" s="162" t="s">
        <v>1029</v>
      </c>
    </row>
    <row r="418" spans="1:9" s="162" customFormat="1" x14ac:dyDescent="0.2">
      <c r="A418" s="162" t="s">
        <v>1945</v>
      </c>
      <c r="B418" s="162" t="s">
        <v>271</v>
      </c>
      <c r="C418" s="162" t="s">
        <v>354</v>
      </c>
      <c r="D418" s="162" t="s">
        <v>1030</v>
      </c>
      <c r="E418" s="162" t="s">
        <v>1031</v>
      </c>
      <c r="F418" s="162" t="s">
        <v>271</v>
      </c>
      <c r="G418" s="162" t="s">
        <v>354</v>
      </c>
      <c r="H418" s="162" t="s">
        <v>1030</v>
      </c>
      <c r="I418" s="162" t="s">
        <v>1031</v>
      </c>
    </row>
    <row r="419" spans="1:9" s="162" customFormat="1" x14ac:dyDescent="0.2">
      <c r="A419" s="162" t="s">
        <v>1946</v>
      </c>
      <c r="B419" s="162" t="s">
        <v>272</v>
      </c>
      <c r="C419" s="162" t="s">
        <v>367</v>
      </c>
      <c r="D419" s="162" t="s">
        <v>1947</v>
      </c>
      <c r="E419" s="162" t="s">
        <v>1032</v>
      </c>
      <c r="F419" s="162" t="s">
        <v>272</v>
      </c>
      <c r="G419" s="162" t="s">
        <v>367</v>
      </c>
      <c r="H419" s="162" t="s">
        <v>1947</v>
      </c>
      <c r="I419" s="162" t="s">
        <v>1032</v>
      </c>
    </row>
    <row r="420" spans="1:9" s="162" customFormat="1" x14ac:dyDescent="0.2">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
      <c r="A421" s="162" t="s">
        <v>1951</v>
      </c>
      <c r="B421" s="162" t="s">
        <v>274</v>
      </c>
      <c r="C421" s="162" t="s">
        <v>355</v>
      </c>
      <c r="D421" s="162" t="s">
        <v>1034</v>
      </c>
      <c r="E421" s="162" t="s">
        <v>1035</v>
      </c>
      <c r="F421" s="162" t="s">
        <v>274</v>
      </c>
      <c r="G421" s="162" t="s">
        <v>355</v>
      </c>
      <c r="H421" s="162" t="s">
        <v>1034</v>
      </c>
      <c r="I421" s="162" t="s">
        <v>1035</v>
      </c>
    </row>
    <row r="422" spans="1:9" s="162" customFormat="1" x14ac:dyDescent="0.2">
      <c r="A422" s="162" t="s">
        <v>1952</v>
      </c>
      <c r="B422" s="162" t="s">
        <v>275</v>
      </c>
      <c r="C422" s="162" t="s">
        <v>356</v>
      </c>
      <c r="D422" s="162" t="s">
        <v>1036</v>
      </c>
      <c r="E422" s="162" t="s">
        <v>1037</v>
      </c>
      <c r="F422" s="162" t="s">
        <v>275</v>
      </c>
      <c r="G422" s="162" t="s">
        <v>356</v>
      </c>
      <c r="H422" s="162" t="s">
        <v>1036</v>
      </c>
      <c r="I422" s="162" t="s">
        <v>1037</v>
      </c>
    </row>
    <row r="423" spans="1:9" s="162" customFormat="1" x14ac:dyDescent="0.2">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
      <c r="A425" s="162" t="s">
        <v>1963</v>
      </c>
      <c r="B425" s="162" t="s">
        <v>431</v>
      </c>
      <c r="C425" s="162" t="s">
        <v>357</v>
      </c>
      <c r="D425" s="162" t="s">
        <v>1038</v>
      </c>
      <c r="E425" s="162" t="s">
        <v>1039</v>
      </c>
      <c r="F425" s="162" t="s">
        <v>431</v>
      </c>
      <c r="G425" s="162" t="s">
        <v>357</v>
      </c>
      <c r="H425" s="162" t="s">
        <v>1038</v>
      </c>
      <c r="I425" s="162" t="s">
        <v>1039</v>
      </c>
    </row>
    <row r="426" spans="1:9" s="162" customFormat="1" x14ac:dyDescent="0.2">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
      <c r="A427" s="162" t="s">
        <v>1965</v>
      </c>
      <c r="B427" s="162" t="s">
        <v>276</v>
      </c>
      <c r="C427" s="162" t="s">
        <v>358</v>
      </c>
      <c r="D427" s="162" t="s">
        <v>1966</v>
      </c>
      <c r="E427" s="162" t="s">
        <v>1040</v>
      </c>
      <c r="F427" s="162" t="s">
        <v>276</v>
      </c>
      <c r="G427" s="162" t="s">
        <v>358</v>
      </c>
      <c r="H427" s="162" t="s">
        <v>1966</v>
      </c>
      <c r="I427" s="162" t="s">
        <v>1040</v>
      </c>
    </row>
    <row r="428" spans="1:9" s="162" customFormat="1" x14ac:dyDescent="0.2">
      <c r="A428" s="162" t="s">
        <v>4445</v>
      </c>
      <c r="B428" s="162" t="s">
        <v>276</v>
      </c>
      <c r="C428" s="162" t="s">
        <v>358</v>
      </c>
      <c r="D428" s="162" t="s">
        <v>1966</v>
      </c>
      <c r="E428" s="162" t="s">
        <v>1040</v>
      </c>
      <c r="F428" s="162" t="s">
        <v>276</v>
      </c>
      <c r="G428" s="162" t="s">
        <v>358</v>
      </c>
      <c r="H428" s="162" t="s">
        <v>1966</v>
      </c>
      <c r="I428" s="162" t="s">
        <v>1040</v>
      </c>
    </row>
    <row r="429" spans="1:9" s="162" customFormat="1" x14ac:dyDescent="0.2">
      <c r="A429" s="162" t="s">
        <v>1967</v>
      </c>
      <c r="B429" s="162" t="s">
        <v>277</v>
      </c>
      <c r="C429" s="162" t="s">
        <v>359</v>
      </c>
      <c r="D429" s="162" t="s">
        <v>1041</v>
      </c>
      <c r="E429" s="162" t="s">
        <v>1042</v>
      </c>
      <c r="F429" s="162" t="s">
        <v>277</v>
      </c>
      <c r="G429" s="162" t="s">
        <v>359</v>
      </c>
      <c r="H429" s="162" t="s">
        <v>1041</v>
      </c>
      <c r="I429" s="162" t="s">
        <v>1042</v>
      </c>
    </row>
    <row r="430" spans="1:9" s="162" customFormat="1" x14ac:dyDescent="0.2">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
      <c r="A432" s="162" t="s">
        <v>1976</v>
      </c>
      <c r="B432" s="162" t="s">
        <v>279</v>
      </c>
      <c r="C432" s="162" t="s">
        <v>437</v>
      </c>
      <c r="D432" s="162" t="s">
        <v>1044</v>
      </c>
      <c r="E432" s="162" t="s">
        <v>1045</v>
      </c>
      <c r="F432" s="162" t="s">
        <v>279</v>
      </c>
      <c r="G432" s="162" t="s">
        <v>437</v>
      </c>
      <c r="H432" s="162" t="s">
        <v>1044</v>
      </c>
      <c r="I432" s="162" t="s">
        <v>1045</v>
      </c>
    </row>
    <row r="433" spans="1:9" s="162" customFormat="1" x14ac:dyDescent="0.2">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
      <c r="A441" s="162" t="s">
        <v>2005</v>
      </c>
      <c r="B441" s="162" t="s">
        <v>524</v>
      </c>
      <c r="C441" s="162" t="s">
        <v>526</v>
      </c>
      <c r="D441" s="162" t="s">
        <v>2006</v>
      </c>
      <c r="E441" s="162" t="s">
        <v>2007</v>
      </c>
      <c r="F441" s="162" t="s">
        <v>524</v>
      </c>
      <c r="G441" s="162" t="s">
        <v>526</v>
      </c>
      <c r="H441" s="162" t="s">
        <v>2006</v>
      </c>
      <c r="I441" s="162" t="s">
        <v>2007</v>
      </c>
    </row>
    <row r="442" spans="1:9" s="162" customFormat="1" x14ac:dyDescent="0.2">
      <c r="A442" s="162" t="s">
        <v>4446</v>
      </c>
      <c r="B442" s="162" t="s">
        <v>524</v>
      </c>
      <c r="C442" s="162" t="s">
        <v>526</v>
      </c>
      <c r="D442" s="162" t="s">
        <v>2006</v>
      </c>
      <c r="E442" s="162" t="s">
        <v>2007</v>
      </c>
      <c r="F442" s="162" t="s">
        <v>524</v>
      </c>
      <c r="G442" s="162" t="s">
        <v>526</v>
      </c>
      <c r="H442" s="162" t="s">
        <v>2006</v>
      </c>
      <c r="I442" s="162" t="s">
        <v>2007</v>
      </c>
    </row>
    <row r="443" spans="1:9" s="162" customFormat="1" x14ac:dyDescent="0.2">
      <c r="A443" s="162" t="s">
        <v>2008</v>
      </c>
      <c r="B443" s="162" t="s">
        <v>525</v>
      </c>
      <c r="C443" s="162" t="s">
        <v>527</v>
      </c>
      <c r="D443" s="162" t="s">
        <v>2009</v>
      </c>
      <c r="E443" s="162" t="s">
        <v>5907</v>
      </c>
      <c r="F443" s="162" t="s">
        <v>525</v>
      </c>
      <c r="G443" s="162" t="s">
        <v>527</v>
      </c>
      <c r="H443" s="162" t="s">
        <v>2009</v>
      </c>
      <c r="I443" s="162" t="s">
        <v>5907</v>
      </c>
    </row>
    <row r="444" spans="1:9" s="162" customFormat="1" x14ac:dyDescent="0.2">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
      <c r="A448" s="162" t="s">
        <v>3946</v>
      </c>
      <c r="B448" s="162" t="s">
        <v>530</v>
      </c>
      <c r="C448" s="162" t="s">
        <v>532</v>
      </c>
      <c r="D448" s="162" t="s">
        <v>2774</v>
      </c>
      <c r="E448" s="162" t="s">
        <v>2775</v>
      </c>
      <c r="F448" s="162" t="s">
        <v>530</v>
      </c>
      <c r="G448" s="162" t="s">
        <v>532</v>
      </c>
      <c r="H448" s="162" t="s">
        <v>2774</v>
      </c>
      <c r="I448" s="162" t="s">
        <v>2775</v>
      </c>
    </row>
    <row r="449" spans="1:9" s="162" customFormat="1" x14ac:dyDescent="0.2">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
      <c r="A450" s="162" t="s">
        <v>2023</v>
      </c>
      <c r="B450" s="162" t="s">
        <v>281</v>
      </c>
      <c r="C450" s="162" t="s">
        <v>292</v>
      </c>
      <c r="D450" s="162" t="s">
        <v>1050</v>
      </c>
      <c r="E450" s="162" t="s">
        <v>1051</v>
      </c>
      <c r="F450" s="162" t="s">
        <v>281</v>
      </c>
      <c r="G450" s="162" t="s">
        <v>292</v>
      </c>
      <c r="H450" s="162" t="s">
        <v>1050</v>
      </c>
      <c r="I450" s="162" t="s">
        <v>1051</v>
      </c>
    </row>
    <row r="451" spans="1:9" s="162" customFormat="1" x14ac:dyDescent="0.2">
      <c r="A451" s="162" t="s">
        <v>4452</v>
      </c>
      <c r="B451" s="162" t="s">
        <v>281</v>
      </c>
      <c r="C451" s="162" t="s">
        <v>292</v>
      </c>
      <c r="D451" s="162" t="s">
        <v>1050</v>
      </c>
      <c r="E451" s="162" t="s">
        <v>1051</v>
      </c>
      <c r="F451" s="162" t="s">
        <v>281</v>
      </c>
      <c r="G451" s="162" t="s">
        <v>292</v>
      </c>
      <c r="H451" s="162" t="s">
        <v>1050</v>
      </c>
      <c r="I451" s="162" t="s">
        <v>1051</v>
      </c>
    </row>
    <row r="452" spans="1:9" s="162" customFormat="1" x14ac:dyDescent="0.2">
      <c r="A452" s="162" t="s">
        <v>2024</v>
      </c>
      <c r="B452" s="162" t="s">
        <v>282</v>
      </c>
      <c r="C452" s="162" t="s">
        <v>360</v>
      </c>
      <c r="D452" s="162" t="s">
        <v>1052</v>
      </c>
      <c r="E452" s="162" t="s">
        <v>1053</v>
      </c>
      <c r="F452" s="162" t="s">
        <v>282</v>
      </c>
      <c r="G452" s="162" t="s">
        <v>360</v>
      </c>
      <c r="H452" s="162" t="s">
        <v>1052</v>
      </c>
      <c r="I452" s="162" t="s">
        <v>1053</v>
      </c>
    </row>
    <row r="453" spans="1:9" s="162" customFormat="1" x14ac:dyDescent="0.2">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
      <c r="A455" s="162" t="s">
        <v>2027</v>
      </c>
      <c r="B455" s="162" t="s">
        <v>283</v>
      </c>
      <c r="C455" s="162" t="s">
        <v>361</v>
      </c>
      <c r="D455" s="162" t="s">
        <v>1062</v>
      </c>
      <c r="E455" s="162" t="s">
        <v>1063</v>
      </c>
      <c r="F455" s="162" t="s">
        <v>283</v>
      </c>
      <c r="G455" s="162" t="s">
        <v>361</v>
      </c>
      <c r="H455" s="162" t="s">
        <v>1062</v>
      </c>
      <c r="I455" s="162" t="s">
        <v>1063</v>
      </c>
    </row>
    <row r="456" spans="1:9" s="162" customFormat="1" x14ac:dyDescent="0.2">
      <c r="A456" s="162" t="s">
        <v>2028</v>
      </c>
      <c r="B456" s="162" t="s">
        <v>284</v>
      </c>
      <c r="C456" s="162" t="s">
        <v>363</v>
      </c>
      <c r="D456" s="162" t="s">
        <v>1064</v>
      </c>
      <c r="E456" s="162" t="s">
        <v>1065</v>
      </c>
      <c r="F456" s="162" t="s">
        <v>284</v>
      </c>
      <c r="G456" s="162" t="s">
        <v>363</v>
      </c>
      <c r="H456" s="162" t="s">
        <v>1064</v>
      </c>
      <c r="I456" s="162" t="s">
        <v>4453</v>
      </c>
    </row>
    <row r="457" spans="1:9" s="162" customFormat="1" x14ac:dyDescent="0.2">
      <c r="A457" s="162" t="s">
        <v>3950</v>
      </c>
      <c r="B457" s="162" t="s">
        <v>537</v>
      </c>
      <c r="C457" s="162" t="s">
        <v>540</v>
      </c>
      <c r="D457" s="162" t="s">
        <v>2784</v>
      </c>
      <c r="E457" s="162" t="s">
        <v>2785</v>
      </c>
      <c r="F457" s="162" t="s">
        <v>537</v>
      </c>
      <c r="G457" s="162" t="s">
        <v>540</v>
      </c>
      <c r="H457" s="162" t="s">
        <v>2784</v>
      </c>
      <c r="I457" s="162" t="s">
        <v>2785</v>
      </c>
    </row>
    <row r="458" spans="1:9" s="162" customFormat="1" x14ac:dyDescent="0.2">
      <c r="A458" s="162" t="s">
        <v>4454</v>
      </c>
      <c r="B458" s="162" t="s">
        <v>537</v>
      </c>
      <c r="C458" s="162" t="s">
        <v>540</v>
      </c>
      <c r="D458" s="162" t="s">
        <v>2784</v>
      </c>
      <c r="E458" s="162" t="s">
        <v>2785</v>
      </c>
      <c r="F458" s="162" t="s">
        <v>537</v>
      </c>
      <c r="G458" s="162" t="s">
        <v>540</v>
      </c>
      <c r="H458" s="162" t="s">
        <v>2784</v>
      </c>
      <c r="I458" s="162" t="s">
        <v>2785</v>
      </c>
    </row>
    <row r="459" spans="1:9" s="162" customFormat="1" x14ac:dyDescent="0.2">
      <c r="A459" s="162" t="s">
        <v>3951</v>
      </c>
      <c r="B459" s="162" t="s">
        <v>538</v>
      </c>
      <c r="C459" s="162" t="s">
        <v>541</v>
      </c>
      <c r="D459" s="162" t="s">
        <v>2787</v>
      </c>
      <c r="E459" s="162" t="s">
        <v>2788</v>
      </c>
      <c r="F459" s="162" t="s">
        <v>538</v>
      </c>
      <c r="G459" s="162" t="s">
        <v>541</v>
      </c>
      <c r="H459" s="162" t="s">
        <v>2787</v>
      </c>
      <c r="I459" s="162" t="s">
        <v>2788</v>
      </c>
    </row>
    <row r="460" spans="1:9" s="162" customFormat="1" x14ac:dyDescent="0.2">
      <c r="A460" s="162" t="s">
        <v>4455</v>
      </c>
      <c r="B460" s="162" t="s">
        <v>538</v>
      </c>
      <c r="C460" s="162" t="s">
        <v>541</v>
      </c>
      <c r="D460" s="162" t="s">
        <v>2787</v>
      </c>
      <c r="E460" s="162" t="s">
        <v>2788</v>
      </c>
      <c r="F460" s="162" t="s">
        <v>538</v>
      </c>
      <c r="G460" s="162" t="s">
        <v>541</v>
      </c>
      <c r="H460" s="162" t="s">
        <v>2787</v>
      </c>
      <c r="I460" s="162" t="s">
        <v>2788</v>
      </c>
    </row>
    <row r="461" spans="1:9" s="162" customFormat="1" x14ac:dyDescent="0.2">
      <c r="A461" s="162" t="s">
        <v>3952</v>
      </c>
      <c r="B461" s="162" t="s">
        <v>539</v>
      </c>
      <c r="C461" s="162" t="s">
        <v>542</v>
      </c>
      <c r="D461" s="162" t="s">
        <v>2790</v>
      </c>
      <c r="E461" s="162" t="s">
        <v>2791</v>
      </c>
      <c r="F461" s="162" t="s">
        <v>539</v>
      </c>
      <c r="G461" s="162" t="s">
        <v>542</v>
      </c>
      <c r="H461" s="162" t="s">
        <v>2790</v>
      </c>
      <c r="I461" s="162" t="s">
        <v>2791</v>
      </c>
    </row>
    <row r="462" spans="1:9" s="162" customFormat="1" x14ac:dyDescent="0.2">
      <c r="A462" s="162" t="s">
        <v>4456</v>
      </c>
      <c r="B462" s="162" t="s">
        <v>539</v>
      </c>
      <c r="C462" s="162" t="s">
        <v>542</v>
      </c>
      <c r="D462" s="162" t="s">
        <v>2790</v>
      </c>
      <c r="E462" s="162" t="s">
        <v>2791</v>
      </c>
      <c r="F462" s="162" t="s">
        <v>539</v>
      </c>
      <c r="G462" s="162" t="s">
        <v>542</v>
      </c>
      <c r="H462" s="162" t="s">
        <v>2790</v>
      </c>
      <c r="I462" s="162" t="s">
        <v>2791</v>
      </c>
    </row>
    <row r="463" spans="1:9" s="162" customFormat="1" x14ac:dyDescent="0.2">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
      <c r="A466" s="162" t="s">
        <v>2034</v>
      </c>
      <c r="B466" s="162" t="s">
        <v>545</v>
      </c>
      <c r="C466" s="162" t="s">
        <v>544</v>
      </c>
      <c r="D466" s="162" t="s">
        <v>1068</v>
      </c>
      <c r="E466" s="162" t="s">
        <v>1069</v>
      </c>
      <c r="F466" s="162" t="s">
        <v>545</v>
      </c>
      <c r="G466" s="162" t="s">
        <v>544</v>
      </c>
      <c r="H466" s="162" t="s">
        <v>1068</v>
      </c>
      <c r="I466" s="162" t="s">
        <v>1069</v>
      </c>
    </row>
    <row r="467" spans="1:9" s="162" customFormat="1" x14ac:dyDescent="0.2">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
      <c r="A469" s="162" t="s">
        <v>2038</v>
      </c>
      <c r="B469" s="162" t="s">
        <v>284</v>
      </c>
      <c r="C469" s="162" t="s">
        <v>363</v>
      </c>
      <c r="D469" s="162" t="s">
        <v>1064</v>
      </c>
      <c r="E469" s="162" t="s">
        <v>1065</v>
      </c>
      <c r="F469" s="162" t="s">
        <v>284</v>
      </c>
      <c r="G469" s="162" t="s">
        <v>363</v>
      </c>
      <c r="H469" s="162" t="s">
        <v>1064</v>
      </c>
      <c r="I469" s="162" t="s">
        <v>4453</v>
      </c>
    </row>
    <row r="470" spans="1:9" s="162" customFormat="1" x14ac:dyDescent="0.2">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
      <c r="A471" s="162" t="s">
        <v>4463</v>
      </c>
      <c r="B471" s="162" t="s">
        <v>284</v>
      </c>
      <c r="C471" s="162" t="s">
        <v>363</v>
      </c>
      <c r="D471" s="162" t="s">
        <v>1064</v>
      </c>
      <c r="E471" s="162" t="s">
        <v>1065</v>
      </c>
      <c r="F471" s="162" t="s">
        <v>284</v>
      </c>
      <c r="G471" s="162" t="s">
        <v>363</v>
      </c>
      <c r="H471" s="162" t="s">
        <v>1064</v>
      </c>
      <c r="I471" s="162" t="s">
        <v>4453</v>
      </c>
    </row>
    <row r="472" spans="1:9" s="162" customFormat="1" x14ac:dyDescent="0.2">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
      <c r="A476" s="162" t="s">
        <v>4484</v>
      </c>
      <c r="B476" s="162" t="s">
        <v>4485</v>
      </c>
      <c r="C476" s="162" t="s">
        <v>4486</v>
      </c>
      <c r="D476" s="162" t="s">
        <v>4487</v>
      </c>
      <c r="E476" s="162" t="s">
        <v>4488</v>
      </c>
      <c r="F476" s="162" t="s">
        <v>4485</v>
      </c>
      <c r="G476" s="162" t="s">
        <v>4486</v>
      </c>
      <c r="H476" s="162" t="s">
        <v>4487</v>
      </c>
      <c r="I476" s="162" t="s">
        <v>4488</v>
      </c>
    </row>
    <row r="477" spans="1:9" x14ac:dyDescent="0.2">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
      <c r="A525" s="187" t="s">
        <v>2048</v>
      </c>
      <c r="B525" s="161" t="s">
        <v>5886</v>
      </c>
      <c r="C525" s="161" t="s">
        <v>5887</v>
      </c>
      <c r="D525" s="161" t="s">
        <v>5888</v>
      </c>
      <c r="E525" s="161" t="s">
        <v>4565</v>
      </c>
      <c r="F525" s="161"/>
      <c r="G525" s="161"/>
    </row>
    <row r="526" spans="1:9" s="162" customFormat="1" x14ac:dyDescent="0.2">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
    <row r="555" spans="1:14" x14ac:dyDescent="0.2">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
      <c r="A635" s="190" t="s">
        <v>2237</v>
      </c>
      <c r="B635" s="191" t="s">
        <v>4774</v>
      </c>
      <c r="C635" s="191" t="s">
        <v>3832</v>
      </c>
      <c r="D635" s="191" t="s">
        <v>3833</v>
      </c>
      <c r="E635" s="191" t="s">
        <v>660</v>
      </c>
      <c r="F635" s="185" t="s">
        <v>4774</v>
      </c>
      <c r="G635" s="185" t="s">
        <v>3832</v>
      </c>
      <c r="H635" s="185" t="s">
        <v>3833</v>
      </c>
      <c r="I635" s="184" t="s">
        <v>660</v>
      </c>
    </row>
    <row r="636" spans="1:14" x14ac:dyDescent="0.2">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
      <c r="A1045" s="186"/>
      <c r="B1045" s="186"/>
      <c r="C1045" s="186"/>
      <c r="D1045" s="186"/>
      <c r="E1045" s="186"/>
      <c r="F1045" s="186"/>
      <c r="G1045" s="186"/>
      <c r="H1045" s="186"/>
      <c r="I1045" s="186"/>
      <c r="J1045" s="184"/>
      <c r="N1045" s="184"/>
    </row>
    <row r="1046" spans="1:14" s="162" customFormat="1" x14ac:dyDescent="0.2">
      <c r="A1046" s="162" t="s">
        <v>4928</v>
      </c>
      <c r="B1046" s="162" t="s">
        <v>1221</v>
      </c>
      <c r="C1046" s="162" t="s">
        <v>1221</v>
      </c>
      <c r="D1046" s="162" t="s">
        <v>1222</v>
      </c>
      <c r="E1046" s="162" t="s">
        <v>1221</v>
      </c>
      <c r="F1046" s="162" t="s">
        <v>1221</v>
      </c>
      <c r="G1046" s="162" t="s">
        <v>1221</v>
      </c>
      <c r="H1046" s="162" t="s">
        <v>1222</v>
      </c>
      <c r="I1046" s="162" t="s">
        <v>1221</v>
      </c>
    </row>
    <row r="1047" spans="1:14" x14ac:dyDescent="0.2">
      <c r="A1047" s="186" t="s">
        <v>2798</v>
      </c>
      <c r="B1047" s="184" t="s">
        <v>584</v>
      </c>
      <c r="C1047" s="184" t="s">
        <v>585</v>
      </c>
      <c r="D1047" s="184" t="s">
        <v>586</v>
      </c>
      <c r="E1047" s="184" t="s">
        <v>587</v>
      </c>
    </row>
    <row r="1048" spans="1:14" s="162" customFormat="1" x14ac:dyDescent="0.2">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
      <c r="A1078" s="162" t="s">
        <v>2825</v>
      </c>
      <c r="B1078" s="162" t="s">
        <v>4065</v>
      </c>
      <c r="C1078" s="162" t="s">
        <v>4066</v>
      </c>
      <c r="D1078" s="162" t="s">
        <v>4067</v>
      </c>
      <c r="E1078" s="162" t="s">
        <v>4068</v>
      </c>
      <c r="F1078" s="162" t="s">
        <v>4065</v>
      </c>
      <c r="G1078" s="162" t="s">
        <v>4069</v>
      </c>
      <c r="H1078" s="162" t="s">
        <v>4067</v>
      </c>
      <c r="I1078" s="162" t="s">
        <v>4068</v>
      </c>
    </row>
    <row r="1079" spans="1:9" x14ac:dyDescent="0.2">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
      <c r="A1555" s="162" t="s">
        <v>3156</v>
      </c>
      <c r="B1555" s="162" t="s">
        <v>1076</v>
      </c>
      <c r="C1555" s="162" t="s">
        <v>1077</v>
      </c>
      <c r="D1555" s="162" t="s">
        <v>1078</v>
      </c>
      <c r="E1555" s="162" t="s">
        <v>3988</v>
      </c>
    </row>
    <row r="1556" spans="1:9" s="162" customFormat="1" x14ac:dyDescent="0.2">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
      <c r="A1602" s="162" t="s">
        <v>5117</v>
      </c>
      <c r="B1602" s="162" t="s">
        <v>4562</v>
      </c>
      <c r="C1602" s="162" t="s">
        <v>4563</v>
      </c>
      <c r="D1602" s="162" t="s">
        <v>4564</v>
      </c>
      <c r="E1602" s="162" t="s">
        <v>4563</v>
      </c>
      <c r="F1602" s="162" t="s">
        <v>4562</v>
      </c>
      <c r="G1602" s="162" t="s">
        <v>4563</v>
      </c>
      <c r="H1602" s="162" t="s">
        <v>4564</v>
      </c>
      <c r="I1602" s="162" t="s">
        <v>4563</v>
      </c>
    </row>
    <row r="1603" spans="1:9" x14ac:dyDescent="0.2">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
    <row r="1633" spans="1:9" s="162" customFormat="1" x14ac:dyDescent="0.2">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
      <c r="A1634" s="162" t="s">
        <v>3175</v>
      </c>
      <c r="B1634" s="162" t="s">
        <v>584</v>
      </c>
      <c r="C1634" s="162" t="s">
        <v>585</v>
      </c>
      <c r="D1634" s="162" t="s">
        <v>586</v>
      </c>
      <c r="E1634" s="162" t="s">
        <v>587</v>
      </c>
    </row>
    <row r="1635" spans="1:9" s="162" customFormat="1" x14ac:dyDescent="0.2">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
      <c r="A2150" s="162" t="s">
        <v>3546</v>
      </c>
      <c r="B2150" s="162" t="s">
        <v>1076</v>
      </c>
      <c r="C2150" s="162" t="s">
        <v>1077</v>
      </c>
      <c r="D2150" s="162" t="s">
        <v>1078</v>
      </c>
      <c r="E2150" s="162" t="s">
        <v>3988</v>
      </c>
    </row>
    <row r="2151" spans="1:9" s="162" customFormat="1" x14ac:dyDescent="0.2">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
      <c r="A2197" s="162" t="s">
        <v>5318</v>
      </c>
      <c r="B2197" s="162" t="s">
        <v>4562</v>
      </c>
      <c r="C2197" s="162" t="s">
        <v>4563</v>
      </c>
      <c r="D2197" s="162" t="s">
        <v>4564</v>
      </c>
      <c r="E2197" s="162" t="s">
        <v>4563</v>
      </c>
      <c r="F2197" s="162" t="s">
        <v>4562</v>
      </c>
      <c r="G2197" s="162" t="s">
        <v>4563</v>
      </c>
      <c r="H2197" s="162" t="s">
        <v>4564</v>
      </c>
      <c r="I2197" s="162" t="s">
        <v>4563</v>
      </c>
    </row>
    <row r="2198" spans="1:9" x14ac:dyDescent="0.2">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
      <c r="A2226" s="162" t="s">
        <v>3564</v>
      </c>
      <c r="B2226" s="162" t="s">
        <v>2094</v>
      </c>
      <c r="C2226" s="162" t="s">
        <v>2095</v>
      </c>
      <c r="D2226" s="162" t="s">
        <v>2096</v>
      </c>
      <c r="E2226" s="162" t="s">
        <v>2097</v>
      </c>
      <c r="F2226" s="162" t="s">
        <v>2094</v>
      </c>
      <c r="G2226" s="162" t="s">
        <v>2095</v>
      </c>
      <c r="H2226" s="162" t="s">
        <v>3956</v>
      </c>
      <c r="I2226" s="162" t="s">
        <v>2097</v>
      </c>
    </row>
    <row r="2228" spans="1:9" x14ac:dyDescent="0.2">
      <c r="A2228" s="163" t="s">
        <v>3681</v>
      </c>
      <c r="B2228" s="163" t="s">
        <v>3806</v>
      </c>
      <c r="C2228" s="163" t="s">
        <v>3807</v>
      </c>
      <c r="D2228" s="163" t="s">
        <v>3808</v>
      </c>
      <c r="E2228" s="163" t="s">
        <v>3809</v>
      </c>
    </row>
    <row r="2229" spans="1:9" x14ac:dyDescent="0.2">
      <c r="A2229" s="163" t="s">
        <v>3565</v>
      </c>
      <c r="B2229" s="163" t="s">
        <v>1094</v>
      </c>
      <c r="C2229" s="163" t="s">
        <v>1095</v>
      </c>
      <c r="D2229" s="163" t="s">
        <v>1096</v>
      </c>
      <c r="E2229" s="163" t="s">
        <v>1097</v>
      </c>
    </row>
    <row r="2230" spans="1:9" x14ac:dyDescent="0.2">
      <c r="A2230" s="163" t="s">
        <v>3566</v>
      </c>
      <c r="B2230" s="163" t="s">
        <v>565</v>
      </c>
      <c r="C2230" s="163" t="s">
        <v>564</v>
      </c>
      <c r="D2230" s="163" t="s">
        <v>566</v>
      </c>
      <c r="E2230" s="163" t="s">
        <v>1098</v>
      </c>
    </row>
    <row r="2231" spans="1:9" x14ac:dyDescent="0.2">
      <c r="A2231" s="163" t="s">
        <v>3682</v>
      </c>
      <c r="B2231" s="163" t="s">
        <v>3685</v>
      </c>
      <c r="C2231" s="163" t="s">
        <v>3686</v>
      </c>
      <c r="D2231" s="163" t="s">
        <v>3687</v>
      </c>
      <c r="E2231" s="163" t="s">
        <v>3688</v>
      </c>
    </row>
    <row r="2232" spans="1:9" x14ac:dyDescent="0.2">
      <c r="A2232" s="163" t="s">
        <v>3567</v>
      </c>
      <c r="B2232" s="163" t="s">
        <v>1099</v>
      </c>
      <c r="C2232" s="163" t="s">
        <v>1100</v>
      </c>
      <c r="D2232" s="163" t="s">
        <v>1101</v>
      </c>
      <c r="E2232" s="163" t="s">
        <v>1102</v>
      </c>
    </row>
    <row r="2233" spans="1:9" x14ac:dyDescent="0.2">
      <c r="A2233" s="163" t="s">
        <v>3568</v>
      </c>
      <c r="B2233" s="163" t="s">
        <v>1103</v>
      </c>
      <c r="C2233" s="163" t="s">
        <v>1104</v>
      </c>
      <c r="D2233" s="163" t="s">
        <v>1105</v>
      </c>
      <c r="E2233" s="163" t="s">
        <v>1106</v>
      </c>
    </row>
    <row r="2234" spans="1:9" x14ac:dyDescent="0.2">
      <c r="A2234" s="163" t="s">
        <v>3569</v>
      </c>
      <c r="B2234" s="163" t="s">
        <v>1107</v>
      </c>
      <c r="C2234" s="163" t="s">
        <v>1108</v>
      </c>
      <c r="D2234" s="163" t="s">
        <v>1109</v>
      </c>
      <c r="E2234" s="163" t="s">
        <v>1110</v>
      </c>
    </row>
    <row r="2235" spans="1:9" x14ac:dyDescent="0.2">
      <c r="A2235" s="163" t="s">
        <v>3570</v>
      </c>
      <c r="B2235" s="163" t="s">
        <v>444</v>
      </c>
      <c r="C2235" s="163" t="s">
        <v>438</v>
      </c>
      <c r="D2235" s="163" t="s">
        <v>1111</v>
      </c>
      <c r="E2235" s="163" t="s">
        <v>1112</v>
      </c>
    </row>
    <row r="2236" spans="1:9" x14ac:dyDescent="0.2">
      <c r="A2236" s="163" t="s">
        <v>3571</v>
      </c>
      <c r="B2236" s="163" t="s">
        <v>1113</v>
      </c>
      <c r="C2236" s="163" t="s">
        <v>1114</v>
      </c>
      <c r="D2236" s="163" t="s">
        <v>1115</v>
      </c>
      <c r="E2236" s="163" t="s">
        <v>1116</v>
      </c>
    </row>
    <row r="2237" spans="1:9" x14ac:dyDescent="0.2">
      <c r="A2237" s="163" t="s">
        <v>3572</v>
      </c>
      <c r="B2237" s="163" t="s">
        <v>445</v>
      </c>
      <c r="C2237" s="163" t="s">
        <v>439</v>
      </c>
      <c r="D2237" s="163" t="s">
        <v>1117</v>
      </c>
      <c r="E2237" s="163" t="s">
        <v>1118</v>
      </c>
    </row>
    <row r="2238" spans="1:9" x14ac:dyDescent="0.2">
      <c r="A2238" s="163" t="s">
        <v>3573</v>
      </c>
      <c r="B2238" s="163" t="s">
        <v>446</v>
      </c>
      <c r="C2238" s="163" t="s">
        <v>440</v>
      </c>
      <c r="D2238" s="163" t="s">
        <v>1119</v>
      </c>
      <c r="E2238" s="163" t="s">
        <v>1120</v>
      </c>
    </row>
    <row r="2239" spans="1:9" x14ac:dyDescent="0.2">
      <c r="A2239" s="163" t="s">
        <v>3574</v>
      </c>
      <c r="B2239" s="163" t="s">
        <v>447</v>
      </c>
      <c r="C2239" s="163" t="s">
        <v>441</v>
      </c>
      <c r="D2239" s="163" t="s">
        <v>1121</v>
      </c>
      <c r="E2239" s="163" t="s">
        <v>1122</v>
      </c>
    </row>
    <row r="2240" spans="1:9" x14ac:dyDescent="0.2">
      <c r="A2240" s="163" t="s">
        <v>3575</v>
      </c>
      <c r="B2240" s="163" t="s">
        <v>448</v>
      </c>
      <c r="C2240" s="163" t="s">
        <v>442</v>
      </c>
      <c r="D2240" s="163" t="s">
        <v>1123</v>
      </c>
      <c r="E2240" s="163" t="s">
        <v>1124</v>
      </c>
    </row>
    <row r="2241" spans="1:5" x14ac:dyDescent="0.2">
      <c r="A2241" s="163" t="s">
        <v>3576</v>
      </c>
      <c r="B2241" s="163" t="s">
        <v>449</v>
      </c>
      <c r="C2241" s="163" t="s">
        <v>443</v>
      </c>
      <c r="D2241" s="163" t="s">
        <v>1125</v>
      </c>
      <c r="E2241" s="163" t="s">
        <v>1126</v>
      </c>
    </row>
    <row r="2242" spans="1:5" x14ac:dyDescent="0.2">
      <c r="A2242" s="193" t="s">
        <v>3577</v>
      </c>
      <c r="B2242" s="193" t="s">
        <v>5900</v>
      </c>
      <c r="C2242" s="163" t="s">
        <v>5901</v>
      </c>
      <c r="D2242" s="193" t="s">
        <v>5854</v>
      </c>
      <c r="E2242" s="193" t="s">
        <v>5855</v>
      </c>
    </row>
    <row r="2243" spans="1:5" x14ac:dyDescent="0.2">
      <c r="A2243" s="163" t="s">
        <v>3578</v>
      </c>
      <c r="B2243" s="163" t="s">
        <v>1127</v>
      </c>
      <c r="C2243" s="163" t="s">
        <v>1128</v>
      </c>
      <c r="D2243" s="163" t="s">
        <v>1129</v>
      </c>
      <c r="E2243" s="163" t="s">
        <v>1130</v>
      </c>
    </row>
    <row r="2244" spans="1:5" x14ac:dyDescent="0.2">
      <c r="A2244" s="163" t="s">
        <v>3579</v>
      </c>
      <c r="B2244" s="163" t="s">
        <v>580</v>
      </c>
      <c r="C2244" s="163" t="s">
        <v>581</v>
      </c>
      <c r="D2244" s="163" t="s">
        <v>582</v>
      </c>
      <c r="E2244" s="163" t="s">
        <v>583</v>
      </c>
    </row>
    <row r="2245" spans="1:5" x14ac:dyDescent="0.2">
      <c r="A2245" s="163" t="s">
        <v>3689</v>
      </c>
      <c r="B2245" s="162" t="s">
        <v>3989</v>
      </c>
      <c r="C2245" s="162" t="s">
        <v>3990</v>
      </c>
      <c r="D2245" s="162" t="s">
        <v>3991</v>
      </c>
      <c r="E2245" s="162" t="s">
        <v>3992</v>
      </c>
    </row>
    <row r="2246" spans="1:5" x14ac:dyDescent="0.2">
      <c r="A2246" s="163" t="s">
        <v>3580</v>
      </c>
      <c r="B2246" s="162" t="s">
        <v>1209</v>
      </c>
      <c r="C2246" s="162" t="s">
        <v>1210</v>
      </c>
      <c r="D2246" s="162" t="s">
        <v>1211</v>
      </c>
      <c r="E2246" s="162" t="s">
        <v>1212</v>
      </c>
    </row>
    <row r="2247" spans="1:5" x14ac:dyDescent="0.2">
      <c r="A2247" s="194" t="s">
        <v>3581</v>
      </c>
      <c r="B2247" s="162" t="s">
        <v>3582</v>
      </c>
      <c r="C2247" s="162" t="s">
        <v>3583</v>
      </c>
      <c r="D2247" s="162" t="s">
        <v>3584</v>
      </c>
      <c r="E2247" s="162" t="s">
        <v>3585</v>
      </c>
    </row>
    <row r="2248" spans="1:5" x14ac:dyDescent="0.2">
      <c r="A2248" s="162" t="s">
        <v>3586</v>
      </c>
      <c r="B2248" s="162" t="s">
        <v>1155</v>
      </c>
      <c r="C2248" s="162" t="s">
        <v>1156</v>
      </c>
      <c r="D2248" s="163" t="s">
        <v>1157</v>
      </c>
      <c r="E2248" s="163" t="s">
        <v>1158</v>
      </c>
    </row>
    <row r="2249" spans="1:5" x14ac:dyDescent="0.2">
      <c r="A2249" s="162" t="s">
        <v>3587</v>
      </c>
      <c r="B2249" s="162" t="s">
        <v>1159</v>
      </c>
      <c r="C2249" s="162" t="s">
        <v>1160</v>
      </c>
      <c r="D2249" s="163" t="s">
        <v>1161</v>
      </c>
      <c r="E2249" s="163" t="s">
        <v>1162</v>
      </c>
    </row>
    <row r="2250" spans="1:5" x14ac:dyDescent="0.2">
      <c r="A2250" s="162" t="s">
        <v>3588</v>
      </c>
      <c r="B2250" s="162" t="s">
        <v>1190</v>
      </c>
      <c r="C2250" s="162" t="s">
        <v>1191</v>
      </c>
      <c r="D2250" s="162" t="s">
        <v>1192</v>
      </c>
      <c r="E2250" s="162" t="s">
        <v>1193</v>
      </c>
    </row>
    <row r="2251" spans="1:5" x14ac:dyDescent="0.2">
      <c r="A2251" s="162" t="s">
        <v>3670</v>
      </c>
      <c r="B2251" s="163" t="s">
        <v>1218</v>
      </c>
      <c r="C2251" s="163" t="s">
        <v>1219</v>
      </c>
      <c r="D2251" s="163" t="s">
        <v>1220</v>
      </c>
      <c r="E2251" s="163" t="s">
        <v>3671</v>
      </c>
    </row>
    <row r="2252" spans="1:5" x14ac:dyDescent="0.2">
      <c r="A2252" s="163" t="s">
        <v>3664</v>
      </c>
      <c r="B2252" s="163" t="s">
        <v>173</v>
      </c>
      <c r="C2252" s="163" t="s">
        <v>3665</v>
      </c>
      <c r="D2252" s="163" t="s">
        <v>3666</v>
      </c>
      <c r="E2252" s="163" t="s">
        <v>3667</v>
      </c>
    </row>
    <row r="2253" spans="1:5" x14ac:dyDescent="0.2">
      <c r="A2253" s="162" t="s">
        <v>3589</v>
      </c>
      <c r="B2253" s="162" t="s">
        <v>1187</v>
      </c>
      <c r="C2253" s="162" t="s">
        <v>1188</v>
      </c>
      <c r="D2253" s="162" t="s">
        <v>1189</v>
      </c>
      <c r="E2253" s="162" t="s">
        <v>3690</v>
      </c>
    </row>
    <row r="2254" spans="1:5" ht="14.25" x14ac:dyDescent="0.2">
      <c r="A2254" s="162" t="s">
        <v>3590</v>
      </c>
      <c r="B2254" s="162" t="s">
        <v>5800</v>
      </c>
      <c r="C2254" s="162" t="s">
        <v>5801</v>
      </c>
      <c r="D2254" s="162" t="s">
        <v>5802</v>
      </c>
      <c r="E2254" s="162" t="s">
        <v>5803</v>
      </c>
    </row>
    <row r="2255" spans="1:5" x14ac:dyDescent="0.2">
      <c r="A2255" s="162" t="s">
        <v>3993</v>
      </c>
      <c r="B2255" s="162" t="s">
        <v>3994</v>
      </c>
      <c r="C2255" s="162" t="s">
        <v>3996</v>
      </c>
      <c r="D2255" s="162" t="s">
        <v>3995</v>
      </c>
      <c r="E2255" s="162" t="s">
        <v>3992</v>
      </c>
    </row>
    <row r="2256" spans="1:5" x14ac:dyDescent="0.2">
      <c r="A2256" s="162" t="s">
        <v>3635</v>
      </c>
      <c r="B2256" s="162" t="s">
        <v>3636</v>
      </c>
      <c r="C2256" s="162" t="s">
        <v>3637</v>
      </c>
      <c r="D2256" s="162" t="s">
        <v>3638</v>
      </c>
      <c r="E2256" s="162" t="s">
        <v>3639</v>
      </c>
    </row>
    <row r="2257" spans="1:5" x14ac:dyDescent="0.2">
      <c r="A2257" s="162" t="s">
        <v>3640</v>
      </c>
      <c r="B2257" s="162" t="s">
        <v>3641</v>
      </c>
      <c r="C2257" s="162" t="s">
        <v>3642</v>
      </c>
      <c r="D2257" s="162" t="s">
        <v>3643</v>
      </c>
      <c r="E2257" s="162" t="s">
        <v>3644</v>
      </c>
    </row>
    <row r="2258" spans="1:5" x14ac:dyDescent="0.2">
      <c r="A2258" s="162" t="s">
        <v>3592</v>
      </c>
      <c r="B2258" s="162" t="s">
        <v>1196</v>
      </c>
      <c r="C2258" s="162" t="s">
        <v>1197</v>
      </c>
      <c r="D2258" s="162" t="s">
        <v>1198</v>
      </c>
      <c r="E2258" s="162" t="s">
        <v>1199</v>
      </c>
    </row>
    <row r="2259" spans="1:5" x14ac:dyDescent="0.2">
      <c r="A2259" s="162" t="s">
        <v>3591</v>
      </c>
      <c r="B2259" s="162" t="s">
        <v>1202</v>
      </c>
      <c r="C2259" s="162" t="s">
        <v>1203</v>
      </c>
      <c r="D2259" s="162" t="s">
        <v>1204</v>
      </c>
      <c r="E2259" s="162" t="s">
        <v>1205</v>
      </c>
    </row>
    <row r="2260" spans="1:5" x14ac:dyDescent="0.2">
      <c r="A2260" s="162" t="s">
        <v>3593</v>
      </c>
      <c r="B2260" s="162" t="s">
        <v>1163</v>
      </c>
      <c r="C2260" s="162" t="s">
        <v>1164</v>
      </c>
      <c r="D2260" s="163" t="s">
        <v>1164</v>
      </c>
      <c r="E2260" s="163" t="s">
        <v>1164</v>
      </c>
    </row>
    <row r="2261" spans="1:5" x14ac:dyDescent="0.2">
      <c r="A2261" s="162" t="s">
        <v>3594</v>
      </c>
      <c r="B2261" s="162" t="s">
        <v>1165</v>
      </c>
      <c r="C2261" s="162" t="s">
        <v>1166</v>
      </c>
      <c r="D2261" s="162" t="s">
        <v>1167</v>
      </c>
      <c r="E2261" s="162" t="s">
        <v>1168</v>
      </c>
    </row>
    <row r="2262" spans="1:5" x14ac:dyDescent="0.2">
      <c r="A2262" s="162" t="s">
        <v>3595</v>
      </c>
      <c r="B2262" s="162" t="s">
        <v>1169</v>
      </c>
      <c r="C2262" s="162" t="s">
        <v>1170</v>
      </c>
      <c r="D2262" s="162" t="s">
        <v>1171</v>
      </c>
      <c r="E2262" s="162" t="s">
        <v>1172</v>
      </c>
    </row>
    <row r="2263" spans="1:5" x14ac:dyDescent="0.2">
      <c r="A2263" s="162" t="s">
        <v>3596</v>
      </c>
      <c r="B2263" s="162" t="s">
        <v>1173</v>
      </c>
      <c r="C2263" s="162" t="s">
        <v>1174</v>
      </c>
      <c r="D2263" s="162" t="s">
        <v>1175</v>
      </c>
      <c r="E2263" s="162" t="s">
        <v>1176</v>
      </c>
    </row>
    <row r="2264" spans="1:5" x14ac:dyDescent="0.2">
      <c r="A2264" s="162" t="s">
        <v>3597</v>
      </c>
      <c r="B2264" s="162" t="s">
        <v>1177</v>
      </c>
      <c r="C2264" s="162" t="s">
        <v>1178</v>
      </c>
      <c r="D2264" s="162" t="s">
        <v>1179</v>
      </c>
      <c r="E2264" s="162" t="s">
        <v>1180</v>
      </c>
    </row>
    <row r="2265" spans="1:5" x14ac:dyDescent="0.2">
      <c r="A2265" s="162" t="s">
        <v>3598</v>
      </c>
      <c r="B2265" s="163" t="s">
        <v>546</v>
      </c>
      <c r="C2265" s="163" t="s">
        <v>547</v>
      </c>
      <c r="D2265" s="163" t="s">
        <v>1131</v>
      </c>
      <c r="E2265" s="163" t="s">
        <v>1132</v>
      </c>
    </row>
    <row r="2266" spans="1:5" s="164" customFormat="1" x14ac:dyDescent="0.2">
      <c r="A2266" s="164" t="s">
        <v>5337</v>
      </c>
      <c r="B2266" s="164" t="s">
        <v>5338</v>
      </c>
      <c r="C2266" s="164" t="s">
        <v>5339</v>
      </c>
      <c r="D2266" s="164" t="s">
        <v>5340</v>
      </c>
      <c r="E2266" s="164" t="s">
        <v>5341</v>
      </c>
    </row>
    <row r="2267" spans="1:5" s="164" customFormat="1" x14ac:dyDescent="0.2">
      <c r="A2267" s="164" t="s">
        <v>5342</v>
      </c>
      <c r="B2267" s="165" t="s">
        <v>5343</v>
      </c>
      <c r="C2267" s="165" t="s">
        <v>5344</v>
      </c>
      <c r="D2267" s="165" t="s">
        <v>5345</v>
      </c>
      <c r="E2267" s="165" t="s">
        <v>5346</v>
      </c>
    </row>
    <row r="2268" spans="1:5" x14ac:dyDescent="0.2">
      <c r="A2268" s="162" t="s">
        <v>3791</v>
      </c>
      <c r="B2268" s="162" t="s">
        <v>3792</v>
      </c>
      <c r="C2268" s="162" t="s">
        <v>3793</v>
      </c>
      <c r="D2268" s="162" t="s">
        <v>3794</v>
      </c>
      <c r="E2268" s="162" t="s">
        <v>3795</v>
      </c>
    </row>
    <row r="2269" spans="1:5" x14ac:dyDescent="0.2">
      <c r="A2269" s="162" t="s">
        <v>3796</v>
      </c>
      <c r="B2269" s="162" t="s">
        <v>3797</v>
      </c>
      <c r="C2269" s="162" t="s">
        <v>3798</v>
      </c>
      <c r="D2269" s="162" t="s">
        <v>3799</v>
      </c>
      <c r="E2269" s="162" t="s">
        <v>3797</v>
      </c>
    </row>
    <row r="2270" spans="1:5" x14ac:dyDescent="0.2">
      <c r="A2270" s="162" t="s">
        <v>3800</v>
      </c>
      <c r="B2270" s="162" t="s">
        <v>3801</v>
      </c>
      <c r="C2270" s="162" t="s">
        <v>3801</v>
      </c>
      <c r="D2270" s="163" t="s">
        <v>3801</v>
      </c>
      <c r="E2270" s="163" t="s">
        <v>3801</v>
      </c>
    </row>
    <row r="2271" spans="1:5" x14ac:dyDescent="0.2">
      <c r="A2271" s="162" t="s">
        <v>3691</v>
      </c>
      <c r="B2271" s="163" t="s">
        <v>3692</v>
      </c>
      <c r="C2271" s="163" t="s">
        <v>3692</v>
      </c>
      <c r="D2271" s="163" t="s">
        <v>3693</v>
      </c>
      <c r="E2271" s="163" t="s">
        <v>3694</v>
      </c>
    </row>
    <row r="2272" spans="1:5" x14ac:dyDescent="0.2">
      <c r="A2272" s="162" t="s">
        <v>3695</v>
      </c>
      <c r="B2272" s="163" t="s">
        <v>3696</v>
      </c>
      <c r="C2272" s="163" t="s">
        <v>3696</v>
      </c>
      <c r="D2272" s="163" t="s">
        <v>3697</v>
      </c>
      <c r="E2272" s="163" t="s">
        <v>3698</v>
      </c>
    </row>
    <row r="2273" spans="1:5" x14ac:dyDescent="0.2">
      <c r="A2273" s="162" t="s">
        <v>3699</v>
      </c>
      <c r="B2273" s="163" t="s">
        <v>3700</v>
      </c>
      <c r="C2273" s="163" t="s">
        <v>3701</v>
      </c>
      <c r="D2273" s="163" t="s">
        <v>3702</v>
      </c>
      <c r="E2273" s="163" t="s">
        <v>3703</v>
      </c>
    </row>
    <row r="2274" spans="1:5" x14ac:dyDescent="0.2">
      <c r="A2274" s="162" t="s">
        <v>3704</v>
      </c>
      <c r="B2274" s="163" t="s">
        <v>3705</v>
      </c>
      <c r="C2274" s="163" t="s">
        <v>3706</v>
      </c>
      <c r="D2274" s="163" t="s">
        <v>3707</v>
      </c>
      <c r="E2274" s="163" t="s">
        <v>3708</v>
      </c>
    </row>
    <row r="2275" spans="1:5" s="164" customFormat="1" x14ac:dyDescent="0.2">
      <c r="A2275" s="164" t="s">
        <v>5347</v>
      </c>
      <c r="B2275" s="165" t="s">
        <v>5348</v>
      </c>
      <c r="C2275" s="165" t="s">
        <v>5349</v>
      </c>
      <c r="D2275" s="165" t="s">
        <v>5350</v>
      </c>
      <c r="E2275" s="165" t="s">
        <v>5351</v>
      </c>
    </row>
    <row r="2276" spans="1:5" x14ac:dyDescent="0.2">
      <c r="A2276" s="166" t="s">
        <v>3599</v>
      </c>
      <c r="B2276" s="163" t="s">
        <v>3755</v>
      </c>
      <c r="C2276" s="163" t="s">
        <v>3755</v>
      </c>
      <c r="D2276" s="163" t="s">
        <v>3756</v>
      </c>
      <c r="E2276" s="163" t="s">
        <v>3755</v>
      </c>
    </row>
    <row r="2277" spans="1:5" x14ac:dyDescent="0.2">
      <c r="A2277" s="166" t="s">
        <v>3600</v>
      </c>
      <c r="B2277" s="163" t="s">
        <v>3757</v>
      </c>
      <c r="C2277" s="163" t="s">
        <v>3758</v>
      </c>
      <c r="D2277" s="163" t="s">
        <v>3757</v>
      </c>
      <c r="E2277" s="163" t="s">
        <v>3757</v>
      </c>
    </row>
    <row r="2278" spans="1:5" x14ac:dyDescent="0.2">
      <c r="A2278" s="166" t="s">
        <v>3601</v>
      </c>
      <c r="B2278" s="163" t="s">
        <v>3759</v>
      </c>
      <c r="C2278" s="163" t="s">
        <v>3760</v>
      </c>
      <c r="D2278" s="163" t="s">
        <v>3761</v>
      </c>
      <c r="E2278" s="163" t="s">
        <v>3761</v>
      </c>
    </row>
    <row r="2279" spans="1:5" x14ac:dyDescent="0.2">
      <c r="A2279" s="166" t="s">
        <v>3602</v>
      </c>
      <c r="B2279" s="163" t="s">
        <v>3762</v>
      </c>
      <c r="C2279" s="163" t="s">
        <v>3763</v>
      </c>
      <c r="D2279" s="163" t="s">
        <v>3764</v>
      </c>
      <c r="E2279" s="163" t="s">
        <v>3764</v>
      </c>
    </row>
    <row r="2280" spans="1:5" x14ac:dyDescent="0.2">
      <c r="A2280" s="166" t="s">
        <v>3603</v>
      </c>
      <c r="B2280" s="163" t="s">
        <v>3765</v>
      </c>
      <c r="C2280" s="163" t="s">
        <v>3765</v>
      </c>
      <c r="D2280" s="163" t="s">
        <v>3766</v>
      </c>
      <c r="E2280" s="163" t="s">
        <v>3767</v>
      </c>
    </row>
    <row r="2281" spans="1:5" x14ac:dyDescent="0.2">
      <c r="A2281" s="166" t="s">
        <v>3604</v>
      </c>
      <c r="B2281" s="163" t="s">
        <v>3768</v>
      </c>
      <c r="C2281" s="163" t="s">
        <v>3769</v>
      </c>
      <c r="D2281" s="163" t="s">
        <v>3770</v>
      </c>
      <c r="E2281" s="163" t="s">
        <v>3771</v>
      </c>
    </row>
    <row r="2282" spans="1:5" x14ac:dyDescent="0.2">
      <c r="A2282" s="166" t="s">
        <v>3605</v>
      </c>
      <c r="B2282" s="163" t="s">
        <v>3772</v>
      </c>
      <c r="C2282" s="163" t="s">
        <v>3773</v>
      </c>
      <c r="D2282" s="163" t="s">
        <v>3774</v>
      </c>
      <c r="E2282" s="163" t="s">
        <v>3775</v>
      </c>
    </row>
    <row r="2283" spans="1:5" x14ac:dyDescent="0.2">
      <c r="A2283" s="166" t="s">
        <v>3606</v>
      </c>
      <c r="B2283" s="163" t="s">
        <v>3776</v>
      </c>
      <c r="C2283" s="163" t="s">
        <v>3777</v>
      </c>
      <c r="D2283" s="163" t="s">
        <v>3778</v>
      </c>
      <c r="E2283" s="163" t="s">
        <v>3776</v>
      </c>
    </row>
    <row r="2284" spans="1:5" x14ac:dyDescent="0.2">
      <c r="A2284" s="166" t="s">
        <v>3607</v>
      </c>
      <c r="B2284" s="163" t="s">
        <v>3779</v>
      </c>
      <c r="C2284" s="163" t="s">
        <v>3779</v>
      </c>
      <c r="D2284" s="163" t="s">
        <v>3780</v>
      </c>
      <c r="E2284" s="163" t="s">
        <v>3781</v>
      </c>
    </row>
    <row r="2285" spans="1:5" x14ac:dyDescent="0.2">
      <c r="A2285" s="166" t="s">
        <v>3608</v>
      </c>
      <c r="B2285" s="163" t="s">
        <v>3782</v>
      </c>
      <c r="C2285" s="163" t="s">
        <v>3783</v>
      </c>
      <c r="D2285" s="163" t="s">
        <v>3784</v>
      </c>
      <c r="E2285" s="163" t="s">
        <v>3783</v>
      </c>
    </row>
    <row r="2286" spans="1:5" x14ac:dyDescent="0.2">
      <c r="A2286" s="166" t="s">
        <v>3609</v>
      </c>
      <c r="B2286" s="163" t="s">
        <v>3785</v>
      </c>
      <c r="C2286" s="163" t="s">
        <v>3785</v>
      </c>
      <c r="D2286" s="163" t="s">
        <v>3785</v>
      </c>
      <c r="E2286" s="163" t="s">
        <v>3785</v>
      </c>
    </row>
    <row r="2287" spans="1:5" x14ac:dyDescent="0.2">
      <c r="A2287" s="166" t="s">
        <v>3610</v>
      </c>
      <c r="B2287" s="163" t="s">
        <v>3786</v>
      </c>
      <c r="C2287" s="163" t="s">
        <v>3787</v>
      </c>
      <c r="D2287" s="163" t="s">
        <v>3788</v>
      </c>
      <c r="E2287" s="163" t="s">
        <v>3789</v>
      </c>
    </row>
    <row r="2288" spans="1:5" x14ac:dyDescent="0.2">
      <c r="A2288" s="163" t="s">
        <v>3611</v>
      </c>
      <c r="B2288" s="163" t="s">
        <v>3802</v>
      </c>
      <c r="C2288" s="163" t="s">
        <v>3803</v>
      </c>
      <c r="D2288" s="163" t="s">
        <v>3804</v>
      </c>
      <c r="E2288" s="163" t="s">
        <v>3805</v>
      </c>
    </row>
    <row r="2289" spans="1:5" x14ac:dyDescent="0.2">
      <c r="A2289" s="163" t="s">
        <v>3612</v>
      </c>
      <c r="B2289" s="163" t="s">
        <v>1144</v>
      </c>
      <c r="C2289" s="163" t="s">
        <v>1145</v>
      </c>
      <c r="D2289" s="163" t="s">
        <v>1146</v>
      </c>
      <c r="E2289" s="163" t="s">
        <v>1147</v>
      </c>
    </row>
    <row r="2290" spans="1:5" x14ac:dyDescent="0.2">
      <c r="A2290" s="163" t="s">
        <v>3613</v>
      </c>
      <c r="B2290" s="163" t="s">
        <v>1183</v>
      </c>
      <c r="C2290" s="163" t="s">
        <v>1184</v>
      </c>
      <c r="D2290" s="163" t="s">
        <v>1185</v>
      </c>
      <c r="E2290" s="163" t="s">
        <v>1186</v>
      </c>
    </row>
    <row r="2291" spans="1:5" x14ac:dyDescent="0.2">
      <c r="A2291" s="163" t="s">
        <v>3614</v>
      </c>
      <c r="B2291" s="163" t="s">
        <v>1140</v>
      </c>
      <c r="C2291" s="163" t="s">
        <v>1141</v>
      </c>
      <c r="D2291" s="163" t="s">
        <v>1142</v>
      </c>
      <c r="E2291" s="163" t="s">
        <v>1143</v>
      </c>
    </row>
    <row r="2292" spans="1:5" x14ac:dyDescent="0.2">
      <c r="A2292" s="163" t="s">
        <v>3709</v>
      </c>
      <c r="B2292" s="163" t="s">
        <v>3710</v>
      </c>
      <c r="C2292" s="163" t="s">
        <v>3711</v>
      </c>
      <c r="D2292" s="163" t="s">
        <v>3712</v>
      </c>
      <c r="E2292" s="163" t="s">
        <v>3713</v>
      </c>
    </row>
    <row r="2293" spans="1:5" x14ac:dyDescent="0.2">
      <c r="A2293" s="163" t="s">
        <v>3714</v>
      </c>
      <c r="B2293" s="163" t="s">
        <v>3715</v>
      </c>
      <c r="C2293" s="163" t="s">
        <v>3716</v>
      </c>
      <c r="D2293" s="163" t="s">
        <v>3717</v>
      </c>
      <c r="E2293" s="163" t="s">
        <v>3718</v>
      </c>
    </row>
    <row r="2294" spans="1:5" x14ac:dyDescent="0.2">
      <c r="A2294" s="163" t="s">
        <v>3615</v>
      </c>
      <c r="B2294" s="163" t="s">
        <v>1</v>
      </c>
      <c r="C2294" s="163" t="s">
        <v>4</v>
      </c>
      <c r="D2294" s="163" t="s">
        <v>1133</v>
      </c>
      <c r="E2294" s="163" t="s">
        <v>1134</v>
      </c>
    </row>
    <row r="2295" spans="1:5" x14ac:dyDescent="0.2">
      <c r="A2295" s="163" t="s">
        <v>3616</v>
      </c>
      <c r="B2295" s="163" t="s">
        <v>2</v>
      </c>
      <c r="C2295" s="163" t="s">
        <v>3</v>
      </c>
      <c r="D2295" s="163" t="s">
        <v>1135</v>
      </c>
      <c r="E2295" s="163" t="s">
        <v>2</v>
      </c>
    </row>
    <row r="2296" spans="1:5" x14ac:dyDescent="0.2">
      <c r="A2296" s="163" t="s">
        <v>3719</v>
      </c>
      <c r="B2296" s="163" t="s">
        <v>3720</v>
      </c>
      <c r="C2296" s="163" t="s">
        <v>3721</v>
      </c>
      <c r="D2296" s="163" t="s">
        <v>3722</v>
      </c>
      <c r="E2296" s="163" t="s">
        <v>3723</v>
      </c>
    </row>
    <row r="2297" spans="1:5" x14ac:dyDescent="0.2">
      <c r="A2297" s="163" t="s">
        <v>3617</v>
      </c>
      <c r="B2297" s="163" t="s">
        <v>174</v>
      </c>
      <c r="C2297" s="163" t="s">
        <v>175</v>
      </c>
      <c r="D2297" s="163" t="s">
        <v>1136</v>
      </c>
      <c r="E2297" s="163" t="s">
        <v>1137</v>
      </c>
    </row>
    <row r="2298" spans="1:5" x14ac:dyDescent="0.2">
      <c r="A2298" s="163" t="s">
        <v>3618</v>
      </c>
      <c r="B2298" s="163" t="s">
        <v>1213</v>
      </c>
      <c r="C2298" s="163" t="s">
        <v>1214</v>
      </c>
      <c r="D2298" s="163" t="s">
        <v>1215</v>
      </c>
      <c r="E2298" s="163" t="s">
        <v>1216</v>
      </c>
    </row>
    <row r="2299" spans="1:5" x14ac:dyDescent="0.2">
      <c r="A2299" s="163" t="s">
        <v>3619</v>
      </c>
      <c r="B2299" s="163" t="s">
        <v>0</v>
      </c>
      <c r="C2299" s="163" t="s">
        <v>3620</v>
      </c>
      <c r="D2299" s="163" t="s">
        <v>3621</v>
      </c>
      <c r="E2299" s="163" t="s">
        <v>3622</v>
      </c>
    </row>
    <row r="2300" spans="1:5" x14ac:dyDescent="0.2">
      <c r="A2300" s="163" t="s">
        <v>3623</v>
      </c>
      <c r="B2300" s="163" t="s">
        <v>1138</v>
      </c>
      <c r="C2300" s="163" t="s">
        <v>1139</v>
      </c>
      <c r="D2300" s="163" t="s">
        <v>1138</v>
      </c>
      <c r="E2300" s="163" t="s">
        <v>1138</v>
      </c>
    </row>
    <row r="2301" spans="1:5" x14ac:dyDescent="0.2">
      <c r="A2301" s="163" t="s">
        <v>3724</v>
      </c>
      <c r="B2301" s="167" t="s">
        <v>3725</v>
      </c>
      <c r="C2301" s="163" t="s">
        <v>3726</v>
      </c>
      <c r="D2301" s="163" t="s">
        <v>3727</v>
      </c>
      <c r="E2301" s="163" t="s">
        <v>3728</v>
      </c>
    </row>
    <row r="2302" spans="1:5" x14ac:dyDescent="0.2">
      <c r="A2302" s="163" t="s">
        <v>3750</v>
      </c>
      <c r="B2302" s="167" t="s">
        <v>3751</v>
      </c>
      <c r="C2302" s="163" t="s">
        <v>3752</v>
      </c>
      <c r="D2302" s="163" t="s">
        <v>3753</v>
      </c>
      <c r="E2302" s="163" t="s">
        <v>3754</v>
      </c>
    </row>
    <row r="2303" spans="1:5" x14ac:dyDescent="0.2">
      <c r="A2303" s="163" t="s">
        <v>3668</v>
      </c>
      <c r="B2303" s="163" t="s">
        <v>1217</v>
      </c>
      <c r="C2303" s="163" t="s">
        <v>3669</v>
      </c>
      <c r="D2303" s="163" t="s">
        <v>1217</v>
      </c>
      <c r="E2303" s="163" t="s">
        <v>1217</v>
      </c>
    </row>
    <row r="2304" spans="1:5" x14ac:dyDescent="0.2">
      <c r="A2304" s="163" t="s">
        <v>3624</v>
      </c>
      <c r="B2304" s="163" t="s">
        <v>1148</v>
      </c>
      <c r="C2304" s="163" t="s">
        <v>1149</v>
      </c>
      <c r="D2304" s="163" t="s">
        <v>1150</v>
      </c>
      <c r="E2304" s="163" t="s">
        <v>1151</v>
      </c>
    </row>
    <row r="2305" spans="1:6" x14ac:dyDescent="0.2">
      <c r="A2305" s="163" t="s">
        <v>3625</v>
      </c>
      <c r="B2305" s="162" t="s">
        <v>1181</v>
      </c>
      <c r="C2305" s="162" t="s">
        <v>1182</v>
      </c>
      <c r="D2305" s="162" t="s">
        <v>3729</v>
      </c>
      <c r="E2305" s="162" t="s">
        <v>3730</v>
      </c>
    </row>
    <row r="2306" spans="1:6" x14ac:dyDescent="0.2">
      <c r="A2306" s="163" t="s">
        <v>3626</v>
      </c>
      <c r="B2306" s="162" t="s">
        <v>1194</v>
      </c>
      <c r="C2306" s="162" t="s">
        <v>1195</v>
      </c>
      <c r="D2306" s="162" t="s">
        <v>3731</v>
      </c>
      <c r="E2306" s="162" t="s">
        <v>3732</v>
      </c>
    </row>
    <row r="2307" spans="1:6" x14ac:dyDescent="0.2">
      <c r="A2307" s="163" t="s">
        <v>3627</v>
      </c>
      <c r="B2307" s="162" t="s">
        <v>1200</v>
      </c>
      <c r="C2307" s="162" t="s">
        <v>3733</v>
      </c>
      <c r="D2307" s="162" t="s">
        <v>3734</v>
      </c>
      <c r="E2307" s="162" t="s">
        <v>3735</v>
      </c>
    </row>
    <row r="2308" spans="1:6" x14ac:dyDescent="0.2">
      <c r="A2308" s="163" t="s">
        <v>3736</v>
      </c>
      <c r="B2308" s="162" t="s">
        <v>3737</v>
      </c>
      <c r="C2308" s="162" t="s">
        <v>3738</v>
      </c>
      <c r="D2308" s="162" t="s">
        <v>3739</v>
      </c>
      <c r="E2308" s="162" t="s">
        <v>3740</v>
      </c>
    </row>
    <row r="2309" spans="1:6" x14ac:dyDescent="0.2">
      <c r="A2309" s="163" t="s">
        <v>3741</v>
      </c>
      <c r="B2309" s="162" t="s">
        <v>3742</v>
      </c>
      <c r="C2309" s="162" t="s">
        <v>3743</v>
      </c>
      <c r="D2309" s="162" t="s">
        <v>3744</v>
      </c>
      <c r="E2309" s="162" t="s">
        <v>3743</v>
      </c>
    </row>
    <row r="2310" spans="1:6" x14ac:dyDescent="0.2">
      <c r="A2310" s="163" t="s">
        <v>3745</v>
      </c>
      <c r="B2310" s="162" t="s">
        <v>3746</v>
      </c>
      <c r="C2310" s="162" t="s">
        <v>3747</v>
      </c>
      <c r="D2310" s="162" t="s">
        <v>3748</v>
      </c>
      <c r="E2310" s="162" t="s">
        <v>3749</v>
      </c>
    </row>
    <row r="2311" spans="1:6" ht="13.5" thickBot="1" x14ac:dyDescent="0.25">
      <c r="A2311" s="163" t="s">
        <v>5804</v>
      </c>
      <c r="B2311" s="162" t="s">
        <v>5805</v>
      </c>
      <c r="C2311" s="162" t="s">
        <v>5806</v>
      </c>
      <c r="D2311" s="162" t="s">
        <v>5807</v>
      </c>
      <c r="E2311" s="162" t="s">
        <v>5808</v>
      </c>
    </row>
    <row r="2312" spans="1:6" ht="51.75" thickBot="1" x14ac:dyDescent="0.25">
      <c r="A2312" s="168" t="s">
        <v>3645</v>
      </c>
      <c r="B2312" s="168" t="s">
        <v>5809</v>
      </c>
      <c r="C2312" s="168" t="s">
        <v>5810</v>
      </c>
      <c r="D2312" s="168" t="s">
        <v>5811</v>
      </c>
      <c r="E2312" s="168" t="s">
        <v>5812</v>
      </c>
    </row>
    <row r="2313" spans="1:6" ht="102.75" thickBot="1" x14ac:dyDescent="0.25">
      <c r="A2313" s="168" t="s">
        <v>3646</v>
      </c>
      <c r="B2313" s="168" t="s">
        <v>1201</v>
      </c>
      <c r="C2313" s="168" t="s">
        <v>3647</v>
      </c>
      <c r="D2313" s="168" t="s">
        <v>3648</v>
      </c>
      <c r="E2313" s="168" t="s">
        <v>3649</v>
      </c>
    </row>
    <row r="2314" spans="1:6" ht="39" thickBot="1" x14ac:dyDescent="0.25">
      <c r="A2314" s="168" t="s">
        <v>3628</v>
      </c>
      <c r="B2314" s="168" t="s">
        <v>5813</v>
      </c>
      <c r="C2314" s="168" t="s">
        <v>5814</v>
      </c>
      <c r="D2314" s="168" t="s">
        <v>5815</v>
      </c>
      <c r="E2314" s="168" t="s">
        <v>5816</v>
      </c>
    </row>
    <row r="2315" spans="1:6" ht="90" thickBot="1" x14ac:dyDescent="0.25">
      <c r="A2315" s="168" t="s">
        <v>3629</v>
      </c>
      <c r="B2315" s="168" t="s">
        <v>1152</v>
      </c>
      <c r="C2315" s="168" t="s">
        <v>3650</v>
      </c>
      <c r="D2315" s="168" t="s">
        <v>3651</v>
      </c>
      <c r="E2315" s="168" t="s">
        <v>3652</v>
      </c>
    </row>
    <row r="2316" spans="1:6" ht="26.25" thickBot="1" x14ac:dyDescent="0.25">
      <c r="A2316" s="168" t="s">
        <v>3630</v>
      </c>
      <c r="B2316" s="168" t="s">
        <v>1153</v>
      </c>
      <c r="C2316" s="168" t="s">
        <v>1154</v>
      </c>
      <c r="D2316" s="168" t="s">
        <v>3653</v>
      </c>
      <c r="E2316" s="168" t="s">
        <v>3654</v>
      </c>
    </row>
    <row r="2317" spans="1:6" ht="39" thickBot="1" x14ac:dyDescent="0.25">
      <c r="A2317" s="168" t="s">
        <v>3655</v>
      </c>
      <c r="B2317" s="168" t="s">
        <v>5817</v>
      </c>
      <c r="C2317" s="168" t="s">
        <v>5818</v>
      </c>
      <c r="D2317" s="168" t="s">
        <v>5819</v>
      </c>
      <c r="E2317" s="168" t="s">
        <v>5820</v>
      </c>
    </row>
    <row r="2318" spans="1:6" ht="39" thickBot="1" x14ac:dyDescent="0.25">
      <c r="A2318" s="168" t="s">
        <v>3656</v>
      </c>
      <c r="B2318" s="168" t="s">
        <v>5821</v>
      </c>
      <c r="C2318" s="168" t="s">
        <v>5822</v>
      </c>
      <c r="D2318" s="168" t="s">
        <v>5823</v>
      </c>
      <c r="E2318" s="168" t="s">
        <v>5878</v>
      </c>
      <c r="F2318" s="195"/>
    </row>
    <row r="2319" spans="1:6" ht="90" thickBot="1" x14ac:dyDescent="0.25">
      <c r="A2319" s="168" t="s">
        <v>3657</v>
      </c>
      <c r="B2319" s="168" t="s">
        <v>1206</v>
      </c>
      <c r="C2319" s="168" t="s">
        <v>1207</v>
      </c>
      <c r="D2319" s="168" t="s">
        <v>3658</v>
      </c>
      <c r="E2319" s="168" t="s">
        <v>3659</v>
      </c>
    </row>
    <row r="2320" spans="1:6" ht="26.25" thickBot="1" x14ac:dyDescent="0.25">
      <c r="A2320" s="168" t="s">
        <v>3660</v>
      </c>
      <c r="B2320" s="168" t="s">
        <v>1208</v>
      </c>
      <c r="C2320" s="168" t="s">
        <v>3661</v>
      </c>
      <c r="D2320" s="168" t="s">
        <v>3662</v>
      </c>
      <c r="E2320" s="168" t="s">
        <v>3663</v>
      </c>
    </row>
    <row r="2321" spans="1:6" ht="39" thickBot="1" x14ac:dyDescent="0.25">
      <c r="A2321" s="168" t="s">
        <v>3631</v>
      </c>
      <c r="B2321" s="168" t="s">
        <v>5824</v>
      </c>
      <c r="C2321" s="168" t="s">
        <v>5825</v>
      </c>
      <c r="D2321" s="168" t="s">
        <v>5826</v>
      </c>
      <c r="E2321" s="168" t="s">
        <v>5827</v>
      </c>
    </row>
    <row r="2322" spans="1:6" ht="51.75" thickBot="1" x14ac:dyDescent="0.25">
      <c r="A2322" s="168" t="s">
        <v>3632</v>
      </c>
      <c r="B2322" s="168" t="s">
        <v>5879</v>
      </c>
      <c r="C2322" s="168" t="s">
        <v>5880</v>
      </c>
      <c r="D2322" s="168" t="s">
        <v>5881</v>
      </c>
      <c r="E2322" s="168" t="s">
        <v>5882</v>
      </c>
      <c r="F2322" s="195"/>
    </row>
    <row r="2323" spans="1:6" ht="90" thickBot="1" x14ac:dyDescent="0.25">
      <c r="A2323" s="168" t="s">
        <v>3633</v>
      </c>
      <c r="B2323" s="168" t="s">
        <v>1206</v>
      </c>
      <c r="C2323" s="168" t="s">
        <v>1207</v>
      </c>
      <c r="D2323" s="168" t="s">
        <v>3658</v>
      </c>
      <c r="E2323" s="168" t="s">
        <v>3659</v>
      </c>
    </row>
    <row r="2324" spans="1:6" ht="26.25" thickBot="1" x14ac:dyDescent="0.25">
      <c r="A2324" s="168" t="s">
        <v>3634</v>
      </c>
      <c r="B2324" s="168" t="s">
        <v>1208</v>
      </c>
      <c r="C2324" s="168" t="s">
        <v>3661</v>
      </c>
      <c r="D2324" s="168" t="s">
        <v>3662</v>
      </c>
      <c r="E2324" s="168" t="s">
        <v>3663</v>
      </c>
    </row>
    <row r="2325" spans="1:6" ht="39" thickBot="1" x14ac:dyDescent="0.25">
      <c r="A2325" s="168" t="s">
        <v>3672</v>
      </c>
      <c r="B2325" s="168" t="s">
        <v>5828</v>
      </c>
      <c r="C2325" s="168" t="s">
        <v>5829</v>
      </c>
      <c r="D2325" s="168" t="s">
        <v>5815</v>
      </c>
      <c r="E2325" s="168" t="s">
        <v>5816</v>
      </c>
    </row>
    <row r="2326" spans="1:6" ht="90" thickBot="1" x14ac:dyDescent="0.25">
      <c r="A2326" s="168" t="s">
        <v>3673</v>
      </c>
      <c r="B2326" s="168" t="s">
        <v>1152</v>
      </c>
      <c r="C2326" s="168" t="s">
        <v>3650</v>
      </c>
      <c r="D2326" s="168" t="s">
        <v>3651</v>
      </c>
      <c r="E2326" s="168" t="s">
        <v>3652</v>
      </c>
    </row>
    <row r="2327" spans="1:6" ht="26.25" thickBot="1" x14ac:dyDescent="0.25">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2024-05-02T13:15:29Z</dcterms:modified>
</cp:coreProperties>
</file>