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BB\BILD-P\30_Stud-Ex\301_Stud\3012_Diffusion\30121_MOD\Kantons-Dok UH\3. Kantonsdok nach Jahr\2023-24\1 Tabellen und Erläuterungen\"/>
    </mc:Choice>
  </mc:AlternateContent>
  <xr:revisionPtr revIDLastSave="0" documentId="13_ncr:1_{AA7B7DA7-F379-4790-88E5-4301F66F17D5}" xr6:coauthVersionLast="47" xr6:coauthVersionMax="47" xr10:uidLastSave="{00000000-0000-0000-0000-000000000000}"/>
  <bookViews>
    <workbookView xWindow="-120" yWindow="-120" windowWidth="29040" windowHeight="15720" tabRatio="790" firstSheet="1" activeTab="1" xr2:uid="{00000000-000D-0000-FFFF-FFFF00000000}"/>
  </bookViews>
  <sheets>
    <sheet name="tpl" sheetId="1" state="hidden" r:id="rId1"/>
    <sheet name="Hinweise_Remarques" sheetId="29" r:id="rId2"/>
    <sheet name="Total" sheetId="2" r:id="rId3"/>
    <sheet name="Zürich" sheetId="3" r:id="rId4"/>
    <sheet name="Bern_Berne" sheetId="4" r:id="rId5"/>
    <sheet name="Luzern" sheetId="5" r:id="rId6"/>
    <sheet name="Uri" sheetId="6" r:id="rId7"/>
    <sheet name="Schwyz" sheetId="7" r:id="rId8"/>
    <sheet name="Obwalden" sheetId="8" r:id="rId9"/>
    <sheet name="Nidwalden" sheetId="9" r:id="rId10"/>
    <sheet name="Glarus" sheetId="10" r:id="rId11"/>
    <sheet name="Zug" sheetId="11" r:id="rId12"/>
    <sheet name="Fribourg_Freiburg" sheetId="12" r:id="rId13"/>
    <sheet name="Solothurn" sheetId="13" r:id="rId14"/>
    <sheet name="Basel-Stadt" sheetId="14" r:id="rId15"/>
    <sheet name="Basel-Landschaft" sheetId="15" r:id="rId16"/>
    <sheet name="Schaffhausen" sheetId="16" r:id="rId17"/>
    <sheet name="AppenzellA.Rh." sheetId="17" r:id="rId18"/>
    <sheet name="AppenzellI.Rh." sheetId="18" r:id="rId19"/>
    <sheet name="St.Gallen" sheetId="19" r:id="rId20"/>
    <sheet name="Graubünden_Grigioni_Grischun" sheetId="20" r:id="rId21"/>
    <sheet name="Aargau" sheetId="21" r:id="rId22"/>
    <sheet name="Thurgau" sheetId="22" r:id="rId23"/>
    <sheet name="Ticino" sheetId="23" r:id="rId24"/>
    <sheet name="Vaud" sheetId="24" r:id="rId25"/>
    <sheet name="Valais_Wallis" sheetId="25" r:id="rId26"/>
    <sheet name="Neuchâtel" sheetId="26" r:id="rId27"/>
    <sheet name="Genève" sheetId="27" r:id="rId28"/>
    <sheet name="Jura" sheetId="28" r:id="rId29"/>
  </sheets>
  <definedNames>
    <definedName name="_xlnm.Print_Area" localSheetId="0">tpl!$B$1:$M$23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8" l="1"/>
  <c r="B23" i="27"/>
  <c r="B23" i="26"/>
  <c r="B23" i="25"/>
  <c r="B23" i="24"/>
  <c r="B23" i="23"/>
  <c r="B23" i="22"/>
  <c r="B23" i="21"/>
  <c r="B23" i="20"/>
  <c r="B23" i="19"/>
  <c r="B23" i="18"/>
  <c r="B23" i="17"/>
  <c r="B23" i="16"/>
  <c r="B23" i="15"/>
  <c r="B23" i="14"/>
  <c r="B23" i="13"/>
  <c r="B23" i="12"/>
  <c r="B23" i="11"/>
  <c r="B23" i="10"/>
  <c r="B23" i="9"/>
  <c r="B23" i="8"/>
  <c r="B23" i="7"/>
  <c r="B23" i="6"/>
  <c r="B23" i="5"/>
  <c r="B23" i="4"/>
  <c r="B23" i="3"/>
  <c r="B23" i="2"/>
  <c r="B23" i="1"/>
</calcChain>
</file>

<file path=xl/sharedStrings.xml><?xml version="1.0" encoding="utf-8"?>
<sst xmlns="http://schemas.openxmlformats.org/spreadsheetml/2006/main" count="3657" uniqueCount="1377">
  <si>
    <t>Studierende in den Herbsemestern</t>
  </si>
  <si>
    <t>Étudiants aux semestres d'automne</t>
  </si>
  <si>
    <t>HS</t>
  </si>
  <si>
    <t>SA</t>
  </si>
  <si>
    <t>Männer</t>
  </si>
  <si>
    <t>Hommes</t>
  </si>
  <si>
    <t>Frauen</t>
  </si>
  <si>
    <t>Femmes</t>
  </si>
  <si>
    <t xml:space="preserve">Total </t>
  </si>
  <si>
    <t>Eintritte</t>
  </si>
  <si>
    <t>Entrants</t>
  </si>
  <si>
    <t xml:space="preserve"> </t>
  </si>
  <si>
    <t>Total</t>
  </si>
  <si>
    <t>Männer/Hommes</t>
  </si>
  <si>
    <t>Frauen/Femmes</t>
  </si>
  <si>
    <t>Bev/Pop</t>
  </si>
  <si>
    <t>Stu/Et</t>
  </si>
  <si>
    <t xml:space="preserve"> 0/oo</t>
  </si>
  <si>
    <t>% M/H</t>
  </si>
  <si>
    <t xml:space="preserve"> % F</t>
  </si>
  <si>
    <t>2023/24</t>
  </si>
  <si>
    <t>2014/15</t>
  </si>
  <si>
    <t>2015/16</t>
  </si>
  <si>
    <t>2016/17</t>
  </si>
  <si>
    <t>2017/18</t>
  </si>
  <si>
    <t>2018/19</t>
  </si>
  <si>
    <t>2019/20</t>
  </si>
  <si>
    <t>2020/21</t>
  </si>
  <si>
    <t>2021/22</t>
  </si>
  <si>
    <t>2022/23</t>
  </si>
  <si>
    <t xml:space="preserve"> 71415</t>
  </si>
  <si>
    <t xml:space="preserve"> 72451</t>
  </si>
  <si>
    <t xml:space="preserve"> 73705</t>
  </si>
  <si>
    <t xml:space="preserve"> 74418</t>
  </si>
  <si>
    <t xml:space="preserve"> 74878</t>
  </si>
  <si>
    <t xml:space="preserve"> 76154</t>
  </si>
  <si>
    <t xml:space="preserve"> 79263</t>
  </si>
  <si>
    <t xml:space="preserve"> 80914</t>
  </si>
  <si>
    <t xml:space="preserve"> 80756</t>
  </si>
  <si>
    <t xml:space="preserve"> 81322</t>
  </si>
  <si>
    <t xml:space="preserve"> 72542</t>
  </si>
  <si>
    <t xml:space="preserve"> 73490</t>
  </si>
  <si>
    <t xml:space="preserve"> 74815</t>
  </si>
  <si>
    <t xml:space="preserve"> 76239</t>
  </si>
  <si>
    <t xml:space="preserve"> 77970</t>
  </si>
  <si>
    <t xml:space="preserve"> 80515</t>
  </si>
  <si>
    <t xml:space="preserve"> 85312</t>
  </si>
  <si>
    <t xml:space="preserve"> 87276</t>
  </si>
  <si>
    <t xml:space="preserve"> 86992</t>
  </si>
  <si>
    <t xml:space="preserve"> 87933</t>
  </si>
  <si>
    <t>143957</t>
  </si>
  <si>
    <t>145941</t>
  </si>
  <si>
    <t>148520</t>
  </si>
  <si>
    <t>150657</t>
  </si>
  <si>
    <t>152848</t>
  </si>
  <si>
    <t>156669</t>
  </si>
  <si>
    <t>164575</t>
  </si>
  <si>
    <t>168190</t>
  </si>
  <si>
    <t>167748</t>
  </si>
  <si>
    <t>169255</t>
  </si>
  <si>
    <t>2014</t>
  </si>
  <si>
    <t>2015</t>
  </si>
  <si>
    <t>2016</t>
  </si>
  <si>
    <t>2017</t>
  </si>
  <si>
    <t>2018</t>
  </si>
  <si>
    <t>2019</t>
  </si>
  <si>
    <t>2020</t>
  </si>
  <si>
    <t>2021</t>
  </si>
  <si>
    <t>2022</t>
  </si>
  <si>
    <t>2023</t>
  </si>
  <si>
    <t xml:space="preserve">  9035</t>
  </si>
  <si>
    <t xml:space="preserve">  9447</t>
  </si>
  <si>
    <t xml:space="preserve">  9521</t>
  </si>
  <si>
    <t xml:space="preserve">  9566</t>
  </si>
  <si>
    <t xml:space="preserve">  9354</t>
  </si>
  <si>
    <t xml:space="preserve">  9607</t>
  </si>
  <si>
    <t xml:space="preserve"> 10514</t>
  </si>
  <si>
    <t xml:space="preserve">  9990</t>
  </si>
  <si>
    <t xml:space="preserve">  9471</t>
  </si>
  <si>
    <t xml:space="preserve"> 10127</t>
  </si>
  <si>
    <t xml:space="preserve">  9881</t>
  </si>
  <si>
    <t xml:space="preserve"> 10218</t>
  </si>
  <si>
    <t xml:space="preserve"> 10512</t>
  </si>
  <si>
    <t xml:space="preserve"> 10634</t>
  </si>
  <si>
    <t xml:space="preserve"> 10867</t>
  </si>
  <si>
    <t xml:space="preserve"> 11114</t>
  </si>
  <si>
    <t xml:space="preserve"> 12645</t>
  </si>
  <si>
    <t xml:space="preserve"> 11094</t>
  </si>
  <si>
    <t xml:space="preserve"> 10760</t>
  </si>
  <si>
    <t xml:space="preserve"> 11663</t>
  </si>
  <si>
    <t xml:space="preserve"> 18916</t>
  </si>
  <si>
    <t xml:space="preserve"> 19665</t>
  </si>
  <si>
    <t xml:space="preserve"> 20033</t>
  </si>
  <si>
    <t xml:space="preserve"> 20200</t>
  </si>
  <si>
    <t xml:space="preserve"> 20221</t>
  </si>
  <si>
    <t xml:space="preserve"> 20721</t>
  </si>
  <si>
    <t xml:space="preserve"> 23159</t>
  </si>
  <si>
    <t xml:space="preserve"> 21084</t>
  </si>
  <si>
    <t xml:space="preserve"> 20231</t>
  </si>
  <si>
    <t xml:space="preserve"> 21790</t>
  </si>
  <si>
    <t>Zusammenfassung nach Kanton 2023/2024</t>
  </si>
  <si>
    <t>Récapitulatif par canton 2023/2024</t>
  </si>
  <si>
    <t>Zürich/Zürich</t>
  </si>
  <si>
    <t>Bern/Berne</t>
  </si>
  <si>
    <t>Luzern/Lucerne</t>
  </si>
  <si>
    <t>Uri/Uri</t>
  </si>
  <si>
    <t>Schwyz/Schwytz</t>
  </si>
  <si>
    <t>Obwalden/Obwald</t>
  </si>
  <si>
    <t>Nidwalden/Nidwald</t>
  </si>
  <si>
    <t>Glarus/Glaris</t>
  </si>
  <si>
    <t>Zug/Zoug</t>
  </si>
  <si>
    <t>Freiburg/Fribourg</t>
  </si>
  <si>
    <t>Solothurn/Soleure</t>
  </si>
  <si>
    <t>Basel-Stadt/Bale-Ville</t>
  </si>
  <si>
    <t>Basel-Landschaft/Bale-Campagne</t>
  </si>
  <si>
    <t>Schaffhausen/Schaffhouse</t>
  </si>
  <si>
    <t>Appenzell A.Rh./Appenzell Rh.-Ext.</t>
  </si>
  <si>
    <t>Appenzell I.Rh./Appenzell Rh.-Int.</t>
  </si>
  <si>
    <t>St. Gallen/Saint-Gall</t>
  </si>
  <si>
    <t>Graubuenden/Grisons</t>
  </si>
  <si>
    <t>Aargau/Argovie</t>
  </si>
  <si>
    <t>Thurgau/Thurgovie</t>
  </si>
  <si>
    <t>Tessin/Ticino</t>
  </si>
  <si>
    <t>Waadt/Vaud</t>
  </si>
  <si>
    <t>Wallis/Valais</t>
  </si>
  <si>
    <t>Neuenburg/Neuchatel</t>
  </si>
  <si>
    <t>Genf/Geneve</t>
  </si>
  <si>
    <t>Jura/Jura</t>
  </si>
  <si>
    <t>Total Schweiz/Suisse</t>
  </si>
  <si>
    <t>Ausland/Etranger</t>
  </si>
  <si>
    <t>Quelle: BFS / SHIS-studex, Studierende und Abschlüsse an Hochschulen; STATPOP</t>
  </si>
  <si>
    <t>Source: OFS / SHIS-studex, Etudiants et examens finals des hautes écoles; STATPOP</t>
  </si>
  <si>
    <t>Auskünfte: sius@bfs.admin.ch</t>
  </si>
  <si>
    <t>Renseignements: sius@bfs.admin.ch</t>
  </si>
  <si>
    <t>Zürich</t>
  </si>
  <si>
    <t xml:space="preserve">  7988</t>
  </si>
  <si>
    <t xml:space="preserve">  8010</t>
  </si>
  <si>
    <t xml:space="preserve">  8184</t>
  </si>
  <si>
    <t xml:space="preserve">  8363</t>
  </si>
  <si>
    <t xml:space="preserve">  8435</t>
  </si>
  <si>
    <t xml:space="preserve">  8617</t>
  </si>
  <si>
    <t xml:space="preserve">  9135</t>
  </si>
  <si>
    <t xml:space="preserve">  9275</t>
  </si>
  <si>
    <t xml:space="preserve">  9234</t>
  </si>
  <si>
    <t xml:space="preserve">  9351</t>
  </si>
  <si>
    <t xml:space="preserve">  8607</t>
  </si>
  <si>
    <t xml:space="preserve">  8601</t>
  </si>
  <si>
    <t xml:space="preserve">  8768</t>
  </si>
  <si>
    <t xml:space="preserve">  9024</t>
  </si>
  <si>
    <t xml:space="preserve">  9295</t>
  </si>
  <si>
    <t xml:space="preserve">  9617</t>
  </si>
  <si>
    <t xml:space="preserve"> 10232</t>
  </si>
  <si>
    <t xml:space="preserve"> 10384</t>
  </si>
  <si>
    <t xml:space="preserve"> 10349</t>
  </si>
  <si>
    <t xml:space="preserve"> 10529</t>
  </si>
  <si>
    <t xml:space="preserve"> 16595</t>
  </si>
  <si>
    <t xml:space="preserve"> 16611</t>
  </si>
  <si>
    <t xml:space="preserve"> 16952</t>
  </si>
  <si>
    <t xml:space="preserve"> 17387</t>
  </si>
  <si>
    <t xml:space="preserve"> 17730</t>
  </si>
  <si>
    <t xml:space="preserve"> 18234</t>
  </si>
  <si>
    <t xml:space="preserve"> 19367</t>
  </si>
  <si>
    <t xml:space="preserve"> 19659</t>
  </si>
  <si>
    <t xml:space="preserve"> 19583</t>
  </si>
  <si>
    <t xml:space="preserve"> 19880</t>
  </si>
  <si>
    <t xml:space="preserve">  1078</t>
  </si>
  <si>
    <t xml:space="preserve">  1158</t>
  </si>
  <si>
    <t xml:space="preserve">  1174</t>
  </si>
  <si>
    <t xml:space="preserve">  1205</t>
  </si>
  <si>
    <t xml:space="preserve">  1129</t>
  </si>
  <si>
    <t xml:space="preserve">  1219</t>
  </si>
  <si>
    <t xml:space="preserve">  1465</t>
  </si>
  <si>
    <t xml:space="preserve">  1265</t>
  </si>
  <si>
    <t xml:space="preserve">  1157</t>
  </si>
  <si>
    <t xml:space="preserve">  1356</t>
  </si>
  <si>
    <t xml:space="preserve">  1236</t>
  </si>
  <si>
    <t xml:space="preserve">  1260</t>
  </si>
  <si>
    <t xml:space="preserve">  1313</t>
  </si>
  <si>
    <t xml:space="preserve">  1374</t>
  </si>
  <si>
    <t xml:space="preserve">  1365</t>
  </si>
  <si>
    <t xml:space="preserve">  1411</t>
  </si>
  <si>
    <t xml:space="preserve">  1666</t>
  </si>
  <si>
    <t xml:space="preserve">  1375</t>
  </si>
  <si>
    <t xml:space="preserve">  1355</t>
  </si>
  <si>
    <t xml:space="preserve">  1463</t>
  </si>
  <si>
    <t xml:space="preserve">  2314</t>
  </si>
  <si>
    <t xml:space="preserve">  2418</t>
  </si>
  <si>
    <t xml:space="preserve">  2487</t>
  </si>
  <si>
    <t xml:space="preserve">  2579</t>
  </si>
  <si>
    <t xml:space="preserve">  2494</t>
  </si>
  <si>
    <t xml:space="preserve">  2630</t>
  </si>
  <si>
    <t xml:space="preserve">  3131</t>
  </si>
  <si>
    <t xml:space="preserve">  2640</t>
  </si>
  <si>
    <t xml:space="preserve">  2512</t>
  </si>
  <si>
    <t xml:space="preserve">  2819</t>
  </si>
  <si>
    <t>Studierende im Herbstsemester 2023/2024</t>
  </si>
  <si>
    <t>Etudiants au Semestre d'automne 2023/2024</t>
  </si>
  <si>
    <t>Nach Herkunftsbezirk</t>
  </si>
  <si>
    <t>Selon le district d'origine</t>
  </si>
  <si>
    <t>Bezirk Affoltern</t>
  </si>
  <si>
    <t>Bezirk Andelfingen</t>
  </si>
  <si>
    <t>Bezirk Bülach</t>
  </si>
  <si>
    <t>Bezirk Dielsdorf</t>
  </si>
  <si>
    <t>Bezirk Hinwil</t>
  </si>
  <si>
    <t>Bezirk Horgen</t>
  </si>
  <si>
    <t>Bezirk Meilen</t>
  </si>
  <si>
    <t>Bezirk Pfäffikon</t>
  </si>
  <si>
    <t>Bezirk Uster</t>
  </si>
  <si>
    <t>Bezirk Winterthur</t>
  </si>
  <si>
    <t>Bezirk Dietikon</t>
  </si>
  <si>
    <t>Bezirk Zürich</t>
  </si>
  <si>
    <t>Total Kanton/Canton</t>
  </si>
  <si>
    <t xml:space="preserve">  5650</t>
  </si>
  <si>
    <t xml:space="preserve">  5625</t>
  </si>
  <si>
    <t xml:space="preserve">  5630</t>
  </si>
  <si>
    <t xml:space="preserve">  5563</t>
  </si>
  <si>
    <t xml:space="preserve">  5547</t>
  </si>
  <si>
    <t xml:space="preserve">  5579</t>
  </si>
  <si>
    <t xml:space="preserve">  5747</t>
  </si>
  <si>
    <t xml:space="preserve">  5637</t>
  </si>
  <si>
    <t xml:space="preserve">  5403</t>
  </si>
  <si>
    <t xml:space="preserve">  5422</t>
  </si>
  <si>
    <t xml:space="preserve">  5951</t>
  </si>
  <si>
    <t xml:space="preserve">  5939</t>
  </si>
  <si>
    <t xml:space="preserve">  5969</t>
  </si>
  <si>
    <t xml:space="preserve">  6009</t>
  </si>
  <si>
    <t xml:space="preserve">  6183</t>
  </si>
  <si>
    <t xml:space="preserve">  6200</t>
  </si>
  <si>
    <t xml:space="preserve">  6450</t>
  </si>
  <si>
    <t xml:space="preserve">  6417</t>
  </si>
  <si>
    <t xml:space="preserve">  6267</t>
  </si>
  <si>
    <t xml:space="preserve">  6347</t>
  </si>
  <si>
    <t xml:space="preserve"> 11601</t>
  </si>
  <si>
    <t xml:space="preserve"> 11564</t>
  </si>
  <si>
    <t xml:space="preserve"> 11599</t>
  </si>
  <si>
    <t xml:space="preserve"> 11572</t>
  </si>
  <si>
    <t xml:space="preserve"> 11730</t>
  </si>
  <si>
    <t xml:space="preserve"> 11779</t>
  </si>
  <si>
    <t xml:space="preserve"> 12197</t>
  </si>
  <si>
    <t xml:space="preserve"> 12054</t>
  </si>
  <si>
    <t xml:space="preserve"> 11670</t>
  </si>
  <si>
    <t xml:space="preserve"> 11769</t>
  </si>
  <si>
    <t xml:space="preserve">   703</t>
  </si>
  <si>
    <t xml:space="preserve">   746</t>
  </si>
  <si>
    <t xml:space="preserve">   740</t>
  </si>
  <si>
    <t xml:space="preserve">   714</t>
  </si>
  <si>
    <t xml:space="preserve">   755</t>
  </si>
  <si>
    <t xml:space="preserve">   699</t>
  </si>
  <si>
    <t xml:space="preserve">   826</t>
  </si>
  <si>
    <t xml:space="preserve">   705</t>
  </si>
  <si>
    <t xml:space="preserve">   622</t>
  </si>
  <si>
    <t xml:space="preserve">   741</t>
  </si>
  <si>
    <t xml:space="preserve">   846</t>
  </si>
  <si>
    <t xml:space="preserve">   870</t>
  </si>
  <si>
    <t xml:space="preserve">   902</t>
  </si>
  <si>
    <t xml:space="preserve">   871</t>
  </si>
  <si>
    <t xml:space="preserve">   933</t>
  </si>
  <si>
    <t xml:space="preserve">   867</t>
  </si>
  <si>
    <t xml:space="preserve">  1002</t>
  </si>
  <si>
    <t xml:space="preserve">   824</t>
  </si>
  <si>
    <t xml:space="preserve">   841</t>
  </si>
  <si>
    <t xml:space="preserve">   966</t>
  </si>
  <si>
    <t xml:space="preserve">  1549</t>
  </si>
  <si>
    <t xml:space="preserve">  1616</t>
  </si>
  <si>
    <t xml:space="preserve">  1642</t>
  </si>
  <si>
    <t xml:space="preserve">  1585</t>
  </si>
  <si>
    <t xml:space="preserve">  1688</t>
  </si>
  <si>
    <t xml:space="preserve">  1566</t>
  </si>
  <si>
    <t xml:space="preserve">  1828</t>
  </si>
  <si>
    <t xml:space="preserve">  1529</t>
  </si>
  <si>
    <t xml:space="preserve">  1707</t>
  </si>
  <si>
    <t>Arrondissement Administratif Jura Bernois</t>
  </si>
  <si>
    <t>Verwaltungskreis Biel/Bienne</t>
  </si>
  <si>
    <t>Verwaltungskreis Seeland</t>
  </si>
  <si>
    <t>Verwaltungskreis Oberaargau</t>
  </si>
  <si>
    <t>Verwaltungskreis Emmental</t>
  </si>
  <si>
    <t>Verwaltungskreis Bern-Mittelland</t>
  </si>
  <si>
    <t>Verwaltungskreis Thun</t>
  </si>
  <si>
    <t>Verwaltungskreis Obersimmental-Saanen</t>
  </si>
  <si>
    <t>Verwaltungskreis Frutigen-Niedersimmental</t>
  </si>
  <si>
    <t>Verwaltungskreis Interlaken-Oberhasli</t>
  </si>
  <si>
    <t>Luzern</t>
  </si>
  <si>
    <t xml:space="preserve">  2452</t>
  </si>
  <si>
    <t xml:space="preserve">  2485</t>
  </si>
  <si>
    <t xml:space="preserve">  2471</t>
  </si>
  <si>
    <t xml:space="preserve">  2493</t>
  </si>
  <si>
    <t xml:space="preserve">  2474</t>
  </si>
  <si>
    <t xml:space="preserve">  2480</t>
  </si>
  <si>
    <t xml:space="preserve">  2455</t>
  </si>
  <si>
    <t xml:space="preserve">  2337</t>
  </si>
  <si>
    <t xml:space="preserve">  2215</t>
  </si>
  <si>
    <t xml:space="preserve">  2409</t>
  </si>
  <si>
    <t xml:space="preserve">  2457</t>
  </si>
  <si>
    <t xml:space="preserve">  2450</t>
  </si>
  <si>
    <t xml:space="preserve">  2538</t>
  </si>
  <si>
    <t xml:space="preserve">  2530</t>
  </si>
  <si>
    <t xml:space="preserve">  2564</t>
  </si>
  <si>
    <t xml:space="preserve">  2591</t>
  </si>
  <si>
    <t xml:space="preserve">  2583</t>
  </si>
  <si>
    <t xml:space="preserve">  2484</t>
  </si>
  <si>
    <t xml:space="preserve">  2497</t>
  </si>
  <si>
    <t xml:space="preserve">  4861</t>
  </si>
  <si>
    <t xml:space="preserve">  4942</t>
  </si>
  <si>
    <t xml:space="preserve">  4921</t>
  </si>
  <si>
    <t xml:space="preserve">  5025</t>
  </si>
  <si>
    <t xml:space="preserve">  5023</t>
  </si>
  <si>
    <t xml:space="preserve">  5038</t>
  </si>
  <si>
    <t xml:space="preserve">  5071</t>
  </si>
  <si>
    <t xml:space="preserve">  4821</t>
  </si>
  <si>
    <t xml:space="preserve">  4712</t>
  </si>
  <si>
    <t xml:space="preserve">   316</t>
  </si>
  <si>
    <t xml:space="preserve">   365</t>
  </si>
  <si>
    <t xml:space="preserve">   362</t>
  </si>
  <si>
    <t xml:space="preserve">   312</t>
  </si>
  <si>
    <t xml:space="preserve">   335</t>
  </si>
  <si>
    <t xml:space="preserve">   324</t>
  </si>
  <si>
    <t xml:space="preserve">   330</t>
  </si>
  <si>
    <t xml:space="preserve">   238</t>
  </si>
  <si>
    <t xml:space="preserve">   260</t>
  </si>
  <si>
    <t xml:space="preserve">   354</t>
  </si>
  <si>
    <t xml:space="preserve">   400</t>
  </si>
  <si>
    <t xml:space="preserve">   374</t>
  </si>
  <si>
    <t xml:space="preserve">   399</t>
  </si>
  <si>
    <t xml:space="preserve">   385</t>
  </si>
  <si>
    <t xml:space="preserve">   361</t>
  </si>
  <si>
    <t xml:space="preserve">   411</t>
  </si>
  <si>
    <t xml:space="preserve">   375</t>
  </si>
  <si>
    <t xml:space="preserve">   321</t>
  </si>
  <si>
    <t xml:space="preserve">   370</t>
  </si>
  <si>
    <t xml:space="preserve">   670</t>
  </si>
  <si>
    <t xml:space="preserve">   765</t>
  </si>
  <si>
    <t xml:space="preserve">   736</t>
  </si>
  <si>
    <t xml:space="preserve">   764</t>
  </si>
  <si>
    <t xml:space="preserve">   697</t>
  </si>
  <si>
    <t xml:space="preserve">   696</t>
  </si>
  <si>
    <t xml:space="preserve">   735</t>
  </si>
  <si>
    <t xml:space="preserve">   559</t>
  </si>
  <si>
    <t xml:space="preserve">   630</t>
  </si>
  <si>
    <t>Wahlkreis Luzern-Stadt</t>
  </si>
  <si>
    <t>Wahlkreis Luzern-Land</t>
  </si>
  <si>
    <t>Wahlkreis Hochdorf</t>
  </si>
  <si>
    <t>Wahlkreis Sursee</t>
  </si>
  <si>
    <t>Wahlkreis Willisau</t>
  </si>
  <si>
    <t>Wahlkreis Entlebuch</t>
  </si>
  <si>
    <t>Uri</t>
  </si>
  <si>
    <t xml:space="preserve">   198</t>
  </si>
  <si>
    <t xml:space="preserve">   201</t>
  </si>
  <si>
    <t xml:space="preserve">   190</t>
  </si>
  <si>
    <t xml:space="preserve">   182</t>
  </si>
  <si>
    <t xml:space="preserve">   177</t>
  </si>
  <si>
    <t xml:space="preserve">   170</t>
  </si>
  <si>
    <t xml:space="preserve">   155</t>
  </si>
  <si>
    <t xml:space="preserve">   147</t>
  </si>
  <si>
    <t xml:space="preserve">   145</t>
  </si>
  <si>
    <t xml:space="preserve">   157</t>
  </si>
  <si>
    <t xml:space="preserve">   162</t>
  </si>
  <si>
    <t xml:space="preserve">   142</t>
  </si>
  <si>
    <t xml:space="preserve">   143</t>
  </si>
  <si>
    <t xml:space="preserve">   146</t>
  </si>
  <si>
    <t xml:space="preserve">   136</t>
  </si>
  <si>
    <t xml:space="preserve">   144</t>
  </si>
  <si>
    <t xml:space="preserve">   140</t>
  </si>
  <si>
    <t xml:space="preserve">   152</t>
  </si>
  <si>
    <t xml:space="preserve">   355</t>
  </si>
  <si>
    <t xml:space="preserve">   363</t>
  </si>
  <si>
    <t xml:space="preserve">   340</t>
  </si>
  <si>
    <t xml:space="preserve">   337</t>
  </si>
  <si>
    <t xml:space="preserve">   325</t>
  </si>
  <si>
    <t xml:space="preserve">   323</t>
  </si>
  <si>
    <t xml:space="preserve">   306</t>
  </si>
  <si>
    <t xml:space="preserve">   299</t>
  </si>
  <si>
    <t xml:space="preserve">   287</t>
  </si>
  <si>
    <t xml:space="preserve">   297</t>
  </si>
  <si>
    <t xml:space="preserve">    29</t>
  </si>
  <si>
    <t xml:space="preserve">    27</t>
  </si>
  <si>
    <t xml:space="preserve">    24</t>
  </si>
  <si>
    <t xml:space="preserve">    20</t>
  </si>
  <si>
    <t xml:space="preserve">    19</t>
  </si>
  <si>
    <t xml:space="preserve">    17</t>
  </si>
  <si>
    <t xml:space="preserve">    26</t>
  </si>
  <si>
    <t xml:space="preserve">    12</t>
  </si>
  <si>
    <t xml:space="preserve">    22</t>
  </si>
  <si>
    <t xml:space="preserve">    11</t>
  </si>
  <si>
    <t xml:space="preserve">    23</t>
  </si>
  <si>
    <t xml:space="preserve">    25</t>
  </si>
  <si>
    <t xml:space="preserve">    13</t>
  </si>
  <si>
    <t xml:space="preserve">    28</t>
  </si>
  <si>
    <t xml:space="preserve">    51</t>
  </si>
  <si>
    <t xml:space="preserve">    46</t>
  </si>
  <si>
    <t xml:space="preserve">    35</t>
  </si>
  <si>
    <t xml:space="preserve">    43</t>
  </si>
  <si>
    <t xml:space="preserve">    42</t>
  </si>
  <si>
    <t xml:space="preserve">    32</t>
  </si>
  <si>
    <t xml:space="preserve">    48</t>
  </si>
  <si>
    <t xml:space="preserve">    45</t>
  </si>
  <si>
    <t xml:space="preserve">    39</t>
  </si>
  <si>
    <t>Schwyz</t>
  </si>
  <si>
    <t xml:space="preserve">   770</t>
  </si>
  <si>
    <t xml:space="preserve">   778</t>
  </si>
  <si>
    <t xml:space="preserve">   760</t>
  </si>
  <si>
    <t xml:space="preserve">   737</t>
  </si>
  <si>
    <t xml:space="preserve">   702</t>
  </si>
  <si>
    <t xml:space="preserve">   730</t>
  </si>
  <si>
    <t xml:space="preserve">   762</t>
  </si>
  <si>
    <t xml:space="preserve">   774</t>
  </si>
  <si>
    <t xml:space="preserve">   768</t>
  </si>
  <si>
    <t xml:space="preserve">   756</t>
  </si>
  <si>
    <t xml:space="preserve">   806</t>
  </si>
  <si>
    <t xml:space="preserve">   836</t>
  </si>
  <si>
    <t xml:space="preserve">   861</t>
  </si>
  <si>
    <t xml:space="preserve">   894</t>
  </si>
  <si>
    <t xml:space="preserve">   908</t>
  </si>
  <si>
    <t xml:space="preserve">   917</t>
  </si>
  <si>
    <t xml:space="preserve">   906</t>
  </si>
  <si>
    <t xml:space="preserve">  1506</t>
  </si>
  <si>
    <t xml:space="preserve">  1534</t>
  </si>
  <si>
    <t xml:space="preserve">  1515</t>
  </si>
  <si>
    <t xml:space="preserve">  1543</t>
  </si>
  <si>
    <t xml:space="preserve">  1538</t>
  </si>
  <si>
    <t xml:space="preserve">  1591</t>
  </si>
  <si>
    <t xml:space="preserve">  1656</t>
  </si>
  <si>
    <t xml:space="preserve">  1682</t>
  </si>
  <si>
    <t xml:space="preserve">  1695</t>
  </si>
  <si>
    <t xml:space="preserve">  1674</t>
  </si>
  <si>
    <t xml:space="preserve">   122</t>
  </si>
  <si>
    <t xml:space="preserve">   121</t>
  </si>
  <si>
    <t xml:space="preserve">    99</t>
  </si>
  <si>
    <t xml:space="preserve">    91</t>
  </si>
  <si>
    <t xml:space="preserve">    85</t>
  </si>
  <si>
    <t xml:space="preserve">   116</t>
  </si>
  <si>
    <t xml:space="preserve">   123</t>
  </si>
  <si>
    <t xml:space="preserve">   111</t>
  </si>
  <si>
    <t xml:space="preserve">   105</t>
  </si>
  <si>
    <t xml:space="preserve">   109</t>
  </si>
  <si>
    <t xml:space="preserve">   128</t>
  </si>
  <si>
    <t xml:space="preserve">   125</t>
  </si>
  <si>
    <t xml:space="preserve">   119</t>
  </si>
  <si>
    <t xml:space="preserve">   134</t>
  </si>
  <si>
    <t xml:space="preserve">   135</t>
  </si>
  <si>
    <t xml:space="preserve">   127</t>
  </si>
  <si>
    <t xml:space="preserve">   250</t>
  </si>
  <si>
    <t xml:space="preserve">   246</t>
  </si>
  <si>
    <t xml:space="preserve">   218</t>
  </si>
  <si>
    <t xml:space="preserve">   225</t>
  </si>
  <si>
    <t xml:space="preserve">   220</t>
  </si>
  <si>
    <t xml:space="preserve">   251</t>
  </si>
  <si>
    <t xml:space="preserve">   266</t>
  </si>
  <si>
    <t xml:space="preserve">   245</t>
  </si>
  <si>
    <t xml:space="preserve">   232</t>
  </si>
  <si>
    <t xml:space="preserve">   243</t>
  </si>
  <si>
    <t>Bezirk Einsiedeln</t>
  </si>
  <si>
    <t>Bezirk Gersau</t>
  </si>
  <si>
    <t>Bezirk Höfe</t>
  </si>
  <si>
    <t>Bezirk Küssnacht (Sz)</t>
  </si>
  <si>
    <t>Bezirk March</t>
  </si>
  <si>
    <t>Bezirk Schwyz</t>
  </si>
  <si>
    <t>Obwalden</t>
  </si>
  <si>
    <t xml:space="preserve">   175</t>
  </si>
  <si>
    <t xml:space="preserve">   183</t>
  </si>
  <si>
    <t xml:space="preserve">   197</t>
  </si>
  <si>
    <t xml:space="preserve">   180</t>
  </si>
  <si>
    <t xml:space="preserve">   168</t>
  </si>
  <si>
    <t xml:space="preserve">   176</t>
  </si>
  <si>
    <t xml:space="preserve">   178</t>
  </si>
  <si>
    <t xml:space="preserve">   186</t>
  </si>
  <si>
    <t xml:space="preserve">   212</t>
  </si>
  <si>
    <t xml:space="preserve">   209</t>
  </si>
  <si>
    <t xml:space="preserve">   195</t>
  </si>
  <si>
    <t xml:space="preserve">   203</t>
  </si>
  <si>
    <t xml:space="preserve">   213</t>
  </si>
  <si>
    <t xml:space="preserve">   217</t>
  </si>
  <si>
    <t xml:space="preserve">   387</t>
  </si>
  <si>
    <t xml:space="preserve">   392</t>
  </si>
  <si>
    <t xml:space="preserve">   377</t>
  </si>
  <si>
    <t xml:space="preserve">   369</t>
  </si>
  <si>
    <t xml:space="preserve">   380</t>
  </si>
  <si>
    <t xml:space="preserve">   379</t>
  </si>
  <si>
    <t xml:space="preserve">   403</t>
  </si>
  <si>
    <t xml:space="preserve">    15</t>
  </si>
  <si>
    <t xml:space="preserve">    31</t>
  </si>
  <si>
    <t xml:space="preserve">    37</t>
  </si>
  <si>
    <t xml:space="preserve">    74</t>
  </si>
  <si>
    <t xml:space="preserve">    54</t>
  </si>
  <si>
    <t xml:space="preserve">    55</t>
  </si>
  <si>
    <t xml:space="preserve">    40</t>
  </si>
  <si>
    <t xml:space="preserve">    49</t>
  </si>
  <si>
    <t xml:space="preserve">    60</t>
  </si>
  <si>
    <t xml:space="preserve">    57</t>
  </si>
  <si>
    <t xml:space="preserve">    61</t>
  </si>
  <si>
    <t>Nidwalden</t>
  </si>
  <si>
    <t xml:space="preserve">   255</t>
  </si>
  <si>
    <t xml:space="preserve">   261</t>
  </si>
  <si>
    <t xml:space="preserve">   249</t>
  </si>
  <si>
    <t xml:space="preserve">   247</t>
  </si>
  <si>
    <t xml:space="preserve">   228</t>
  </si>
  <si>
    <t xml:space="preserve">   233</t>
  </si>
  <si>
    <t xml:space="preserve">   221</t>
  </si>
  <si>
    <t xml:space="preserve">   202</t>
  </si>
  <si>
    <t xml:space="preserve">   214</t>
  </si>
  <si>
    <t xml:space="preserve">   234</t>
  </si>
  <si>
    <t xml:space="preserve">   222</t>
  </si>
  <si>
    <t xml:space="preserve">   473</t>
  </si>
  <si>
    <t xml:space="preserve">   462</t>
  </si>
  <si>
    <t xml:space="preserve">   451</t>
  </si>
  <si>
    <t xml:space="preserve">   448</t>
  </si>
  <si>
    <t xml:space="preserve">   441</t>
  </si>
  <si>
    <t xml:space="preserve">   447</t>
  </si>
  <si>
    <t xml:space="preserve">   464</t>
  </si>
  <si>
    <t xml:space="preserve">   455</t>
  </si>
  <si>
    <t xml:space="preserve">   450</t>
  </si>
  <si>
    <t xml:space="preserve">   481</t>
  </si>
  <si>
    <t xml:space="preserve">    33</t>
  </si>
  <si>
    <t xml:space="preserve">    30</t>
  </si>
  <si>
    <t xml:space="preserve">    36</t>
  </si>
  <si>
    <t xml:space="preserve">    50</t>
  </si>
  <si>
    <t xml:space="preserve">    38</t>
  </si>
  <si>
    <t xml:space="preserve">    64</t>
  </si>
  <si>
    <t xml:space="preserve">    53</t>
  </si>
  <si>
    <t xml:space="preserve">    63</t>
  </si>
  <si>
    <t xml:space="preserve">    81</t>
  </si>
  <si>
    <t xml:space="preserve">    87</t>
  </si>
  <si>
    <t xml:space="preserve">    71</t>
  </si>
  <si>
    <t xml:space="preserve">    70</t>
  </si>
  <si>
    <t>Glarus</t>
  </si>
  <si>
    <t xml:space="preserve">   163</t>
  </si>
  <si>
    <t xml:space="preserve">   149</t>
  </si>
  <si>
    <t xml:space="preserve">   153</t>
  </si>
  <si>
    <t xml:space="preserve">   148</t>
  </si>
  <si>
    <t xml:space="preserve">   151</t>
  </si>
  <si>
    <t xml:space="preserve">   160</t>
  </si>
  <si>
    <t xml:space="preserve">   189</t>
  </si>
  <si>
    <t xml:space="preserve">   184</t>
  </si>
  <si>
    <t xml:space="preserve">   173</t>
  </si>
  <si>
    <t xml:space="preserve">   174</t>
  </si>
  <si>
    <t xml:space="preserve">   346</t>
  </si>
  <si>
    <t xml:space="preserve">   343</t>
  </si>
  <si>
    <t xml:space="preserve">   352</t>
  </si>
  <si>
    <t xml:space="preserve">   332</t>
  </si>
  <si>
    <t xml:space="preserve">   328</t>
  </si>
  <si>
    <t xml:space="preserve">   334</t>
  </si>
  <si>
    <t xml:space="preserve">   319</t>
  </si>
  <si>
    <t xml:space="preserve">    16</t>
  </si>
  <si>
    <t xml:space="preserve">    21</t>
  </si>
  <si>
    <t xml:space="preserve">    52</t>
  </si>
  <si>
    <t xml:space="preserve">    44</t>
  </si>
  <si>
    <t>Zug</t>
  </si>
  <si>
    <t xml:space="preserve">   783</t>
  </si>
  <si>
    <t xml:space="preserve">   779</t>
  </si>
  <si>
    <t xml:space="preserve">   809</t>
  </si>
  <si>
    <t xml:space="preserve">   837</t>
  </si>
  <si>
    <t xml:space="preserve">   831</t>
  </si>
  <si>
    <t xml:space="preserve">   830</t>
  </si>
  <si>
    <t xml:space="preserve">   869</t>
  </si>
  <si>
    <t xml:space="preserve">   912</t>
  </si>
  <si>
    <t xml:space="preserve">   942</t>
  </si>
  <si>
    <t xml:space="preserve">   938</t>
  </si>
  <si>
    <t xml:space="preserve">   788</t>
  </si>
  <si>
    <t xml:space="preserve">   810</t>
  </si>
  <si>
    <t xml:space="preserve">   825</t>
  </si>
  <si>
    <t xml:space="preserve">   843</t>
  </si>
  <si>
    <t xml:space="preserve">   874</t>
  </si>
  <si>
    <t xml:space="preserve">   939</t>
  </si>
  <si>
    <t xml:space="preserve">   971</t>
  </si>
  <si>
    <t xml:space="preserve">  1015</t>
  </si>
  <si>
    <t xml:space="preserve">  1041</t>
  </si>
  <si>
    <t xml:space="preserve">  1571</t>
  </si>
  <si>
    <t xml:space="preserve">  1619</t>
  </si>
  <si>
    <t xml:space="preserve">  1662</t>
  </si>
  <si>
    <t xml:space="preserve">  1704</t>
  </si>
  <si>
    <t xml:space="preserve">  1808</t>
  </si>
  <si>
    <t xml:space="preserve">  1883</t>
  </si>
  <si>
    <t xml:space="preserve">  1957</t>
  </si>
  <si>
    <t xml:space="preserve">  1979</t>
  </si>
  <si>
    <t xml:space="preserve">   120</t>
  </si>
  <si>
    <t xml:space="preserve">   104</t>
  </si>
  <si>
    <t xml:space="preserve">   131</t>
  </si>
  <si>
    <t xml:space="preserve">   115</t>
  </si>
  <si>
    <t xml:space="preserve">   124</t>
  </si>
  <si>
    <t xml:space="preserve">   141</t>
  </si>
  <si>
    <t xml:space="preserve">   133</t>
  </si>
  <si>
    <t xml:space="preserve">   137</t>
  </si>
  <si>
    <t xml:space="preserve">   138</t>
  </si>
  <si>
    <t xml:space="preserve">   126</t>
  </si>
  <si>
    <t xml:space="preserve">   159</t>
  </si>
  <si>
    <t xml:space="preserve">   237</t>
  </si>
  <si>
    <t xml:space="preserve">   283</t>
  </si>
  <si>
    <t xml:space="preserve">   290</t>
  </si>
  <si>
    <t xml:space="preserve">   296</t>
  </si>
  <si>
    <t xml:space="preserve">   286</t>
  </si>
  <si>
    <t xml:space="preserve">  2195</t>
  </si>
  <si>
    <t xml:space="preserve">  2234</t>
  </si>
  <si>
    <t xml:space="preserve">  2297</t>
  </si>
  <si>
    <t xml:space="preserve">  2304</t>
  </si>
  <si>
    <t xml:space="preserve">  2239</t>
  </si>
  <si>
    <t xml:space="preserve">  2216</t>
  </si>
  <si>
    <t xml:space="preserve">  2299</t>
  </si>
  <si>
    <t xml:space="preserve">  2204</t>
  </si>
  <si>
    <t xml:space="preserve">  2230</t>
  </si>
  <si>
    <t xml:space="preserve">  2330</t>
  </si>
  <si>
    <t xml:space="preserve">  2365</t>
  </si>
  <si>
    <t xml:space="preserve">  2421</t>
  </si>
  <si>
    <t xml:space="preserve">  2509</t>
  </si>
  <si>
    <t xml:space="preserve">  2531</t>
  </si>
  <si>
    <t xml:space="preserve">  2626</t>
  </si>
  <si>
    <t xml:space="preserve">  2649</t>
  </si>
  <si>
    <t xml:space="preserve">  2680</t>
  </si>
  <si>
    <t xml:space="preserve">  2731</t>
  </si>
  <si>
    <t xml:space="preserve">  4525</t>
  </si>
  <si>
    <t xml:space="preserve">  4599</t>
  </si>
  <si>
    <t xml:space="preserve">  4718</t>
  </si>
  <si>
    <t xml:space="preserve">  4813</t>
  </si>
  <si>
    <t xml:space="preserve">  4732</t>
  </si>
  <si>
    <t xml:space="preserve">  4747</t>
  </si>
  <si>
    <t xml:space="preserve">  4923</t>
  </si>
  <si>
    <t xml:space="preserve">  4948</t>
  </si>
  <si>
    <t xml:space="preserve">  4884</t>
  </si>
  <si>
    <t xml:space="preserve">  4961</t>
  </si>
  <si>
    <t xml:space="preserve">   347</t>
  </si>
  <si>
    <t xml:space="preserve">   310</t>
  </si>
  <si>
    <t xml:space="preserve">   309</t>
  </si>
  <si>
    <t xml:space="preserve">   356</t>
  </si>
  <si>
    <t xml:space="preserve">   327</t>
  </si>
  <si>
    <t xml:space="preserve">   294</t>
  </si>
  <si>
    <t xml:space="preserve">   349</t>
  </si>
  <si>
    <t xml:space="preserve">   401</t>
  </si>
  <si>
    <t xml:space="preserve">   389</t>
  </si>
  <si>
    <t xml:space="preserve">   405</t>
  </si>
  <si>
    <t xml:space="preserve">   414</t>
  </si>
  <si>
    <t xml:space="preserve">   390</t>
  </si>
  <si>
    <t xml:space="preserve">   393</t>
  </si>
  <si>
    <t xml:space="preserve">   437</t>
  </si>
  <si>
    <t xml:space="preserve">   431</t>
  </si>
  <si>
    <t xml:space="preserve">   467</t>
  </si>
  <si>
    <t xml:space="preserve">   724</t>
  </si>
  <si>
    <t xml:space="preserve">   717</t>
  </si>
  <si>
    <t xml:space="preserve">   752</t>
  </si>
  <si>
    <t xml:space="preserve">   700</t>
  </si>
  <si>
    <t xml:space="preserve">   820</t>
  </si>
  <si>
    <t xml:space="preserve">   725</t>
  </si>
  <si>
    <t xml:space="preserve">   816</t>
  </si>
  <si>
    <t>District De La Broye</t>
  </si>
  <si>
    <t>District De La Glâne</t>
  </si>
  <si>
    <t>District De La Gruyère</t>
  </si>
  <si>
    <t>District De La Sarine</t>
  </si>
  <si>
    <t>Bezirk See/District Du Lac</t>
  </si>
  <si>
    <t>Bezirk Sense</t>
  </si>
  <si>
    <t>District De La Veveyse</t>
  </si>
  <si>
    <t>Solothurn</t>
  </si>
  <si>
    <t xml:space="preserve">  1392</t>
  </si>
  <si>
    <t xml:space="preserve">  1379</t>
  </si>
  <si>
    <t xml:space="preserve">  1367</t>
  </si>
  <si>
    <t xml:space="preserve">  1406</t>
  </si>
  <si>
    <t xml:space="preserve">  1430</t>
  </si>
  <si>
    <t xml:space="preserve">  1395</t>
  </si>
  <si>
    <t xml:space="preserve">  1443</t>
  </si>
  <si>
    <t xml:space="preserve">  1459</t>
  </si>
  <si>
    <t xml:space="preserve">  1421</t>
  </si>
  <si>
    <t xml:space="preserve">  1372</t>
  </si>
  <si>
    <t xml:space="preserve">  1428</t>
  </si>
  <si>
    <t xml:space="preserve">  1408</t>
  </si>
  <si>
    <t xml:space="preserve">  1435</t>
  </si>
  <si>
    <t xml:space="preserve">  1472</t>
  </si>
  <si>
    <t xml:space="preserve">  1528</t>
  </si>
  <si>
    <t xml:space="preserve">  1634</t>
  </si>
  <si>
    <t xml:space="preserve">  1632</t>
  </si>
  <si>
    <t xml:space="preserve">  1595</t>
  </si>
  <si>
    <t xml:space="preserve">  1599</t>
  </si>
  <si>
    <t xml:space="preserve">  2820</t>
  </si>
  <si>
    <t xml:space="preserve">  2787</t>
  </si>
  <si>
    <t xml:space="preserve">  2762</t>
  </si>
  <si>
    <t xml:space="preserve">  2841</t>
  </si>
  <si>
    <t xml:space="preserve">  2902</t>
  </si>
  <si>
    <t xml:space="preserve">  2923</t>
  </si>
  <si>
    <t xml:space="preserve">  3077</t>
  </si>
  <si>
    <t xml:space="preserve">  3091</t>
  </si>
  <si>
    <t xml:space="preserve">  3016</t>
  </si>
  <si>
    <t xml:space="preserve">  2971</t>
  </si>
  <si>
    <t xml:space="preserve">   192</t>
  </si>
  <si>
    <t xml:space="preserve">   187</t>
  </si>
  <si>
    <t xml:space="preserve">   223</t>
  </si>
  <si>
    <t xml:space="preserve">   200</t>
  </si>
  <si>
    <t xml:space="preserve">   196</t>
  </si>
  <si>
    <t xml:space="preserve">   205</t>
  </si>
  <si>
    <t xml:space="preserve">   211</t>
  </si>
  <si>
    <t xml:space="preserve">   235</t>
  </si>
  <si>
    <t xml:space="preserve">   254</t>
  </si>
  <si>
    <t xml:space="preserve">   231</t>
  </si>
  <si>
    <t xml:space="preserve">   367</t>
  </si>
  <si>
    <t xml:space="preserve">   397</t>
  </si>
  <si>
    <t xml:space="preserve">   388</t>
  </si>
  <si>
    <t xml:space="preserve">   409</t>
  </si>
  <si>
    <t xml:space="preserve">   458</t>
  </si>
  <si>
    <t xml:space="preserve">   421</t>
  </si>
  <si>
    <t xml:space="preserve">   454</t>
  </si>
  <si>
    <t xml:space="preserve">   417</t>
  </si>
  <si>
    <t>Bezirk Gäu</t>
  </si>
  <si>
    <t>Bezirk Thal</t>
  </si>
  <si>
    <t>Bezirk Bucheggberg</t>
  </si>
  <si>
    <t>Bezirk Dorneck</t>
  </si>
  <si>
    <t>Bezirk Gösgen</t>
  </si>
  <si>
    <t>Bezirk Wasseramt</t>
  </si>
  <si>
    <t>Bezirk Lebern</t>
  </si>
  <si>
    <t>Bezirk Olten</t>
  </si>
  <si>
    <t>Bezirk Solothurn</t>
  </si>
  <si>
    <t>Bezirk Thierstein</t>
  </si>
  <si>
    <t>Basel-Stadt</t>
  </si>
  <si>
    <t xml:space="preserve">  1492</t>
  </si>
  <si>
    <t xml:space="preserve">  1533</t>
  </si>
  <si>
    <t xml:space="preserve">  1575</t>
  </si>
  <si>
    <t xml:space="preserve">  1554</t>
  </si>
  <si>
    <t xml:space="preserve">  1518</t>
  </si>
  <si>
    <t xml:space="preserve">  1524</t>
  </si>
  <si>
    <t xml:space="preserve">  1530</t>
  </si>
  <si>
    <t xml:space="preserve">  1450</t>
  </si>
  <si>
    <t xml:space="preserve">  1505</t>
  </si>
  <si>
    <t xml:space="preserve">  1560</t>
  </si>
  <si>
    <t xml:space="preserve">  1617</t>
  </si>
  <si>
    <t xml:space="preserve">  1646</t>
  </si>
  <si>
    <t xml:space="preserve">  1540</t>
  </si>
  <si>
    <t xml:space="preserve">  1561</t>
  </si>
  <si>
    <t xml:space="preserve">  1615</t>
  </si>
  <si>
    <t xml:space="preserve">  1537</t>
  </si>
  <si>
    <t xml:space="preserve">  1448</t>
  </si>
  <si>
    <t xml:space="preserve">  3052</t>
  </si>
  <si>
    <t xml:space="preserve">  3150</t>
  </si>
  <si>
    <t xml:space="preserve">  3221</t>
  </si>
  <si>
    <t xml:space="preserve">  3139</t>
  </si>
  <si>
    <t xml:space="preserve">  3058</t>
  </si>
  <si>
    <t xml:space="preserve">  3085</t>
  </si>
  <si>
    <t xml:space="preserve">  3145</t>
  </si>
  <si>
    <t xml:space="preserve">  3066</t>
  </si>
  <si>
    <t xml:space="preserve">  2898</t>
  </si>
  <si>
    <t xml:space="preserve">  2970</t>
  </si>
  <si>
    <t xml:space="preserve">   166</t>
  </si>
  <si>
    <t xml:space="preserve">   172</t>
  </si>
  <si>
    <t xml:space="preserve">   169</t>
  </si>
  <si>
    <t xml:space="preserve">   262</t>
  </si>
  <si>
    <t xml:space="preserve">   476</t>
  </si>
  <si>
    <t xml:space="preserve">   463</t>
  </si>
  <si>
    <t xml:space="preserve">   366</t>
  </si>
  <si>
    <t xml:space="preserve">   469</t>
  </si>
  <si>
    <t xml:space="preserve">   311</t>
  </si>
  <si>
    <t xml:space="preserve">   314</t>
  </si>
  <si>
    <t xml:space="preserve">   468</t>
  </si>
  <si>
    <t>Basel-Landschaft</t>
  </si>
  <si>
    <t xml:space="preserve">  2053</t>
  </si>
  <si>
    <t xml:space="preserve">  2021</t>
  </si>
  <si>
    <t xml:space="preserve">  2008</t>
  </si>
  <si>
    <t xml:space="preserve">  2005</t>
  </si>
  <si>
    <t xml:space="preserve">  1956</t>
  </si>
  <si>
    <t xml:space="preserve">  2000</t>
  </si>
  <si>
    <t xml:space="preserve">  2028</t>
  </si>
  <si>
    <t xml:space="preserve">  2018</t>
  </si>
  <si>
    <t xml:space="preserve">  1963</t>
  </si>
  <si>
    <t xml:space="preserve">  1981</t>
  </si>
  <si>
    <t xml:space="preserve">  2001</t>
  </si>
  <si>
    <t xml:space="preserve">  2054</t>
  </si>
  <si>
    <t xml:space="preserve">  2093</t>
  </si>
  <si>
    <t xml:space="preserve">  2105</t>
  </si>
  <si>
    <t xml:space="preserve">  2006</t>
  </si>
  <si>
    <t xml:space="preserve">  2095</t>
  </si>
  <si>
    <t xml:space="preserve">  2222</t>
  </si>
  <si>
    <t xml:space="preserve">  2214</t>
  </si>
  <si>
    <t xml:space="preserve">  2169</t>
  </si>
  <si>
    <t xml:space="preserve">  2232</t>
  </si>
  <si>
    <t xml:space="preserve">  4054</t>
  </si>
  <si>
    <t xml:space="preserve">  4075</t>
  </si>
  <si>
    <t xml:space="preserve">  4101</t>
  </si>
  <si>
    <t xml:space="preserve">  4110</t>
  </si>
  <si>
    <t xml:space="preserve">  3962</t>
  </si>
  <si>
    <t xml:space="preserve">  4095</t>
  </si>
  <si>
    <t xml:space="preserve">  4250</t>
  </si>
  <si>
    <t xml:space="preserve">  4232</t>
  </si>
  <si>
    <t xml:space="preserve">  4132</t>
  </si>
  <si>
    <t xml:space="preserve">  4213</t>
  </si>
  <si>
    <t xml:space="preserve">   269</t>
  </si>
  <si>
    <t xml:space="preserve">   278</t>
  </si>
  <si>
    <t xml:space="preserve">   276</t>
  </si>
  <si>
    <t xml:space="preserve">   204</t>
  </si>
  <si>
    <t xml:space="preserve">   301</t>
  </si>
  <si>
    <t xml:space="preserve">   256</t>
  </si>
  <si>
    <t xml:space="preserve">   264</t>
  </si>
  <si>
    <t xml:space="preserve">   275</t>
  </si>
  <si>
    <t xml:space="preserve">   285</t>
  </si>
  <si>
    <t xml:space="preserve">   284</t>
  </si>
  <si>
    <t xml:space="preserve">   289</t>
  </si>
  <si>
    <t xml:space="preserve">   554</t>
  </si>
  <si>
    <t xml:space="preserve">   605</t>
  </si>
  <si>
    <t xml:space="preserve">   603</t>
  </si>
  <si>
    <t xml:space="preserve">   543</t>
  </si>
  <si>
    <t xml:space="preserve">   427</t>
  </si>
  <si>
    <t xml:space="preserve">   597</t>
  </si>
  <si>
    <t xml:space="preserve">   676</t>
  </si>
  <si>
    <t xml:space="preserve">   540</t>
  </si>
  <si>
    <t xml:space="preserve">   553</t>
  </si>
  <si>
    <t>Bezirk Arlesheim</t>
  </si>
  <si>
    <t>Bezirk Laufen</t>
  </si>
  <si>
    <t>Bezirk Liestal</t>
  </si>
  <si>
    <t>Bezirk Sissach</t>
  </si>
  <si>
    <t>Bezirk Waldenburg</t>
  </si>
  <si>
    <t>Schaffhausen</t>
  </si>
  <si>
    <t xml:space="preserve">   457</t>
  </si>
  <si>
    <t xml:space="preserve">   442</t>
  </si>
  <si>
    <t xml:space="preserve">   424</t>
  </si>
  <si>
    <t xml:space="preserve">   420</t>
  </si>
  <si>
    <t xml:space="preserve">   398</t>
  </si>
  <si>
    <t xml:space="preserve">   433</t>
  </si>
  <si>
    <t xml:space="preserve">   396</t>
  </si>
  <si>
    <t xml:space="preserve">   376</t>
  </si>
  <si>
    <t xml:space="preserve">   378</t>
  </si>
  <si>
    <t xml:space="preserve">   384</t>
  </si>
  <si>
    <t xml:space="preserve">   382</t>
  </si>
  <si>
    <t xml:space="preserve">   890</t>
  </si>
  <si>
    <t xml:space="preserve">   842</t>
  </si>
  <si>
    <t xml:space="preserve">   858</t>
  </si>
  <si>
    <t xml:space="preserve">   823</t>
  </si>
  <si>
    <t xml:space="preserve">   802</t>
  </si>
  <si>
    <t xml:space="preserve">   811</t>
  </si>
  <si>
    <t xml:space="preserve">   795</t>
  </si>
  <si>
    <t xml:space="preserve">   786</t>
  </si>
  <si>
    <t xml:space="preserve">   759</t>
  </si>
  <si>
    <t xml:space="preserve">    58</t>
  </si>
  <si>
    <t xml:space="preserve">    69</t>
  </si>
  <si>
    <t xml:space="preserve">    47</t>
  </si>
  <si>
    <t xml:space="preserve">    66</t>
  </si>
  <si>
    <t xml:space="preserve">   110</t>
  </si>
  <si>
    <t xml:space="preserve">   107</t>
  </si>
  <si>
    <t xml:space="preserve">    98</t>
  </si>
  <si>
    <t xml:space="preserve">   100</t>
  </si>
  <si>
    <t xml:space="preserve">    92</t>
  </si>
  <si>
    <t xml:space="preserve">   112</t>
  </si>
  <si>
    <t xml:space="preserve">   103</t>
  </si>
  <si>
    <t xml:space="preserve">    89</t>
  </si>
  <si>
    <t xml:space="preserve">   106</t>
  </si>
  <si>
    <t>Bezirk Oberklettgau</t>
  </si>
  <si>
    <t>Bezirk Reiat</t>
  </si>
  <si>
    <t>Bezirk Schaffhausen</t>
  </si>
  <si>
    <t>Bezirk Schleitheim</t>
  </si>
  <si>
    <t>Bezirk Stein</t>
  </si>
  <si>
    <t>Bezirk Unterklettgau</t>
  </si>
  <si>
    <t>Appenzell A.Rh.</t>
  </si>
  <si>
    <t xml:space="preserve">   372</t>
  </si>
  <si>
    <t xml:space="preserve">   318</t>
  </si>
  <si>
    <t xml:space="preserve">   303</t>
  </si>
  <si>
    <t xml:space="preserve">   273</t>
  </si>
  <si>
    <t xml:space="preserve">   302</t>
  </si>
  <si>
    <t xml:space="preserve">   674</t>
  </si>
  <si>
    <t xml:space="preserve">   666</t>
  </si>
  <si>
    <t xml:space="preserve">   673</t>
  </si>
  <si>
    <t xml:space="preserve">   659</t>
  </si>
  <si>
    <t xml:space="preserve">   620</t>
  </si>
  <si>
    <t xml:space="preserve">   624</t>
  </si>
  <si>
    <t xml:space="preserve">   626</t>
  </si>
  <si>
    <t xml:space="preserve">   600</t>
  </si>
  <si>
    <t xml:space="preserve">   586</t>
  </si>
  <si>
    <t xml:space="preserve">   551</t>
  </si>
  <si>
    <t xml:space="preserve">    41</t>
  </si>
  <si>
    <t xml:space="preserve">    34</t>
  </si>
  <si>
    <t xml:space="preserve">    90</t>
  </si>
  <si>
    <t xml:space="preserve">    95</t>
  </si>
  <si>
    <t xml:space="preserve">    75</t>
  </si>
  <si>
    <t xml:space="preserve">    88</t>
  </si>
  <si>
    <t xml:space="preserve">    56</t>
  </si>
  <si>
    <t xml:space="preserve">    77</t>
  </si>
  <si>
    <t>Bezirk Hinterland</t>
  </si>
  <si>
    <t>Bezirk Mittelland</t>
  </si>
  <si>
    <t>Bezirk Vorderland</t>
  </si>
  <si>
    <t>Appenzell I.Rh.</t>
  </si>
  <si>
    <t xml:space="preserve">   113</t>
  </si>
  <si>
    <t xml:space="preserve">   101</t>
  </si>
  <si>
    <t xml:space="preserve">    96</t>
  </si>
  <si>
    <t xml:space="preserve">    84</t>
  </si>
  <si>
    <t xml:space="preserve">    79</t>
  </si>
  <si>
    <t xml:space="preserve">    83</t>
  </si>
  <si>
    <t xml:space="preserve">   206</t>
  </si>
  <si>
    <t xml:space="preserve">   158</t>
  </si>
  <si>
    <t xml:space="preserve">    10</t>
  </si>
  <si>
    <t xml:space="preserve">     7</t>
  </si>
  <si>
    <t xml:space="preserve">     4</t>
  </si>
  <si>
    <t xml:space="preserve">    14</t>
  </si>
  <si>
    <t xml:space="preserve">     6</t>
  </si>
  <si>
    <t xml:space="preserve">     9</t>
  </si>
  <si>
    <t>St. Gallen</t>
  </si>
  <si>
    <t xml:space="preserve">  2557</t>
  </si>
  <si>
    <t xml:space="preserve">  2558</t>
  </si>
  <si>
    <t xml:space="preserve">  2545</t>
  </si>
  <si>
    <t xml:space="preserve">  2603</t>
  </si>
  <si>
    <t xml:space="preserve">  2602</t>
  </si>
  <si>
    <t xml:space="preserve">  2580</t>
  </si>
  <si>
    <t xml:space="preserve">  2501</t>
  </si>
  <si>
    <t xml:space="preserve">  2373</t>
  </si>
  <si>
    <t xml:space="preserve">  2407</t>
  </si>
  <si>
    <t xml:space="preserve">  2413</t>
  </si>
  <si>
    <t xml:space="preserve">  2574</t>
  </si>
  <si>
    <t xml:space="preserve">  2721</t>
  </si>
  <si>
    <t xml:space="preserve">  2764</t>
  </si>
  <si>
    <t xml:space="preserve">  2766</t>
  </si>
  <si>
    <t xml:space="preserve">  2756</t>
  </si>
  <si>
    <t xml:space="preserve">  4937</t>
  </si>
  <si>
    <t xml:space="preserve">  4971</t>
  </si>
  <si>
    <t xml:space="preserve">  4966</t>
  </si>
  <si>
    <t xml:space="preserve">  5070</t>
  </si>
  <si>
    <t xml:space="preserve">  5119</t>
  </si>
  <si>
    <t xml:space="preserve">  5324</t>
  </si>
  <si>
    <t xml:space="preserve">  5366</t>
  </si>
  <si>
    <t xml:space="preserve">  5346</t>
  </si>
  <si>
    <t xml:space="preserve">  5257</t>
  </si>
  <si>
    <t xml:space="preserve">   339</t>
  </si>
  <si>
    <t xml:space="preserve">   368</t>
  </si>
  <si>
    <t xml:space="preserve">   353</t>
  </si>
  <si>
    <t xml:space="preserve">   357</t>
  </si>
  <si>
    <t xml:space="preserve">   422</t>
  </si>
  <si>
    <t xml:space="preserve">   381</t>
  </si>
  <si>
    <t xml:space="preserve">   443</t>
  </si>
  <si>
    <t xml:space="preserve">   404</t>
  </si>
  <si>
    <t xml:space="preserve">   647</t>
  </si>
  <si>
    <t xml:space="preserve">   692</t>
  </si>
  <si>
    <t xml:space="preserve">   713</t>
  </si>
  <si>
    <t xml:space="preserve">   773</t>
  </si>
  <si>
    <t xml:space="preserve">   727</t>
  </si>
  <si>
    <t>Wahlkreis St. Gallen</t>
  </si>
  <si>
    <t>Wahlkreis Rorschach</t>
  </si>
  <si>
    <t>Wahlkreis Rheintal</t>
  </si>
  <si>
    <t>Wahlkreis Werdenberg</t>
  </si>
  <si>
    <t>Wahlkreis Sarganserland</t>
  </si>
  <si>
    <t>Wahlkreis See-Gaster</t>
  </si>
  <si>
    <t>Wahlkreis Toggenburg</t>
  </si>
  <si>
    <t>Wahlkreis Wil</t>
  </si>
  <si>
    <t xml:space="preserve">  1201</t>
  </si>
  <si>
    <t xml:space="preserve">  1171</t>
  </si>
  <si>
    <t xml:space="preserve">  1118</t>
  </si>
  <si>
    <t xml:space="preserve">  1079</t>
  </si>
  <si>
    <t xml:space="preserve">  1063</t>
  </si>
  <si>
    <t xml:space="preserve">  1048</t>
  </si>
  <si>
    <t xml:space="preserve">  1090</t>
  </si>
  <si>
    <t xml:space="preserve">  1099</t>
  </si>
  <si>
    <t xml:space="preserve">  1071</t>
  </si>
  <si>
    <t xml:space="preserve">  1061</t>
  </si>
  <si>
    <t xml:space="preserve">  1087</t>
  </si>
  <si>
    <t xml:space="preserve">  1074</t>
  </si>
  <si>
    <t xml:space="preserve">  1049</t>
  </si>
  <si>
    <t xml:space="preserve">  1062</t>
  </si>
  <si>
    <t xml:space="preserve">  1082</t>
  </si>
  <si>
    <t xml:space="preserve">  1119</t>
  </si>
  <si>
    <t xml:space="preserve">  1135</t>
  </si>
  <si>
    <t xml:space="preserve">  1113</t>
  </si>
  <si>
    <t xml:space="preserve">  2288</t>
  </si>
  <si>
    <t xml:space="preserve">  2245</t>
  </si>
  <si>
    <t xml:space="preserve">  2167</t>
  </si>
  <si>
    <t xml:space="preserve">  2141</t>
  </si>
  <si>
    <t xml:space="preserve">  2142</t>
  </si>
  <si>
    <t xml:space="preserve">  2130</t>
  </si>
  <si>
    <t xml:space="preserve">  2209</t>
  </si>
  <si>
    <t xml:space="preserve">  2184</t>
  </si>
  <si>
    <t xml:space="preserve">  2139</t>
  </si>
  <si>
    <t xml:space="preserve">   154</t>
  </si>
  <si>
    <t xml:space="preserve">   150</t>
  </si>
  <si>
    <t xml:space="preserve">   179</t>
  </si>
  <si>
    <t xml:space="preserve">   167</t>
  </si>
  <si>
    <t xml:space="preserve">   317</t>
  </si>
  <si>
    <t xml:space="preserve">   308</t>
  </si>
  <si>
    <t xml:space="preserve">   295</t>
  </si>
  <si>
    <t xml:space="preserve">   322</t>
  </si>
  <si>
    <t xml:space="preserve">   272</t>
  </si>
  <si>
    <t xml:space="preserve">   315</t>
  </si>
  <si>
    <t xml:space="preserve">   253</t>
  </si>
  <si>
    <t>Region Albula</t>
  </si>
  <si>
    <t>Region Bernina</t>
  </si>
  <si>
    <t>Region Engiadina Bassa/Val Müstair</t>
  </si>
  <si>
    <t>Region Imboden</t>
  </si>
  <si>
    <t>Region Landquart</t>
  </si>
  <si>
    <t>Region Maloja</t>
  </si>
  <si>
    <t>Region Moesa</t>
  </si>
  <si>
    <t>Region Plessur</t>
  </si>
  <si>
    <t>Region Prättigau/Davos</t>
  </si>
  <si>
    <t>Region Surselva</t>
  </si>
  <si>
    <t>Region Viamala</t>
  </si>
  <si>
    <t>Aargau</t>
  </si>
  <si>
    <t xml:space="preserve">  3240</t>
  </si>
  <si>
    <t xml:space="preserve">  3271</t>
  </si>
  <si>
    <t xml:space="preserve">  3306</t>
  </si>
  <si>
    <t xml:space="preserve">  3389</t>
  </si>
  <si>
    <t xml:space="preserve">  3385</t>
  </si>
  <si>
    <t xml:space="preserve">  3421</t>
  </si>
  <si>
    <t xml:space="preserve">  3483</t>
  </si>
  <si>
    <t xml:space="preserve">  3461</t>
  </si>
  <si>
    <t xml:space="preserve">  3434</t>
  </si>
  <si>
    <t xml:space="preserve">  3462</t>
  </si>
  <si>
    <t xml:space="preserve">  3522</t>
  </si>
  <si>
    <t xml:space="preserve">  3547</t>
  </si>
  <si>
    <t xml:space="preserve">  3551</t>
  </si>
  <si>
    <t xml:space="preserve">  3600</t>
  </si>
  <si>
    <t xml:space="preserve">  3687</t>
  </si>
  <si>
    <t xml:space="preserve">  3774</t>
  </si>
  <si>
    <t xml:space="preserve">  3969</t>
  </si>
  <si>
    <t xml:space="preserve">  4022</t>
  </si>
  <si>
    <t xml:space="preserve">  4047</t>
  </si>
  <si>
    <t xml:space="preserve">  4090</t>
  </si>
  <si>
    <t xml:space="preserve">  6762</t>
  </si>
  <si>
    <t xml:space="preserve">  6818</t>
  </si>
  <si>
    <t xml:space="preserve">  6857</t>
  </si>
  <si>
    <t xml:space="preserve">  6989</t>
  </si>
  <si>
    <t xml:space="preserve">  7072</t>
  </si>
  <si>
    <t xml:space="preserve">  7195</t>
  </si>
  <si>
    <t xml:space="preserve">  7452</t>
  </si>
  <si>
    <t xml:space="preserve">  7483</t>
  </si>
  <si>
    <t xml:space="preserve">  7481</t>
  </si>
  <si>
    <t xml:space="preserve">  7552</t>
  </si>
  <si>
    <t xml:space="preserve">   511</t>
  </si>
  <si>
    <t xml:space="preserve">   514</t>
  </si>
  <si>
    <t xml:space="preserve">   465</t>
  </si>
  <si>
    <t xml:space="preserve">   438</t>
  </si>
  <si>
    <t xml:space="preserve">   494</t>
  </si>
  <si>
    <t xml:space="preserve">   502</t>
  </si>
  <si>
    <t xml:space="preserve">   449</t>
  </si>
  <si>
    <t xml:space="preserve">   489</t>
  </si>
  <si>
    <t xml:space="preserve">   528</t>
  </si>
  <si>
    <t xml:space="preserve">   521</t>
  </si>
  <si>
    <t xml:space="preserve">   509</t>
  </si>
  <si>
    <t xml:space="preserve">   526</t>
  </si>
  <si>
    <t xml:space="preserve">   573</t>
  </si>
  <si>
    <t xml:space="preserve">   547</t>
  </si>
  <si>
    <t xml:space="preserve">   678</t>
  </si>
  <si>
    <t xml:space="preserve">   568</t>
  </si>
  <si>
    <t xml:space="preserve">   562</t>
  </si>
  <si>
    <t xml:space="preserve">   574</t>
  </si>
  <si>
    <t xml:space="preserve">  1039</t>
  </si>
  <si>
    <t xml:space="preserve">  1035</t>
  </si>
  <si>
    <t xml:space="preserve">   959</t>
  </si>
  <si>
    <t xml:space="preserve">   991</t>
  </si>
  <si>
    <t xml:space="preserve">  1011</t>
  </si>
  <si>
    <t xml:space="preserve">   997</t>
  </si>
  <si>
    <t xml:space="preserve">  1172</t>
  </si>
  <si>
    <t xml:space="preserve">  1070</t>
  </si>
  <si>
    <t>Bezirk Aarau</t>
  </si>
  <si>
    <t>Bezirk Baden</t>
  </si>
  <si>
    <t>Bezirk Bremgarten</t>
  </si>
  <si>
    <t>Bezirk Brugg</t>
  </si>
  <si>
    <t>Bezirk Kulm</t>
  </si>
  <si>
    <t>Bezirk Laufenburg</t>
  </si>
  <si>
    <t>Bezirk Lenzburg</t>
  </si>
  <si>
    <t>Bezirk Muri</t>
  </si>
  <si>
    <t>Bezirk Rheinfelden</t>
  </si>
  <si>
    <t>Bezirk Zofingen</t>
  </si>
  <si>
    <t>Bezirk Zurzach</t>
  </si>
  <si>
    <t>Thurgau</t>
  </si>
  <si>
    <t xml:space="preserve">  1193</t>
  </si>
  <si>
    <t xml:space="preserve">  1148</t>
  </si>
  <si>
    <t xml:space="preserve">  1160</t>
  </si>
  <si>
    <t xml:space="preserve">  1143</t>
  </si>
  <si>
    <t xml:space="preserve">  1105</t>
  </si>
  <si>
    <t xml:space="preserve">  1136</t>
  </si>
  <si>
    <t xml:space="preserve">  1137</t>
  </si>
  <si>
    <t xml:space="preserve">  1114</t>
  </si>
  <si>
    <t xml:space="preserve">  1111</t>
  </si>
  <si>
    <t xml:space="preserve">  1161</t>
  </si>
  <si>
    <t xml:space="preserve">  1150</t>
  </si>
  <si>
    <t xml:space="preserve">  1144</t>
  </si>
  <si>
    <t xml:space="preserve">  1147</t>
  </si>
  <si>
    <t xml:space="preserve">  1185</t>
  </si>
  <si>
    <t xml:space="preserve">  1230</t>
  </si>
  <si>
    <t xml:space="preserve">  1228</t>
  </si>
  <si>
    <t xml:space="preserve">  1261</t>
  </si>
  <si>
    <t xml:space="preserve">  2354</t>
  </si>
  <si>
    <t xml:space="preserve">  2298</t>
  </si>
  <si>
    <t xml:space="preserve">  2252</t>
  </si>
  <si>
    <t xml:space="preserve">  2321</t>
  </si>
  <si>
    <t xml:space="preserve">  2322</t>
  </si>
  <si>
    <t xml:space="preserve">  2344</t>
  </si>
  <si>
    <t xml:space="preserve">  2327</t>
  </si>
  <si>
    <t xml:space="preserve">  2372</t>
  </si>
  <si>
    <t xml:space="preserve">   161</t>
  </si>
  <si>
    <t xml:space="preserve">   326</t>
  </si>
  <si>
    <t>Bezirk Arbon</t>
  </si>
  <si>
    <t>Bezirk Frauenfeld</t>
  </si>
  <si>
    <t>Bezirk Kreuzlingen</t>
  </si>
  <si>
    <t>Bezirk Münchwilen</t>
  </si>
  <si>
    <t>Bezirk Weinfelden</t>
  </si>
  <si>
    <t xml:space="preserve">  2561</t>
  </si>
  <si>
    <t xml:space="preserve">  2594</t>
  </si>
  <si>
    <t xml:space="preserve">  2644</t>
  </si>
  <si>
    <t xml:space="preserve">  2661</t>
  </si>
  <si>
    <t xml:space="preserve">  2716</t>
  </si>
  <si>
    <t xml:space="preserve">  2864</t>
  </si>
  <si>
    <t xml:space="preserve">  2869</t>
  </si>
  <si>
    <t xml:space="preserve">  2860</t>
  </si>
  <si>
    <t xml:space="preserve">  2793</t>
  </si>
  <si>
    <t xml:space="preserve">  2571</t>
  </si>
  <si>
    <t xml:space="preserve">  2599</t>
  </si>
  <si>
    <t xml:space="preserve">  2678</t>
  </si>
  <si>
    <t xml:space="preserve">  2750</t>
  </si>
  <si>
    <t xml:space="preserve">  2826</t>
  </si>
  <si>
    <t xml:space="preserve">  3051</t>
  </si>
  <si>
    <t xml:space="preserve">  3167</t>
  </si>
  <si>
    <t xml:space="preserve">  3134</t>
  </si>
  <si>
    <t xml:space="preserve">  3135</t>
  </si>
  <si>
    <t xml:space="preserve">  4988</t>
  </si>
  <si>
    <t xml:space="preserve">  5132</t>
  </si>
  <si>
    <t xml:space="preserve">  5193</t>
  </si>
  <si>
    <t xml:space="preserve">  5322</t>
  </si>
  <si>
    <t xml:space="preserve">  5411</t>
  </si>
  <si>
    <t xml:space="preserve">  5542</t>
  </si>
  <si>
    <t xml:space="preserve">  5915</t>
  </si>
  <si>
    <t xml:space="preserve">  6036</t>
  </si>
  <si>
    <t xml:space="preserve">  5994</t>
  </si>
  <si>
    <t xml:space="preserve">  5928</t>
  </si>
  <si>
    <t xml:space="preserve">   394</t>
  </si>
  <si>
    <t xml:space="preserve">   419</t>
  </si>
  <si>
    <t xml:space="preserve">   430</t>
  </si>
  <si>
    <t xml:space="preserve">   498</t>
  </si>
  <si>
    <t xml:space="preserve">   435</t>
  </si>
  <si>
    <t xml:space="preserve">   440</t>
  </si>
  <si>
    <t xml:space="preserve">   418</t>
  </si>
  <si>
    <t xml:space="preserve">   445</t>
  </si>
  <si>
    <t xml:space="preserve">   510</t>
  </si>
  <si>
    <t xml:space="preserve">   459</t>
  </si>
  <si>
    <t xml:space="preserve">   585</t>
  </si>
  <si>
    <t xml:space="preserve">   499</t>
  </si>
  <si>
    <t xml:space="preserve">   525</t>
  </si>
  <si>
    <t xml:space="preserve">   852</t>
  </si>
  <si>
    <t xml:space="preserve">   833</t>
  </si>
  <si>
    <t xml:space="preserve">   965</t>
  </si>
  <si>
    <t xml:space="preserve">   893</t>
  </si>
  <si>
    <t xml:space="preserve">   907</t>
  </si>
  <si>
    <t xml:space="preserve">  1066</t>
  </si>
  <si>
    <t xml:space="preserve">  1020</t>
  </si>
  <si>
    <t xml:space="preserve">   943</t>
  </si>
  <si>
    <t>Distretto Di Bellinzona</t>
  </si>
  <si>
    <t>Distretto Di Blenio</t>
  </si>
  <si>
    <t>Distretto Di Leventina</t>
  </si>
  <si>
    <t>Distretto Di Locarno</t>
  </si>
  <si>
    <t>Distretto Di Lugano</t>
  </si>
  <si>
    <t>Distretto Di Mendrisio</t>
  </si>
  <si>
    <t>Distretto Di Riviera</t>
  </si>
  <si>
    <t>Distretto Di Vallemaggia</t>
  </si>
  <si>
    <t xml:space="preserve">  5776</t>
  </si>
  <si>
    <t xml:space="preserve">  5913</t>
  </si>
  <si>
    <t xml:space="preserve">  6122</t>
  </si>
  <si>
    <t xml:space="preserve">  6235</t>
  </si>
  <si>
    <t xml:space="preserve">  6336</t>
  </si>
  <si>
    <t xml:space="preserve">  6519</t>
  </si>
  <si>
    <t xml:space="preserve">  6809</t>
  </si>
  <si>
    <t xml:space="preserve">  6904</t>
  </si>
  <si>
    <t xml:space="preserve">  6976</t>
  </si>
  <si>
    <t xml:space="preserve">  7021</t>
  </si>
  <si>
    <t xml:space="preserve">  5957</t>
  </si>
  <si>
    <t xml:space="preserve">  6150</t>
  </si>
  <si>
    <t xml:space="preserve">  6388</t>
  </si>
  <si>
    <t xml:space="preserve">  6691</t>
  </si>
  <si>
    <t xml:space="preserve">  7046</t>
  </si>
  <si>
    <t xml:space="preserve">  7379</t>
  </si>
  <si>
    <t xml:space="preserve">  8064</t>
  </si>
  <si>
    <t xml:space="preserve">  8197</t>
  </si>
  <si>
    <t xml:space="preserve">  8145</t>
  </si>
  <si>
    <t xml:space="preserve">  8313</t>
  </si>
  <si>
    <t xml:space="preserve"> 11733</t>
  </si>
  <si>
    <t xml:space="preserve"> 12063</t>
  </si>
  <si>
    <t xml:space="preserve"> 12510</t>
  </si>
  <si>
    <t xml:space="preserve"> 12926</t>
  </si>
  <si>
    <t xml:space="preserve"> 13382</t>
  </si>
  <si>
    <t xml:space="preserve"> 13898</t>
  </si>
  <si>
    <t xml:space="preserve"> 14873</t>
  </si>
  <si>
    <t xml:space="preserve"> 15101</t>
  </si>
  <si>
    <t xml:space="preserve"> 15121</t>
  </si>
  <si>
    <t xml:space="preserve"> 15334</t>
  </si>
  <si>
    <t xml:space="preserve">   961</t>
  </si>
  <si>
    <t xml:space="preserve">  1073</t>
  </si>
  <si>
    <t xml:space="preserve">  1120</t>
  </si>
  <si>
    <t xml:space="preserve">  1121</t>
  </si>
  <si>
    <t xml:space="preserve">  1115</t>
  </si>
  <si>
    <t xml:space="preserve">  1138</t>
  </si>
  <si>
    <t xml:space="preserve">  1190</t>
  </si>
  <si>
    <t xml:space="preserve">  1116</t>
  </si>
  <si>
    <t xml:space="preserve">  1192</t>
  </si>
  <si>
    <t xml:space="preserve">  1216</t>
  </si>
  <si>
    <t xml:space="preserve">  1289</t>
  </si>
  <si>
    <t xml:space="preserve">  1340</t>
  </si>
  <si>
    <t xml:space="preserve">  1427</t>
  </si>
  <si>
    <t xml:space="preserve">  1520</t>
  </si>
  <si>
    <t xml:space="preserve">  1348</t>
  </si>
  <si>
    <t xml:space="preserve">  1351</t>
  </si>
  <si>
    <t xml:space="preserve">  1439</t>
  </si>
  <si>
    <t xml:space="preserve">  2077</t>
  </si>
  <si>
    <t xml:space="preserve">  2265</t>
  </si>
  <si>
    <t xml:space="preserve">  2336</t>
  </si>
  <si>
    <t xml:space="preserve">  2410</t>
  </si>
  <si>
    <t xml:space="preserve">  2540</t>
  </si>
  <si>
    <t xml:space="preserve">  2658</t>
  </si>
  <si>
    <t xml:space="preserve">  2506</t>
  </si>
  <si>
    <t xml:space="preserve">  2541</t>
  </si>
  <si>
    <t xml:space="preserve">  2587</t>
  </si>
  <si>
    <t>District D'aigle</t>
  </si>
  <si>
    <t>District De La Broye-Vully</t>
  </si>
  <si>
    <t>District Du Gros-De-Vaud</t>
  </si>
  <si>
    <t>District Du Jura-Nord Vaudois</t>
  </si>
  <si>
    <t>District De Lausanne</t>
  </si>
  <si>
    <t>District De Lavaux-Oron</t>
  </si>
  <si>
    <t>District De Morges</t>
  </si>
  <si>
    <t>District De Nyon</t>
  </si>
  <si>
    <t>District De L'ouest Lausannois</t>
  </si>
  <si>
    <t>District De La Riviera-Pays-D'enhaut</t>
  </si>
  <si>
    <t xml:space="preserve">  1966</t>
  </si>
  <si>
    <t xml:space="preserve">  1975</t>
  </si>
  <si>
    <t xml:space="preserve">  1995</t>
  </si>
  <si>
    <t xml:space="preserve">  1986</t>
  </si>
  <si>
    <t xml:space="preserve">  1896</t>
  </si>
  <si>
    <t xml:space="preserve">  1903</t>
  </si>
  <si>
    <t xml:space="preserve">  1980</t>
  </si>
  <si>
    <t xml:space="preserve">  2015</t>
  </si>
  <si>
    <t xml:space="preserve">  1961</t>
  </si>
  <si>
    <t xml:space="preserve">  1949</t>
  </si>
  <si>
    <t xml:space="preserve">  2087</t>
  </si>
  <si>
    <t xml:space="preserve">  2099</t>
  </si>
  <si>
    <t xml:space="preserve">  2144</t>
  </si>
  <si>
    <t xml:space="preserve">  2228</t>
  </si>
  <si>
    <t xml:space="preserve">  2323</t>
  </si>
  <si>
    <t xml:space="preserve">  2353</t>
  </si>
  <si>
    <t xml:space="preserve">  2543</t>
  </si>
  <si>
    <t xml:space="preserve">  2576</t>
  </si>
  <si>
    <t xml:space="preserve">  2526</t>
  </si>
  <si>
    <t xml:space="preserve">  2513</t>
  </si>
  <si>
    <t xml:space="preserve">  4053</t>
  </si>
  <si>
    <t xml:space="preserve">  4074</t>
  </si>
  <si>
    <t xml:space="preserve">  4139</t>
  </si>
  <si>
    <t xml:space="preserve">  4214</t>
  </si>
  <si>
    <t xml:space="preserve">  4219</t>
  </si>
  <si>
    <t xml:space="preserve">  4256</t>
  </si>
  <si>
    <t xml:space="preserve">  4523</t>
  </si>
  <si>
    <t xml:space="preserve">  4591</t>
  </si>
  <si>
    <t xml:space="preserve">  4487</t>
  </si>
  <si>
    <t xml:space="preserve">  4462</t>
  </si>
  <si>
    <t xml:space="preserve">   265</t>
  </si>
  <si>
    <t xml:space="preserve">   291</t>
  </si>
  <si>
    <t xml:space="preserve">   402</t>
  </si>
  <si>
    <t xml:space="preserve">   631</t>
  </si>
  <si>
    <t xml:space="preserve">   679</t>
  </si>
  <si>
    <t xml:space="preserve">   682</t>
  </si>
  <si>
    <t xml:space="preserve">   657</t>
  </si>
  <si>
    <t>Bezirk Brig</t>
  </si>
  <si>
    <t>District De Conthey</t>
  </si>
  <si>
    <t>District D'entremont</t>
  </si>
  <si>
    <t>Bezirk Goms</t>
  </si>
  <si>
    <t>District D'hérens</t>
  </si>
  <si>
    <t>Bezirk Leuk</t>
  </si>
  <si>
    <t>District De Martigny</t>
  </si>
  <si>
    <t>District De Monthey</t>
  </si>
  <si>
    <t>Bezirk Raron</t>
  </si>
  <si>
    <t>District De Saint-Maurice</t>
  </si>
  <si>
    <t>District De Sierre</t>
  </si>
  <si>
    <t>District De Sion</t>
  </si>
  <si>
    <t>Bezirk Visp</t>
  </si>
  <si>
    <t>Neuenburg</t>
  </si>
  <si>
    <t xml:space="preserve">  1301</t>
  </si>
  <si>
    <t xml:space="preserve">  1311</t>
  </si>
  <si>
    <t xml:space="preserve">  1318</t>
  </si>
  <si>
    <t xml:space="preserve">  1350</t>
  </si>
  <si>
    <t xml:space="preserve">  1342</t>
  </si>
  <si>
    <t xml:space="preserve">  1321</t>
  </si>
  <si>
    <t xml:space="preserve">  1354</t>
  </si>
  <si>
    <t xml:space="preserve">  1331</t>
  </si>
  <si>
    <t xml:space="preserve">  1389</t>
  </si>
  <si>
    <t xml:space="preserve">  1349</t>
  </si>
  <si>
    <t xml:space="preserve">  1532</t>
  </si>
  <si>
    <t xml:space="preserve">  1512</t>
  </si>
  <si>
    <t xml:space="preserve">  1507</t>
  </si>
  <si>
    <t xml:space="preserve">  1499</t>
  </si>
  <si>
    <t xml:space="preserve">  1590</t>
  </si>
  <si>
    <t xml:space="preserve">  1631</t>
  </si>
  <si>
    <t xml:space="preserve">  1629</t>
  </si>
  <si>
    <t xml:space="preserve">  1679</t>
  </si>
  <si>
    <t xml:space="preserve">  2833</t>
  </si>
  <si>
    <t xml:space="preserve">  2823</t>
  </si>
  <si>
    <t xml:space="preserve">  2825</t>
  </si>
  <si>
    <t xml:space="preserve">  2849</t>
  </si>
  <si>
    <t xml:space="preserve">  2874</t>
  </si>
  <si>
    <t xml:space="preserve">  2911</t>
  </si>
  <si>
    <t xml:space="preserve">  2985</t>
  </si>
  <si>
    <t xml:space="preserve">  2960</t>
  </si>
  <si>
    <t xml:space="preserve">  3023</t>
  </si>
  <si>
    <t xml:space="preserve">  3028</t>
  </si>
  <si>
    <t xml:space="preserve">   215</t>
  </si>
  <si>
    <t xml:space="preserve">   208</t>
  </si>
  <si>
    <t xml:space="preserve">   258</t>
  </si>
  <si>
    <t xml:space="preserve">   263</t>
  </si>
  <si>
    <t xml:space="preserve">   282</t>
  </si>
  <si>
    <t xml:space="preserve">   461</t>
  </si>
  <si>
    <t xml:space="preserve">   491</t>
  </si>
  <si>
    <t xml:space="preserve">   501</t>
  </si>
  <si>
    <t xml:space="preserve">   492</t>
  </si>
  <si>
    <t xml:space="preserve">   490</t>
  </si>
  <si>
    <t>Genf</t>
  </si>
  <si>
    <t xml:space="preserve">  4012</t>
  </si>
  <si>
    <t xml:space="preserve">  4190</t>
  </si>
  <si>
    <t xml:space="preserve">  4255</t>
  </si>
  <si>
    <t xml:space="preserve">  4361</t>
  </si>
  <si>
    <t xml:space="preserve">  4479</t>
  </si>
  <si>
    <t xml:space="preserve">  4515</t>
  </si>
  <si>
    <t xml:space="preserve">  4759</t>
  </si>
  <si>
    <t xml:space="preserve">  4793</t>
  </si>
  <si>
    <t xml:space="preserve">  4688</t>
  </si>
  <si>
    <t xml:space="preserve">  4584</t>
  </si>
  <si>
    <t xml:space="preserve">  4936</t>
  </si>
  <si>
    <t xml:space="preserve">  5099</t>
  </si>
  <si>
    <t xml:space="preserve">  5241</t>
  </si>
  <si>
    <t xml:space="preserve">  5299</t>
  </si>
  <si>
    <t xml:space="preserve">  5449</t>
  </si>
  <si>
    <t xml:space="preserve">  5627</t>
  </si>
  <si>
    <t xml:space="preserve">  6041</t>
  </si>
  <si>
    <t xml:space="preserve">  6071</t>
  </si>
  <si>
    <t xml:space="preserve">  5937</t>
  </si>
  <si>
    <t xml:space="preserve">  5923</t>
  </si>
  <si>
    <t xml:space="preserve">  8948</t>
  </si>
  <si>
    <t xml:space="preserve">  9289</t>
  </si>
  <si>
    <t xml:space="preserve">  9496</t>
  </si>
  <si>
    <t xml:space="preserve">  9660</t>
  </si>
  <si>
    <t xml:space="preserve">  9928</t>
  </si>
  <si>
    <t xml:space="preserve"> 10142</t>
  </si>
  <si>
    <t xml:space="preserve"> 10800</t>
  </si>
  <si>
    <t xml:space="preserve"> 10864</t>
  </si>
  <si>
    <t xml:space="preserve"> 10625</t>
  </si>
  <si>
    <t xml:space="preserve"> 10507</t>
  </si>
  <si>
    <t xml:space="preserve">   771</t>
  </si>
  <si>
    <t xml:space="preserve">   719</t>
  </si>
  <si>
    <t xml:space="preserve">   751</t>
  </si>
  <si>
    <t xml:space="preserve">   803</t>
  </si>
  <si>
    <t xml:space="preserve">   797</t>
  </si>
  <si>
    <t xml:space="preserve">   720</t>
  </si>
  <si>
    <t xml:space="preserve">   884</t>
  </si>
  <si>
    <t xml:space="preserve">   922</t>
  </si>
  <si>
    <t xml:space="preserve">   953</t>
  </si>
  <si>
    <t xml:space="preserve">   925</t>
  </si>
  <si>
    <t xml:space="preserve">   937</t>
  </si>
  <si>
    <t xml:space="preserve">   903</t>
  </si>
  <si>
    <t xml:space="preserve">  1589</t>
  </si>
  <si>
    <t xml:space="preserve">  1693</t>
  </si>
  <si>
    <t xml:space="preserve">  1672</t>
  </si>
  <si>
    <t xml:space="preserve">  1681</t>
  </si>
  <si>
    <t xml:space="preserve">  1742</t>
  </si>
  <si>
    <t xml:space="preserve">  1664</t>
  </si>
  <si>
    <t xml:space="preserve">  1939</t>
  </si>
  <si>
    <t xml:space="preserve">  1794</t>
  </si>
  <si>
    <t xml:space="preserve">  1623</t>
  </si>
  <si>
    <t>Jura</t>
  </si>
  <si>
    <t xml:space="preserve">   527</t>
  </si>
  <si>
    <t xml:space="preserve">   508</t>
  </si>
  <si>
    <t xml:space="preserve">   500</t>
  </si>
  <si>
    <t xml:space="preserve">   496</t>
  </si>
  <si>
    <t xml:space="preserve">   429</t>
  </si>
  <si>
    <t xml:space="preserve">   471</t>
  </si>
  <si>
    <t xml:space="preserve">   466</t>
  </si>
  <si>
    <t xml:space="preserve">   506</t>
  </si>
  <si>
    <t xml:space="preserve">   531</t>
  </si>
  <si>
    <t xml:space="preserve">   535</t>
  </si>
  <si>
    <t xml:space="preserve">   517</t>
  </si>
  <si>
    <t xml:space="preserve">   996</t>
  </si>
  <si>
    <t xml:space="preserve">   979</t>
  </si>
  <si>
    <t xml:space="preserve">   955</t>
  </si>
  <si>
    <t xml:space="preserve">  1027</t>
  </si>
  <si>
    <t xml:space="preserve">  1004</t>
  </si>
  <si>
    <t xml:space="preserve">   946</t>
  </si>
  <si>
    <t xml:space="preserve">    59</t>
  </si>
  <si>
    <t xml:space="preserve">    82</t>
  </si>
  <si>
    <t xml:space="preserve">    68</t>
  </si>
  <si>
    <t xml:space="preserve">   132</t>
  </si>
  <si>
    <t>District De Delémont</t>
  </si>
  <si>
    <t>District Des Franches-Montagnes</t>
  </si>
  <si>
    <t>District De Porrentruy</t>
  </si>
  <si>
    <t>Stand: 31.10.2024</t>
  </si>
  <si>
    <t>Etat: 31.10.2024</t>
  </si>
  <si>
    <t>Fribourg / Freiburg</t>
  </si>
  <si>
    <t>Graubünden / Grigioni / Grischun</t>
  </si>
  <si>
    <t>Ticino</t>
  </si>
  <si>
    <t>Valais / Wallis</t>
  </si>
  <si>
    <t>Vaud</t>
  </si>
  <si>
    <t>Neuchâtel</t>
  </si>
  <si>
    <t>Genève</t>
  </si>
  <si>
    <t>Bern / Berne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</si>
</sst>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Arial"/>
      <family val="2"/>
    </font>
    <font>
      <sz val="11"/>
      <color theme="1"/>
      <name val="Arial"/>
      <family val="2"/>
    </font>
    <font>
      <sz val="12"/>
      <name val="Times New Roman"/>
      <family val="1"/>
    </font>
    <font>
      <b/>
      <sz val="10"/>
      <color theme="1"/>
      <name val="Helvetica-Narrow"/>
    </font>
    <font>
      <sz val="10"/>
      <color theme="1"/>
      <name val="Arial"/>
      <family val="2"/>
    </font>
    <font>
      <sz val="12"/>
      <name val="Arial"/>
      <family val="2"/>
    </font>
    <font>
      <b/>
      <sz val="16"/>
      <color theme="1"/>
      <name val="Arial"/>
      <family val="2"/>
    </font>
    <font>
      <b/>
      <sz val="10"/>
      <color theme="1"/>
      <name val="Arial"/>
      <family val="2"/>
    </font>
    <font>
      <sz val="9"/>
      <color theme="1"/>
      <name val="Arial"/>
      <family val="2"/>
    </font>
    <font>
      <b/>
      <sz val="9"/>
      <color theme="1"/>
      <name val="Arial"/>
      <family val="2"/>
    </font>
    <font>
      <sz val="11"/>
      <color theme="0"/>
      <name val="Arial"/>
      <family val="2"/>
    </font>
    <font>
      <sz val="9"/>
      <color theme="1"/>
      <name val="Helvetica-Narrow"/>
    </font>
    <font>
      <b/>
      <sz val="2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4">
    <xf numFmtId="0" fontId="0" fillId="0" borderId="0"/>
    <xf numFmtId="0" fontId="1" fillId="0" borderId="0"/>
    <xf numFmtId="0" fontId="2" fillId="0" borderId="0"/>
    <xf numFmtId="0" fontId="12" fillId="0" borderId="6">
      <alignment horizontal="center" vertical="center"/>
    </xf>
    <xf numFmtId="0" fontId="3" fillId="0" borderId="1">
      <alignment horizontal="left" vertical="center"/>
    </xf>
    <xf numFmtId="0" fontId="3" fillId="0" borderId="1">
      <alignment horizontal="right" vertical="center"/>
    </xf>
    <xf numFmtId="0" fontId="8" fillId="2" borderId="2">
      <alignment horizontal="right" vertical="center"/>
    </xf>
    <xf numFmtId="3" fontId="8" fillId="0" borderId="0">
      <alignment horizontal="right" vertical="center"/>
    </xf>
    <xf numFmtId="0" fontId="10" fillId="0" borderId="0"/>
    <xf numFmtId="0" fontId="11" fillId="0" borderId="0">
      <alignment vertical="center"/>
    </xf>
    <xf numFmtId="0" fontId="11" fillId="0" borderId="3">
      <alignment vertical="center"/>
    </xf>
    <xf numFmtId="3" fontId="11" fillId="0" borderId="3">
      <alignment vertical="center"/>
    </xf>
    <xf numFmtId="164" fontId="8" fillId="0" borderId="0">
      <alignment horizontal="right" vertical="center"/>
    </xf>
    <xf numFmtId="164" fontId="11" fillId="0" borderId="3">
      <alignment vertical="center"/>
    </xf>
  </cellStyleXfs>
  <cellXfs count="41">
    <xf numFmtId="0" fontId="0" fillId="0" borderId="0" xfId="0"/>
    <xf numFmtId="0" fontId="1" fillId="0" borderId="0" xfId="1" applyAlignment="1">
      <alignment horizontal="left"/>
    </xf>
    <xf numFmtId="0" fontId="4" fillId="0" borderId="0" xfId="1" applyFont="1"/>
    <xf numFmtId="0" fontId="1" fillId="0" borderId="0" xfId="1"/>
    <xf numFmtId="0" fontId="5" fillId="0" borderId="0" xfId="2" applyFont="1" applyAlignment="1">
      <alignment vertical="center"/>
    </xf>
    <xf numFmtId="0" fontId="6" fillId="0" borderId="0" xfId="1" applyFont="1" applyAlignment="1">
      <alignment vertical="center"/>
    </xf>
    <xf numFmtId="0" fontId="8" fillId="0" borderId="0" xfId="1" applyFont="1"/>
    <xf numFmtId="0" fontId="8" fillId="0" borderId="0" xfId="1" applyFont="1" applyAlignment="1">
      <alignment horizontal="left"/>
    </xf>
    <xf numFmtId="0" fontId="8" fillId="2" borderId="2" xfId="1" applyFont="1" applyFill="1" applyBorder="1" applyAlignment="1">
      <alignment horizontal="right" vertical="center"/>
    </xf>
    <xf numFmtId="0" fontId="7" fillId="0" borderId="3" xfId="1" applyFont="1" applyBorder="1" applyAlignment="1">
      <alignment horizontal="right" vertical="center"/>
    </xf>
    <xf numFmtId="0" fontId="7" fillId="0" borderId="3" xfId="5" applyFont="1" applyBorder="1" applyAlignment="1">
      <alignment horizontal="right" vertical="center"/>
    </xf>
    <xf numFmtId="0" fontId="8" fillId="0" borderId="2" xfId="1" applyFont="1" applyBorder="1" applyAlignment="1">
      <alignment horizontal="right" vertical="center"/>
    </xf>
    <xf numFmtId="0" fontId="8" fillId="0" borderId="2" xfId="1" applyFont="1" applyBorder="1" applyAlignment="1">
      <alignment vertical="center"/>
    </xf>
    <xf numFmtId="0" fontId="8" fillId="0" borderId="0" xfId="1" applyFont="1" applyAlignment="1">
      <alignment horizontal="right" vertical="center"/>
    </xf>
    <xf numFmtId="0" fontId="8" fillId="0" borderId="3" xfId="1" applyFont="1" applyBorder="1" applyAlignment="1">
      <alignment horizontal="right" vertical="center"/>
    </xf>
    <xf numFmtId="0" fontId="8" fillId="0" borderId="3" xfId="1" applyFont="1" applyBorder="1" applyAlignment="1">
      <alignment vertical="center"/>
    </xf>
    <xf numFmtId="0" fontId="7" fillId="0" borderId="3" xfId="4" applyFont="1" applyBorder="1" applyAlignment="1">
      <alignment horizontal="left" vertical="center"/>
    </xf>
    <xf numFmtId="0" fontId="8" fillId="0" borderId="2" xfId="1" applyFont="1" applyBorder="1" applyAlignment="1">
      <alignment horizontal="left" vertical="center" indent="2"/>
    </xf>
    <xf numFmtId="0" fontId="7" fillId="0" borderId="3" xfId="1" applyFont="1" applyBorder="1" applyAlignment="1">
      <alignment vertical="center"/>
    </xf>
    <xf numFmtId="0" fontId="8" fillId="0" borderId="0" xfId="1" applyFont="1" applyAlignment="1">
      <alignment vertical="center"/>
    </xf>
    <xf numFmtId="0" fontId="8" fillId="0" borderId="1" xfId="1" applyFont="1" applyBorder="1" applyAlignment="1">
      <alignment horizontal="right" vertical="center"/>
    </xf>
    <xf numFmtId="0" fontId="8" fillId="2" borderId="2" xfId="6" applyAlignment="1">
      <alignment horizontal="right" vertical="center"/>
    </xf>
    <xf numFmtId="3" fontId="8" fillId="0" borderId="0" xfId="7" applyAlignment="1">
      <alignment horizontal="right" vertical="center"/>
    </xf>
    <xf numFmtId="3" fontId="8" fillId="0" borderId="3" xfId="7" applyBorder="1" applyAlignment="1">
      <alignment horizontal="right" vertical="center"/>
    </xf>
    <xf numFmtId="0" fontId="3" fillId="0" borderId="1" xfId="4" applyAlignment="1">
      <alignment horizontal="left" vertical="center"/>
    </xf>
    <xf numFmtId="0" fontId="10" fillId="0" borderId="0" xfId="8"/>
    <xf numFmtId="0" fontId="3" fillId="0" borderId="1" xfId="5" applyAlignment="1">
      <alignment horizontal="right" vertical="center"/>
    </xf>
    <xf numFmtId="0" fontId="11" fillId="0" borderId="3" xfId="10" applyAlignment="1">
      <alignment horizontal="center" vertical="center"/>
    </xf>
    <xf numFmtId="0" fontId="7" fillId="0" borderId="4" xfId="1" applyFont="1" applyBorder="1" applyAlignment="1">
      <alignment horizontal="left" vertical="center"/>
    </xf>
    <xf numFmtId="0" fontId="4" fillId="0" borderId="5" xfId="1" applyFont="1" applyBorder="1"/>
    <xf numFmtId="0" fontId="1" fillId="0" borderId="6" xfId="1" applyBorder="1"/>
    <xf numFmtId="0" fontId="5" fillId="0" borderId="6" xfId="2" applyFont="1" applyBorder="1" applyAlignment="1">
      <alignment vertical="center"/>
    </xf>
    <xf numFmtId="0" fontId="4" fillId="0" borderId="7" xfId="1" applyFont="1" applyBorder="1"/>
    <xf numFmtId="0" fontId="12" fillId="0" borderId="6" xfId="3" applyAlignment="1">
      <alignment horizontal="center" vertical="center"/>
    </xf>
    <xf numFmtId="0" fontId="11" fillId="0" borderId="0" xfId="9" applyAlignment="1">
      <alignment vertical="center"/>
    </xf>
    <xf numFmtId="164" fontId="8" fillId="0" borderId="0" xfId="12" applyAlignment="1">
      <alignment horizontal="right" vertical="center"/>
    </xf>
    <xf numFmtId="0" fontId="11" fillId="0" borderId="3" xfId="10" applyAlignment="1">
      <alignment vertical="center"/>
    </xf>
    <xf numFmtId="3" fontId="11" fillId="0" borderId="3" xfId="11" applyAlignment="1">
      <alignment vertical="center"/>
    </xf>
    <xf numFmtId="164" fontId="11" fillId="0" borderId="3" xfId="13" applyAlignment="1">
      <alignment vertical="center"/>
    </xf>
    <xf numFmtId="0" fontId="9" fillId="3" borderId="1" xfId="1" applyFont="1" applyFill="1" applyBorder="1" applyAlignment="1">
      <alignment horizontal="center" vertical="center"/>
    </xf>
    <xf numFmtId="0" fontId="0" fillId="0" borderId="1" xfId="0" applyBorder="1"/>
  </cellXfs>
  <cellStyles count="14">
    <cellStyle name="hidden" xfId="8" xr:uid="{00000000-0005-0000-0000-000008000000}"/>
    <cellStyle name="Normale" xfId="0" builtinId="0"/>
    <cellStyle name="numbers" xfId="7" xr:uid="{00000000-0005-0000-0000-000007000000}"/>
    <cellStyle name="numbersP" xfId="12" xr:uid="{00000000-0005-0000-0000-00000C000000}"/>
    <cellStyle name="numbersPT" xfId="13" xr:uid="{00000000-0005-0000-0000-00000D000000}"/>
    <cellStyle name="numbersT" xfId="11" xr:uid="{00000000-0005-0000-0000-00000B000000}"/>
    <cellStyle name="Standard 2" xfId="1" xr:uid="{00000000-0005-0000-0000-000001000000}"/>
    <cellStyle name="Standard 3" xfId="2" xr:uid="{00000000-0005-0000-0000-000002000000}"/>
    <cellStyle name="subtitD" xfId="4" xr:uid="{00000000-0005-0000-0000-000004000000}"/>
    <cellStyle name="subtitF" xfId="5" xr:uid="{00000000-0005-0000-0000-000005000000}"/>
    <cellStyle name="tabheader" xfId="6" xr:uid="{00000000-0005-0000-0000-000006000000}"/>
    <cellStyle name="texts" xfId="9" xr:uid="{00000000-0005-0000-0000-000009000000}"/>
    <cellStyle name="textsT" xfId="10" xr:uid="{00000000-0005-0000-0000-00000A000000}"/>
    <cellStyle name="title"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168275</xdr:rowOff>
    </xdr:from>
    <xdr:to>
      <xdr:col>10</xdr:col>
      <xdr:colOff>581025</xdr:colOff>
      <xdr:row>34</xdr:row>
      <xdr:rowOff>152400</xdr:rowOff>
    </xdr:to>
    <xdr:sp macro="" textlink="">
      <xdr:nvSpPr>
        <xdr:cNvPr id="2" name="CasellaDiTesto 1">
          <a:extLst>
            <a:ext uri="{FF2B5EF4-FFF2-40B4-BE49-F238E27FC236}">
              <a16:creationId xmlns:a16="http://schemas.microsoft.com/office/drawing/2014/main" id="{B2A03C4E-D0E2-42C6-8C6D-EF6CEEA73D19}"/>
            </a:ext>
          </a:extLst>
        </xdr:cNvPr>
        <xdr:cNvSpPr txBox="1"/>
      </xdr:nvSpPr>
      <xdr:spPr>
        <a:xfrm>
          <a:off x="657225" y="168275"/>
          <a:ext cx="6496050" cy="613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CH" sz="1100" b="1">
              <a:latin typeface="Arial" panose="020B0604020202020204" pitchFamily="34" charset="0"/>
              <a:cs typeface="Arial" panose="020B0604020202020204" pitchFamily="34" charset="0"/>
            </a:rPr>
            <a:t>Studierende und Eintritte nach Geschlecht, Bezirk und Wohnkanton vor Studienbeginn, 2014/15 – 2023/24</a:t>
          </a:r>
        </a:p>
        <a:p>
          <a:r>
            <a:rPr lang="fr-FR" sz="1100">
              <a:solidFill>
                <a:schemeClr val="dk1"/>
              </a:solidFill>
              <a:effectLst/>
              <a:latin typeface="Arial" panose="020B0604020202020204" pitchFamily="34" charset="0"/>
              <a:ea typeface="+mn-ea"/>
              <a:cs typeface="Arial" panose="020B0604020202020204" pitchFamily="34" charset="0"/>
            </a:rPr>
            <a:t> </a:t>
          </a:r>
          <a:endParaRPr lang="it-CH" sz="110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Als </a:t>
          </a:r>
          <a:r>
            <a:rPr lang="de-CH" sz="1050" u="sng">
              <a:solidFill>
                <a:schemeClr val="dk1"/>
              </a:solidFill>
              <a:effectLst/>
              <a:latin typeface="Arial" panose="020B0604020202020204" pitchFamily="34" charset="0"/>
              <a:ea typeface="+mn-ea"/>
              <a:cs typeface="Arial" panose="020B0604020202020204" pitchFamily="34" charset="0"/>
            </a:rPr>
            <a:t>Studierende</a:t>
          </a:r>
          <a:r>
            <a:rPr lang="de-CH" sz="1050">
              <a:solidFill>
                <a:schemeClr val="dk1"/>
              </a:solidFill>
              <a:effectLst/>
              <a:latin typeface="Arial" panose="020B0604020202020204" pitchFamily="34" charset="0"/>
              <a:ea typeface="+mn-ea"/>
              <a:cs typeface="Arial" panose="020B0604020202020204" pitchFamily="34" charset="0"/>
            </a:rPr>
            <a:t> gelten alle an einer schweizerischen universitären Hochschule (UH) immatrikulierten Personen mit der Möglichkeit, ein Hochschulexamen mit min. 60 ECTS zu absolvieren (Hörer/-innen sind somit ausgeschlossen). Ist eine studierende Person an mehr als einer Hochschule immatrikuliert, wird sie nur einmal gezählt.</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Als </a:t>
          </a:r>
          <a:r>
            <a:rPr lang="de-CH" sz="1050" u="sng">
              <a:solidFill>
                <a:schemeClr val="dk1"/>
              </a:solidFill>
              <a:effectLst/>
              <a:latin typeface="Arial" panose="020B0604020202020204" pitchFamily="34" charset="0"/>
              <a:ea typeface="+mn-ea"/>
              <a:cs typeface="Arial" panose="020B0604020202020204" pitchFamily="34" charset="0"/>
            </a:rPr>
            <a:t>Eintritte</a:t>
          </a:r>
          <a:r>
            <a:rPr lang="de-CH" sz="1050">
              <a:solidFill>
                <a:schemeClr val="dk1"/>
              </a:solidFill>
              <a:effectLst/>
              <a:latin typeface="Arial" panose="020B0604020202020204" pitchFamily="34" charset="0"/>
              <a:ea typeface="+mn-ea"/>
              <a:cs typeface="Arial" panose="020B0604020202020204" pitchFamily="34" charset="0"/>
            </a:rPr>
            <a:t> gemäss Schweizerischem Hochschulinformationssystem SHIS gelten alle Personen schweizerischer oder ausländischer Nationalität, die sich zum ersten Mal an einer schweizerischen universitären Hochschule auf Stufe Lizenziat/Diplom oder Bachelor immatrikulieren. Erstimmatrikulierte, die vorher an einer ausländischen Hochschule studiert haben, werden ebenfalls als Eintritte gezählt.</a:t>
          </a:r>
          <a:br>
            <a:rPr lang="de-CH" sz="1050">
              <a:solidFill>
                <a:schemeClr val="dk1"/>
              </a:solidFill>
              <a:effectLst/>
              <a:latin typeface="Arial" panose="020B0604020202020204" pitchFamily="34" charset="0"/>
              <a:ea typeface="+mn-ea"/>
              <a:cs typeface="Arial" panose="020B0604020202020204" pitchFamily="34" charset="0"/>
            </a:rPr>
          </a:br>
          <a:r>
            <a:rPr lang="fr-CH" sz="1050" i="1">
              <a:solidFill>
                <a:schemeClr val="dk1"/>
              </a:solidFill>
              <a:effectLst/>
              <a:latin typeface="Arial" panose="020B0604020202020204" pitchFamily="34" charset="0"/>
              <a:ea typeface="+mn-ea"/>
              <a:cs typeface="Arial" panose="020B0604020202020204" pitchFamily="34" charset="0"/>
            </a:rPr>
            <a:t>HS = Herbstsemester</a:t>
          </a:r>
          <a:endParaRPr lang="it-CH" sz="1050">
            <a:solidFill>
              <a:schemeClr val="dk1"/>
            </a:solidFill>
            <a:effectLst/>
            <a:latin typeface="Arial" panose="020B0604020202020204" pitchFamily="34" charset="0"/>
            <a:ea typeface="+mn-ea"/>
            <a:cs typeface="Arial" panose="020B0604020202020204" pitchFamily="34" charset="0"/>
          </a:endParaRPr>
        </a:p>
        <a:p>
          <a:r>
            <a:rPr lang="fr-CH"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Unter </a:t>
          </a:r>
          <a:r>
            <a:rPr lang="de-CH" sz="1050" u="sng">
              <a:solidFill>
                <a:schemeClr val="dk1"/>
              </a:solidFill>
              <a:effectLst/>
              <a:latin typeface="Arial" panose="020B0604020202020204" pitchFamily="34" charset="0"/>
              <a:ea typeface="+mn-ea"/>
              <a:cs typeface="Arial" panose="020B0604020202020204" pitchFamily="34" charset="0"/>
            </a:rPr>
            <a:t>Abschlussexamen</a:t>
          </a:r>
          <a:r>
            <a:rPr lang="de-CH" sz="1050">
              <a:solidFill>
                <a:schemeClr val="dk1"/>
              </a:solidFill>
              <a:effectLst/>
              <a:latin typeface="Arial" panose="020B0604020202020204" pitchFamily="34" charset="0"/>
              <a:ea typeface="+mn-ea"/>
              <a:cs typeface="Arial" panose="020B0604020202020204" pitchFamily="34" charset="0"/>
            </a:rPr>
            <a:t> wird jede Person pro Kalenderjahr höchstens einmal erfasst, und zwar an der Hochschule, an der das Examen bestanden wurde. Besteht eine Person mehr als ein Examen im angegebenen Kalenderjahr, so wird das zuletzt bestandene gezählt. Nicht in dieser Statistik enthalten sind Examen, die durch ausser-universitäre Instanzen erteilt werden (z.B. höhere Lehramtspatente oder Advokatur- und Notariatsexamen - siehe online "Abschlüsse an den universitären Hochschulen; Basistabellen", </a:t>
          </a:r>
          <a:r>
            <a:rPr lang="de-CH" sz="1050" b="1">
              <a:solidFill>
                <a:schemeClr val="dk1"/>
              </a:solidFill>
              <a:effectLst/>
              <a:latin typeface="Arial" panose="020B0604020202020204" pitchFamily="34" charset="0"/>
              <a:ea typeface="+mn-ea"/>
              <a:cs typeface="Arial" panose="020B0604020202020204" pitchFamily="34" charset="0"/>
            </a:rPr>
            <a:t>su-d-15.03.04.04.01</a:t>
          </a:r>
          <a:r>
            <a:rPr lang="de-CH" sz="1050">
              <a:solidFill>
                <a:schemeClr val="dk1"/>
              </a:solidFill>
              <a:effectLst/>
              <a:latin typeface="Arial" panose="020B0604020202020204" pitchFamily="34" charset="0"/>
              <a:ea typeface="+mn-ea"/>
              <a:cs typeface="Arial" panose="020B0604020202020204" pitchFamily="34" charset="0"/>
            </a:rPr>
            <a:t>), sowie Examen ohne Angaben über die Personen, die sie bestanden haben. </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Als </a:t>
          </a:r>
          <a:r>
            <a:rPr lang="de-CH" sz="1050" u="sng">
              <a:solidFill>
                <a:schemeClr val="dk1"/>
              </a:solidFill>
              <a:effectLst/>
              <a:latin typeface="Arial" panose="020B0604020202020204" pitchFamily="34" charset="0"/>
              <a:ea typeface="+mn-ea"/>
              <a:cs typeface="Arial" panose="020B0604020202020204" pitchFamily="34" charset="0"/>
            </a:rPr>
            <a:t>universitäre Hochschulen</a:t>
          </a:r>
          <a:r>
            <a:rPr lang="de-CH" sz="1050">
              <a:solidFill>
                <a:schemeClr val="dk1"/>
              </a:solidFill>
              <a:effectLst/>
              <a:latin typeface="Arial" panose="020B0604020202020204" pitchFamily="34" charset="0"/>
              <a:ea typeface="+mn-ea"/>
              <a:cs typeface="Arial" panose="020B0604020202020204" pitchFamily="34" charset="0"/>
            </a:rPr>
            <a:t> gelten die zehn kantonalen Universitäten Basel (BS), Bern (BE), Freiburg (FR), Genf (GE), Lausanne (LS), Luzern (LU), Neuenburg (NE), St. Gallen (SG), Italienische Schweiz (USI) und Zürich (ZH), die beiden Eidgenössischen Technischen Hochschulen Lausanne (EPFL) und Zürich (ETHZ) sowie die zwei universitären Institutionen (Fernstudien Schweiz</a:t>
          </a:r>
          <a:r>
            <a:rPr lang="de-CH" sz="1050" baseline="0">
              <a:solidFill>
                <a:schemeClr val="dk1"/>
              </a:solidFill>
              <a:effectLst/>
              <a:latin typeface="Arial" panose="020B0604020202020204" pitchFamily="34" charset="0"/>
              <a:ea typeface="+mn-ea"/>
              <a:cs typeface="Arial" panose="020B0604020202020204" pitchFamily="34" charset="0"/>
            </a:rPr>
            <a:t>,</a:t>
          </a:r>
          <a:r>
            <a:rPr lang="de-CH" sz="1050">
              <a:solidFill>
                <a:schemeClr val="dk1"/>
              </a:solidFill>
              <a:effectLst/>
              <a:latin typeface="Arial" panose="020B0604020202020204" pitchFamily="34" charset="0"/>
              <a:ea typeface="+mn-ea"/>
              <a:cs typeface="Arial" panose="020B0604020202020204" pitchFamily="34" charset="0"/>
            </a:rPr>
            <a:t> IHEID).</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Als </a:t>
          </a:r>
          <a:r>
            <a:rPr lang="de-CH" sz="1050" u="sng">
              <a:solidFill>
                <a:schemeClr val="dk1"/>
              </a:solidFill>
              <a:effectLst/>
              <a:latin typeface="Arial" panose="020B0604020202020204" pitchFamily="34" charset="0"/>
              <a:ea typeface="+mn-ea"/>
              <a:cs typeface="Arial" panose="020B0604020202020204" pitchFamily="34" charset="0"/>
            </a:rPr>
            <a:t>Herkunftskanton/-bezirk</a:t>
          </a:r>
          <a:r>
            <a:rPr lang="de-CH" sz="1050">
              <a:solidFill>
                <a:schemeClr val="dk1"/>
              </a:solidFill>
              <a:effectLst/>
              <a:latin typeface="Arial" panose="020B0604020202020204" pitchFamily="34" charset="0"/>
              <a:ea typeface="+mn-ea"/>
              <a:cs typeface="Arial" panose="020B0604020202020204" pitchFamily="34" charset="0"/>
            </a:rPr>
            <a:t> gilt jener Kanton/Bezirk, in welchem sich der gesetzliche Wohnsitz der Studierenden (gemäss Art. 23 und 26 ZGB) zur Zeit des Erwerbs des Studienberechtigungsausweises (z.B. Gymnasiale Matura) befand. Da bei Erstimmatrikulation auf Stufe ‘universitäre Weiterbildung’ der Wohnort vor Studienbeginn nicht zwingend erhoben werden muss, kann es zu kleinen Inkohärenzen in den Daten kommen.</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Der </a:t>
          </a:r>
          <a:r>
            <a:rPr lang="de-CH" sz="1050" u="sng">
              <a:solidFill>
                <a:schemeClr val="dk1"/>
              </a:solidFill>
              <a:effectLst/>
              <a:latin typeface="Arial" panose="020B0604020202020204" pitchFamily="34" charset="0"/>
              <a:ea typeface="+mn-ea"/>
              <a:cs typeface="Arial" panose="020B0604020202020204" pitchFamily="34" charset="0"/>
            </a:rPr>
            <a:t>Studierendenanteil</a:t>
          </a:r>
          <a:r>
            <a:rPr lang="de-CH" sz="1050">
              <a:solidFill>
                <a:schemeClr val="dk1"/>
              </a:solidFill>
              <a:effectLst/>
              <a:latin typeface="Arial" panose="020B0604020202020204" pitchFamily="34" charset="0"/>
              <a:ea typeface="+mn-ea"/>
              <a:cs typeface="Arial" panose="020B0604020202020204" pitchFamily="34" charset="0"/>
            </a:rPr>
            <a:t> wird in Promille der ständigen Wohnbevölkerung angegeben. Als Berechnungsgrundlage dienen die STATPOP-Daten (Stand 31.12.).</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Als </a:t>
          </a:r>
          <a:r>
            <a:rPr lang="de-CH" sz="1050" u="sng">
              <a:solidFill>
                <a:schemeClr val="dk1"/>
              </a:solidFill>
              <a:effectLst/>
              <a:latin typeface="Arial" panose="020B0604020202020204" pitchFamily="34" charset="0"/>
              <a:ea typeface="+mn-ea"/>
              <a:cs typeface="Arial" panose="020B0604020202020204" pitchFamily="34" charset="0"/>
            </a:rPr>
            <a:t>Männer-</a:t>
          </a:r>
          <a:r>
            <a:rPr lang="de-CH" sz="1050">
              <a:solidFill>
                <a:schemeClr val="dk1"/>
              </a:solidFill>
              <a:effectLst/>
              <a:latin typeface="Arial" panose="020B0604020202020204" pitchFamily="34" charset="0"/>
              <a:ea typeface="+mn-ea"/>
              <a:cs typeface="Arial" panose="020B0604020202020204" pitchFamily="34" charset="0"/>
            </a:rPr>
            <a:t> bzw. </a:t>
          </a:r>
          <a:r>
            <a:rPr lang="de-CH" sz="1050" u="sng">
              <a:solidFill>
                <a:schemeClr val="dk1"/>
              </a:solidFill>
              <a:effectLst/>
              <a:latin typeface="Arial" panose="020B0604020202020204" pitchFamily="34" charset="0"/>
              <a:ea typeface="+mn-ea"/>
              <a:cs typeface="Arial" panose="020B0604020202020204" pitchFamily="34" charset="0"/>
            </a:rPr>
            <a:t>Frauenquote</a:t>
          </a:r>
          <a:r>
            <a:rPr lang="de-CH" sz="1050">
              <a:solidFill>
                <a:schemeClr val="dk1"/>
              </a:solidFill>
              <a:effectLst/>
              <a:latin typeface="Arial" panose="020B0604020202020204" pitchFamily="34" charset="0"/>
              <a:ea typeface="+mn-ea"/>
              <a:cs typeface="Arial" panose="020B0604020202020204" pitchFamily="34" charset="0"/>
            </a:rPr>
            <a:t> gilt der prozentuale Anteil der männlichen (% M/H) bzw. weiblichen (% F) Studierenden an der Gesamtzahl der Studierenden (Total) aus dem entsprechenden Gebiet.</a:t>
          </a:r>
          <a:endParaRPr lang="it-CH" sz="1050">
            <a:solidFill>
              <a:schemeClr val="dk1"/>
            </a:solidFill>
            <a:effectLst/>
            <a:latin typeface="Arial" panose="020B0604020202020204" pitchFamily="34" charset="0"/>
            <a:ea typeface="+mn-ea"/>
            <a:cs typeface="Arial" panose="020B0604020202020204" pitchFamily="34" charset="0"/>
          </a:endParaRPr>
        </a:p>
        <a:p>
          <a:r>
            <a:rPr lang="de-CH"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endParaRPr lang="it-CH" sz="1100" b="1">
            <a:latin typeface="Arial" panose="020B0604020202020204" pitchFamily="34" charset="0"/>
            <a:cs typeface="Arial" panose="020B0604020202020204" pitchFamily="34" charset="0"/>
          </a:endParaRPr>
        </a:p>
      </xdr:txBody>
    </xdr:sp>
    <xdr:clientData/>
  </xdr:twoCellAnchor>
  <xdr:twoCellAnchor>
    <xdr:from>
      <xdr:col>11</xdr:col>
      <xdr:colOff>9526</xdr:colOff>
      <xdr:row>1</xdr:row>
      <xdr:rowOff>1</xdr:rowOff>
    </xdr:from>
    <xdr:to>
      <xdr:col>21</xdr:col>
      <xdr:colOff>66676</xdr:colOff>
      <xdr:row>35</xdr:row>
      <xdr:rowOff>6350</xdr:rowOff>
    </xdr:to>
    <xdr:sp macro="" textlink="">
      <xdr:nvSpPr>
        <xdr:cNvPr id="3" name="CasellaDiTesto 2">
          <a:extLst>
            <a:ext uri="{FF2B5EF4-FFF2-40B4-BE49-F238E27FC236}">
              <a16:creationId xmlns:a16="http://schemas.microsoft.com/office/drawing/2014/main" id="{C8BB4B3D-5EB1-4233-979A-4B33B6B4A8B8}"/>
            </a:ext>
          </a:extLst>
        </xdr:cNvPr>
        <xdr:cNvSpPr txBox="1"/>
      </xdr:nvSpPr>
      <xdr:spPr>
        <a:xfrm>
          <a:off x="7239001" y="180976"/>
          <a:ext cx="6629400" cy="6159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CH" sz="1100" b="1">
              <a:latin typeface="Arial" panose="020B0604020202020204" pitchFamily="34" charset="0"/>
              <a:cs typeface="Arial" panose="020B0604020202020204" pitchFamily="34" charset="0"/>
            </a:rPr>
            <a:t>Étudiants et entrants selon le sexe, le district et le canton de domicile avant le début des études, 2014/15 – 2023/24</a:t>
          </a:r>
        </a:p>
        <a:p>
          <a:endParaRPr lang="it-CH" sz="1100">
            <a:latin typeface="Arial" panose="020B0604020202020204" pitchFamily="34" charset="0"/>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Sont considérées comme des </a:t>
          </a:r>
          <a:r>
            <a:rPr lang="fr-FR" sz="1050" u="sng">
              <a:solidFill>
                <a:schemeClr val="dk1"/>
              </a:solidFill>
              <a:effectLst/>
              <a:latin typeface="Arial" panose="020B0604020202020204" pitchFamily="34" charset="0"/>
              <a:ea typeface="+mn-ea"/>
              <a:cs typeface="Arial" panose="020B0604020202020204" pitchFamily="34" charset="0"/>
            </a:rPr>
            <a:t>étudiants</a:t>
          </a:r>
          <a:r>
            <a:rPr lang="fr-FR" sz="1050">
              <a:solidFill>
                <a:schemeClr val="dk1"/>
              </a:solidFill>
              <a:effectLst/>
              <a:latin typeface="Arial" panose="020B0604020202020204" pitchFamily="34" charset="0"/>
              <a:ea typeface="+mn-ea"/>
              <a:cs typeface="Arial" panose="020B0604020202020204" pitchFamily="34" charset="0"/>
            </a:rPr>
            <a:t> toutes les personnes immatriculées dans une haute école universitaire (HEU) suisse, ayant la possibilité de subir des examens universitaires d’un minimum de 60 ECTS (les auditeurs ne sont donc pas compris). Si une personne est immatriculée dans plusieurs hautes écoles, elle n'est comptée qu'une fois.</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Sont considérées comme des </a:t>
          </a:r>
          <a:r>
            <a:rPr lang="fr-FR" sz="1050" u="sng">
              <a:solidFill>
                <a:schemeClr val="dk1"/>
              </a:solidFill>
              <a:effectLst/>
              <a:latin typeface="Arial" panose="020B0604020202020204" pitchFamily="34" charset="0"/>
              <a:ea typeface="+mn-ea"/>
              <a:cs typeface="Arial" panose="020B0604020202020204" pitchFamily="34" charset="0"/>
            </a:rPr>
            <a:t>entrants</a:t>
          </a:r>
          <a:r>
            <a:rPr lang="fr-FR" sz="1050">
              <a:solidFill>
                <a:schemeClr val="dk1"/>
              </a:solidFill>
              <a:effectLst/>
              <a:latin typeface="Arial" panose="020B0604020202020204" pitchFamily="34" charset="0"/>
              <a:ea typeface="+mn-ea"/>
              <a:cs typeface="Arial" panose="020B0604020202020204" pitchFamily="34" charset="0"/>
            </a:rPr>
            <a:t> selon le Système d'information universitaire suisse SIUS toutes les personnes de nationalité suisse ou étrangère qui s'immatriculent pour la première fois dans une haute école universitaire suisse au niveau licence/diplôme ou bachelor, même si, auparavant, cette personne a étudié dans une haute école étrangère.</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i="1">
              <a:solidFill>
                <a:schemeClr val="dk1"/>
              </a:solidFill>
              <a:effectLst/>
              <a:latin typeface="Arial" panose="020B0604020202020204" pitchFamily="34" charset="0"/>
              <a:ea typeface="+mn-ea"/>
              <a:cs typeface="Arial" panose="020B0604020202020204" pitchFamily="34" charset="0"/>
            </a:rPr>
            <a:t>SA = semestre d’automne</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Dans le tableau relatif aux </a:t>
          </a:r>
          <a:r>
            <a:rPr lang="fr-FR" sz="1050" u="sng">
              <a:solidFill>
                <a:schemeClr val="dk1"/>
              </a:solidFill>
              <a:effectLst/>
              <a:latin typeface="Arial" panose="020B0604020202020204" pitchFamily="34" charset="0"/>
              <a:ea typeface="+mn-ea"/>
              <a:cs typeface="Arial" panose="020B0604020202020204" pitchFamily="34" charset="0"/>
            </a:rPr>
            <a:t>examens finals</a:t>
          </a:r>
          <a:r>
            <a:rPr lang="fr-FR" sz="1050">
              <a:solidFill>
                <a:schemeClr val="dk1"/>
              </a:solidFill>
              <a:effectLst/>
              <a:latin typeface="Arial" panose="020B0604020202020204" pitchFamily="34" charset="0"/>
              <a:ea typeface="+mn-ea"/>
              <a:cs typeface="Arial" panose="020B0604020202020204" pitchFamily="34" charset="0"/>
            </a:rPr>
            <a:t>, chaque personne n'est comptée qu'une seule fois, quel que soit le nombre des examens, et ceci dans la haute école où cet examen a été réussi. Dans le cas où une personne a passé plus d'un examen final dans une année donnée, c'est le dernier examen qui est compté. Sont exclus de cette statistique les examens délivrés par des instances extra-universitaires (p.ex. examens d'avocats et notaires, d'enseignement secondaire, etc. - voir online "</a:t>
          </a:r>
          <a:r>
            <a:rPr lang="fr-CH" sz="1050">
              <a:solidFill>
                <a:schemeClr val="dk1"/>
              </a:solidFill>
              <a:effectLst/>
              <a:latin typeface="Arial" panose="020B0604020202020204" pitchFamily="34" charset="0"/>
              <a:ea typeface="+mn-ea"/>
              <a:cs typeface="Arial" panose="020B0604020202020204" pitchFamily="34" charset="0"/>
            </a:rPr>
            <a:t>Titres délivrés dans l</a:t>
          </a:r>
          <a:r>
            <a:rPr lang="fr-FR" sz="1050">
              <a:solidFill>
                <a:schemeClr val="dk1"/>
              </a:solidFill>
              <a:effectLst/>
              <a:latin typeface="Arial" panose="020B0604020202020204" pitchFamily="34" charset="0"/>
              <a:ea typeface="+mn-ea"/>
              <a:cs typeface="Arial" panose="020B0604020202020204" pitchFamily="34" charset="0"/>
            </a:rPr>
            <a:t>es hautes écoles universitaires : tableaux de base, </a:t>
          </a:r>
          <a:r>
            <a:rPr lang="fr-CH" sz="1050" b="1">
              <a:solidFill>
                <a:schemeClr val="dk1"/>
              </a:solidFill>
              <a:effectLst/>
              <a:latin typeface="Arial" panose="020B0604020202020204" pitchFamily="34" charset="0"/>
              <a:ea typeface="+mn-ea"/>
              <a:cs typeface="Arial" panose="020B0604020202020204" pitchFamily="34" charset="0"/>
            </a:rPr>
            <a:t>su-f-15.03.04.04.01</a:t>
          </a:r>
          <a:r>
            <a:rPr lang="fr-FR" sz="1050">
              <a:solidFill>
                <a:schemeClr val="dk1"/>
              </a:solidFill>
              <a:effectLst/>
              <a:latin typeface="Arial" panose="020B0604020202020204" pitchFamily="34" charset="0"/>
              <a:ea typeface="+mn-ea"/>
              <a:cs typeface="Arial" panose="020B0604020202020204" pitchFamily="34" charset="0"/>
            </a:rPr>
            <a:t>) ainsi que les examens sans informations sur les personnes qui les ont passés.</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Le terme "</a:t>
          </a:r>
          <a:r>
            <a:rPr lang="fr-FR" sz="1050" u="sng">
              <a:solidFill>
                <a:schemeClr val="dk1"/>
              </a:solidFill>
              <a:effectLst/>
              <a:latin typeface="Arial" panose="020B0604020202020204" pitchFamily="34" charset="0"/>
              <a:ea typeface="+mn-ea"/>
              <a:cs typeface="Arial" panose="020B0604020202020204" pitchFamily="34" charset="0"/>
            </a:rPr>
            <a:t>haute école universitaire</a:t>
          </a:r>
          <a:r>
            <a:rPr lang="fr-FR" sz="1050">
              <a:solidFill>
                <a:schemeClr val="dk1"/>
              </a:solidFill>
              <a:effectLst/>
              <a:latin typeface="Arial" panose="020B0604020202020204" pitchFamily="34" charset="0"/>
              <a:ea typeface="+mn-ea"/>
              <a:cs typeface="Arial" panose="020B0604020202020204" pitchFamily="34" charset="0"/>
            </a:rPr>
            <a:t>" désigne les dix universités cantonales de Bâle (BS), Berne (BE), Fribourg (FR), Genève (GE), Lausanne (LS), Lucerne (LU), Neuchâtel (NE), Saint-Gall (SG), de la Suisse italienne (USI) et Zurich (ZH), les deux écoles polytechniques fédérales de Lausanne (EPFL) et Zurich (ETHZ) et les deux institutions universitaires (Formations universitaires à distance Suisse, IHEID).</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Par </a:t>
          </a:r>
          <a:r>
            <a:rPr lang="fr-FR" sz="1050" u="sng">
              <a:solidFill>
                <a:schemeClr val="dk1"/>
              </a:solidFill>
              <a:effectLst/>
              <a:latin typeface="Arial" panose="020B0604020202020204" pitchFamily="34" charset="0"/>
              <a:ea typeface="+mn-ea"/>
              <a:cs typeface="Arial" panose="020B0604020202020204" pitchFamily="34" charset="0"/>
            </a:rPr>
            <a:t>canton/district d'origine</a:t>
          </a:r>
          <a:r>
            <a:rPr lang="fr-FR" sz="1050">
              <a:solidFill>
                <a:schemeClr val="dk1"/>
              </a:solidFill>
              <a:effectLst/>
              <a:latin typeface="Arial" panose="020B0604020202020204" pitchFamily="34" charset="0"/>
              <a:ea typeface="+mn-ea"/>
              <a:cs typeface="Arial" panose="020B0604020202020204" pitchFamily="34" charset="0"/>
            </a:rPr>
            <a:t>, on entend le canton/district dans lequel la personne avait son domicile légal (selon les art. 23 et 26 du CCS) au moment de l'obtention du certificat d'accès aux hautes études (p. ex. la maturité gymnasiale). Comme il n'est pas obligatoire de collecter le domicile avant le début des études lors d'une première inscription au niveau de la 'formation continue universitaire', il peut y avoir de petites incohérences dans les données.</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La </a:t>
          </a:r>
          <a:r>
            <a:rPr lang="fr-FR" sz="1050" u="sng">
              <a:solidFill>
                <a:schemeClr val="dk1"/>
              </a:solidFill>
              <a:effectLst/>
              <a:latin typeface="Arial" panose="020B0604020202020204" pitchFamily="34" charset="0"/>
              <a:ea typeface="+mn-ea"/>
              <a:cs typeface="Arial" panose="020B0604020202020204" pitchFamily="34" charset="0"/>
            </a:rPr>
            <a:t>proportion d'étudiants</a:t>
          </a:r>
          <a:r>
            <a:rPr lang="fr-FR" sz="1050">
              <a:solidFill>
                <a:schemeClr val="dk1"/>
              </a:solidFill>
              <a:effectLst/>
              <a:latin typeface="Arial" panose="020B0604020202020204" pitchFamily="34" charset="0"/>
              <a:ea typeface="+mn-ea"/>
              <a:cs typeface="Arial" panose="020B0604020202020204" pitchFamily="34" charset="0"/>
            </a:rPr>
            <a:t> est indiquée en pour mille de la population résidante permanente. Les données STATPOP ont servi de base aux calculs (état : 31.12.).</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Le </a:t>
          </a:r>
          <a:r>
            <a:rPr lang="fr-FR" sz="1050" u="sng">
              <a:solidFill>
                <a:schemeClr val="dk1"/>
              </a:solidFill>
              <a:effectLst/>
              <a:latin typeface="Arial" panose="020B0604020202020204" pitchFamily="34" charset="0"/>
              <a:ea typeface="+mn-ea"/>
              <a:cs typeface="Arial" panose="020B0604020202020204" pitchFamily="34" charset="0"/>
            </a:rPr>
            <a:t>pourcentage des hommes</a:t>
          </a:r>
          <a:r>
            <a:rPr lang="fr-FR" sz="1050">
              <a:solidFill>
                <a:schemeClr val="dk1"/>
              </a:solidFill>
              <a:effectLst/>
              <a:latin typeface="Arial" panose="020B0604020202020204" pitchFamily="34" charset="0"/>
              <a:ea typeface="+mn-ea"/>
              <a:cs typeface="Arial" panose="020B0604020202020204" pitchFamily="34" charset="0"/>
            </a:rPr>
            <a:t> (% M/H), respectivement des </a:t>
          </a:r>
          <a:r>
            <a:rPr lang="fr-FR" sz="1050" u="sng">
              <a:solidFill>
                <a:schemeClr val="dk1"/>
              </a:solidFill>
              <a:effectLst/>
              <a:latin typeface="Arial" panose="020B0604020202020204" pitchFamily="34" charset="0"/>
              <a:ea typeface="+mn-ea"/>
              <a:cs typeface="Arial" panose="020B0604020202020204" pitchFamily="34" charset="0"/>
            </a:rPr>
            <a:t>femmes</a:t>
          </a:r>
          <a:r>
            <a:rPr lang="fr-FR" sz="1050">
              <a:solidFill>
                <a:schemeClr val="dk1"/>
              </a:solidFill>
              <a:effectLst/>
              <a:latin typeface="Arial" panose="020B0604020202020204" pitchFamily="34" charset="0"/>
              <a:ea typeface="+mn-ea"/>
              <a:cs typeface="Arial" panose="020B0604020202020204" pitchFamily="34" charset="0"/>
            </a:rPr>
            <a:t> (% F), a été calculé par rapport à l'ensemble de la population estudiantine (Total) des hautes écoles suisses de la même région.</a:t>
          </a:r>
          <a:endParaRPr lang="it-CH" sz="1050">
            <a:solidFill>
              <a:schemeClr val="dk1"/>
            </a:solidFill>
            <a:effectLst/>
            <a:latin typeface="Arial" panose="020B0604020202020204" pitchFamily="34" charset="0"/>
            <a:ea typeface="+mn-ea"/>
            <a:cs typeface="Arial" panose="020B0604020202020204" pitchFamily="34" charset="0"/>
          </a:endParaRPr>
        </a:p>
        <a:p>
          <a:r>
            <a:rPr lang="fr-FR" sz="1050">
              <a:solidFill>
                <a:schemeClr val="dk1"/>
              </a:solidFill>
              <a:effectLst/>
              <a:latin typeface="Arial" panose="020B0604020202020204" pitchFamily="34" charset="0"/>
              <a:ea typeface="+mn-ea"/>
              <a:cs typeface="Arial" panose="020B0604020202020204" pitchFamily="34" charset="0"/>
            </a:rPr>
            <a:t> </a:t>
          </a:r>
          <a:endParaRPr lang="it-CH" sz="1050">
            <a:solidFill>
              <a:schemeClr val="dk1"/>
            </a:solidFill>
            <a:effectLst/>
            <a:latin typeface="Arial" panose="020B0604020202020204" pitchFamily="34" charset="0"/>
            <a:ea typeface="+mn-ea"/>
            <a:cs typeface="Arial" panose="020B0604020202020204" pitchFamily="34" charset="0"/>
          </a:endParaRPr>
        </a:p>
        <a:p>
          <a:endParaRPr lang="it-CH" sz="1100">
            <a:latin typeface="Arial" panose="020B0604020202020204" pitchFamily="34" charset="0"/>
            <a:cs typeface="Arial" panose="020B0604020202020204" pitchFamily="34" charset="0"/>
          </a:endParaRPr>
        </a:p>
        <a:p>
          <a:endParaRPr lang="it-CH" sz="1100">
            <a:latin typeface="Arial" panose="020B0604020202020204" pitchFamily="34" charset="0"/>
            <a:cs typeface="Arial" panose="020B0604020202020204" pitchFamily="34" charset="0"/>
          </a:endParaRPr>
        </a:p>
      </xdr:txBody>
    </xdr:sp>
    <xdr:clientData/>
  </xdr:twoCellAnchor>
  <xdr:twoCellAnchor>
    <xdr:from>
      <xdr:col>21</xdr:col>
      <xdr:colOff>152400</xdr:colOff>
      <xdr:row>0</xdr:row>
      <xdr:rowOff>171450</xdr:rowOff>
    </xdr:from>
    <xdr:to>
      <xdr:col>31</xdr:col>
      <xdr:colOff>209550</xdr:colOff>
      <xdr:row>35</xdr:row>
      <xdr:rowOff>3174</xdr:rowOff>
    </xdr:to>
    <xdr:sp macro="" textlink="">
      <xdr:nvSpPr>
        <xdr:cNvPr id="4" name="CasellaDiTesto 3">
          <a:extLst>
            <a:ext uri="{FF2B5EF4-FFF2-40B4-BE49-F238E27FC236}">
              <a16:creationId xmlns:a16="http://schemas.microsoft.com/office/drawing/2014/main" id="{59AAB31A-4720-486C-AFE2-EBDFA6CDC322}"/>
            </a:ext>
          </a:extLst>
        </xdr:cNvPr>
        <xdr:cNvSpPr txBox="1"/>
      </xdr:nvSpPr>
      <xdr:spPr>
        <a:xfrm>
          <a:off x="13954125" y="171450"/>
          <a:ext cx="6629400" cy="6165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CH" sz="1100" b="1">
              <a:latin typeface="Arial" panose="020B0604020202020204" pitchFamily="34" charset="0"/>
              <a:cs typeface="Arial" panose="020B0604020202020204" pitchFamily="34" charset="0"/>
            </a:rPr>
            <a:t>Studenti e nuovi studenti  per sesso, distretto</a:t>
          </a:r>
          <a:r>
            <a:rPr lang="it-CH" sz="1100" b="1" baseline="0">
              <a:latin typeface="Arial" panose="020B0604020202020204" pitchFamily="34" charset="0"/>
              <a:cs typeface="Arial" panose="020B0604020202020204" pitchFamily="34" charset="0"/>
            </a:rPr>
            <a:t> e cantone di domicilio prima dell'inizio degli studi</a:t>
          </a:r>
          <a:r>
            <a:rPr lang="it-CH" sz="1100" b="1">
              <a:latin typeface="Arial" panose="020B0604020202020204" pitchFamily="34" charset="0"/>
              <a:cs typeface="Arial" panose="020B0604020202020204" pitchFamily="34" charset="0"/>
            </a:rPr>
            <a:t>, 2014/15 – 2023/24</a:t>
          </a:r>
        </a:p>
        <a:p>
          <a:r>
            <a:rPr lang="it-CH" sz="1100">
              <a:solidFill>
                <a:schemeClr val="dk1"/>
              </a:solidFill>
              <a:effectLst/>
              <a:latin typeface="Arial" panose="020B0604020202020204" pitchFamily="34" charset="0"/>
              <a:ea typeface="+mn-ea"/>
              <a:cs typeface="Arial" panose="020B0604020202020204" pitchFamily="34" charset="0"/>
            </a:rPr>
            <a:t> </a:t>
          </a:r>
        </a:p>
        <a:p>
          <a:r>
            <a:rPr lang="it-CH" sz="1100">
              <a:solidFill>
                <a:schemeClr val="dk1"/>
              </a:solidFill>
              <a:effectLst/>
              <a:latin typeface="Arial" panose="020B0604020202020204" pitchFamily="34" charset="0"/>
              <a:ea typeface="+mn-ea"/>
              <a:cs typeface="Arial" panose="020B0604020202020204" pitchFamily="34" charset="0"/>
            </a:rPr>
            <a:t>Si considera </a:t>
          </a:r>
          <a:r>
            <a:rPr lang="it-CH" sz="1100" u="sng">
              <a:solidFill>
                <a:schemeClr val="dk1"/>
              </a:solidFill>
              <a:effectLst/>
              <a:latin typeface="Arial" panose="020B0604020202020204" pitchFamily="34" charset="0"/>
              <a:ea typeface="+mn-ea"/>
              <a:cs typeface="Arial" panose="020B0604020202020204" pitchFamily="34" charset="0"/>
            </a:rPr>
            <a:t>studente</a:t>
          </a:r>
          <a:r>
            <a:rPr lang="it-CH" sz="1100">
              <a:solidFill>
                <a:schemeClr val="dk1"/>
              </a:solidFill>
              <a:effectLst/>
              <a:latin typeface="Arial" panose="020B0604020202020204" pitchFamily="34" charset="0"/>
              <a:ea typeface="+mn-ea"/>
              <a:cs typeface="Arial" panose="020B0604020202020204" pitchFamily="34" charset="0"/>
            </a:rPr>
            <a:t> qualsiasi persona iscritta a un'università svizzera che abbia la possibilità di sostenere esami universitari per un minimo di 60 ECTS (gli auditori non sono inclusi). Se una persona è iscritta a più università, viene contata una sola volta.</a:t>
          </a:r>
        </a:p>
        <a:p>
          <a:r>
            <a:rPr lang="it-CH" sz="1100">
              <a:solidFill>
                <a:schemeClr val="dk1"/>
              </a:solidFill>
              <a:effectLst/>
              <a:latin typeface="Arial" panose="020B0604020202020204" pitchFamily="34" charset="0"/>
              <a:ea typeface="+mn-ea"/>
              <a:cs typeface="Arial" panose="020B0604020202020204" pitchFamily="34" charset="0"/>
            </a:rPr>
            <a:t> </a:t>
          </a:r>
        </a:p>
        <a:p>
          <a:r>
            <a:rPr lang="it-CH" sz="1100">
              <a:solidFill>
                <a:schemeClr val="dk1"/>
              </a:solidFill>
              <a:effectLst/>
              <a:latin typeface="Arial" panose="020B0604020202020204" pitchFamily="34" charset="0"/>
              <a:ea typeface="+mn-ea"/>
              <a:cs typeface="Arial" panose="020B0604020202020204" pitchFamily="34" charset="0"/>
            </a:rPr>
            <a:t>Un </a:t>
          </a:r>
          <a:r>
            <a:rPr lang="it-CH" sz="1100" u="sng">
              <a:solidFill>
                <a:schemeClr val="dk1"/>
              </a:solidFill>
              <a:effectLst/>
              <a:latin typeface="Arial" panose="020B0604020202020204" pitchFamily="34" charset="0"/>
              <a:ea typeface="+mn-ea"/>
              <a:cs typeface="Arial" panose="020B0604020202020204" pitchFamily="34" charset="0"/>
            </a:rPr>
            <a:t>nuovo studente</a:t>
          </a:r>
          <a:r>
            <a:rPr lang="it-CH" sz="1100">
              <a:solidFill>
                <a:schemeClr val="dk1"/>
              </a:solidFill>
              <a:effectLst/>
              <a:latin typeface="Arial" panose="020B0604020202020204" pitchFamily="34" charset="0"/>
              <a:ea typeface="+mn-ea"/>
              <a:cs typeface="Arial" panose="020B0604020202020204" pitchFamily="34" charset="0"/>
            </a:rPr>
            <a:t> (secondo il Sistema d’Informazione Universitario Svizzero SIUS) è una persona di nazionalità svizzera o straniera che si iscrive per la prima volta a un'università svizzera a livello di laurea/diploma o bachelor, anche se ha studiato in precedenza in un'università straniera.</a:t>
          </a:r>
          <a:br>
            <a:rPr lang="it-CH" sz="1100">
              <a:solidFill>
                <a:schemeClr val="dk1"/>
              </a:solidFill>
              <a:effectLst/>
              <a:latin typeface="Arial" panose="020B0604020202020204" pitchFamily="34" charset="0"/>
              <a:ea typeface="+mn-ea"/>
              <a:cs typeface="Arial" panose="020B0604020202020204" pitchFamily="34" charset="0"/>
            </a:rPr>
          </a:br>
          <a:r>
            <a:rPr lang="it-CH" sz="1100" i="1">
              <a:solidFill>
                <a:schemeClr val="dk1"/>
              </a:solidFill>
              <a:effectLst/>
              <a:latin typeface="Arial" panose="020B0604020202020204" pitchFamily="34" charset="0"/>
              <a:ea typeface="+mn-ea"/>
              <a:cs typeface="Arial" panose="020B0604020202020204" pitchFamily="34" charset="0"/>
            </a:rPr>
            <a:t>HS/SA = semestre autunnale</a:t>
          </a:r>
          <a:endParaRPr lang="it-CH" sz="1100">
            <a:solidFill>
              <a:schemeClr val="dk1"/>
            </a:solidFill>
            <a:effectLst/>
            <a:latin typeface="Arial" panose="020B0604020202020204" pitchFamily="34" charset="0"/>
            <a:ea typeface="+mn-ea"/>
            <a:cs typeface="Arial" panose="020B0604020202020204" pitchFamily="34" charset="0"/>
          </a:endParaRPr>
        </a:p>
        <a:p>
          <a:r>
            <a:rPr lang="it-CH" sz="1100">
              <a:solidFill>
                <a:schemeClr val="dk1"/>
              </a:solidFill>
              <a:effectLst/>
              <a:latin typeface="Arial" panose="020B0604020202020204" pitchFamily="34" charset="0"/>
              <a:ea typeface="+mn-ea"/>
              <a:cs typeface="Arial" panose="020B0604020202020204" pitchFamily="34" charset="0"/>
            </a:rPr>
            <a:t> </a:t>
          </a:r>
        </a:p>
        <a:p>
          <a:r>
            <a:rPr lang="it-CH" sz="1100">
              <a:solidFill>
                <a:schemeClr val="dk1"/>
              </a:solidFill>
              <a:effectLst/>
              <a:latin typeface="Arial" panose="020B0604020202020204" pitchFamily="34" charset="0"/>
              <a:ea typeface="+mn-ea"/>
              <a:cs typeface="Arial" panose="020B0604020202020204" pitchFamily="34" charset="0"/>
            </a:rPr>
            <a:t>Nella tabella relativa agli </a:t>
          </a:r>
          <a:r>
            <a:rPr lang="it-CH" sz="1100" u="sng">
              <a:solidFill>
                <a:schemeClr val="dk1"/>
              </a:solidFill>
              <a:effectLst/>
              <a:latin typeface="Arial" panose="020B0604020202020204" pitchFamily="34" charset="0"/>
              <a:ea typeface="+mn-ea"/>
              <a:cs typeface="Arial" panose="020B0604020202020204" pitchFamily="34" charset="0"/>
            </a:rPr>
            <a:t>esami finali</a:t>
          </a:r>
          <a:r>
            <a:rPr lang="it-CH" sz="1100">
              <a:solidFill>
                <a:schemeClr val="dk1"/>
              </a:solidFill>
              <a:effectLst/>
              <a:latin typeface="Arial" panose="020B0604020202020204" pitchFamily="34" charset="0"/>
              <a:ea typeface="+mn-ea"/>
              <a:cs typeface="Arial" panose="020B0604020202020204" pitchFamily="34" charset="0"/>
            </a:rPr>
            <a:t>, ogni persona viene conteggiato una sola volta, indipendentemente dal numero di esami, presso l'università in cui è stato superato l'esame. Se una persona ha sostenuto più di un esame finale in un determinato anno, viene conteggiato l'ultimo esame. Sono esclusi da questa statistica gli esami rilasciati da enti extra-universitari (ad esempio, gli esami come avvocato, notaio, insegnante di scuola secondaria, ecc. - vedi online "Esami finali universitari: tabelle di base, </a:t>
          </a:r>
          <a:r>
            <a:rPr lang="it-CH" sz="1100" b="1">
              <a:solidFill>
                <a:schemeClr val="dk1"/>
              </a:solidFill>
              <a:effectLst/>
              <a:latin typeface="Arial" panose="020B0604020202020204" pitchFamily="34" charset="0"/>
              <a:ea typeface="+mn-ea"/>
              <a:cs typeface="Arial" panose="020B0604020202020204" pitchFamily="34" charset="0"/>
            </a:rPr>
            <a:t>su-i-15.03.04.04.01</a:t>
          </a:r>
          <a:r>
            <a:rPr lang="it-CH" sz="1100">
              <a:solidFill>
                <a:schemeClr val="dk1"/>
              </a:solidFill>
              <a:effectLst/>
              <a:latin typeface="Arial" panose="020B0604020202020204" pitchFamily="34" charset="0"/>
              <a:ea typeface="+mn-ea"/>
              <a:cs typeface="Arial" panose="020B0604020202020204" pitchFamily="34" charset="0"/>
            </a:rPr>
            <a:t>) o esami senza informazioni sulle persone che li hanno sostenuti.</a:t>
          </a:r>
        </a:p>
        <a:p>
          <a:r>
            <a:rPr lang="it-CH" sz="1100">
              <a:solidFill>
                <a:schemeClr val="dk1"/>
              </a:solidFill>
              <a:effectLst/>
              <a:latin typeface="Arial" panose="020B0604020202020204" pitchFamily="34" charset="0"/>
              <a:ea typeface="+mn-ea"/>
              <a:cs typeface="Arial" panose="020B0604020202020204" pitchFamily="34" charset="0"/>
            </a:rPr>
            <a:t> </a:t>
          </a:r>
        </a:p>
        <a:p>
          <a:r>
            <a:rPr lang="it-CH" sz="1100">
              <a:solidFill>
                <a:schemeClr val="dk1"/>
              </a:solidFill>
              <a:effectLst/>
              <a:latin typeface="Arial" panose="020B0604020202020204" pitchFamily="34" charset="0"/>
              <a:ea typeface="+mn-ea"/>
              <a:cs typeface="Arial" panose="020B0604020202020204" pitchFamily="34" charset="0"/>
            </a:rPr>
            <a:t>Sono considerate </a:t>
          </a:r>
          <a:r>
            <a:rPr lang="it-CH" sz="1100" u="sng">
              <a:solidFill>
                <a:schemeClr val="dk1"/>
              </a:solidFill>
              <a:effectLst/>
              <a:latin typeface="Arial" panose="020B0604020202020204" pitchFamily="34" charset="0"/>
              <a:ea typeface="+mn-ea"/>
              <a:cs typeface="Arial" panose="020B0604020202020204" pitchFamily="34" charset="0"/>
            </a:rPr>
            <a:t>università</a:t>
          </a:r>
          <a:r>
            <a:rPr lang="it-CH" sz="1100">
              <a:solidFill>
                <a:schemeClr val="dk1"/>
              </a:solidFill>
              <a:effectLst/>
              <a:latin typeface="Arial" panose="020B0604020202020204" pitchFamily="34" charset="0"/>
              <a:ea typeface="+mn-ea"/>
              <a:cs typeface="Arial" panose="020B0604020202020204" pitchFamily="34" charset="0"/>
            </a:rPr>
            <a:t> le dieci università cantonali di Basilea (BS), Berna (BE), Friburgo (FR), Ginevra (GE), Losanna (LS), Lucerna (LU), Neuchâtel (NE), San Gallo (SG), Svizzera italiana (USI) e Zurigo (ZH), i due Politecnici federali di Losanna (EPFL) e Zurigo (ETHZ) e le due istituzioni universitarie (Formazione universitaria a distanza Svizzera</a:t>
          </a:r>
          <a:r>
            <a:rPr lang="it-CH" sz="1100" baseline="0">
              <a:solidFill>
                <a:schemeClr val="dk1"/>
              </a:solidFill>
              <a:effectLst/>
              <a:latin typeface="Arial" panose="020B0604020202020204" pitchFamily="34" charset="0"/>
              <a:ea typeface="+mn-ea"/>
              <a:cs typeface="Arial" panose="020B0604020202020204" pitchFamily="34" charset="0"/>
            </a:rPr>
            <a:t>,</a:t>
          </a:r>
          <a:r>
            <a:rPr lang="it-CH" sz="1100">
              <a:solidFill>
                <a:schemeClr val="dk1"/>
              </a:solidFill>
              <a:effectLst/>
              <a:latin typeface="Arial" panose="020B0604020202020204" pitchFamily="34" charset="0"/>
              <a:ea typeface="+mn-ea"/>
              <a:cs typeface="Arial" panose="020B0604020202020204" pitchFamily="34" charset="0"/>
            </a:rPr>
            <a:t> IHEID).</a:t>
          </a:r>
        </a:p>
        <a:p>
          <a:r>
            <a:rPr lang="it-CH" sz="1100">
              <a:solidFill>
                <a:schemeClr val="dk1"/>
              </a:solidFill>
              <a:effectLst/>
              <a:latin typeface="Arial" panose="020B0604020202020204" pitchFamily="34" charset="0"/>
              <a:ea typeface="+mn-ea"/>
              <a:cs typeface="Arial" panose="020B0604020202020204" pitchFamily="34" charset="0"/>
            </a:rPr>
            <a:t> </a:t>
          </a:r>
        </a:p>
        <a:p>
          <a:r>
            <a:rPr lang="it-CH" sz="1100">
              <a:solidFill>
                <a:schemeClr val="dk1"/>
              </a:solidFill>
              <a:effectLst/>
              <a:latin typeface="Arial" panose="020B0604020202020204" pitchFamily="34" charset="0"/>
              <a:ea typeface="+mn-ea"/>
              <a:cs typeface="Arial" panose="020B0604020202020204" pitchFamily="34" charset="0"/>
            </a:rPr>
            <a:t>Il </a:t>
          </a:r>
          <a:r>
            <a:rPr lang="it-CH" sz="1100" u="sng">
              <a:solidFill>
                <a:schemeClr val="dk1"/>
              </a:solidFill>
              <a:effectLst/>
              <a:latin typeface="Arial" panose="020B0604020202020204" pitchFamily="34" charset="0"/>
              <a:ea typeface="+mn-ea"/>
              <a:cs typeface="Arial" panose="020B0604020202020204" pitchFamily="34" charset="0"/>
            </a:rPr>
            <a:t>cantone/distretto di origine</a:t>
          </a:r>
          <a:r>
            <a:rPr lang="it-CH" sz="1100">
              <a:solidFill>
                <a:schemeClr val="dk1"/>
              </a:solidFill>
              <a:effectLst/>
              <a:latin typeface="Arial" panose="020B0604020202020204" pitchFamily="34" charset="0"/>
              <a:ea typeface="+mn-ea"/>
              <a:cs typeface="Arial" panose="020B0604020202020204" pitchFamily="34" charset="0"/>
            </a:rPr>
            <a:t> è il cantone/distretto in cui si trovava il luogo di domicilio legale della persona (ai sensi degli articoli 23 e 26 del Codice civile svizzero) al momento dell'acquisizione del permesso di studio (ad esempio, maturità liceale). Poiché il luogo di domicilio non deve necessariamente essere registrato nel caso di una prima iscrizione al livello di 'formazione universitaria continua', potrebbero esserci delle piccole incongruenze nei dati.</a:t>
          </a:r>
        </a:p>
        <a:p>
          <a:r>
            <a:rPr lang="it-CH" sz="1100">
              <a:solidFill>
                <a:schemeClr val="dk1"/>
              </a:solidFill>
              <a:effectLst/>
              <a:latin typeface="Arial" panose="020B0604020202020204" pitchFamily="34" charset="0"/>
              <a:ea typeface="+mn-ea"/>
              <a:cs typeface="Arial" panose="020B0604020202020204" pitchFamily="34" charset="0"/>
            </a:rPr>
            <a:t> </a:t>
          </a:r>
        </a:p>
        <a:p>
          <a:r>
            <a:rPr lang="it-CH" sz="1100">
              <a:solidFill>
                <a:schemeClr val="dk1"/>
              </a:solidFill>
              <a:effectLst/>
              <a:latin typeface="Arial" panose="020B0604020202020204" pitchFamily="34" charset="0"/>
              <a:ea typeface="+mn-ea"/>
              <a:cs typeface="Arial" panose="020B0604020202020204" pitchFamily="34" charset="0"/>
            </a:rPr>
            <a:t>La </a:t>
          </a:r>
          <a:r>
            <a:rPr lang="it-CH" sz="1100" u="sng">
              <a:solidFill>
                <a:schemeClr val="dk1"/>
              </a:solidFill>
              <a:effectLst/>
              <a:latin typeface="Arial" panose="020B0604020202020204" pitchFamily="34" charset="0"/>
              <a:ea typeface="+mn-ea"/>
              <a:cs typeface="Arial" panose="020B0604020202020204" pitchFamily="34" charset="0"/>
            </a:rPr>
            <a:t>proporzione di studenti</a:t>
          </a:r>
          <a:r>
            <a:rPr lang="it-CH" sz="1100">
              <a:solidFill>
                <a:schemeClr val="dk1"/>
              </a:solidFill>
              <a:effectLst/>
              <a:latin typeface="Arial" panose="020B0604020202020204" pitchFamily="34" charset="0"/>
              <a:ea typeface="+mn-ea"/>
              <a:cs typeface="Arial" panose="020B0604020202020204" pitchFamily="34" charset="0"/>
            </a:rPr>
            <a:t> è espressa in per mille della popolazione residente permanente. I dati STATPOP sono stati utilizzati come base per i calcoli (stato: 31.12.).</a:t>
          </a:r>
        </a:p>
        <a:p>
          <a:r>
            <a:rPr lang="it-CH" sz="1100">
              <a:solidFill>
                <a:schemeClr val="dk1"/>
              </a:solidFill>
              <a:effectLst/>
              <a:latin typeface="Arial" panose="020B0604020202020204" pitchFamily="34" charset="0"/>
              <a:ea typeface="+mn-ea"/>
              <a:cs typeface="Arial" panose="020B0604020202020204" pitchFamily="34" charset="0"/>
            </a:rPr>
            <a:t> </a:t>
          </a:r>
        </a:p>
        <a:p>
          <a:r>
            <a:rPr lang="it-CH" sz="1100">
              <a:solidFill>
                <a:schemeClr val="dk1"/>
              </a:solidFill>
              <a:effectLst/>
              <a:latin typeface="Arial" panose="020B0604020202020204" pitchFamily="34" charset="0"/>
              <a:ea typeface="+mn-ea"/>
              <a:cs typeface="Arial" panose="020B0604020202020204" pitchFamily="34" charset="0"/>
            </a:rPr>
            <a:t>La </a:t>
          </a:r>
          <a:r>
            <a:rPr lang="it-CH" sz="1100" u="sng">
              <a:solidFill>
                <a:schemeClr val="dk1"/>
              </a:solidFill>
              <a:effectLst/>
              <a:latin typeface="Arial" panose="020B0604020202020204" pitchFamily="34" charset="0"/>
              <a:ea typeface="+mn-ea"/>
              <a:cs typeface="Arial" panose="020B0604020202020204" pitchFamily="34" charset="0"/>
            </a:rPr>
            <a:t>percentuale di uomini</a:t>
          </a:r>
          <a:r>
            <a:rPr lang="it-CH" sz="1100">
              <a:solidFill>
                <a:schemeClr val="dk1"/>
              </a:solidFill>
              <a:effectLst/>
              <a:latin typeface="Arial" panose="020B0604020202020204" pitchFamily="34" charset="0"/>
              <a:ea typeface="+mn-ea"/>
              <a:cs typeface="Arial" panose="020B0604020202020204" pitchFamily="34" charset="0"/>
            </a:rPr>
            <a:t> (% M/H) </a:t>
          </a:r>
          <a:r>
            <a:rPr lang="it-CH" sz="1100" u="sng">
              <a:solidFill>
                <a:schemeClr val="dk1"/>
              </a:solidFill>
              <a:effectLst/>
              <a:latin typeface="Arial" panose="020B0604020202020204" pitchFamily="34" charset="0"/>
              <a:ea typeface="+mn-ea"/>
              <a:cs typeface="Arial" panose="020B0604020202020204" pitchFamily="34" charset="0"/>
            </a:rPr>
            <a:t>e donne</a:t>
          </a:r>
          <a:r>
            <a:rPr lang="it-CH" sz="1100">
              <a:solidFill>
                <a:schemeClr val="dk1"/>
              </a:solidFill>
              <a:effectLst/>
              <a:latin typeface="Arial" panose="020B0604020202020204" pitchFamily="34" charset="0"/>
              <a:ea typeface="+mn-ea"/>
              <a:cs typeface="Arial" panose="020B0604020202020204" pitchFamily="34" charset="0"/>
            </a:rPr>
            <a:t> (% F) è stata calcolata in relazione all’intera popolazione studentesca (Total) nelle università svizzere della stessa regione.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032"/>
  <sheetViews>
    <sheetView showGridLines="0" topLeftCell="A4" workbookViewId="0">
      <selection activeCell="K26" sqref="K26"/>
    </sheetView>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c r="G2" s="31"/>
      <c r="H2" s="31"/>
      <c r="I2" s="31"/>
      <c r="J2" s="31"/>
      <c r="K2" s="31"/>
      <c r="L2" s="31"/>
      <c r="M2" s="32"/>
    </row>
    <row r="3" spans="2:13" s="3" customFormat="1" ht="14.5" customHeight="1" thickTop="1">
      <c r="C3" s="2"/>
      <c r="D3" s="2"/>
      <c r="E3" s="2"/>
      <c r="F3" s="25"/>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c r="D6" s="8"/>
      <c r="E6" s="8"/>
      <c r="F6" s="8"/>
      <c r="G6" s="8"/>
      <c r="H6" s="8"/>
      <c r="I6" s="8"/>
      <c r="J6" s="8"/>
      <c r="K6" s="8"/>
      <c r="L6" s="8"/>
      <c r="M6" s="12" t="s">
        <v>3</v>
      </c>
    </row>
    <row r="7" spans="2:13" ht="14.25" customHeight="1">
      <c r="B7" s="13" t="s">
        <v>4</v>
      </c>
      <c r="C7" s="22"/>
      <c r="D7" s="22"/>
      <c r="E7" s="22"/>
      <c r="F7" s="22"/>
      <c r="G7" s="22"/>
      <c r="H7" s="22"/>
      <c r="I7" s="22"/>
      <c r="J7" s="22"/>
      <c r="K7" s="22"/>
      <c r="L7" s="22"/>
      <c r="M7" s="19" t="s">
        <v>5</v>
      </c>
    </row>
    <row r="8" spans="2:13" ht="14.25" customHeight="1">
      <c r="B8" s="13" t="s">
        <v>6</v>
      </c>
      <c r="C8" s="22"/>
      <c r="D8" s="22"/>
      <c r="E8" s="22"/>
      <c r="F8" s="22"/>
      <c r="G8" s="22"/>
      <c r="H8" s="22"/>
      <c r="I8" s="22"/>
      <c r="J8" s="22"/>
      <c r="K8" s="22"/>
      <c r="L8" s="22"/>
      <c r="M8" s="19" t="s">
        <v>7</v>
      </c>
    </row>
    <row r="9" spans="2:13" ht="14.25" customHeight="1">
      <c r="B9" s="14" t="s">
        <v>8</v>
      </c>
      <c r="C9" s="23"/>
      <c r="D9" s="23"/>
      <c r="E9" s="23"/>
      <c r="F9" s="23"/>
      <c r="G9" s="23"/>
      <c r="H9" s="23"/>
      <c r="I9" s="23"/>
      <c r="J9" s="23"/>
      <c r="K9" s="23"/>
      <c r="L9" s="23"/>
      <c r="M9" s="15" t="s">
        <v>8</v>
      </c>
    </row>
    <row r="13" spans="2:13" ht="14.25" customHeight="1">
      <c r="B13" s="16" t="s">
        <v>9</v>
      </c>
      <c r="C13" s="9"/>
      <c r="D13" s="9"/>
      <c r="E13" s="9"/>
      <c r="F13" s="9"/>
      <c r="G13" s="9"/>
      <c r="H13" s="9"/>
      <c r="I13" s="9"/>
      <c r="J13" s="9"/>
      <c r="K13" s="9"/>
      <c r="L13" s="9"/>
      <c r="M13" s="10" t="s">
        <v>10</v>
      </c>
    </row>
    <row r="14" spans="2:13" ht="14.25" customHeight="1">
      <c r="B14" s="11" t="s">
        <v>11</v>
      </c>
      <c r="C14" s="21"/>
      <c r="D14" s="21"/>
      <c r="E14" s="21"/>
      <c r="F14" s="21"/>
      <c r="G14" s="21"/>
      <c r="H14" s="21"/>
      <c r="I14" s="21"/>
      <c r="J14" s="21"/>
      <c r="K14" s="21"/>
      <c r="L14" s="21"/>
      <c r="M14" s="17" t="s">
        <v>11</v>
      </c>
    </row>
    <row r="15" spans="2:13" ht="14.25" customHeight="1">
      <c r="B15" s="13" t="s">
        <v>4</v>
      </c>
      <c r="C15" s="22"/>
      <c r="D15" s="22"/>
      <c r="E15" s="22"/>
      <c r="F15" s="22"/>
      <c r="G15" s="22"/>
      <c r="H15" s="22"/>
      <c r="I15" s="22"/>
      <c r="J15" s="22"/>
      <c r="K15" s="22"/>
      <c r="L15" s="22"/>
      <c r="M15" s="19" t="s">
        <v>5</v>
      </c>
    </row>
    <row r="16" spans="2:13" ht="14.25" customHeight="1">
      <c r="B16" s="13" t="s">
        <v>6</v>
      </c>
      <c r="C16" s="22"/>
      <c r="D16" s="22"/>
      <c r="E16" s="22"/>
      <c r="F16" s="22"/>
      <c r="G16" s="22"/>
      <c r="H16" s="22"/>
      <c r="I16" s="22"/>
      <c r="J16" s="22"/>
      <c r="K16" s="22"/>
      <c r="L16" s="22"/>
      <c r="M16" s="19" t="s">
        <v>7</v>
      </c>
    </row>
    <row r="17" spans="2:13" ht="14.25" customHeight="1">
      <c r="B17" s="14" t="s">
        <v>8</v>
      </c>
      <c r="C17" s="23"/>
      <c r="D17" s="23"/>
      <c r="E17" s="23"/>
      <c r="F17" s="23"/>
      <c r="G17" s="23"/>
      <c r="H17" s="23"/>
      <c r="I17" s="23"/>
      <c r="J17" s="23"/>
      <c r="K17" s="23"/>
      <c r="L17" s="23"/>
      <c r="M17" s="15" t="s">
        <v>8</v>
      </c>
    </row>
    <row r="20" spans="2:13" ht="15.75" customHeight="1">
      <c r="B20" s="24"/>
      <c r="C20" s="14"/>
      <c r="D20" s="14"/>
      <c r="E20" s="14"/>
      <c r="F20" s="14"/>
      <c r="G20" s="14"/>
      <c r="H20" s="14"/>
      <c r="I20" s="14"/>
      <c r="J20" s="14"/>
      <c r="K20" s="14"/>
      <c r="L20" s="14"/>
      <c r="M20" s="26"/>
    </row>
    <row r="21" spans="2:13" s="19" customFormat="1" ht="15.75" customHeight="1">
      <c r="B21" s="24"/>
      <c r="C21" s="18"/>
      <c r="D21" s="18"/>
      <c r="E21" s="18"/>
      <c r="F21" s="18"/>
      <c r="G21" s="18"/>
      <c r="H21" s="18"/>
      <c r="I21" s="18"/>
      <c r="J21" s="18"/>
      <c r="K21" s="18"/>
      <c r="L21" s="18"/>
      <c r="M21" s="26"/>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row r="25" spans="2:13" ht="13.75" customHeight="1"/>
    <row r="26" spans="2:13" ht="13.75" customHeight="1"/>
    <row r="27" spans="2:13" ht="13.75" customHeight="1"/>
    <row r="28" spans="2:13" ht="13.75" customHeight="1"/>
    <row r="29" spans="2:13" ht="13.75" customHeight="1"/>
    <row r="30" spans="2:13" ht="13.75" customHeight="1"/>
    <row r="31" spans="2:13" ht="13.75" customHeight="1"/>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489</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490</v>
      </c>
      <c r="D7" s="22" t="s">
        <v>491</v>
      </c>
      <c r="E7" s="22" t="s">
        <v>492</v>
      </c>
      <c r="F7" s="22" t="s">
        <v>493</v>
      </c>
      <c r="G7" s="22" t="s">
        <v>494</v>
      </c>
      <c r="H7" s="22" t="s">
        <v>495</v>
      </c>
      <c r="I7" s="22" t="s">
        <v>448</v>
      </c>
      <c r="J7" s="22" t="s">
        <v>496</v>
      </c>
      <c r="K7" s="22" t="s">
        <v>494</v>
      </c>
      <c r="L7" s="22" t="s">
        <v>317</v>
      </c>
      <c r="M7" s="19" t="s">
        <v>5</v>
      </c>
    </row>
    <row r="8" spans="2:13" ht="14.25" customHeight="1">
      <c r="B8" s="13" t="s">
        <v>6</v>
      </c>
      <c r="C8" s="22" t="s">
        <v>442</v>
      </c>
      <c r="D8" s="22" t="s">
        <v>346</v>
      </c>
      <c r="E8" s="22" t="s">
        <v>497</v>
      </c>
      <c r="F8" s="22" t="s">
        <v>346</v>
      </c>
      <c r="G8" s="22" t="s">
        <v>469</v>
      </c>
      <c r="H8" s="22" t="s">
        <v>498</v>
      </c>
      <c r="I8" s="22" t="s">
        <v>448</v>
      </c>
      <c r="J8" s="22" t="s">
        <v>499</v>
      </c>
      <c r="K8" s="22" t="s">
        <v>500</v>
      </c>
      <c r="L8" s="22" t="s">
        <v>449</v>
      </c>
      <c r="M8" s="19" t="s">
        <v>7</v>
      </c>
    </row>
    <row r="9" spans="2:13" ht="14.25" customHeight="1">
      <c r="B9" s="14" t="s">
        <v>8</v>
      </c>
      <c r="C9" s="23" t="s">
        <v>501</v>
      </c>
      <c r="D9" s="23" t="s">
        <v>502</v>
      </c>
      <c r="E9" s="23" t="s">
        <v>503</v>
      </c>
      <c r="F9" s="23" t="s">
        <v>504</v>
      </c>
      <c r="G9" s="23" t="s">
        <v>505</v>
      </c>
      <c r="H9" s="23" t="s">
        <v>506</v>
      </c>
      <c r="I9" s="23" t="s">
        <v>507</v>
      </c>
      <c r="J9" s="23" t="s">
        <v>508</v>
      </c>
      <c r="K9" s="23" t="s">
        <v>509</v>
      </c>
      <c r="L9" s="23" t="s">
        <v>510</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394</v>
      </c>
      <c r="D15" s="22" t="s">
        <v>484</v>
      </c>
      <c r="E15" s="22" t="s">
        <v>384</v>
      </c>
      <c r="F15" s="22" t="s">
        <v>383</v>
      </c>
      <c r="G15" s="22" t="s">
        <v>374</v>
      </c>
      <c r="H15" s="22" t="s">
        <v>393</v>
      </c>
      <c r="I15" s="22" t="s">
        <v>480</v>
      </c>
      <c r="J15" s="22" t="s">
        <v>511</v>
      </c>
      <c r="K15" s="22" t="s">
        <v>373</v>
      </c>
      <c r="L15" s="22" t="s">
        <v>512</v>
      </c>
      <c r="M15" s="19" t="s">
        <v>5</v>
      </c>
    </row>
    <row r="16" spans="2:13" ht="14.25" customHeight="1">
      <c r="B16" s="13" t="s">
        <v>6</v>
      </c>
      <c r="C16" s="22" t="s">
        <v>482</v>
      </c>
      <c r="D16" s="22" t="s">
        <v>375</v>
      </c>
      <c r="E16" s="22" t="s">
        <v>392</v>
      </c>
      <c r="F16" s="22" t="s">
        <v>512</v>
      </c>
      <c r="G16" s="22" t="s">
        <v>513</v>
      </c>
      <c r="H16" s="22" t="s">
        <v>511</v>
      </c>
      <c r="I16" s="22" t="s">
        <v>514</v>
      </c>
      <c r="J16" s="22" t="s">
        <v>515</v>
      </c>
      <c r="K16" s="22" t="s">
        <v>377</v>
      </c>
      <c r="L16" s="22" t="s">
        <v>484</v>
      </c>
      <c r="M16" s="19" t="s">
        <v>7</v>
      </c>
    </row>
    <row r="17" spans="2:13" ht="14.25" customHeight="1">
      <c r="B17" s="14" t="s">
        <v>8</v>
      </c>
      <c r="C17" s="23" t="s">
        <v>426</v>
      </c>
      <c r="D17" s="23" t="s">
        <v>516</v>
      </c>
      <c r="E17" s="23" t="s">
        <v>487</v>
      </c>
      <c r="F17" s="23" t="s">
        <v>517</v>
      </c>
      <c r="G17" s="23" t="s">
        <v>518</v>
      </c>
      <c r="H17" s="23" t="s">
        <v>519</v>
      </c>
      <c r="I17" s="23" t="s">
        <v>520</v>
      </c>
      <c r="J17" s="23" t="s">
        <v>521</v>
      </c>
      <c r="K17" s="23" t="s">
        <v>393</v>
      </c>
      <c r="L17" s="23" t="s">
        <v>522</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489</v>
      </c>
      <c r="C24" s="22">
        <v>45016</v>
      </c>
      <c r="D24" s="22">
        <v>481</v>
      </c>
      <c r="E24" s="35">
        <v>10.68508974586814</v>
      </c>
      <c r="F24" s="22">
        <v>23024</v>
      </c>
      <c r="G24" s="22">
        <v>238</v>
      </c>
      <c r="H24" s="35">
        <v>10.33703961084086</v>
      </c>
      <c r="I24" s="35">
        <v>49.480249480249483</v>
      </c>
      <c r="J24" s="22">
        <v>21992</v>
      </c>
      <c r="K24" s="22">
        <v>243</v>
      </c>
      <c r="L24" s="35">
        <v>11.049472535467441</v>
      </c>
      <c r="M24" s="35">
        <v>50.519750519750517</v>
      </c>
    </row>
    <row r="25" spans="2:13" ht="13.75" customHeight="1">
      <c r="B25" s="36" t="s">
        <v>211</v>
      </c>
      <c r="C25" s="37">
        <v>45016</v>
      </c>
      <c r="D25" s="37">
        <v>481</v>
      </c>
      <c r="E25" s="38">
        <v>10.68508974586814</v>
      </c>
      <c r="F25" s="37">
        <v>23024</v>
      </c>
      <c r="G25" s="37">
        <v>238</v>
      </c>
      <c r="H25" s="38">
        <v>10.33703961084086</v>
      </c>
      <c r="I25" s="38">
        <v>49.480249480249483</v>
      </c>
      <c r="J25" s="37">
        <v>21992</v>
      </c>
      <c r="K25" s="37">
        <v>243</v>
      </c>
      <c r="L25" s="38">
        <v>11.049472535467441</v>
      </c>
      <c r="M25" s="38">
        <v>50.519750519750517</v>
      </c>
    </row>
    <row r="26" spans="2:13" ht="13.75" customHeight="1">
      <c r="B26" s="36" t="s">
        <v>128</v>
      </c>
      <c r="C26" s="37">
        <v>8962258</v>
      </c>
      <c r="D26" s="37">
        <v>115637</v>
      </c>
      <c r="E26" s="38">
        <v>12.902663592143851</v>
      </c>
      <c r="F26" s="37">
        <v>4451532</v>
      </c>
      <c r="G26" s="37">
        <v>53505</v>
      </c>
      <c r="H26" s="38">
        <v>12.019457571011509</v>
      </c>
      <c r="I26" s="38">
        <v>46.269792540449863</v>
      </c>
      <c r="J26" s="37">
        <v>4510726</v>
      </c>
      <c r="K26" s="37">
        <v>62132</v>
      </c>
      <c r="L26" s="38">
        <v>13.774279351040169</v>
      </c>
      <c r="M26" s="38">
        <v>53.730207459550137</v>
      </c>
    </row>
    <row r="27" spans="2:13" ht="13.75" customHeight="1"/>
    <row r="28" spans="2:13" ht="13.75" customHeight="1">
      <c r="B28" s="34" t="s">
        <v>1367</v>
      </c>
      <c r="M28" s="34" t="s">
        <v>1368</v>
      </c>
    </row>
    <row r="29" spans="2:13" ht="13.75" customHeight="1">
      <c r="B29" s="34"/>
      <c r="M29" s="34"/>
    </row>
    <row r="30" spans="2:13" ht="13.75" customHeight="1">
      <c r="B30" s="34" t="s">
        <v>130</v>
      </c>
      <c r="M30" s="34" t="s">
        <v>131</v>
      </c>
    </row>
    <row r="31" spans="2:13" ht="13.75" customHeight="1">
      <c r="B31" s="34" t="s">
        <v>132</v>
      </c>
      <c r="M31" s="34" t="s">
        <v>133</v>
      </c>
    </row>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523</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524</v>
      </c>
      <c r="D7" s="22" t="s">
        <v>525</v>
      </c>
      <c r="E7" s="22" t="s">
        <v>526</v>
      </c>
      <c r="F7" s="22" t="s">
        <v>524</v>
      </c>
      <c r="G7" s="22" t="s">
        <v>527</v>
      </c>
      <c r="H7" s="22" t="s">
        <v>527</v>
      </c>
      <c r="I7" s="22" t="s">
        <v>360</v>
      </c>
      <c r="J7" s="22" t="s">
        <v>528</v>
      </c>
      <c r="K7" s="22" t="s">
        <v>358</v>
      </c>
      <c r="L7" s="22" t="s">
        <v>529</v>
      </c>
      <c r="M7" s="19" t="s">
        <v>5</v>
      </c>
    </row>
    <row r="8" spans="2:13" ht="14.25" customHeight="1">
      <c r="B8" s="13" t="s">
        <v>6</v>
      </c>
      <c r="C8" s="22" t="s">
        <v>458</v>
      </c>
      <c r="D8" s="22" t="s">
        <v>457</v>
      </c>
      <c r="E8" s="22" t="s">
        <v>347</v>
      </c>
      <c r="F8" s="22" t="s">
        <v>530</v>
      </c>
      <c r="G8" s="22" t="s">
        <v>531</v>
      </c>
      <c r="H8" s="22" t="s">
        <v>460</v>
      </c>
      <c r="I8" s="22" t="s">
        <v>347</v>
      </c>
      <c r="J8" s="22" t="s">
        <v>349</v>
      </c>
      <c r="K8" s="22" t="s">
        <v>532</v>
      </c>
      <c r="L8" s="22" t="s">
        <v>533</v>
      </c>
      <c r="M8" s="19" t="s">
        <v>7</v>
      </c>
    </row>
    <row r="9" spans="2:13" ht="14.25" customHeight="1">
      <c r="B9" s="14" t="s">
        <v>8</v>
      </c>
      <c r="C9" s="23" t="s">
        <v>534</v>
      </c>
      <c r="D9" s="23" t="s">
        <v>315</v>
      </c>
      <c r="E9" s="23" t="s">
        <v>535</v>
      </c>
      <c r="F9" s="23" t="s">
        <v>536</v>
      </c>
      <c r="G9" s="23" t="s">
        <v>537</v>
      </c>
      <c r="H9" s="23" t="s">
        <v>538</v>
      </c>
      <c r="I9" s="23" t="s">
        <v>539</v>
      </c>
      <c r="J9" s="23" t="s">
        <v>538</v>
      </c>
      <c r="K9" s="23" t="s">
        <v>540</v>
      </c>
      <c r="L9" s="23" t="s">
        <v>539</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384</v>
      </c>
      <c r="D15" s="22" t="s">
        <v>383</v>
      </c>
      <c r="E15" s="22" t="s">
        <v>541</v>
      </c>
      <c r="F15" s="22" t="s">
        <v>381</v>
      </c>
      <c r="G15" s="22" t="s">
        <v>383</v>
      </c>
      <c r="H15" s="22" t="s">
        <v>381</v>
      </c>
      <c r="I15" s="22" t="s">
        <v>383</v>
      </c>
      <c r="J15" s="22" t="s">
        <v>384</v>
      </c>
      <c r="K15" s="22" t="s">
        <v>542</v>
      </c>
      <c r="L15" s="22" t="s">
        <v>541</v>
      </c>
      <c r="M15" s="19" t="s">
        <v>5</v>
      </c>
    </row>
    <row r="16" spans="2:13" ht="14.25" customHeight="1">
      <c r="B16" s="13" t="s">
        <v>6</v>
      </c>
      <c r="C16" s="22" t="s">
        <v>379</v>
      </c>
      <c r="D16" s="22" t="s">
        <v>377</v>
      </c>
      <c r="E16" s="22" t="s">
        <v>389</v>
      </c>
      <c r="F16" s="22" t="s">
        <v>374</v>
      </c>
      <c r="G16" s="22" t="s">
        <v>383</v>
      </c>
      <c r="H16" s="22" t="s">
        <v>375</v>
      </c>
      <c r="I16" s="22" t="s">
        <v>386</v>
      </c>
      <c r="J16" s="22" t="s">
        <v>374</v>
      </c>
      <c r="K16" s="22" t="s">
        <v>542</v>
      </c>
      <c r="L16" s="22" t="s">
        <v>386</v>
      </c>
      <c r="M16" s="19" t="s">
        <v>7</v>
      </c>
    </row>
    <row r="17" spans="2:13" ht="14.25" customHeight="1">
      <c r="B17" s="14" t="s">
        <v>8</v>
      </c>
      <c r="C17" s="23" t="s">
        <v>387</v>
      </c>
      <c r="D17" s="23" t="s">
        <v>391</v>
      </c>
      <c r="E17" s="23" t="s">
        <v>387</v>
      </c>
      <c r="F17" s="23" t="s">
        <v>485</v>
      </c>
      <c r="G17" s="23" t="s">
        <v>388</v>
      </c>
      <c r="H17" s="23" t="s">
        <v>388</v>
      </c>
      <c r="I17" s="23" t="s">
        <v>387</v>
      </c>
      <c r="J17" s="23" t="s">
        <v>543</v>
      </c>
      <c r="K17" s="23" t="s">
        <v>391</v>
      </c>
      <c r="L17" s="23" t="s">
        <v>544</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523</v>
      </c>
      <c r="C24" s="22">
        <v>42056</v>
      </c>
      <c r="D24" s="22">
        <v>334</v>
      </c>
      <c r="E24" s="35">
        <v>7.9417918965189269</v>
      </c>
      <c r="F24" s="22">
        <v>21274</v>
      </c>
      <c r="G24" s="22">
        <v>160</v>
      </c>
      <c r="H24" s="35">
        <v>7.5209175519413369</v>
      </c>
      <c r="I24" s="35">
        <v>47.904191616766468</v>
      </c>
      <c r="J24" s="22">
        <v>20782</v>
      </c>
      <c r="K24" s="22">
        <v>174</v>
      </c>
      <c r="L24" s="35">
        <v>8.372630160716005</v>
      </c>
      <c r="M24" s="35">
        <v>52.095808383233532</v>
      </c>
    </row>
    <row r="25" spans="2:13" ht="13.75" customHeight="1">
      <c r="B25" s="36" t="s">
        <v>211</v>
      </c>
      <c r="C25" s="37">
        <v>42056</v>
      </c>
      <c r="D25" s="37">
        <v>334</v>
      </c>
      <c r="E25" s="38">
        <v>7.9417918965189269</v>
      </c>
      <c r="F25" s="37">
        <v>21274</v>
      </c>
      <c r="G25" s="37">
        <v>160</v>
      </c>
      <c r="H25" s="38">
        <v>7.5209175519413369</v>
      </c>
      <c r="I25" s="38">
        <v>47.904191616766468</v>
      </c>
      <c r="J25" s="37">
        <v>20782</v>
      </c>
      <c r="K25" s="37">
        <v>174</v>
      </c>
      <c r="L25" s="38">
        <v>8.372630160716005</v>
      </c>
      <c r="M25" s="38">
        <v>52.095808383233532</v>
      </c>
    </row>
    <row r="26" spans="2:13" ht="13.75" customHeight="1">
      <c r="B26" s="36" t="s">
        <v>128</v>
      </c>
      <c r="C26" s="37">
        <v>8962258</v>
      </c>
      <c r="D26" s="37">
        <v>115637</v>
      </c>
      <c r="E26" s="38">
        <v>12.902663592143851</v>
      </c>
      <c r="F26" s="37">
        <v>4451532</v>
      </c>
      <c r="G26" s="37">
        <v>53505</v>
      </c>
      <c r="H26" s="38">
        <v>12.019457571011509</v>
      </c>
      <c r="I26" s="38">
        <v>46.269792540449863</v>
      </c>
      <c r="J26" s="37">
        <v>4510726</v>
      </c>
      <c r="K26" s="37">
        <v>62132</v>
      </c>
      <c r="L26" s="38">
        <v>13.774279351040169</v>
      </c>
      <c r="M26" s="38">
        <v>53.730207459550137</v>
      </c>
    </row>
    <row r="27" spans="2:13" ht="13.75" customHeight="1"/>
    <row r="28" spans="2:13" ht="13.75" customHeight="1">
      <c r="B28" s="34" t="s">
        <v>1367</v>
      </c>
      <c r="M28" s="34" t="s">
        <v>1368</v>
      </c>
    </row>
    <row r="29" spans="2:13" ht="13.75" customHeight="1">
      <c r="B29" s="34"/>
      <c r="M29" s="34"/>
    </row>
    <row r="30" spans="2:13" ht="13.75" customHeight="1">
      <c r="B30" s="34" t="s">
        <v>130</v>
      </c>
      <c r="M30" s="34" t="s">
        <v>131</v>
      </c>
    </row>
    <row r="31" spans="2:13" ht="13.75" customHeight="1">
      <c r="B31" s="34" t="s">
        <v>132</v>
      </c>
      <c r="M31" s="34" t="s">
        <v>133</v>
      </c>
    </row>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545</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546</v>
      </c>
      <c r="D7" s="22" t="s">
        <v>547</v>
      </c>
      <c r="E7" s="22" t="s">
        <v>548</v>
      </c>
      <c r="F7" s="22" t="s">
        <v>549</v>
      </c>
      <c r="G7" s="22" t="s">
        <v>550</v>
      </c>
      <c r="H7" s="22" t="s">
        <v>551</v>
      </c>
      <c r="I7" s="22" t="s">
        <v>552</v>
      </c>
      <c r="J7" s="22" t="s">
        <v>553</v>
      </c>
      <c r="K7" s="22" t="s">
        <v>554</v>
      </c>
      <c r="L7" s="22" t="s">
        <v>555</v>
      </c>
      <c r="M7" s="19" t="s">
        <v>5</v>
      </c>
    </row>
    <row r="8" spans="2:13" ht="14.25" customHeight="1">
      <c r="B8" s="13" t="s">
        <v>6</v>
      </c>
      <c r="C8" s="22" t="s">
        <v>556</v>
      </c>
      <c r="D8" s="22" t="s">
        <v>407</v>
      </c>
      <c r="E8" s="22" t="s">
        <v>557</v>
      </c>
      <c r="F8" s="22" t="s">
        <v>558</v>
      </c>
      <c r="G8" s="22" t="s">
        <v>559</v>
      </c>
      <c r="H8" s="22" t="s">
        <v>560</v>
      </c>
      <c r="I8" s="22" t="s">
        <v>561</v>
      </c>
      <c r="J8" s="22" t="s">
        <v>562</v>
      </c>
      <c r="K8" s="22" t="s">
        <v>563</v>
      </c>
      <c r="L8" s="22" t="s">
        <v>564</v>
      </c>
      <c r="M8" s="19" t="s">
        <v>7</v>
      </c>
    </row>
    <row r="9" spans="2:13" ht="14.25" customHeight="1">
      <c r="B9" s="14" t="s">
        <v>8</v>
      </c>
      <c r="C9" s="23" t="s">
        <v>565</v>
      </c>
      <c r="D9" s="23" t="s">
        <v>265</v>
      </c>
      <c r="E9" s="23" t="s">
        <v>566</v>
      </c>
      <c r="F9" s="23" t="s">
        <v>567</v>
      </c>
      <c r="G9" s="23" t="s">
        <v>423</v>
      </c>
      <c r="H9" s="23" t="s">
        <v>568</v>
      </c>
      <c r="I9" s="23" t="s">
        <v>569</v>
      </c>
      <c r="J9" s="23" t="s">
        <v>570</v>
      </c>
      <c r="K9" s="23" t="s">
        <v>571</v>
      </c>
      <c r="L9" s="23" t="s">
        <v>572</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573</v>
      </c>
      <c r="D15" s="22" t="s">
        <v>574</v>
      </c>
      <c r="E15" s="22" t="s">
        <v>575</v>
      </c>
      <c r="F15" s="22" t="s">
        <v>430</v>
      </c>
      <c r="G15" s="22" t="s">
        <v>576</v>
      </c>
      <c r="H15" s="22" t="s">
        <v>577</v>
      </c>
      <c r="I15" s="22" t="s">
        <v>578</v>
      </c>
      <c r="J15" s="22" t="s">
        <v>579</v>
      </c>
      <c r="K15" s="22" t="s">
        <v>580</v>
      </c>
      <c r="L15" s="22" t="s">
        <v>581</v>
      </c>
      <c r="M15" s="19" t="s">
        <v>5</v>
      </c>
    </row>
    <row r="16" spans="2:13" ht="14.25" customHeight="1">
      <c r="B16" s="13" t="s">
        <v>6</v>
      </c>
      <c r="C16" s="22" t="s">
        <v>432</v>
      </c>
      <c r="D16" s="22" t="s">
        <v>579</v>
      </c>
      <c r="E16" s="22" t="s">
        <v>576</v>
      </c>
      <c r="F16" s="22" t="s">
        <v>582</v>
      </c>
      <c r="G16" s="22" t="s">
        <v>437</v>
      </c>
      <c r="H16" s="22" t="s">
        <v>583</v>
      </c>
      <c r="I16" s="22" t="s">
        <v>458</v>
      </c>
      <c r="J16" s="22" t="s">
        <v>354</v>
      </c>
      <c r="K16" s="22" t="s">
        <v>583</v>
      </c>
      <c r="L16" s="22" t="s">
        <v>527</v>
      </c>
      <c r="M16" s="19" t="s">
        <v>7</v>
      </c>
    </row>
    <row r="17" spans="2:13" ht="14.25" customHeight="1">
      <c r="B17" s="14" t="s">
        <v>8</v>
      </c>
      <c r="C17" s="23" t="s">
        <v>443</v>
      </c>
      <c r="D17" s="23" t="s">
        <v>584</v>
      </c>
      <c r="E17" s="23" t="s">
        <v>441</v>
      </c>
      <c r="F17" s="23" t="s">
        <v>492</v>
      </c>
      <c r="G17" s="23" t="s">
        <v>492</v>
      </c>
      <c r="H17" s="23" t="s">
        <v>585</v>
      </c>
      <c r="I17" s="23" t="s">
        <v>315</v>
      </c>
      <c r="J17" s="23" t="s">
        <v>586</v>
      </c>
      <c r="K17" s="23" t="s">
        <v>587</v>
      </c>
      <c r="L17" s="23" t="s">
        <v>588</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545</v>
      </c>
      <c r="C24" s="22">
        <v>132556</v>
      </c>
      <c r="D24" s="22">
        <v>1979</v>
      </c>
      <c r="E24" s="35">
        <v>14.92953921361538</v>
      </c>
      <c r="F24" s="22">
        <v>67179</v>
      </c>
      <c r="G24" s="22">
        <v>938</v>
      </c>
      <c r="H24" s="35">
        <v>13.962696676044599</v>
      </c>
      <c r="I24" s="35">
        <v>47.397675593734213</v>
      </c>
      <c r="J24" s="22">
        <v>65377</v>
      </c>
      <c r="K24" s="22">
        <v>1041</v>
      </c>
      <c r="L24" s="35">
        <v>15.92303103537941</v>
      </c>
      <c r="M24" s="35">
        <v>52.602324406265787</v>
      </c>
    </row>
    <row r="25" spans="2:13" ht="13.75" customHeight="1">
      <c r="B25" s="36" t="s">
        <v>211</v>
      </c>
      <c r="C25" s="37">
        <v>132556</v>
      </c>
      <c r="D25" s="37">
        <v>1979</v>
      </c>
      <c r="E25" s="38">
        <v>14.92953921361538</v>
      </c>
      <c r="F25" s="37">
        <v>67179</v>
      </c>
      <c r="G25" s="37">
        <v>938</v>
      </c>
      <c r="H25" s="38">
        <v>13.962696676044599</v>
      </c>
      <c r="I25" s="38">
        <v>47.397675593734213</v>
      </c>
      <c r="J25" s="37">
        <v>65377</v>
      </c>
      <c r="K25" s="37">
        <v>1041</v>
      </c>
      <c r="L25" s="38">
        <v>15.92303103537941</v>
      </c>
      <c r="M25" s="38">
        <v>52.602324406265787</v>
      </c>
    </row>
    <row r="26" spans="2:13" ht="13.75" customHeight="1">
      <c r="B26" s="36" t="s">
        <v>128</v>
      </c>
      <c r="C26" s="37">
        <v>8962258</v>
      </c>
      <c r="D26" s="37">
        <v>115637</v>
      </c>
      <c r="E26" s="38">
        <v>12.902663592143851</v>
      </c>
      <c r="F26" s="37">
        <v>4451532</v>
      </c>
      <c r="G26" s="37">
        <v>53505</v>
      </c>
      <c r="H26" s="38">
        <v>12.019457571011509</v>
      </c>
      <c r="I26" s="38">
        <v>46.269792540449863</v>
      </c>
      <c r="J26" s="37">
        <v>4510726</v>
      </c>
      <c r="K26" s="37">
        <v>62132</v>
      </c>
      <c r="L26" s="38">
        <v>13.774279351040169</v>
      </c>
      <c r="M26" s="38">
        <v>53.730207459550137</v>
      </c>
    </row>
    <row r="27" spans="2:13" ht="13.75" customHeight="1"/>
    <row r="28" spans="2:13" ht="13.75" customHeight="1">
      <c r="B28" s="34" t="s">
        <v>1367</v>
      </c>
      <c r="M28" s="34" t="s">
        <v>1368</v>
      </c>
    </row>
    <row r="29" spans="2:13" ht="13.75" customHeight="1">
      <c r="B29" s="34"/>
      <c r="M29" s="34"/>
    </row>
    <row r="30" spans="2:13" ht="13.75" customHeight="1">
      <c r="B30" s="34" t="s">
        <v>130</v>
      </c>
      <c r="M30" s="34" t="s">
        <v>131</v>
      </c>
    </row>
    <row r="31" spans="2:13" ht="13.75" customHeight="1">
      <c r="B31" s="34" t="s">
        <v>132</v>
      </c>
      <c r="M31" s="34" t="s">
        <v>133</v>
      </c>
    </row>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1369</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589</v>
      </c>
      <c r="D7" s="22" t="s">
        <v>590</v>
      </c>
      <c r="E7" s="22" t="s">
        <v>591</v>
      </c>
      <c r="F7" s="22" t="s">
        <v>592</v>
      </c>
      <c r="G7" s="22" t="s">
        <v>593</v>
      </c>
      <c r="H7" s="22" t="s">
        <v>594</v>
      </c>
      <c r="I7" s="22" t="s">
        <v>591</v>
      </c>
      <c r="J7" s="22" t="s">
        <v>595</v>
      </c>
      <c r="K7" s="22" t="s">
        <v>596</v>
      </c>
      <c r="L7" s="22" t="s">
        <v>597</v>
      </c>
      <c r="M7" s="19" t="s">
        <v>5</v>
      </c>
    </row>
    <row r="8" spans="2:13" ht="14.25" customHeight="1">
      <c r="B8" s="13" t="s">
        <v>6</v>
      </c>
      <c r="C8" s="22" t="s">
        <v>598</v>
      </c>
      <c r="D8" s="22" t="s">
        <v>599</v>
      </c>
      <c r="E8" s="22" t="s">
        <v>600</v>
      </c>
      <c r="F8" s="22" t="s">
        <v>601</v>
      </c>
      <c r="G8" s="22" t="s">
        <v>285</v>
      </c>
      <c r="H8" s="22" t="s">
        <v>602</v>
      </c>
      <c r="I8" s="22" t="s">
        <v>603</v>
      </c>
      <c r="J8" s="22" t="s">
        <v>604</v>
      </c>
      <c r="K8" s="22" t="s">
        <v>605</v>
      </c>
      <c r="L8" s="22" t="s">
        <v>606</v>
      </c>
      <c r="M8" s="19" t="s">
        <v>7</v>
      </c>
    </row>
    <row r="9" spans="2:13" ht="14.25" customHeight="1">
      <c r="B9" s="14" t="s">
        <v>8</v>
      </c>
      <c r="C9" s="23" t="s">
        <v>607</v>
      </c>
      <c r="D9" s="23" t="s">
        <v>608</v>
      </c>
      <c r="E9" s="23" t="s">
        <v>609</v>
      </c>
      <c r="F9" s="23" t="s">
        <v>610</v>
      </c>
      <c r="G9" s="23" t="s">
        <v>611</v>
      </c>
      <c r="H9" s="23" t="s">
        <v>612</v>
      </c>
      <c r="I9" s="23" t="s">
        <v>613</v>
      </c>
      <c r="J9" s="23" t="s">
        <v>614</v>
      </c>
      <c r="K9" s="23" t="s">
        <v>615</v>
      </c>
      <c r="L9" s="23" t="s">
        <v>616</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368</v>
      </c>
      <c r="D15" s="22" t="s">
        <v>538</v>
      </c>
      <c r="E15" s="22" t="s">
        <v>617</v>
      </c>
      <c r="F15" s="22" t="s">
        <v>327</v>
      </c>
      <c r="G15" s="22" t="s">
        <v>618</v>
      </c>
      <c r="H15" s="22" t="s">
        <v>619</v>
      </c>
      <c r="I15" s="22" t="s">
        <v>620</v>
      </c>
      <c r="J15" s="22" t="s">
        <v>621</v>
      </c>
      <c r="K15" s="22" t="s">
        <v>622</v>
      </c>
      <c r="L15" s="22" t="s">
        <v>623</v>
      </c>
      <c r="M15" s="19" t="s">
        <v>5</v>
      </c>
    </row>
    <row r="16" spans="2:13" ht="14.25" customHeight="1">
      <c r="B16" s="13" t="s">
        <v>6</v>
      </c>
      <c r="C16" s="22" t="s">
        <v>624</v>
      </c>
      <c r="D16" s="22" t="s">
        <v>625</v>
      </c>
      <c r="E16" s="22" t="s">
        <v>626</v>
      </c>
      <c r="F16" s="22" t="s">
        <v>627</v>
      </c>
      <c r="G16" s="22" t="s">
        <v>628</v>
      </c>
      <c r="H16" s="22" t="s">
        <v>629</v>
      </c>
      <c r="I16" s="22" t="s">
        <v>507</v>
      </c>
      <c r="J16" s="22" t="s">
        <v>630</v>
      </c>
      <c r="K16" s="22" t="s">
        <v>631</v>
      </c>
      <c r="L16" s="22" t="s">
        <v>632</v>
      </c>
      <c r="M16" s="19" t="s">
        <v>7</v>
      </c>
    </row>
    <row r="17" spans="2:13" ht="14.25" customHeight="1">
      <c r="B17" s="14" t="s">
        <v>8</v>
      </c>
      <c r="C17" s="23" t="s">
        <v>633</v>
      </c>
      <c r="D17" s="23" t="s">
        <v>634</v>
      </c>
      <c r="E17" s="23" t="s">
        <v>635</v>
      </c>
      <c r="F17" s="23" t="s">
        <v>335</v>
      </c>
      <c r="G17" s="23" t="s">
        <v>636</v>
      </c>
      <c r="H17" s="23" t="s">
        <v>401</v>
      </c>
      <c r="I17" s="23" t="s">
        <v>637</v>
      </c>
      <c r="J17" s="23" t="s">
        <v>332</v>
      </c>
      <c r="K17" s="23" t="s">
        <v>638</v>
      </c>
      <c r="L17" s="23" t="s">
        <v>639</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640</v>
      </c>
      <c r="C24" s="22">
        <v>35865</v>
      </c>
      <c r="D24" s="22">
        <v>396</v>
      </c>
      <c r="E24" s="35">
        <v>11.04140526976161</v>
      </c>
      <c r="F24" s="22">
        <v>17993</v>
      </c>
      <c r="G24" s="22">
        <v>166</v>
      </c>
      <c r="H24" s="35">
        <v>9.2258100372367036</v>
      </c>
      <c r="I24" s="35">
        <v>41.919191919191917</v>
      </c>
      <c r="J24" s="22">
        <v>17872</v>
      </c>
      <c r="K24" s="22">
        <v>230</v>
      </c>
      <c r="L24" s="35">
        <v>12.869292748433301</v>
      </c>
      <c r="M24" s="35">
        <v>58.080808080808083</v>
      </c>
    </row>
    <row r="25" spans="2:13" ht="13.75" customHeight="1">
      <c r="B25" s="34" t="s">
        <v>641</v>
      </c>
      <c r="C25" s="22">
        <v>26511</v>
      </c>
      <c r="D25" s="22">
        <v>304</v>
      </c>
      <c r="E25" s="35">
        <v>11.466938252046321</v>
      </c>
      <c r="F25" s="22">
        <v>13288</v>
      </c>
      <c r="G25" s="22">
        <v>125</v>
      </c>
      <c r="H25" s="35">
        <v>9.4069837447320896</v>
      </c>
      <c r="I25" s="35">
        <v>41.118421052631582</v>
      </c>
      <c r="J25" s="22">
        <v>13223</v>
      </c>
      <c r="K25" s="22">
        <v>179</v>
      </c>
      <c r="L25" s="35">
        <v>13.53701883082508</v>
      </c>
      <c r="M25" s="35">
        <v>58.881578947368418</v>
      </c>
    </row>
    <row r="26" spans="2:13" ht="13.75" customHeight="1">
      <c r="B26" s="34" t="s">
        <v>642</v>
      </c>
      <c r="C26" s="22">
        <v>61441</v>
      </c>
      <c r="D26" s="22">
        <v>701</v>
      </c>
      <c r="E26" s="35">
        <v>11.409319509773599</v>
      </c>
      <c r="F26" s="22">
        <v>30689</v>
      </c>
      <c r="G26" s="22">
        <v>299</v>
      </c>
      <c r="H26" s="35">
        <v>9.7429046238065755</v>
      </c>
      <c r="I26" s="35">
        <v>42.653352353780313</v>
      </c>
      <c r="J26" s="22">
        <v>30752</v>
      </c>
      <c r="K26" s="22">
        <v>402</v>
      </c>
      <c r="L26" s="35">
        <v>13.07232049947971</v>
      </c>
      <c r="M26" s="35">
        <v>57.346647646219687</v>
      </c>
    </row>
    <row r="27" spans="2:13" ht="13.75" customHeight="1">
      <c r="B27" s="34" t="s">
        <v>643</v>
      </c>
      <c r="C27" s="22">
        <v>111151</v>
      </c>
      <c r="D27" s="22">
        <v>2171</v>
      </c>
      <c r="E27" s="35">
        <v>19.531988016302151</v>
      </c>
      <c r="F27" s="22">
        <v>55347</v>
      </c>
      <c r="G27" s="22">
        <v>1017</v>
      </c>
      <c r="H27" s="35">
        <v>18.374979673695051</v>
      </c>
      <c r="I27" s="35">
        <v>46.844771994472588</v>
      </c>
      <c r="J27" s="22">
        <v>55804</v>
      </c>
      <c r="K27" s="22">
        <v>1154</v>
      </c>
      <c r="L27" s="35">
        <v>20.67952118127733</v>
      </c>
      <c r="M27" s="35">
        <v>53.155228005527412</v>
      </c>
    </row>
    <row r="28" spans="2:13" ht="13.75" customHeight="1">
      <c r="B28" s="34" t="s">
        <v>644</v>
      </c>
      <c r="C28" s="22">
        <v>39299</v>
      </c>
      <c r="D28" s="22">
        <v>575</v>
      </c>
      <c r="E28" s="35">
        <v>14.631415557647779</v>
      </c>
      <c r="F28" s="22">
        <v>19772</v>
      </c>
      <c r="G28" s="22">
        <v>264</v>
      </c>
      <c r="H28" s="35">
        <v>13.3522152538944</v>
      </c>
      <c r="I28" s="35">
        <v>45.913043478260867</v>
      </c>
      <c r="J28" s="22">
        <v>19527</v>
      </c>
      <c r="K28" s="22">
        <v>311</v>
      </c>
      <c r="L28" s="35">
        <v>15.926665642443799</v>
      </c>
      <c r="M28" s="35">
        <v>54.086956521739133</v>
      </c>
    </row>
    <row r="29" spans="2:13" ht="13.75" customHeight="1">
      <c r="B29" s="34" t="s">
        <v>645</v>
      </c>
      <c r="C29" s="22">
        <v>46081</v>
      </c>
      <c r="D29" s="22">
        <v>573</v>
      </c>
      <c r="E29" s="35">
        <v>12.434625984679149</v>
      </c>
      <c r="F29" s="22">
        <v>23170</v>
      </c>
      <c r="G29" s="22">
        <v>240</v>
      </c>
      <c r="H29" s="35">
        <v>10.358221838584379</v>
      </c>
      <c r="I29" s="35">
        <v>41.8848167539267</v>
      </c>
      <c r="J29" s="22">
        <v>22911</v>
      </c>
      <c r="K29" s="22">
        <v>333</v>
      </c>
      <c r="L29" s="35">
        <v>14.534503077124519</v>
      </c>
      <c r="M29" s="35">
        <v>58.1151832460733</v>
      </c>
    </row>
    <row r="30" spans="2:13" ht="13.75" customHeight="1">
      <c r="B30" s="34" t="s">
        <v>646</v>
      </c>
      <c r="C30" s="22">
        <v>21189</v>
      </c>
      <c r="D30" s="22">
        <v>241</v>
      </c>
      <c r="E30" s="35">
        <v>11.37382604181415</v>
      </c>
      <c r="F30" s="22">
        <v>10625</v>
      </c>
      <c r="G30" s="22">
        <v>119</v>
      </c>
      <c r="H30" s="35">
        <v>11.2</v>
      </c>
      <c r="I30" s="35">
        <v>49.377593360995853</v>
      </c>
      <c r="J30" s="22">
        <v>10564</v>
      </c>
      <c r="K30" s="22">
        <v>122</v>
      </c>
      <c r="L30" s="35">
        <v>11.548655812192351</v>
      </c>
      <c r="M30" s="35">
        <v>50.622406639004147</v>
      </c>
    </row>
    <row r="31" spans="2:13" ht="13.75" customHeight="1">
      <c r="B31" s="36" t="s">
        <v>211</v>
      </c>
      <c r="C31" s="37">
        <v>341537</v>
      </c>
      <c r="D31" s="37">
        <v>4961</v>
      </c>
      <c r="E31" s="38">
        <v>14.52551260917558</v>
      </c>
      <c r="F31" s="37">
        <v>170884</v>
      </c>
      <c r="G31" s="37">
        <v>2230</v>
      </c>
      <c r="H31" s="38">
        <v>13.0497881603895</v>
      </c>
      <c r="I31" s="38">
        <v>44.95061479540415</v>
      </c>
      <c r="J31" s="37">
        <v>170653</v>
      </c>
      <c r="K31" s="37">
        <v>2731</v>
      </c>
      <c r="L31" s="38">
        <v>16.003234634023428</v>
      </c>
      <c r="M31" s="38">
        <v>55.04938520459585</v>
      </c>
    </row>
    <row r="32" spans="2:13" ht="13.75" customHeight="1">
      <c r="B32" s="36" t="s">
        <v>128</v>
      </c>
      <c r="C32" s="37">
        <v>8962258</v>
      </c>
      <c r="D32" s="37">
        <v>115637</v>
      </c>
      <c r="E32" s="38">
        <v>12.902663592143851</v>
      </c>
      <c r="F32" s="37">
        <v>4451532</v>
      </c>
      <c r="G32" s="37">
        <v>53505</v>
      </c>
      <c r="H32" s="38">
        <v>12.019457571011509</v>
      </c>
      <c r="I32" s="38">
        <v>46.269792540449863</v>
      </c>
      <c r="J32" s="37">
        <v>4510726</v>
      </c>
      <c r="K32" s="37">
        <v>62132</v>
      </c>
      <c r="L32" s="38">
        <v>13.774279351040169</v>
      </c>
      <c r="M32" s="38">
        <v>53.730207459550137</v>
      </c>
    </row>
    <row r="33" spans="2:13" ht="13.75" customHeight="1"/>
    <row r="34" spans="2:13" ht="13.75" customHeight="1">
      <c r="B34" s="34" t="s">
        <v>1367</v>
      </c>
      <c r="M34" s="34" t="s">
        <v>1368</v>
      </c>
    </row>
    <row r="35" spans="2:13" ht="13.75" customHeight="1">
      <c r="B35" s="34"/>
      <c r="M35" s="34"/>
    </row>
    <row r="36" spans="2:13" ht="13.75" customHeight="1">
      <c r="B36" s="34" t="s">
        <v>130</v>
      </c>
      <c r="M36" s="34" t="s">
        <v>131</v>
      </c>
    </row>
    <row r="37" spans="2:13" ht="13.75" customHeight="1">
      <c r="B37" s="34" t="s">
        <v>132</v>
      </c>
      <c r="M37" s="34" t="s">
        <v>133</v>
      </c>
    </row>
    <row r="38" spans="2:13" ht="13.75" customHeight="1"/>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647</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648</v>
      </c>
      <c r="D7" s="22" t="s">
        <v>649</v>
      </c>
      <c r="E7" s="22" t="s">
        <v>650</v>
      </c>
      <c r="F7" s="22" t="s">
        <v>651</v>
      </c>
      <c r="G7" s="22" t="s">
        <v>652</v>
      </c>
      <c r="H7" s="22" t="s">
        <v>653</v>
      </c>
      <c r="I7" s="22" t="s">
        <v>654</v>
      </c>
      <c r="J7" s="22" t="s">
        <v>655</v>
      </c>
      <c r="K7" s="22" t="s">
        <v>656</v>
      </c>
      <c r="L7" s="22" t="s">
        <v>657</v>
      </c>
      <c r="M7" s="19" t="s">
        <v>5</v>
      </c>
    </row>
    <row r="8" spans="2:13" ht="14.25" customHeight="1">
      <c r="B8" s="13" t="s">
        <v>6</v>
      </c>
      <c r="C8" s="22" t="s">
        <v>658</v>
      </c>
      <c r="D8" s="22" t="s">
        <v>659</v>
      </c>
      <c r="E8" s="22" t="s">
        <v>653</v>
      </c>
      <c r="F8" s="22" t="s">
        <v>660</v>
      </c>
      <c r="G8" s="22" t="s">
        <v>661</v>
      </c>
      <c r="H8" s="22" t="s">
        <v>662</v>
      </c>
      <c r="I8" s="22" t="s">
        <v>663</v>
      </c>
      <c r="J8" s="22" t="s">
        <v>664</v>
      </c>
      <c r="K8" s="22" t="s">
        <v>665</v>
      </c>
      <c r="L8" s="22" t="s">
        <v>666</v>
      </c>
      <c r="M8" s="19" t="s">
        <v>7</v>
      </c>
    </row>
    <row r="9" spans="2:13" ht="14.25" customHeight="1">
      <c r="B9" s="14" t="s">
        <v>8</v>
      </c>
      <c r="C9" s="23" t="s">
        <v>667</v>
      </c>
      <c r="D9" s="23" t="s">
        <v>668</v>
      </c>
      <c r="E9" s="23" t="s">
        <v>669</v>
      </c>
      <c r="F9" s="23" t="s">
        <v>670</v>
      </c>
      <c r="G9" s="23" t="s">
        <v>671</v>
      </c>
      <c r="H9" s="23" t="s">
        <v>672</v>
      </c>
      <c r="I9" s="23" t="s">
        <v>673</v>
      </c>
      <c r="J9" s="23" t="s">
        <v>674</v>
      </c>
      <c r="K9" s="23" t="s">
        <v>675</v>
      </c>
      <c r="L9" s="23" t="s">
        <v>676</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457</v>
      </c>
      <c r="D15" s="22" t="s">
        <v>677</v>
      </c>
      <c r="E15" s="22" t="s">
        <v>678</v>
      </c>
      <c r="F15" s="22" t="s">
        <v>345</v>
      </c>
      <c r="G15" s="22" t="s">
        <v>679</v>
      </c>
      <c r="H15" s="22" t="s">
        <v>530</v>
      </c>
      <c r="I15" s="22" t="s">
        <v>680</v>
      </c>
      <c r="J15" s="22" t="s">
        <v>681</v>
      </c>
      <c r="K15" s="22" t="s">
        <v>530</v>
      </c>
      <c r="L15" s="22" t="s">
        <v>533</v>
      </c>
      <c r="M15" s="19" t="s">
        <v>5</v>
      </c>
    </row>
    <row r="16" spans="2:13" ht="14.25" customHeight="1">
      <c r="B16" s="13" t="s">
        <v>6</v>
      </c>
      <c r="C16" s="22" t="s">
        <v>677</v>
      </c>
      <c r="D16" s="22" t="s">
        <v>682</v>
      </c>
      <c r="E16" s="22" t="s">
        <v>346</v>
      </c>
      <c r="F16" s="22" t="s">
        <v>683</v>
      </c>
      <c r="G16" s="22" t="s">
        <v>684</v>
      </c>
      <c r="H16" s="22" t="s">
        <v>448</v>
      </c>
      <c r="I16" s="22" t="s">
        <v>685</v>
      </c>
      <c r="J16" s="22" t="s">
        <v>496</v>
      </c>
      <c r="K16" s="22" t="s">
        <v>468</v>
      </c>
      <c r="L16" s="22" t="s">
        <v>686</v>
      </c>
      <c r="M16" s="19" t="s">
        <v>7</v>
      </c>
    </row>
    <row r="17" spans="2:13" ht="14.25" customHeight="1">
      <c r="B17" s="14" t="s">
        <v>8</v>
      </c>
      <c r="C17" s="23" t="s">
        <v>687</v>
      </c>
      <c r="D17" s="23" t="s">
        <v>688</v>
      </c>
      <c r="E17" s="23" t="s">
        <v>689</v>
      </c>
      <c r="F17" s="23" t="s">
        <v>690</v>
      </c>
      <c r="G17" s="23" t="s">
        <v>691</v>
      </c>
      <c r="H17" s="23" t="s">
        <v>692</v>
      </c>
      <c r="I17" s="23" t="s">
        <v>693</v>
      </c>
      <c r="J17" s="23" t="s">
        <v>694</v>
      </c>
      <c r="K17" s="23" t="s">
        <v>472</v>
      </c>
      <c r="L17" s="23" t="s">
        <v>626</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695</v>
      </c>
      <c r="C24" s="22">
        <v>23076</v>
      </c>
      <c r="D24" s="22">
        <v>147</v>
      </c>
      <c r="E24" s="35">
        <v>6.3702548101924066</v>
      </c>
      <c r="F24" s="22">
        <v>11739</v>
      </c>
      <c r="G24" s="22">
        <v>64</v>
      </c>
      <c r="H24" s="35">
        <v>5.4519124286566143</v>
      </c>
      <c r="I24" s="35">
        <v>43.537414965986393</v>
      </c>
      <c r="J24" s="22">
        <v>11337</v>
      </c>
      <c r="K24" s="22">
        <v>83</v>
      </c>
      <c r="L24" s="35">
        <v>7.3211608009173501</v>
      </c>
      <c r="M24" s="35">
        <v>56.462585034013607</v>
      </c>
    </row>
    <row r="25" spans="2:13" ht="13.75" customHeight="1">
      <c r="B25" s="34" t="s">
        <v>696</v>
      </c>
      <c r="C25" s="22">
        <v>15385</v>
      </c>
      <c r="D25" s="22">
        <v>116</v>
      </c>
      <c r="E25" s="35">
        <v>7.5398115047123824</v>
      </c>
      <c r="F25" s="22">
        <v>7951</v>
      </c>
      <c r="G25" s="22">
        <v>57</v>
      </c>
      <c r="H25" s="35">
        <v>7.1689095711231294</v>
      </c>
      <c r="I25" s="35">
        <v>49.137931034482762</v>
      </c>
      <c r="J25" s="22">
        <v>7434</v>
      </c>
      <c r="K25" s="22">
        <v>59</v>
      </c>
      <c r="L25" s="35">
        <v>7.9365079365079367</v>
      </c>
      <c r="M25" s="35">
        <v>50.862068965517238</v>
      </c>
    </row>
    <row r="26" spans="2:13" ht="13.75" customHeight="1">
      <c r="B26" s="34" t="s">
        <v>697</v>
      </c>
      <c r="C26" s="22">
        <v>8190</v>
      </c>
      <c r="D26" s="22">
        <v>75</v>
      </c>
      <c r="E26" s="35">
        <v>9.1575091575091569</v>
      </c>
      <c r="F26" s="22">
        <v>4093</v>
      </c>
      <c r="G26" s="22">
        <v>29</v>
      </c>
      <c r="H26" s="35">
        <v>7.0852675299291477</v>
      </c>
      <c r="I26" s="35">
        <v>38.666666666666657</v>
      </c>
      <c r="J26" s="22">
        <v>4097</v>
      </c>
      <c r="K26" s="22">
        <v>46</v>
      </c>
      <c r="L26" s="35">
        <v>11.22772760556505</v>
      </c>
      <c r="M26" s="35">
        <v>61.333333333333343</v>
      </c>
    </row>
    <row r="27" spans="2:13" ht="13.75" customHeight="1">
      <c r="B27" s="34" t="s">
        <v>698</v>
      </c>
      <c r="C27" s="22">
        <v>21175</v>
      </c>
      <c r="D27" s="22">
        <v>360</v>
      </c>
      <c r="E27" s="35">
        <v>17.00118063754427</v>
      </c>
      <c r="F27" s="22">
        <v>10387</v>
      </c>
      <c r="G27" s="22">
        <v>158</v>
      </c>
      <c r="H27" s="35">
        <v>15.21132184461346</v>
      </c>
      <c r="I27" s="35">
        <v>43.888888888888893</v>
      </c>
      <c r="J27" s="22">
        <v>10788</v>
      </c>
      <c r="K27" s="22">
        <v>202</v>
      </c>
      <c r="L27" s="35">
        <v>18.724508713385241</v>
      </c>
      <c r="M27" s="35">
        <v>56.111111111111107</v>
      </c>
    </row>
    <row r="28" spans="2:13" ht="13.75" customHeight="1">
      <c r="B28" s="34" t="s">
        <v>699</v>
      </c>
      <c r="C28" s="22">
        <v>25711</v>
      </c>
      <c r="D28" s="22">
        <v>240</v>
      </c>
      <c r="E28" s="35">
        <v>9.3345260783322317</v>
      </c>
      <c r="F28" s="22">
        <v>12898</v>
      </c>
      <c r="G28" s="22">
        <v>120</v>
      </c>
      <c r="H28" s="35">
        <v>9.30376802605055</v>
      </c>
      <c r="I28" s="35">
        <v>50</v>
      </c>
      <c r="J28" s="22">
        <v>12813</v>
      </c>
      <c r="K28" s="22">
        <v>120</v>
      </c>
      <c r="L28" s="35">
        <v>9.3654881760711781</v>
      </c>
      <c r="M28" s="35">
        <v>50</v>
      </c>
    </row>
    <row r="29" spans="2:13" ht="13.75" customHeight="1">
      <c r="B29" s="34" t="s">
        <v>700</v>
      </c>
      <c r="C29" s="22">
        <v>55236</v>
      </c>
      <c r="D29" s="22">
        <v>493</v>
      </c>
      <c r="E29" s="35">
        <v>8.9253385473242091</v>
      </c>
      <c r="F29" s="22">
        <v>27607</v>
      </c>
      <c r="G29" s="22">
        <v>226</v>
      </c>
      <c r="H29" s="35">
        <v>8.1863295540985987</v>
      </c>
      <c r="I29" s="35">
        <v>45.841784989858013</v>
      </c>
      <c r="J29" s="22">
        <v>27629</v>
      </c>
      <c r="K29" s="22">
        <v>267</v>
      </c>
      <c r="L29" s="35">
        <v>9.6637590937058881</v>
      </c>
      <c r="M29" s="35">
        <v>54.158215010141987</v>
      </c>
    </row>
    <row r="30" spans="2:13" ht="13.75" customHeight="1">
      <c r="B30" s="34" t="s">
        <v>701</v>
      </c>
      <c r="C30" s="22">
        <v>47838</v>
      </c>
      <c r="D30" s="22">
        <v>484</v>
      </c>
      <c r="E30" s="35">
        <v>10.117479827752</v>
      </c>
      <c r="F30" s="22">
        <v>23872</v>
      </c>
      <c r="G30" s="22">
        <v>234</v>
      </c>
      <c r="H30" s="35">
        <v>9.802278820375335</v>
      </c>
      <c r="I30" s="35">
        <v>48.347107438016529</v>
      </c>
      <c r="J30" s="22">
        <v>23966</v>
      </c>
      <c r="K30" s="22">
        <v>250</v>
      </c>
      <c r="L30" s="35">
        <v>10.43144454644079</v>
      </c>
      <c r="M30" s="35">
        <v>51.652892561983471</v>
      </c>
    </row>
    <row r="31" spans="2:13" ht="13.75" customHeight="1">
      <c r="B31" s="34" t="s">
        <v>702</v>
      </c>
      <c r="C31" s="22">
        <v>58036</v>
      </c>
      <c r="D31" s="22">
        <v>604</v>
      </c>
      <c r="E31" s="35">
        <v>10.40733337928183</v>
      </c>
      <c r="F31" s="22">
        <v>29118</v>
      </c>
      <c r="G31" s="22">
        <v>271</v>
      </c>
      <c r="H31" s="35">
        <v>9.3069578954598526</v>
      </c>
      <c r="I31" s="35">
        <v>44.867549668874169</v>
      </c>
      <c r="J31" s="22">
        <v>28918</v>
      </c>
      <c r="K31" s="22">
        <v>333</v>
      </c>
      <c r="L31" s="35">
        <v>11.51531917836641</v>
      </c>
      <c r="M31" s="35">
        <v>55.132450331125831</v>
      </c>
    </row>
    <row r="32" spans="2:13" ht="13.75" customHeight="1">
      <c r="B32" s="34" t="s">
        <v>703</v>
      </c>
      <c r="C32" s="22">
        <v>16855</v>
      </c>
      <c r="D32" s="22">
        <v>278</v>
      </c>
      <c r="E32" s="35">
        <v>16.4936220706022</v>
      </c>
      <c r="F32" s="22">
        <v>8185</v>
      </c>
      <c r="G32" s="22">
        <v>135</v>
      </c>
      <c r="H32" s="35">
        <v>16.493585827733661</v>
      </c>
      <c r="I32" s="35">
        <v>48.561151079136692</v>
      </c>
      <c r="J32" s="22">
        <v>8670</v>
      </c>
      <c r="K32" s="22">
        <v>143</v>
      </c>
      <c r="L32" s="35">
        <v>16.49365628604383</v>
      </c>
      <c r="M32" s="35">
        <v>51.438848920863308</v>
      </c>
    </row>
    <row r="33" spans="2:13" ht="13.75" customHeight="1">
      <c r="B33" s="34" t="s">
        <v>704</v>
      </c>
      <c r="C33" s="22">
        <v>15342</v>
      </c>
      <c r="D33" s="22">
        <v>174</v>
      </c>
      <c r="E33" s="35">
        <v>11.341415721548691</v>
      </c>
      <c r="F33" s="22">
        <v>7720</v>
      </c>
      <c r="G33" s="22">
        <v>78</v>
      </c>
      <c r="H33" s="35">
        <v>10.10362694300518</v>
      </c>
      <c r="I33" s="35">
        <v>44.827586206896562</v>
      </c>
      <c r="J33" s="22">
        <v>7622</v>
      </c>
      <c r="K33" s="22">
        <v>96</v>
      </c>
      <c r="L33" s="35">
        <v>12.595119391235899</v>
      </c>
      <c r="M33" s="35">
        <v>55.172413793103438</v>
      </c>
    </row>
    <row r="34" spans="2:13" ht="13.75" customHeight="1">
      <c r="B34" s="36" t="s">
        <v>211</v>
      </c>
      <c r="C34" s="37">
        <v>286844</v>
      </c>
      <c r="D34" s="37">
        <v>2971</v>
      </c>
      <c r="E34" s="38">
        <v>10.35754626207974</v>
      </c>
      <c r="F34" s="37">
        <v>143570</v>
      </c>
      <c r="G34" s="37">
        <v>1372</v>
      </c>
      <c r="H34" s="38">
        <v>9.5563139931740615</v>
      </c>
      <c r="I34" s="38">
        <v>46.179737462133957</v>
      </c>
      <c r="J34" s="37">
        <v>143274</v>
      </c>
      <c r="K34" s="37">
        <v>1599</v>
      </c>
      <c r="L34" s="38">
        <v>11.16043385401399</v>
      </c>
      <c r="M34" s="38">
        <v>53.820262537866043</v>
      </c>
    </row>
    <row r="35" spans="2:13" ht="13.75" customHeight="1">
      <c r="B35" s="36" t="s">
        <v>128</v>
      </c>
      <c r="C35" s="37">
        <v>8962258</v>
      </c>
      <c r="D35" s="37">
        <v>115637</v>
      </c>
      <c r="E35" s="38">
        <v>12.902663592143851</v>
      </c>
      <c r="F35" s="37">
        <v>4451532</v>
      </c>
      <c r="G35" s="37">
        <v>53505</v>
      </c>
      <c r="H35" s="38">
        <v>12.019457571011509</v>
      </c>
      <c r="I35" s="38">
        <v>46.269792540449863</v>
      </c>
      <c r="J35" s="37">
        <v>4510726</v>
      </c>
      <c r="K35" s="37">
        <v>62132</v>
      </c>
      <c r="L35" s="38">
        <v>13.774279351040169</v>
      </c>
      <c r="M35" s="38">
        <v>53.730207459550137</v>
      </c>
    </row>
    <row r="36" spans="2:13" ht="13.75" customHeight="1"/>
    <row r="37" spans="2:13" ht="13.75" customHeight="1">
      <c r="B37" s="34" t="s">
        <v>1367</v>
      </c>
      <c r="M37" s="34" t="s">
        <v>1368</v>
      </c>
    </row>
    <row r="38" spans="2:13" ht="13.75" customHeight="1">
      <c r="B38" s="34"/>
      <c r="M38" s="34"/>
    </row>
    <row r="39" spans="2:13" ht="13.75" customHeight="1">
      <c r="B39" s="34" t="s">
        <v>130</v>
      </c>
      <c r="M39" s="34" t="s">
        <v>131</v>
      </c>
    </row>
    <row r="40" spans="2:13" ht="13.75" customHeight="1">
      <c r="B40" s="34" t="s">
        <v>132</v>
      </c>
      <c r="M40" s="34" t="s">
        <v>133</v>
      </c>
    </row>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705</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706</v>
      </c>
      <c r="D7" s="22" t="s">
        <v>707</v>
      </c>
      <c r="E7" s="22" t="s">
        <v>708</v>
      </c>
      <c r="F7" s="22" t="s">
        <v>709</v>
      </c>
      <c r="G7" s="22" t="s">
        <v>710</v>
      </c>
      <c r="H7" s="22" t="s">
        <v>711</v>
      </c>
      <c r="I7" s="22" t="s">
        <v>712</v>
      </c>
      <c r="J7" s="22" t="s">
        <v>269</v>
      </c>
      <c r="K7" s="22" t="s">
        <v>713</v>
      </c>
      <c r="L7" s="22" t="s">
        <v>714</v>
      </c>
      <c r="M7" s="19" t="s">
        <v>5</v>
      </c>
    </row>
    <row r="8" spans="2:13" ht="14.25" customHeight="1">
      <c r="B8" s="13" t="s">
        <v>6</v>
      </c>
      <c r="C8" s="22" t="s">
        <v>715</v>
      </c>
      <c r="D8" s="22" t="s">
        <v>716</v>
      </c>
      <c r="E8" s="22" t="s">
        <v>717</v>
      </c>
      <c r="F8" s="22" t="s">
        <v>265</v>
      </c>
      <c r="G8" s="22" t="s">
        <v>718</v>
      </c>
      <c r="H8" s="22" t="s">
        <v>719</v>
      </c>
      <c r="I8" s="22" t="s">
        <v>720</v>
      </c>
      <c r="J8" s="22" t="s">
        <v>721</v>
      </c>
      <c r="K8" s="22" t="s">
        <v>722</v>
      </c>
      <c r="L8" s="22" t="s">
        <v>171</v>
      </c>
      <c r="M8" s="19" t="s">
        <v>7</v>
      </c>
    </row>
    <row r="9" spans="2:13" ht="14.25" customHeight="1">
      <c r="B9" s="14" t="s">
        <v>8</v>
      </c>
      <c r="C9" s="23" t="s">
        <v>723</v>
      </c>
      <c r="D9" s="23" t="s">
        <v>724</v>
      </c>
      <c r="E9" s="23" t="s">
        <v>725</v>
      </c>
      <c r="F9" s="23" t="s">
        <v>726</v>
      </c>
      <c r="G9" s="23" t="s">
        <v>727</v>
      </c>
      <c r="H9" s="23" t="s">
        <v>728</v>
      </c>
      <c r="I9" s="23" t="s">
        <v>729</v>
      </c>
      <c r="J9" s="23" t="s">
        <v>730</v>
      </c>
      <c r="K9" s="23" t="s">
        <v>731</v>
      </c>
      <c r="L9" s="23" t="s">
        <v>732</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677</v>
      </c>
      <c r="D15" s="22" t="s">
        <v>498</v>
      </c>
      <c r="E15" s="22" t="s">
        <v>442</v>
      </c>
      <c r="F15" s="22" t="s">
        <v>531</v>
      </c>
      <c r="G15" s="22" t="s">
        <v>733</v>
      </c>
      <c r="H15" s="22" t="s">
        <v>734</v>
      </c>
      <c r="I15" s="22" t="s">
        <v>684</v>
      </c>
      <c r="J15" s="22" t="s">
        <v>735</v>
      </c>
      <c r="K15" s="22" t="s">
        <v>528</v>
      </c>
      <c r="L15" s="22" t="s">
        <v>495</v>
      </c>
      <c r="M15" s="19" t="s">
        <v>5</v>
      </c>
    </row>
    <row r="16" spans="2:13" ht="14.25" customHeight="1">
      <c r="B16" s="13" t="s">
        <v>6</v>
      </c>
      <c r="C16" s="22" t="s">
        <v>458</v>
      </c>
      <c r="D16" s="22" t="s">
        <v>736</v>
      </c>
      <c r="E16" s="22" t="s">
        <v>447</v>
      </c>
      <c r="F16" s="22" t="s">
        <v>348</v>
      </c>
      <c r="G16" s="22" t="s">
        <v>461</v>
      </c>
      <c r="H16" s="22" t="s">
        <v>470</v>
      </c>
      <c r="I16" s="22" t="s">
        <v>499</v>
      </c>
      <c r="J16" s="22" t="s">
        <v>356</v>
      </c>
      <c r="K16" s="22" t="s">
        <v>524</v>
      </c>
      <c r="L16" s="22" t="s">
        <v>684</v>
      </c>
      <c r="M16" s="19" t="s">
        <v>7</v>
      </c>
    </row>
    <row r="17" spans="2:13" ht="14.25" customHeight="1">
      <c r="B17" s="14" t="s">
        <v>8</v>
      </c>
      <c r="C17" s="23" t="s">
        <v>326</v>
      </c>
      <c r="D17" s="23" t="s">
        <v>737</v>
      </c>
      <c r="E17" s="23" t="s">
        <v>738</v>
      </c>
      <c r="F17" s="23" t="s">
        <v>739</v>
      </c>
      <c r="G17" s="23" t="s">
        <v>539</v>
      </c>
      <c r="H17" s="23" t="s">
        <v>625</v>
      </c>
      <c r="I17" s="23" t="s">
        <v>740</v>
      </c>
      <c r="J17" s="23" t="s">
        <v>741</v>
      </c>
      <c r="K17" s="23" t="s">
        <v>742</v>
      </c>
      <c r="L17" s="23" t="s">
        <v>743</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705</v>
      </c>
      <c r="C24" s="22">
        <v>200031</v>
      </c>
      <c r="D24" s="22">
        <v>2970</v>
      </c>
      <c r="E24" s="35">
        <v>14.84769860671596</v>
      </c>
      <c r="F24" s="22">
        <v>97361</v>
      </c>
      <c r="G24" s="22">
        <v>1505</v>
      </c>
      <c r="H24" s="35">
        <v>15.45793490206551</v>
      </c>
      <c r="I24" s="35">
        <v>50.673400673400671</v>
      </c>
      <c r="J24" s="22">
        <v>102670</v>
      </c>
      <c r="K24" s="22">
        <v>1465</v>
      </c>
      <c r="L24" s="35">
        <v>14.269017239700011</v>
      </c>
      <c r="M24" s="35">
        <v>49.326599326599329</v>
      </c>
    </row>
    <row r="25" spans="2:13" ht="13.75" customHeight="1">
      <c r="B25" s="36" t="s">
        <v>211</v>
      </c>
      <c r="C25" s="37">
        <v>200031</v>
      </c>
      <c r="D25" s="37">
        <v>2970</v>
      </c>
      <c r="E25" s="38">
        <v>14.84769860671596</v>
      </c>
      <c r="F25" s="37">
        <v>97361</v>
      </c>
      <c r="G25" s="37">
        <v>1505</v>
      </c>
      <c r="H25" s="38">
        <v>15.45793490206551</v>
      </c>
      <c r="I25" s="38">
        <v>50.673400673400671</v>
      </c>
      <c r="J25" s="37">
        <v>102670</v>
      </c>
      <c r="K25" s="37">
        <v>1465</v>
      </c>
      <c r="L25" s="38">
        <v>14.269017239700011</v>
      </c>
      <c r="M25" s="38">
        <v>49.326599326599329</v>
      </c>
    </row>
    <row r="26" spans="2:13" ht="13.75" customHeight="1">
      <c r="B26" s="36" t="s">
        <v>128</v>
      </c>
      <c r="C26" s="37">
        <v>8962258</v>
      </c>
      <c r="D26" s="37">
        <v>115637</v>
      </c>
      <c r="E26" s="38">
        <v>12.902663592143851</v>
      </c>
      <c r="F26" s="37">
        <v>4451532</v>
      </c>
      <c r="G26" s="37">
        <v>53505</v>
      </c>
      <c r="H26" s="38">
        <v>12.019457571011509</v>
      </c>
      <c r="I26" s="38">
        <v>46.269792540449863</v>
      </c>
      <c r="J26" s="37">
        <v>4510726</v>
      </c>
      <c r="K26" s="37">
        <v>62132</v>
      </c>
      <c r="L26" s="38">
        <v>13.774279351040169</v>
      </c>
      <c r="M26" s="38">
        <v>53.730207459550137</v>
      </c>
    </row>
    <row r="27" spans="2:13" ht="13.75" customHeight="1"/>
    <row r="28" spans="2:13" ht="13.75" customHeight="1">
      <c r="B28" s="34" t="s">
        <v>1367</v>
      </c>
      <c r="M28" s="34" t="s">
        <v>1368</v>
      </c>
    </row>
    <row r="29" spans="2:13" ht="13.75" customHeight="1">
      <c r="B29" s="34"/>
      <c r="M29" s="34"/>
    </row>
    <row r="30" spans="2:13" ht="13.75" customHeight="1">
      <c r="B30" s="34" t="s">
        <v>130</v>
      </c>
      <c r="M30" s="34" t="s">
        <v>131</v>
      </c>
    </row>
    <row r="31" spans="2:13" ht="13.75" customHeight="1">
      <c r="B31" s="34" t="s">
        <v>132</v>
      </c>
      <c r="M31" s="34" t="s">
        <v>133</v>
      </c>
    </row>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744</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745</v>
      </c>
      <c r="D7" s="22" t="s">
        <v>746</v>
      </c>
      <c r="E7" s="22" t="s">
        <v>747</v>
      </c>
      <c r="F7" s="22" t="s">
        <v>748</v>
      </c>
      <c r="G7" s="22" t="s">
        <v>749</v>
      </c>
      <c r="H7" s="22" t="s">
        <v>750</v>
      </c>
      <c r="I7" s="22" t="s">
        <v>751</v>
      </c>
      <c r="J7" s="22" t="s">
        <v>752</v>
      </c>
      <c r="K7" s="22" t="s">
        <v>753</v>
      </c>
      <c r="L7" s="22" t="s">
        <v>754</v>
      </c>
      <c r="M7" s="19" t="s">
        <v>5</v>
      </c>
    </row>
    <row r="8" spans="2:13" ht="14.25" customHeight="1">
      <c r="B8" s="13" t="s">
        <v>6</v>
      </c>
      <c r="C8" s="22" t="s">
        <v>755</v>
      </c>
      <c r="D8" s="22" t="s">
        <v>756</v>
      </c>
      <c r="E8" s="22" t="s">
        <v>757</v>
      </c>
      <c r="F8" s="22" t="s">
        <v>758</v>
      </c>
      <c r="G8" s="22" t="s">
        <v>759</v>
      </c>
      <c r="H8" s="22" t="s">
        <v>760</v>
      </c>
      <c r="I8" s="22" t="s">
        <v>761</v>
      </c>
      <c r="J8" s="22" t="s">
        <v>762</v>
      </c>
      <c r="K8" s="22" t="s">
        <v>763</v>
      </c>
      <c r="L8" s="22" t="s">
        <v>764</v>
      </c>
      <c r="M8" s="19" t="s">
        <v>7</v>
      </c>
    </row>
    <row r="9" spans="2:13" ht="14.25" customHeight="1">
      <c r="B9" s="14" t="s">
        <v>8</v>
      </c>
      <c r="C9" s="23" t="s">
        <v>765</v>
      </c>
      <c r="D9" s="23" t="s">
        <v>766</v>
      </c>
      <c r="E9" s="23" t="s">
        <v>767</v>
      </c>
      <c r="F9" s="23" t="s">
        <v>768</v>
      </c>
      <c r="G9" s="23" t="s">
        <v>769</v>
      </c>
      <c r="H9" s="23" t="s">
        <v>770</v>
      </c>
      <c r="I9" s="23" t="s">
        <v>771</v>
      </c>
      <c r="J9" s="23" t="s">
        <v>772</v>
      </c>
      <c r="K9" s="23" t="s">
        <v>773</v>
      </c>
      <c r="L9" s="23" t="s">
        <v>774</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775</v>
      </c>
      <c r="D15" s="22" t="s">
        <v>776</v>
      </c>
      <c r="E15" s="22" t="s">
        <v>777</v>
      </c>
      <c r="F15" s="22" t="s">
        <v>318</v>
      </c>
      <c r="G15" s="22" t="s">
        <v>778</v>
      </c>
      <c r="H15" s="22" t="s">
        <v>736</v>
      </c>
      <c r="I15" s="22" t="s">
        <v>779</v>
      </c>
      <c r="J15" s="22" t="s">
        <v>780</v>
      </c>
      <c r="K15" s="22" t="s">
        <v>781</v>
      </c>
      <c r="L15" s="22" t="s">
        <v>782</v>
      </c>
      <c r="M15" s="19" t="s">
        <v>5</v>
      </c>
    </row>
    <row r="16" spans="2:13" ht="14.25" customHeight="1">
      <c r="B16" s="13" t="s">
        <v>6</v>
      </c>
      <c r="C16" s="22" t="s">
        <v>783</v>
      </c>
      <c r="D16" s="22" t="s">
        <v>621</v>
      </c>
      <c r="E16" s="22" t="s">
        <v>621</v>
      </c>
      <c r="F16" s="22" t="s">
        <v>585</v>
      </c>
      <c r="G16" s="22" t="s">
        <v>679</v>
      </c>
      <c r="H16" s="22" t="s">
        <v>314</v>
      </c>
      <c r="I16" s="22" t="s">
        <v>326</v>
      </c>
      <c r="J16" s="22" t="s">
        <v>784</v>
      </c>
      <c r="K16" s="22" t="s">
        <v>785</v>
      </c>
      <c r="L16" s="22" t="s">
        <v>538</v>
      </c>
      <c r="M16" s="19" t="s">
        <v>7</v>
      </c>
    </row>
    <row r="17" spans="2:13" ht="14.25" customHeight="1">
      <c r="B17" s="14" t="s">
        <v>8</v>
      </c>
      <c r="C17" s="23" t="s">
        <v>786</v>
      </c>
      <c r="D17" s="23" t="s">
        <v>787</v>
      </c>
      <c r="E17" s="23" t="s">
        <v>788</v>
      </c>
      <c r="F17" s="23" t="s">
        <v>789</v>
      </c>
      <c r="G17" s="23" t="s">
        <v>790</v>
      </c>
      <c r="H17" s="23" t="s">
        <v>791</v>
      </c>
      <c r="I17" s="23" t="s">
        <v>792</v>
      </c>
      <c r="J17" s="23" t="s">
        <v>793</v>
      </c>
      <c r="K17" s="23" t="s">
        <v>794</v>
      </c>
      <c r="L17" s="23" t="s">
        <v>788</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795</v>
      </c>
      <c r="C24" s="22">
        <v>160612</v>
      </c>
      <c r="D24" s="22">
        <v>2606</v>
      </c>
      <c r="E24" s="35">
        <v>16.225437700794458</v>
      </c>
      <c r="F24" s="22">
        <v>77464</v>
      </c>
      <c r="G24" s="22">
        <v>1249</v>
      </c>
      <c r="H24" s="35">
        <v>16.123618713208721</v>
      </c>
      <c r="I24" s="35">
        <v>47.927858787413662</v>
      </c>
      <c r="J24" s="22">
        <v>83148</v>
      </c>
      <c r="K24" s="22">
        <v>1357</v>
      </c>
      <c r="L24" s="35">
        <v>16.320296339058061</v>
      </c>
      <c r="M24" s="35">
        <v>52.072141212586338</v>
      </c>
    </row>
    <row r="25" spans="2:13" ht="13.75" customHeight="1">
      <c r="B25" s="34" t="s">
        <v>796</v>
      </c>
      <c r="C25" s="22">
        <v>21091</v>
      </c>
      <c r="D25" s="22">
        <v>242</v>
      </c>
      <c r="E25" s="35">
        <v>11.474088473756581</v>
      </c>
      <c r="F25" s="22">
        <v>10568</v>
      </c>
      <c r="G25" s="22">
        <v>118</v>
      </c>
      <c r="H25" s="35">
        <v>11.165783497350491</v>
      </c>
      <c r="I25" s="35">
        <v>48.760330578512402</v>
      </c>
      <c r="J25" s="22">
        <v>10523</v>
      </c>
      <c r="K25" s="22">
        <v>124</v>
      </c>
      <c r="L25" s="35">
        <v>11.783711869238809</v>
      </c>
      <c r="M25" s="35">
        <v>51.239669421487598</v>
      </c>
    </row>
    <row r="26" spans="2:13" ht="13.75" customHeight="1">
      <c r="B26" s="34" t="s">
        <v>797</v>
      </c>
      <c r="C26" s="22">
        <v>63597</v>
      </c>
      <c r="D26" s="22">
        <v>767</v>
      </c>
      <c r="E26" s="35">
        <v>12.06031731056496</v>
      </c>
      <c r="F26" s="22">
        <v>31641</v>
      </c>
      <c r="G26" s="22">
        <v>343</v>
      </c>
      <c r="H26" s="35">
        <v>10.840365348756359</v>
      </c>
      <c r="I26" s="35">
        <v>44.719687092568449</v>
      </c>
      <c r="J26" s="22">
        <v>31956</v>
      </c>
      <c r="K26" s="22">
        <v>424</v>
      </c>
      <c r="L26" s="35">
        <v>13.2682438352735</v>
      </c>
      <c r="M26" s="35">
        <v>55.280312907431551</v>
      </c>
    </row>
    <row r="27" spans="2:13" ht="13.75" customHeight="1">
      <c r="B27" s="34" t="s">
        <v>798</v>
      </c>
      <c r="C27" s="22">
        <v>37163</v>
      </c>
      <c r="D27" s="22">
        <v>417</v>
      </c>
      <c r="E27" s="35">
        <v>11.220837930199391</v>
      </c>
      <c r="F27" s="22">
        <v>18518</v>
      </c>
      <c r="G27" s="22">
        <v>179</v>
      </c>
      <c r="H27" s="35">
        <v>9.6662706555783569</v>
      </c>
      <c r="I27" s="35">
        <v>42.925659472422062</v>
      </c>
      <c r="J27" s="22">
        <v>18645</v>
      </c>
      <c r="K27" s="22">
        <v>238</v>
      </c>
      <c r="L27" s="35">
        <v>12.764816304639311</v>
      </c>
      <c r="M27" s="35">
        <v>57.074340527577938</v>
      </c>
    </row>
    <row r="28" spans="2:13" ht="13.75" customHeight="1">
      <c r="B28" s="34" t="s">
        <v>799</v>
      </c>
      <c r="C28" s="22">
        <v>16374</v>
      </c>
      <c r="D28" s="22">
        <v>181</v>
      </c>
      <c r="E28" s="35">
        <v>11.05411017466716</v>
      </c>
      <c r="F28" s="22">
        <v>8371</v>
      </c>
      <c r="G28" s="22">
        <v>92</v>
      </c>
      <c r="H28" s="35">
        <v>10.990323736710071</v>
      </c>
      <c r="I28" s="35">
        <v>50.828729281767963</v>
      </c>
      <c r="J28" s="22">
        <v>8003</v>
      </c>
      <c r="K28" s="22">
        <v>89</v>
      </c>
      <c r="L28" s="35">
        <v>11.120829688866669</v>
      </c>
      <c r="M28" s="35">
        <v>49.171270718232037</v>
      </c>
    </row>
    <row r="29" spans="2:13" ht="13.75" customHeight="1">
      <c r="B29" s="36" t="s">
        <v>211</v>
      </c>
      <c r="C29" s="37">
        <v>298837</v>
      </c>
      <c r="D29" s="37">
        <v>4213</v>
      </c>
      <c r="E29" s="38">
        <v>14.097986527772671</v>
      </c>
      <c r="F29" s="37">
        <v>146562</v>
      </c>
      <c r="G29" s="37">
        <v>1981</v>
      </c>
      <c r="H29" s="38">
        <v>13.5164640220521</v>
      </c>
      <c r="I29" s="38">
        <v>47.021125089010212</v>
      </c>
      <c r="J29" s="37">
        <v>152275</v>
      </c>
      <c r="K29" s="37">
        <v>2232</v>
      </c>
      <c r="L29" s="38">
        <v>14.65769167624364</v>
      </c>
      <c r="M29" s="38">
        <v>52.978874910989788</v>
      </c>
    </row>
    <row r="30" spans="2:13" ht="13.75" customHeight="1">
      <c r="B30" s="36" t="s">
        <v>128</v>
      </c>
      <c r="C30" s="37">
        <v>8962258</v>
      </c>
      <c r="D30" s="37">
        <v>115637</v>
      </c>
      <c r="E30" s="38">
        <v>12.902663592143851</v>
      </c>
      <c r="F30" s="37">
        <v>4451532</v>
      </c>
      <c r="G30" s="37">
        <v>53505</v>
      </c>
      <c r="H30" s="38">
        <v>12.019457571011509</v>
      </c>
      <c r="I30" s="38">
        <v>46.269792540449863</v>
      </c>
      <c r="J30" s="37">
        <v>4510726</v>
      </c>
      <c r="K30" s="37">
        <v>62132</v>
      </c>
      <c r="L30" s="38">
        <v>13.774279351040169</v>
      </c>
      <c r="M30" s="38">
        <v>53.730207459550137</v>
      </c>
    </row>
    <row r="31" spans="2:13" ht="13.75" customHeight="1"/>
    <row r="32" spans="2:13" ht="13.75" customHeight="1">
      <c r="B32" s="34" t="s">
        <v>1367</v>
      </c>
      <c r="M32" s="34" t="s">
        <v>1368</v>
      </c>
    </row>
    <row r="33" spans="2:13" ht="13.75" customHeight="1">
      <c r="B33" s="34"/>
      <c r="M33" s="34"/>
    </row>
    <row r="34" spans="2:13" ht="13.75" customHeight="1">
      <c r="B34" s="34" t="s">
        <v>130</v>
      </c>
      <c r="M34" s="34" t="s">
        <v>131</v>
      </c>
    </row>
    <row r="35" spans="2:13" ht="13.75" customHeight="1">
      <c r="B35" s="34" t="s">
        <v>132</v>
      </c>
      <c r="M35" s="34" t="s">
        <v>133</v>
      </c>
    </row>
    <row r="36" spans="2:13" ht="13.75" customHeight="1"/>
    <row r="37" spans="2:13" ht="13.75" customHeight="1"/>
    <row r="38" spans="2:13" ht="13.75" customHeight="1"/>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800</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801</v>
      </c>
      <c r="D7" s="22" t="s">
        <v>802</v>
      </c>
      <c r="E7" s="22" t="s">
        <v>801</v>
      </c>
      <c r="F7" s="22" t="s">
        <v>506</v>
      </c>
      <c r="G7" s="22" t="s">
        <v>506</v>
      </c>
      <c r="H7" s="22" t="s">
        <v>803</v>
      </c>
      <c r="I7" s="22" t="s">
        <v>790</v>
      </c>
      <c r="J7" s="22" t="s">
        <v>804</v>
      </c>
      <c r="K7" s="22" t="s">
        <v>805</v>
      </c>
      <c r="L7" s="22" t="s">
        <v>473</v>
      </c>
      <c r="M7" s="19" t="s">
        <v>5</v>
      </c>
    </row>
    <row r="8" spans="2:13" ht="14.25" customHeight="1">
      <c r="B8" s="13" t="s">
        <v>6</v>
      </c>
      <c r="C8" s="22" t="s">
        <v>806</v>
      </c>
      <c r="D8" s="22" t="s">
        <v>320</v>
      </c>
      <c r="E8" s="22" t="s">
        <v>624</v>
      </c>
      <c r="F8" s="22" t="s">
        <v>807</v>
      </c>
      <c r="G8" s="22" t="s">
        <v>808</v>
      </c>
      <c r="H8" s="22" t="s">
        <v>809</v>
      </c>
      <c r="I8" s="22" t="s">
        <v>810</v>
      </c>
      <c r="J8" s="22" t="s">
        <v>326</v>
      </c>
      <c r="K8" s="22" t="s">
        <v>689</v>
      </c>
      <c r="L8" s="22" t="s">
        <v>811</v>
      </c>
      <c r="M8" s="19" t="s">
        <v>7</v>
      </c>
    </row>
    <row r="9" spans="2:13" ht="14.25" customHeight="1">
      <c r="B9" s="14" t="s">
        <v>8</v>
      </c>
      <c r="C9" s="23" t="s">
        <v>812</v>
      </c>
      <c r="D9" s="23" t="s">
        <v>813</v>
      </c>
      <c r="E9" s="23" t="s">
        <v>814</v>
      </c>
      <c r="F9" s="23" t="s">
        <v>559</v>
      </c>
      <c r="G9" s="23" t="s">
        <v>815</v>
      </c>
      <c r="H9" s="23" t="s">
        <v>816</v>
      </c>
      <c r="I9" s="23" t="s">
        <v>817</v>
      </c>
      <c r="J9" s="23" t="s">
        <v>818</v>
      </c>
      <c r="K9" s="23" t="s">
        <v>819</v>
      </c>
      <c r="L9" s="23" t="s">
        <v>820</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518</v>
      </c>
      <c r="D15" s="22" t="s">
        <v>821</v>
      </c>
      <c r="E15" s="22" t="s">
        <v>388</v>
      </c>
      <c r="F15" s="22" t="s">
        <v>822</v>
      </c>
      <c r="G15" s="22" t="s">
        <v>483</v>
      </c>
      <c r="H15" s="22" t="s">
        <v>515</v>
      </c>
      <c r="I15" s="22" t="s">
        <v>388</v>
      </c>
      <c r="J15" s="22" t="s">
        <v>394</v>
      </c>
      <c r="K15" s="22" t="s">
        <v>395</v>
      </c>
      <c r="L15" s="22" t="s">
        <v>388</v>
      </c>
      <c r="M15" s="19" t="s">
        <v>5</v>
      </c>
    </row>
    <row r="16" spans="2:13" ht="14.25" customHeight="1">
      <c r="B16" s="13" t="s">
        <v>6</v>
      </c>
      <c r="C16" s="22" t="s">
        <v>823</v>
      </c>
      <c r="D16" s="22" t="s">
        <v>485</v>
      </c>
      <c r="E16" s="22" t="s">
        <v>543</v>
      </c>
      <c r="F16" s="22" t="s">
        <v>387</v>
      </c>
      <c r="G16" s="22" t="s">
        <v>394</v>
      </c>
      <c r="H16" s="22" t="s">
        <v>482</v>
      </c>
      <c r="I16" s="22" t="s">
        <v>824</v>
      </c>
      <c r="J16" s="22" t="s">
        <v>821</v>
      </c>
      <c r="K16" s="22" t="s">
        <v>514</v>
      </c>
      <c r="L16" s="22" t="s">
        <v>486</v>
      </c>
      <c r="M16" s="19" t="s">
        <v>7</v>
      </c>
    </row>
    <row r="17" spans="2:13" ht="14.25" customHeight="1">
      <c r="B17" s="14" t="s">
        <v>8</v>
      </c>
      <c r="C17" s="23" t="s">
        <v>825</v>
      </c>
      <c r="D17" s="23" t="s">
        <v>826</v>
      </c>
      <c r="E17" s="23" t="s">
        <v>827</v>
      </c>
      <c r="F17" s="23" t="s">
        <v>573</v>
      </c>
      <c r="G17" s="23" t="s">
        <v>828</v>
      </c>
      <c r="H17" s="23" t="s">
        <v>829</v>
      </c>
      <c r="I17" s="23" t="s">
        <v>830</v>
      </c>
      <c r="J17" s="23" t="s">
        <v>831</v>
      </c>
      <c r="K17" s="23" t="s">
        <v>832</v>
      </c>
      <c r="L17" s="23" t="s">
        <v>833</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834</v>
      </c>
      <c r="C24" s="22">
        <v>5233</v>
      </c>
      <c r="D24" s="22">
        <v>29</v>
      </c>
      <c r="E24" s="35">
        <v>5.5417542518631757</v>
      </c>
      <c r="F24" s="22">
        <v>2658</v>
      </c>
      <c r="G24" s="22">
        <v>18</v>
      </c>
      <c r="H24" s="35">
        <v>6.7720090293453721</v>
      </c>
      <c r="I24" s="35">
        <v>62.068965517241381</v>
      </c>
      <c r="J24" s="22">
        <v>2575</v>
      </c>
      <c r="K24" s="22">
        <v>11</v>
      </c>
      <c r="L24" s="35">
        <v>4.2718446601941746</v>
      </c>
      <c r="M24" s="35">
        <v>37.931034482758619</v>
      </c>
    </row>
    <row r="25" spans="2:13" ht="13.75" customHeight="1">
      <c r="B25" s="34" t="s">
        <v>835</v>
      </c>
      <c r="C25" s="22">
        <v>9503</v>
      </c>
      <c r="D25" s="22">
        <v>82</v>
      </c>
      <c r="E25" s="35">
        <v>8.6288540460907086</v>
      </c>
      <c r="F25" s="22">
        <v>4732</v>
      </c>
      <c r="G25" s="22">
        <v>36</v>
      </c>
      <c r="H25" s="35">
        <v>7.6077768385460693</v>
      </c>
      <c r="I25" s="35">
        <v>43.902439024390247</v>
      </c>
      <c r="J25" s="22">
        <v>4771</v>
      </c>
      <c r="K25" s="22">
        <v>46</v>
      </c>
      <c r="L25" s="35">
        <v>9.6415845734646819</v>
      </c>
      <c r="M25" s="35">
        <v>56.097560975609753</v>
      </c>
    </row>
    <row r="26" spans="2:13" ht="13.75" customHeight="1">
      <c r="B26" s="34" t="s">
        <v>836</v>
      </c>
      <c r="C26" s="22">
        <v>58001</v>
      </c>
      <c r="D26" s="22">
        <v>540</v>
      </c>
      <c r="E26" s="35">
        <v>9.310184307167118</v>
      </c>
      <c r="F26" s="22">
        <v>28721</v>
      </c>
      <c r="G26" s="22">
        <v>265</v>
      </c>
      <c r="H26" s="35">
        <v>9.2266982347411304</v>
      </c>
      <c r="I26" s="35">
        <v>49.074074074074083</v>
      </c>
      <c r="J26" s="22">
        <v>29280</v>
      </c>
      <c r="K26" s="22">
        <v>275</v>
      </c>
      <c r="L26" s="35">
        <v>9.392076502732241</v>
      </c>
      <c r="M26" s="35">
        <v>50.925925925925917</v>
      </c>
    </row>
    <row r="27" spans="2:13" ht="13.75" customHeight="1">
      <c r="B27" s="34" t="s">
        <v>837</v>
      </c>
      <c r="C27" s="22">
        <v>3188</v>
      </c>
      <c r="D27" s="22">
        <v>14</v>
      </c>
      <c r="E27" s="35">
        <v>4.3914680050188206</v>
      </c>
      <c r="F27" s="22">
        <v>1625</v>
      </c>
      <c r="G27" s="22">
        <v>9</v>
      </c>
      <c r="H27" s="35">
        <v>5.5384615384615383</v>
      </c>
      <c r="I27" s="35">
        <v>64.285714285714292</v>
      </c>
      <c r="J27" s="22">
        <v>1563</v>
      </c>
      <c r="K27" s="22">
        <v>5</v>
      </c>
      <c r="L27" s="35">
        <v>3.1989763275751759</v>
      </c>
      <c r="M27" s="35">
        <v>35.714285714285722</v>
      </c>
    </row>
    <row r="28" spans="2:13" ht="13.75" customHeight="1">
      <c r="B28" s="34" t="s">
        <v>838</v>
      </c>
      <c r="C28" s="22">
        <v>5990</v>
      </c>
      <c r="D28" s="22">
        <v>42</v>
      </c>
      <c r="E28" s="35">
        <v>7.0116861435726214</v>
      </c>
      <c r="F28" s="22">
        <v>2988</v>
      </c>
      <c r="G28" s="22">
        <v>20</v>
      </c>
      <c r="H28" s="35">
        <v>6.6934404283801872</v>
      </c>
      <c r="I28" s="35">
        <v>47.61904761904762</v>
      </c>
      <c r="J28" s="22">
        <v>3002</v>
      </c>
      <c r="K28" s="22">
        <v>22</v>
      </c>
      <c r="L28" s="35">
        <v>7.328447701532312</v>
      </c>
      <c r="M28" s="35">
        <v>52.38095238095238</v>
      </c>
    </row>
    <row r="29" spans="2:13" ht="13.75" customHeight="1">
      <c r="B29" s="34" t="s">
        <v>839</v>
      </c>
      <c r="C29" s="22">
        <v>5196</v>
      </c>
      <c r="D29" s="22">
        <v>52</v>
      </c>
      <c r="E29" s="35">
        <v>10.007698229407239</v>
      </c>
      <c r="F29" s="22">
        <v>2605</v>
      </c>
      <c r="G29" s="22">
        <v>29</v>
      </c>
      <c r="H29" s="35">
        <v>11.13243761996161</v>
      </c>
      <c r="I29" s="35">
        <v>55.769230769230766</v>
      </c>
      <c r="J29" s="22">
        <v>2591</v>
      </c>
      <c r="K29" s="22">
        <v>23</v>
      </c>
      <c r="L29" s="35">
        <v>8.876881512929371</v>
      </c>
      <c r="M29" s="35">
        <v>44.230769230769234</v>
      </c>
    </row>
    <row r="30" spans="2:13" ht="13.75" customHeight="1">
      <c r="B30" s="36" t="s">
        <v>211</v>
      </c>
      <c r="C30" s="37">
        <v>87111</v>
      </c>
      <c r="D30" s="37">
        <v>759</v>
      </c>
      <c r="E30" s="38">
        <v>8.7130213176292308</v>
      </c>
      <c r="F30" s="37">
        <v>43329</v>
      </c>
      <c r="G30" s="37">
        <v>377</v>
      </c>
      <c r="H30" s="38">
        <v>8.7008700870087008</v>
      </c>
      <c r="I30" s="38">
        <v>49.670619235836632</v>
      </c>
      <c r="J30" s="37">
        <v>43782</v>
      </c>
      <c r="K30" s="37">
        <v>382</v>
      </c>
      <c r="L30" s="38">
        <v>8.7250468228952531</v>
      </c>
      <c r="M30" s="38">
        <v>50.329380764163368</v>
      </c>
    </row>
    <row r="31" spans="2:13" ht="13.75" customHeight="1">
      <c r="B31" s="36" t="s">
        <v>128</v>
      </c>
      <c r="C31" s="37">
        <v>8962258</v>
      </c>
      <c r="D31" s="37">
        <v>115637</v>
      </c>
      <c r="E31" s="38">
        <v>12.902663592143851</v>
      </c>
      <c r="F31" s="37">
        <v>4451532</v>
      </c>
      <c r="G31" s="37">
        <v>53505</v>
      </c>
      <c r="H31" s="38">
        <v>12.019457571011509</v>
      </c>
      <c r="I31" s="38">
        <v>46.269792540449863</v>
      </c>
      <c r="J31" s="37">
        <v>4510726</v>
      </c>
      <c r="K31" s="37">
        <v>62132</v>
      </c>
      <c r="L31" s="38">
        <v>13.774279351040169</v>
      </c>
      <c r="M31" s="38">
        <v>53.730207459550137</v>
      </c>
    </row>
    <row r="32" spans="2:13" ht="13.75" customHeight="1"/>
    <row r="33" spans="2:13" ht="13.75" customHeight="1">
      <c r="B33" s="34" t="s">
        <v>1367</v>
      </c>
      <c r="M33" s="34" t="s">
        <v>1368</v>
      </c>
    </row>
    <row r="34" spans="2:13" ht="13.75" customHeight="1">
      <c r="B34" s="34"/>
      <c r="M34" s="34"/>
    </row>
    <row r="35" spans="2:13" ht="13.75" customHeight="1">
      <c r="B35" s="34" t="s">
        <v>130</v>
      </c>
      <c r="M35" s="34" t="s">
        <v>131</v>
      </c>
    </row>
    <row r="36" spans="2:13" ht="13.75" customHeight="1">
      <c r="B36" s="34" t="s">
        <v>132</v>
      </c>
      <c r="M36" s="34" t="s">
        <v>133</v>
      </c>
    </row>
    <row r="37" spans="2:13" ht="13.75" customHeight="1"/>
    <row r="38" spans="2:13" ht="13.75" customHeight="1"/>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840</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841</v>
      </c>
      <c r="D7" s="22" t="s">
        <v>474</v>
      </c>
      <c r="E7" s="22" t="s">
        <v>312</v>
      </c>
      <c r="F7" s="22" t="s">
        <v>620</v>
      </c>
      <c r="G7" s="22" t="s">
        <v>842</v>
      </c>
      <c r="H7" s="22" t="s">
        <v>842</v>
      </c>
      <c r="I7" s="22" t="s">
        <v>368</v>
      </c>
      <c r="J7" s="22" t="s">
        <v>369</v>
      </c>
      <c r="K7" s="22" t="s">
        <v>843</v>
      </c>
      <c r="L7" s="22" t="s">
        <v>844</v>
      </c>
      <c r="M7" s="19" t="s">
        <v>5</v>
      </c>
    </row>
    <row r="8" spans="2:13" ht="14.25" customHeight="1">
      <c r="B8" s="13" t="s">
        <v>6</v>
      </c>
      <c r="C8" s="22" t="s">
        <v>845</v>
      </c>
      <c r="D8" s="22" t="s">
        <v>372</v>
      </c>
      <c r="E8" s="22" t="s">
        <v>741</v>
      </c>
      <c r="F8" s="22" t="s">
        <v>843</v>
      </c>
      <c r="G8" s="22" t="s">
        <v>845</v>
      </c>
      <c r="H8" s="22" t="s">
        <v>369</v>
      </c>
      <c r="I8" s="22" t="s">
        <v>843</v>
      </c>
      <c r="J8" s="22" t="s">
        <v>622</v>
      </c>
      <c r="K8" s="22" t="s">
        <v>585</v>
      </c>
      <c r="L8" s="22" t="s">
        <v>776</v>
      </c>
      <c r="M8" s="19" t="s">
        <v>7</v>
      </c>
    </row>
    <row r="9" spans="2:13" ht="14.25" customHeight="1">
      <c r="B9" s="14" t="s">
        <v>8</v>
      </c>
      <c r="C9" s="23" t="s">
        <v>846</v>
      </c>
      <c r="D9" s="23" t="s">
        <v>847</v>
      </c>
      <c r="E9" s="23" t="s">
        <v>848</v>
      </c>
      <c r="F9" s="23" t="s">
        <v>849</v>
      </c>
      <c r="G9" s="23" t="s">
        <v>850</v>
      </c>
      <c r="H9" s="23" t="s">
        <v>851</v>
      </c>
      <c r="I9" s="23" t="s">
        <v>852</v>
      </c>
      <c r="J9" s="23" t="s">
        <v>853</v>
      </c>
      <c r="K9" s="23" t="s">
        <v>854</v>
      </c>
      <c r="L9" s="23" t="s">
        <v>855</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485</v>
      </c>
      <c r="D15" s="22" t="s">
        <v>387</v>
      </c>
      <c r="E15" s="22" t="s">
        <v>514</v>
      </c>
      <c r="F15" s="22" t="s">
        <v>483</v>
      </c>
      <c r="G15" s="22" t="s">
        <v>395</v>
      </c>
      <c r="H15" s="22" t="s">
        <v>544</v>
      </c>
      <c r="I15" s="22" t="s">
        <v>856</v>
      </c>
      <c r="J15" s="22" t="s">
        <v>511</v>
      </c>
      <c r="K15" s="22" t="s">
        <v>376</v>
      </c>
      <c r="L15" s="22" t="s">
        <v>857</v>
      </c>
      <c r="M15" s="19" t="s">
        <v>5</v>
      </c>
    </row>
    <row r="16" spans="2:13" ht="14.25" customHeight="1">
      <c r="B16" s="13" t="s">
        <v>6</v>
      </c>
      <c r="C16" s="22" t="s">
        <v>856</v>
      </c>
      <c r="D16" s="22" t="s">
        <v>515</v>
      </c>
      <c r="E16" s="22" t="s">
        <v>394</v>
      </c>
      <c r="F16" s="22" t="s">
        <v>484</v>
      </c>
      <c r="G16" s="22" t="s">
        <v>513</v>
      </c>
      <c r="H16" s="22" t="s">
        <v>544</v>
      </c>
      <c r="I16" s="22" t="s">
        <v>484</v>
      </c>
      <c r="J16" s="22" t="s">
        <v>511</v>
      </c>
      <c r="K16" s="22" t="s">
        <v>513</v>
      </c>
      <c r="L16" s="22" t="s">
        <v>390</v>
      </c>
      <c r="M16" s="19" t="s">
        <v>7</v>
      </c>
    </row>
    <row r="17" spans="2:13" ht="14.25" customHeight="1">
      <c r="B17" s="14" t="s">
        <v>8</v>
      </c>
      <c r="C17" s="23" t="s">
        <v>858</v>
      </c>
      <c r="D17" s="23" t="s">
        <v>832</v>
      </c>
      <c r="E17" s="23" t="s">
        <v>859</v>
      </c>
      <c r="F17" s="23" t="s">
        <v>859</v>
      </c>
      <c r="G17" s="23" t="s">
        <v>860</v>
      </c>
      <c r="H17" s="23" t="s">
        <v>861</v>
      </c>
      <c r="I17" s="23" t="s">
        <v>519</v>
      </c>
      <c r="J17" s="23" t="s">
        <v>824</v>
      </c>
      <c r="K17" s="23" t="s">
        <v>862</v>
      </c>
      <c r="L17" s="23" t="s">
        <v>863</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864</v>
      </c>
      <c r="C24" s="22">
        <v>24668</v>
      </c>
      <c r="D24" s="22">
        <v>180</v>
      </c>
      <c r="E24" s="35">
        <v>7.2969028701151286</v>
      </c>
      <c r="F24" s="22">
        <v>12502</v>
      </c>
      <c r="G24" s="22">
        <v>91</v>
      </c>
      <c r="H24" s="35">
        <v>7.2788353863381863</v>
      </c>
      <c r="I24" s="35">
        <v>50.555555555555557</v>
      </c>
      <c r="J24" s="22">
        <v>12166</v>
      </c>
      <c r="K24" s="22">
        <v>89</v>
      </c>
      <c r="L24" s="35">
        <v>7.3154693407857962</v>
      </c>
      <c r="M24" s="35">
        <v>49.444444444444443</v>
      </c>
    </row>
    <row r="25" spans="2:13" ht="13.75" customHeight="1">
      <c r="B25" s="34" t="s">
        <v>865</v>
      </c>
      <c r="C25" s="22">
        <v>17930</v>
      </c>
      <c r="D25" s="22">
        <v>247</v>
      </c>
      <c r="E25" s="35">
        <v>13.77579475738985</v>
      </c>
      <c r="F25" s="22">
        <v>8855</v>
      </c>
      <c r="G25" s="22">
        <v>123</v>
      </c>
      <c r="H25" s="35">
        <v>13.89045736871824</v>
      </c>
      <c r="I25" s="35">
        <v>49.797570850202433</v>
      </c>
      <c r="J25" s="22">
        <v>9075</v>
      </c>
      <c r="K25" s="22">
        <v>124</v>
      </c>
      <c r="L25" s="35">
        <v>13.663911845730031</v>
      </c>
      <c r="M25" s="35">
        <v>50.202429149797567</v>
      </c>
    </row>
    <row r="26" spans="2:13" ht="13.75" customHeight="1">
      <c r="B26" s="34" t="s">
        <v>866</v>
      </c>
      <c r="C26" s="22">
        <v>13897</v>
      </c>
      <c r="D26" s="22">
        <v>124</v>
      </c>
      <c r="E26" s="35">
        <v>8.9227890911707561</v>
      </c>
      <c r="F26" s="22">
        <v>7081</v>
      </c>
      <c r="G26" s="22">
        <v>59</v>
      </c>
      <c r="H26" s="35">
        <v>8.3321564750741413</v>
      </c>
      <c r="I26" s="35">
        <v>47.58064516129032</v>
      </c>
      <c r="J26" s="22">
        <v>6816</v>
      </c>
      <c r="K26" s="22">
        <v>65</v>
      </c>
      <c r="L26" s="35">
        <v>9.536384976525822</v>
      </c>
      <c r="M26" s="35">
        <v>52.41935483870968</v>
      </c>
    </row>
    <row r="27" spans="2:13" ht="13.75" customHeight="1">
      <c r="B27" s="36" t="s">
        <v>211</v>
      </c>
      <c r="C27" s="37">
        <v>56495</v>
      </c>
      <c r="D27" s="37">
        <v>551</v>
      </c>
      <c r="E27" s="38">
        <v>9.7530754934064969</v>
      </c>
      <c r="F27" s="37">
        <v>28438</v>
      </c>
      <c r="G27" s="37">
        <v>273</v>
      </c>
      <c r="H27" s="38">
        <v>9.5998312117589144</v>
      </c>
      <c r="I27" s="38">
        <v>49.546279491833033</v>
      </c>
      <c r="J27" s="37">
        <v>28057</v>
      </c>
      <c r="K27" s="37">
        <v>278</v>
      </c>
      <c r="L27" s="38">
        <v>9.9084007556046618</v>
      </c>
      <c r="M27" s="38">
        <v>50.453720508166967</v>
      </c>
    </row>
    <row r="28" spans="2:13" ht="13.75" customHeight="1">
      <c r="B28" s="36" t="s">
        <v>128</v>
      </c>
      <c r="C28" s="37">
        <v>8962258</v>
      </c>
      <c r="D28" s="37">
        <v>115637</v>
      </c>
      <c r="E28" s="38">
        <v>12.902663592143851</v>
      </c>
      <c r="F28" s="37">
        <v>4451532</v>
      </c>
      <c r="G28" s="37">
        <v>53505</v>
      </c>
      <c r="H28" s="38">
        <v>12.019457571011509</v>
      </c>
      <c r="I28" s="38">
        <v>46.269792540449863</v>
      </c>
      <c r="J28" s="37">
        <v>4510726</v>
      </c>
      <c r="K28" s="37">
        <v>62132</v>
      </c>
      <c r="L28" s="38">
        <v>13.774279351040169</v>
      </c>
      <c r="M28" s="38">
        <v>53.730207459550137</v>
      </c>
    </row>
    <row r="29" spans="2:13" ht="13.75" customHeight="1"/>
    <row r="30" spans="2:13" ht="13.75" customHeight="1">
      <c r="B30" s="34" t="s">
        <v>1367</v>
      </c>
      <c r="M30" s="34" t="s">
        <v>1368</v>
      </c>
    </row>
    <row r="31" spans="2:13" ht="13.75" customHeight="1">
      <c r="B31" s="34"/>
      <c r="M31" s="34"/>
    </row>
    <row r="32" spans="2:13" ht="13.75" customHeight="1">
      <c r="B32" s="34" t="s">
        <v>130</v>
      </c>
      <c r="M32" s="34" t="s">
        <v>131</v>
      </c>
    </row>
    <row r="33" spans="2:13" ht="13.75" customHeight="1">
      <c r="B33" s="34" t="s">
        <v>132</v>
      </c>
      <c r="M33" s="34" t="s">
        <v>133</v>
      </c>
    </row>
    <row r="34" spans="2:13" ht="13.75" customHeight="1"/>
    <row r="35" spans="2:13" ht="13.75" customHeight="1"/>
    <row r="36" spans="2:13" ht="13.75" customHeight="1"/>
    <row r="37" spans="2:13" ht="13.75" customHeight="1"/>
    <row r="38" spans="2:13" ht="13.75" customHeight="1"/>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867</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425</v>
      </c>
      <c r="D7" s="22" t="s">
        <v>425</v>
      </c>
      <c r="E7" s="22" t="s">
        <v>868</v>
      </c>
      <c r="F7" s="22" t="s">
        <v>432</v>
      </c>
      <c r="G7" s="22" t="s">
        <v>869</v>
      </c>
      <c r="H7" s="22" t="s">
        <v>828</v>
      </c>
      <c r="I7" s="22" t="s">
        <v>870</v>
      </c>
      <c r="J7" s="22" t="s">
        <v>870</v>
      </c>
      <c r="K7" s="22" t="s">
        <v>428</v>
      </c>
      <c r="L7" s="22" t="s">
        <v>871</v>
      </c>
      <c r="M7" s="19" t="s">
        <v>5</v>
      </c>
    </row>
    <row r="8" spans="2:13" ht="14.25" customHeight="1">
      <c r="B8" s="13" t="s">
        <v>6</v>
      </c>
      <c r="C8" s="22" t="s">
        <v>519</v>
      </c>
      <c r="D8" s="22" t="s">
        <v>428</v>
      </c>
      <c r="E8" s="22" t="s">
        <v>427</v>
      </c>
      <c r="F8" s="22" t="s">
        <v>871</v>
      </c>
      <c r="G8" s="22" t="s">
        <v>863</v>
      </c>
      <c r="H8" s="22" t="s">
        <v>863</v>
      </c>
      <c r="I8" s="22" t="s">
        <v>872</v>
      </c>
      <c r="J8" s="22" t="s">
        <v>520</v>
      </c>
      <c r="K8" s="22" t="s">
        <v>873</v>
      </c>
      <c r="L8" s="22" t="s">
        <v>481</v>
      </c>
      <c r="M8" s="19" t="s">
        <v>7</v>
      </c>
    </row>
    <row r="9" spans="2:13" ht="14.25" customHeight="1">
      <c r="B9" s="14" t="s">
        <v>8</v>
      </c>
      <c r="C9" s="23" t="s">
        <v>497</v>
      </c>
      <c r="D9" s="23" t="s">
        <v>874</v>
      </c>
      <c r="E9" s="23" t="s">
        <v>778</v>
      </c>
      <c r="F9" s="23" t="s">
        <v>530</v>
      </c>
      <c r="G9" s="23" t="s">
        <v>463</v>
      </c>
      <c r="H9" s="23" t="s">
        <v>349</v>
      </c>
      <c r="I9" s="23" t="s">
        <v>457</v>
      </c>
      <c r="J9" s="23" t="s">
        <v>458</v>
      </c>
      <c r="K9" s="23" t="s">
        <v>461</v>
      </c>
      <c r="L9" s="23" t="s">
        <v>875</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380</v>
      </c>
      <c r="D15" s="22" t="s">
        <v>376</v>
      </c>
      <c r="E15" s="22" t="s">
        <v>380</v>
      </c>
      <c r="F15" s="22" t="s">
        <v>385</v>
      </c>
      <c r="G15" s="22" t="s">
        <v>385</v>
      </c>
      <c r="H15" s="22" t="s">
        <v>876</v>
      </c>
      <c r="I15" s="22" t="s">
        <v>478</v>
      </c>
      <c r="J15" s="22" t="s">
        <v>380</v>
      </c>
      <c r="K15" s="22" t="s">
        <v>877</v>
      </c>
      <c r="L15" s="22" t="s">
        <v>878</v>
      </c>
      <c r="M15" s="19" t="s">
        <v>5</v>
      </c>
    </row>
    <row r="16" spans="2:13" ht="14.25" customHeight="1">
      <c r="B16" s="13" t="s">
        <v>6</v>
      </c>
      <c r="C16" s="22" t="s">
        <v>377</v>
      </c>
      <c r="D16" s="22" t="s">
        <v>879</v>
      </c>
      <c r="E16" s="22" t="s">
        <v>879</v>
      </c>
      <c r="F16" s="22" t="s">
        <v>880</v>
      </c>
      <c r="G16" s="22" t="s">
        <v>876</v>
      </c>
      <c r="H16" s="22" t="s">
        <v>541</v>
      </c>
      <c r="I16" s="22" t="s">
        <v>881</v>
      </c>
      <c r="J16" s="22" t="s">
        <v>478</v>
      </c>
      <c r="K16" s="22" t="s">
        <v>380</v>
      </c>
      <c r="L16" s="22" t="s">
        <v>880</v>
      </c>
      <c r="M16" s="19" t="s">
        <v>7</v>
      </c>
    </row>
    <row r="17" spans="2:13" ht="14.25" customHeight="1">
      <c r="B17" s="14" t="s">
        <v>8</v>
      </c>
      <c r="C17" s="23" t="s">
        <v>479</v>
      </c>
      <c r="D17" s="23" t="s">
        <v>857</v>
      </c>
      <c r="E17" s="23" t="s">
        <v>379</v>
      </c>
      <c r="F17" s="23" t="s">
        <v>377</v>
      </c>
      <c r="G17" s="23" t="s">
        <v>383</v>
      </c>
      <c r="H17" s="23" t="s">
        <v>379</v>
      </c>
      <c r="I17" s="23" t="s">
        <v>375</v>
      </c>
      <c r="J17" s="23" t="s">
        <v>374</v>
      </c>
      <c r="K17" s="23" t="s">
        <v>377</v>
      </c>
      <c r="L17" s="23" t="s">
        <v>876</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867</v>
      </c>
      <c r="C24" s="22">
        <v>16585</v>
      </c>
      <c r="D24" s="22">
        <v>158</v>
      </c>
      <c r="E24" s="35">
        <v>9.5266807356044616</v>
      </c>
      <c r="F24" s="22">
        <v>8518</v>
      </c>
      <c r="G24" s="22">
        <v>84</v>
      </c>
      <c r="H24" s="35">
        <v>9.8614698285982634</v>
      </c>
      <c r="I24" s="35">
        <v>53.164556962025323</v>
      </c>
      <c r="J24" s="22">
        <v>8067</v>
      </c>
      <c r="K24" s="22">
        <v>74</v>
      </c>
      <c r="L24" s="35">
        <v>9.1731746622040404</v>
      </c>
      <c r="M24" s="35">
        <v>46.835443037974677</v>
      </c>
    </row>
    <row r="25" spans="2:13" ht="13.75" customHeight="1">
      <c r="B25" s="36" t="s">
        <v>211</v>
      </c>
      <c r="C25" s="37">
        <v>16585</v>
      </c>
      <c r="D25" s="37">
        <v>158</v>
      </c>
      <c r="E25" s="38">
        <v>9.5266807356044616</v>
      </c>
      <c r="F25" s="37">
        <v>8518</v>
      </c>
      <c r="G25" s="37">
        <v>84</v>
      </c>
      <c r="H25" s="38">
        <v>9.8614698285982634</v>
      </c>
      <c r="I25" s="38">
        <v>53.164556962025323</v>
      </c>
      <c r="J25" s="37">
        <v>8067</v>
      </c>
      <c r="K25" s="37">
        <v>74</v>
      </c>
      <c r="L25" s="38">
        <v>9.1731746622040404</v>
      </c>
      <c r="M25" s="38">
        <v>46.835443037974677</v>
      </c>
    </row>
    <row r="26" spans="2:13" ht="13.75" customHeight="1">
      <c r="B26" s="36" t="s">
        <v>128</v>
      </c>
      <c r="C26" s="37">
        <v>8962258</v>
      </c>
      <c r="D26" s="37">
        <v>115637</v>
      </c>
      <c r="E26" s="38">
        <v>12.902663592143851</v>
      </c>
      <c r="F26" s="37">
        <v>4451532</v>
      </c>
      <c r="G26" s="37">
        <v>53505</v>
      </c>
      <c r="H26" s="38">
        <v>12.019457571011509</v>
      </c>
      <c r="I26" s="38">
        <v>46.269792540449863</v>
      </c>
      <c r="J26" s="37">
        <v>4510726</v>
      </c>
      <c r="K26" s="37">
        <v>62132</v>
      </c>
      <c r="L26" s="38">
        <v>13.774279351040169</v>
      </c>
      <c r="M26" s="38">
        <v>53.730207459550137</v>
      </c>
    </row>
    <row r="27" spans="2:13" ht="13.75" customHeight="1"/>
    <row r="28" spans="2:13" ht="13.75" customHeight="1">
      <c r="B28" s="34" t="s">
        <v>1367</v>
      </c>
      <c r="M28" s="34" t="s">
        <v>1368</v>
      </c>
    </row>
    <row r="29" spans="2:13" ht="13.75" customHeight="1">
      <c r="B29" s="34"/>
      <c r="M29" s="34"/>
    </row>
    <row r="30" spans="2:13" ht="13.75" customHeight="1">
      <c r="B30" s="34" t="s">
        <v>130</v>
      </c>
      <c r="M30" s="34" t="s">
        <v>131</v>
      </c>
    </row>
    <row r="31" spans="2:13" ht="13.75" customHeight="1">
      <c r="B31" s="34" t="s">
        <v>132</v>
      </c>
      <c r="M31" s="34" t="s">
        <v>133</v>
      </c>
    </row>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79888-3B7B-41C6-BCB0-09C82B5634CC}">
  <dimension ref="A1"/>
  <sheetViews>
    <sheetView tabSelected="1" workbookViewId="0"/>
  </sheetViews>
  <sheetFormatPr defaultRowHeight="14"/>
  <cols>
    <col min="1" max="1" width="0.6640625" customWidth="1"/>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882</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296</v>
      </c>
      <c r="D7" s="22" t="s">
        <v>296</v>
      </c>
      <c r="E7" s="22" t="s">
        <v>883</v>
      </c>
      <c r="F7" s="22" t="s">
        <v>884</v>
      </c>
      <c r="G7" s="22" t="s">
        <v>884</v>
      </c>
      <c r="H7" s="22" t="s">
        <v>885</v>
      </c>
      <c r="I7" s="22" t="s">
        <v>886</v>
      </c>
      <c r="J7" s="22" t="s">
        <v>887</v>
      </c>
      <c r="K7" s="22" t="s">
        <v>888</v>
      </c>
      <c r="L7" s="22" t="s">
        <v>889</v>
      </c>
      <c r="M7" s="19" t="s">
        <v>5</v>
      </c>
    </row>
    <row r="8" spans="2:13" ht="14.25" customHeight="1">
      <c r="B8" s="13" t="s">
        <v>6</v>
      </c>
      <c r="C8" s="22" t="s">
        <v>890</v>
      </c>
      <c r="D8" s="22" t="s">
        <v>891</v>
      </c>
      <c r="E8" s="22" t="s">
        <v>291</v>
      </c>
      <c r="F8" s="22" t="s">
        <v>892</v>
      </c>
      <c r="G8" s="22" t="s">
        <v>193</v>
      </c>
      <c r="H8" s="22" t="s">
        <v>893</v>
      </c>
      <c r="I8" s="22" t="s">
        <v>894</v>
      </c>
      <c r="J8" s="22" t="s">
        <v>895</v>
      </c>
      <c r="K8" s="22" t="s">
        <v>896</v>
      </c>
      <c r="L8" s="22" t="s">
        <v>897</v>
      </c>
      <c r="M8" s="19" t="s">
        <v>7</v>
      </c>
    </row>
    <row r="9" spans="2:13" ht="14.25" customHeight="1">
      <c r="B9" s="14" t="s">
        <v>8</v>
      </c>
      <c r="C9" s="23" t="s">
        <v>898</v>
      </c>
      <c r="D9" s="23" t="s">
        <v>899</v>
      </c>
      <c r="E9" s="23" t="s">
        <v>900</v>
      </c>
      <c r="F9" s="23" t="s">
        <v>899</v>
      </c>
      <c r="G9" s="23" t="s">
        <v>901</v>
      </c>
      <c r="H9" s="23" t="s">
        <v>902</v>
      </c>
      <c r="I9" s="23" t="s">
        <v>903</v>
      </c>
      <c r="J9" s="23" t="s">
        <v>904</v>
      </c>
      <c r="K9" s="23" t="s">
        <v>905</v>
      </c>
      <c r="L9" s="23" t="s">
        <v>906</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540</v>
      </c>
      <c r="D15" s="22" t="s">
        <v>907</v>
      </c>
      <c r="E15" s="22" t="s">
        <v>908</v>
      </c>
      <c r="F15" s="22" t="s">
        <v>536</v>
      </c>
      <c r="G15" s="22" t="s">
        <v>324</v>
      </c>
      <c r="H15" s="22" t="s">
        <v>535</v>
      </c>
      <c r="I15" s="22" t="s">
        <v>312</v>
      </c>
      <c r="J15" s="22" t="s">
        <v>316</v>
      </c>
      <c r="K15" s="22" t="s">
        <v>537</v>
      </c>
      <c r="L15" s="22" t="s">
        <v>368</v>
      </c>
      <c r="M15" s="19" t="s">
        <v>5</v>
      </c>
    </row>
    <row r="16" spans="2:13" ht="14.25" customHeight="1">
      <c r="B16" s="13" t="s">
        <v>6</v>
      </c>
      <c r="C16" s="22" t="s">
        <v>538</v>
      </c>
      <c r="D16" s="22" t="s">
        <v>909</v>
      </c>
      <c r="E16" s="22" t="s">
        <v>910</v>
      </c>
      <c r="F16" s="22" t="s">
        <v>324</v>
      </c>
      <c r="G16" s="22" t="s">
        <v>911</v>
      </c>
      <c r="H16" s="22" t="s">
        <v>912</v>
      </c>
      <c r="I16" s="22" t="s">
        <v>504</v>
      </c>
      <c r="J16" s="22" t="s">
        <v>913</v>
      </c>
      <c r="K16" s="22" t="s">
        <v>323</v>
      </c>
      <c r="L16" s="22" t="s">
        <v>914</v>
      </c>
      <c r="M16" s="19" t="s">
        <v>7</v>
      </c>
    </row>
    <row r="17" spans="2:13" ht="14.25" customHeight="1">
      <c r="B17" s="14" t="s">
        <v>8</v>
      </c>
      <c r="C17" s="23" t="s">
        <v>915</v>
      </c>
      <c r="D17" s="23" t="s">
        <v>916</v>
      </c>
      <c r="E17" s="23" t="s">
        <v>638</v>
      </c>
      <c r="F17" s="23" t="s">
        <v>917</v>
      </c>
      <c r="G17" s="23" t="s">
        <v>546</v>
      </c>
      <c r="H17" s="23" t="s">
        <v>633</v>
      </c>
      <c r="I17" s="23" t="s">
        <v>557</v>
      </c>
      <c r="J17" s="23" t="s">
        <v>918</v>
      </c>
      <c r="K17" s="23" t="s">
        <v>634</v>
      </c>
      <c r="L17" s="23" t="s">
        <v>919</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920</v>
      </c>
      <c r="C24" s="22">
        <v>126137</v>
      </c>
      <c r="D24" s="22">
        <v>1574</v>
      </c>
      <c r="E24" s="35">
        <v>12.47849560398614</v>
      </c>
      <c r="F24" s="22">
        <v>62685</v>
      </c>
      <c r="G24" s="22">
        <v>755</v>
      </c>
      <c r="H24" s="35">
        <v>12.04434872776581</v>
      </c>
      <c r="I24" s="35">
        <v>47.966963151207118</v>
      </c>
      <c r="J24" s="22">
        <v>63452</v>
      </c>
      <c r="K24" s="22">
        <v>819</v>
      </c>
      <c r="L24" s="35">
        <v>12.90739456597113</v>
      </c>
      <c r="M24" s="35">
        <v>52.033036848792882</v>
      </c>
    </row>
    <row r="25" spans="2:13" ht="13.75" customHeight="1">
      <c r="B25" s="34" t="s">
        <v>921</v>
      </c>
      <c r="C25" s="22">
        <v>45321</v>
      </c>
      <c r="D25" s="22">
        <v>525</v>
      </c>
      <c r="E25" s="35">
        <v>11.584033891573441</v>
      </c>
      <c r="F25" s="22">
        <v>22849</v>
      </c>
      <c r="G25" s="22">
        <v>262</v>
      </c>
      <c r="H25" s="35">
        <v>11.46658497089588</v>
      </c>
      <c r="I25" s="35">
        <v>49.904761904761912</v>
      </c>
      <c r="J25" s="22">
        <v>22472</v>
      </c>
      <c r="K25" s="22">
        <v>263</v>
      </c>
      <c r="L25" s="35">
        <v>11.703453186187261</v>
      </c>
      <c r="M25" s="35">
        <v>50.095238095238088</v>
      </c>
    </row>
    <row r="26" spans="2:13" ht="13.75" customHeight="1">
      <c r="B26" s="34" t="s">
        <v>922</v>
      </c>
      <c r="C26" s="22">
        <v>77977</v>
      </c>
      <c r="D26" s="22">
        <v>604</v>
      </c>
      <c r="E26" s="35">
        <v>7.7458737832950746</v>
      </c>
      <c r="F26" s="22">
        <v>39757</v>
      </c>
      <c r="G26" s="22">
        <v>269</v>
      </c>
      <c r="H26" s="35">
        <v>6.7661040822999734</v>
      </c>
      <c r="I26" s="35">
        <v>44.536423841059602</v>
      </c>
      <c r="J26" s="22">
        <v>38220</v>
      </c>
      <c r="K26" s="22">
        <v>335</v>
      </c>
      <c r="L26" s="35">
        <v>8.7650444793301929</v>
      </c>
      <c r="M26" s="35">
        <v>55.463576158940398</v>
      </c>
    </row>
    <row r="27" spans="2:13" ht="13.75" customHeight="1">
      <c r="B27" s="34" t="s">
        <v>923</v>
      </c>
      <c r="C27" s="22">
        <v>42201</v>
      </c>
      <c r="D27" s="22">
        <v>364</v>
      </c>
      <c r="E27" s="35">
        <v>8.6253880239804737</v>
      </c>
      <c r="F27" s="22">
        <v>21647</v>
      </c>
      <c r="G27" s="22">
        <v>190</v>
      </c>
      <c r="H27" s="35">
        <v>8.7771977641243595</v>
      </c>
      <c r="I27" s="35">
        <v>52.197802197802197</v>
      </c>
      <c r="J27" s="22">
        <v>20554</v>
      </c>
      <c r="K27" s="22">
        <v>174</v>
      </c>
      <c r="L27" s="35">
        <v>8.465505497713341</v>
      </c>
      <c r="M27" s="35">
        <v>47.802197802197803</v>
      </c>
    </row>
    <row r="28" spans="2:13" ht="13.75" customHeight="1">
      <c r="B28" s="34" t="s">
        <v>924</v>
      </c>
      <c r="C28" s="22">
        <v>43837</v>
      </c>
      <c r="D28" s="22">
        <v>395</v>
      </c>
      <c r="E28" s="35">
        <v>9.0106531012614912</v>
      </c>
      <c r="F28" s="22">
        <v>22006</v>
      </c>
      <c r="G28" s="22">
        <v>197</v>
      </c>
      <c r="H28" s="35">
        <v>8.9521039716440978</v>
      </c>
      <c r="I28" s="35">
        <v>49.87341772151899</v>
      </c>
      <c r="J28" s="22">
        <v>21831</v>
      </c>
      <c r="K28" s="22">
        <v>198</v>
      </c>
      <c r="L28" s="35">
        <v>9.0696715679538276</v>
      </c>
      <c r="M28" s="35">
        <v>50.12658227848101</v>
      </c>
    </row>
    <row r="29" spans="2:13" ht="13.75" customHeight="1">
      <c r="B29" s="34" t="s">
        <v>925</v>
      </c>
      <c r="C29" s="22">
        <v>71692</v>
      </c>
      <c r="D29" s="22">
        <v>713</v>
      </c>
      <c r="E29" s="35">
        <v>9.9453216537410025</v>
      </c>
      <c r="F29" s="22">
        <v>35672</v>
      </c>
      <c r="G29" s="22">
        <v>336</v>
      </c>
      <c r="H29" s="35">
        <v>9.419152276295133</v>
      </c>
      <c r="I29" s="35">
        <v>47.124824684431978</v>
      </c>
      <c r="J29" s="22">
        <v>36020</v>
      </c>
      <c r="K29" s="22">
        <v>377</v>
      </c>
      <c r="L29" s="35">
        <v>10.46640755136035</v>
      </c>
      <c r="M29" s="35">
        <v>52.875175315568022</v>
      </c>
    </row>
    <row r="30" spans="2:13" ht="13.75" customHeight="1">
      <c r="B30" s="34" t="s">
        <v>926</v>
      </c>
      <c r="C30" s="22">
        <v>48791</v>
      </c>
      <c r="D30" s="22">
        <v>299</v>
      </c>
      <c r="E30" s="35">
        <v>6.1281793773441819</v>
      </c>
      <c r="F30" s="22">
        <v>24704</v>
      </c>
      <c r="G30" s="22">
        <v>140</v>
      </c>
      <c r="H30" s="35">
        <v>5.6670984455958546</v>
      </c>
      <c r="I30" s="35">
        <v>46.822742474916389</v>
      </c>
      <c r="J30" s="22">
        <v>24087</v>
      </c>
      <c r="K30" s="22">
        <v>159</v>
      </c>
      <c r="L30" s="35">
        <v>6.6010711172001493</v>
      </c>
      <c r="M30" s="35">
        <v>53.177257525083611</v>
      </c>
    </row>
    <row r="31" spans="2:13" ht="13.75" customHeight="1">
      <c r="B31" s="34" t="s">
        <v>927</v>
      </c>
      <c r="C31" s="22">
        <v>79158</v>
      </c>
      <c r="D31" s="22">
        <v>783</v>
      </c>
      <c r="E31" s="35">
        <v>9.8916091866899105</v>
      </c>
      <c r="F31" s="22">
        <v>39760</v>
      </c>
      <c r="G31" s="22">
        <v>352</v>
      </c>
      <c r="H31" s="35">
        <v>8.8531187122736412</v>
      </c>
      <c r="I31" s="35">
        <v>44.955300127713919</v>
      </c>
      <c r="J31" s="22">
        <v>39398</v>
      </c>
      <c r="K31" s="22">
        <v>431</v>
      </c>
      <c r="L31" s="35">
        <v>10.9396416061729</v>
      </c>
      <c r="M31" s="35">
        <v>55.044699872286081</v>
      </c>
    </row>
    <row r="32" spans="2:13" ht="13.75" customHeight="1">
      <c r="B32" s="36" t="s">
        <v>211</v>
      </c>
      <c r="C32" s="37">
        <v>535114</v>
      </c>
      <c r="D32" s="37">
        <v>5257</v>
      </c>
      <c r="E32" s="38">
        <v>9.8240748700276956</v>
      </c>
      <c r="F32" s="37">
        <v>269080</v>
      </c>
      <c r="G32" s="37">
        <v>2501</v>
      </c>
      <c r="H32" s="38">
        <v>9.2946335662256576</v>
      </c>
      <c r="I32" s="38">
        <v>47.574662354955301</v>
      </c>
      <c r="J32" s="37">
        <v>266034</v>
      </c>
      <c r="K32" s="37">
        <v>2756</v>
      </c>
      <c r="L32" s="38">
        <v>10.35957809903997</v>
      </c>
      <c r="M32" s="38">
        <v>52.425337645044699</v>
      </c>
    </row>
    <row r="33" spans="2:13" ht="13.75" customHeight="1">
      <c r="B33" s="36" t="s">
        <v>128</v>
      </c>
      <c r="C33" s="37">
        <v>8962258</v>
      </c>
      <c r="D33" s="37">
        <v>115637</v>
      </c>
      <c r="E33" s="38">
        <v>12.902663592143851</v>
      </c>
      <c r="F33" s="37">
        <v>4451532</v>
      </c>
      <c r="G33" s="37">
        <v>53505</v>
      </c>
      <c r="H33" s="38">
        <v>12.019457571011509</v>
      </c>
      <c r="I33" s="38">
        <v>46.269792540449863</v>
      </c>
      <c r="J33" s="37">
        <v>4510726</v>
      </c>
      <c r="K33" s="37">
        <v>62132</v>
      </c>
      <c r="L33" s="38">
        <v>13.774279351040169</v>
      </c>
      <c r="M33" s="38">
        <v>53.730207459550137</v>
      </c>
    </row>
    <row r="34" spans="2:13" ht="13.75" customHeight="1"/>
    <row r="35" spans="2:13" ht="13.75" customHeight="1">
      <c r="B35" s="34" t="s">
        <v>1367</v>
      </c>
      <c r="M35" s="34" t="s">
        <v>1368</v>
      </c>
    </row>
    <row r="36" spans="2:13" ht="13.75" customHeight="1">
      <c r="B36" s="34"/>
      <c r="M36" s="34"/>
    </row>
    <row r="37" spans="2:13" ht="13.75" customHeight="1">
      <c r="B37" s="34" t="s">
        <v>130</v>
      </c>
      <c r="M37" s="34" t="s">
        <v>131</v>
      </c>
    </row>
    <row r="38" spans="2:13" ht="13.75" customHeight="1">
      <c r="B38" s="34" t="s">
        <v>132</v>
      </c>
      <c r="M38" s="34" t="s">
        <v>133</v>
      </c>
    </row>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1370</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928</v>
      </c>
      <c r="D7" s="22" t="s">
        <v>929</v>
      </c>
      <c r="E7" s="22" t="s">
        <v>930</v>
      </c>
      <c r="F7" s="22" t="s">
        <v>931</v>
      </c>
      <c r="G7" s="22" t="s">
        <v>932</v>
      </c>
      <c r="H7" s="22" t="s">
        <v>933</v>
      </c>
      <c r="I7" s="22" t="s">
        <v>934</v>
      </c>
      <c r="J7" s="22" t="s">
        <v>935</v>
      </c>
      <c r="K7" s="22" t="s">
        <v>936</v>
      </c>
      <c r="L7" s="22" t="s">
        <v>937</v>
      </c>
      <c r="M7" s="19" t="s">
        <v>5</v>
      </c>
    </row>
    <row r="8" spans="2:13" ht="14.25" customHeight="1">
      <c r="B8" s="13" t="s">
        <v>6</v>
      </c>
      <c r="C8" s="22" t="s">
        <v>938</v>
      </c>
      <c r="D8" s="22" t="s">
        <v>939</v>
      </c>
      <c r="E8" s="22" t="s">
        <v>940</v>
      </c>
      <c r="F8" s="22" t="s">
        <v>941</v>
      </c>
      <c r="G8" s="22" t="s">
        <v>931</v>
      </c>
      <c r="H8" s="22" t="s">
        <v>942</v>
      </c>
      <c r="I8" s="22" t="s">
        <v>943</v>
      </c>
      <c r="J8" s="22" t="s">
        <v>944</v>
      </c>
      <c r="K8" s="22" t="s">
        <v>945</v>
      </c>
      <c r="L8" s="22" t="s">
        <v>165</v>
      </c>
      <c r="M8" s="19" t="s">
        <v>7</v>
      </c>
    </row>
    <row r="9" spans="2:13" ht="14.25" customHeight="1">
      <c r="B9" s="14" t="s">
        <v>8</v>
      </c>
      <c r="C9" s="23" t="s">
        <v>946</v>
      </c>
      <c r="D9" s="23" t="s">
        <v>947</v>
      </c>
      <c r="E9" s="23" t="s">
        <v>948</v>
      </c>
      <c r="F9" s="23" t="s">
        <v>949</v>
      </c>
      <c r="G9" s="23" t="s">
        <v>950</v>
      </c>
      <c r="H9" s="23" t="s">
        <v>951</v>
      </c>
      <c r="I9" s="23" t="s">
        <v>952</v>
      </c>
      <c r="J9" s="23" t="s">
        <v>590</v>
      </c>
      <c r="K9" s="23" t="s">
        <v>953</v>
      </c>
      <c r="L9" s="23" t="s">
        <v>954</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462</v>
      </c>
      <c r="D15" s="22" t="s">
        <v>955</v>
      </c>
      <c r="E15" s="22" t="s">
        <v>956</v>
      </c>
      <c r="F15" s="22" t="s">
        <v>434</v>
      </c>
      <c r="G15" s="22" t="s">
        <v>527</v>
      </c>
      <c r="H15" s="22" t="s">
        <v>425</v>
      </c>
      <c r="I15" s="22" t="s">
        <v>957</v>
      </c>
      <c r="J15" s="22" t="s">
        <v>352</v>
      </c>
      <c r="K15" s="22" t="s">
        <v>430</v>
      </c>
      <c r="L15" s="22" t="s">
        <v>435</v>
      </c>
      <c r="M15" s="19" t="s">
        <v>5</v>
      </c>
    </row>
    <row r="16" spans="2:13" ht="14.25" customHeight="1">
      <c r="B16" s="13" t="s">
        <v>6</v>
      </c>
      <c r="C16" s="22" t="s">
        <v>578</v>
      </c>
      <c r="D16" s="22" t="s">
        <v>955</v>
      </c>
      <c r="E16" s="22" t="s">
        <v>361</v>
      </c>
      <c r="F16" s="22" t="s">
        <v>958</v>
      </c>
      <c r="G16" s="22" t="s">
        <v>533</v>
      </c>
      <c r="H16" s="22" t="s">
        <v>528</v>
      </c>
      <c r="I16" s="22" t="s">
        <v>462</v>
      </c>
      <c r="J16" s="22" t="s">
        <v>461</v>
      </c>
      <c r="K16" s="22" t="s">
        <v>362</v>
      </c>
      <c r="L16" s="22" t="s">
        <v>434</v>
      </c>
      <c r="M16" s="19" t="s">
        <v>7</v>
      </c>
    </row>
    <row r="17" spans="2:13" ht="14.25" customHeight="1">
      <c r="B17" s="14" t="s">
        <v>8</v>
      </c>
      <c r="C17" s="23" t="s">
        <v>959</v>
      </c>
      <c r="D17" s="23" t="s">
        <v>960</v>
      </c>
      <c r="E17" s="23" t="s">
        <v>586</v>
      </c>
      <c r="F17" s="23" t="s">
        <v>961</v>
      </c>
      <c r="G17" s="23" t="s">
        <v>962</v>
      </c>
      <c r="H17" s="23" t="s">
        <v>963</v>
      </c>
      <c r="I17" s="23" t="s">
        <v>363</v>
      </c>
      <c r="J17" s="23" t="s">
        <v>964</v>
      </c>
      <c r="K17" s="23" t="s">
        <v>782</v>
      </c>
      <c r="L17" s="23" t="s">
        <v>965</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966</v>
      </c>
      <c r="C24" s="22">
        <v>8117</v>
      </c>
      <c r="D24" s="22">
        <v>58</v>
      </c>
      <c r="E24" s="35">
        <v>7.1454971048416906</v>
      </c>
      <c r="F24" s="22">
        <v>4155</v>
      </c>
      <c r="G24" s="22">
        <v>30</v>
      </c>
      <c r="H24" s="35">
        <v>7.2202166064981954</v>
      </c>
      <c r="I24" s="35">
        <v>51.724137931034477</v>
      </c>
      <c r="J24" s="22">
        <v>3962</v>
      </c>
      <c r="K24" s="22">
        <v>28</v>
      </c>
      <c r="L24" s="35">
        <v>7.0671378091872787</v>
      </c>
      <c r="M24" s="35">
        <v>48.275862068965523</v>
      </c>
    </row>
    <row r="25" spans="2:13" ht="13.75" customHeight="1">
      <c r="B25" s="34" t="s">
        <v>967</v>
      </c>
      <c r="C25" s="22">
        <v>4630</v>
      </c>
      <c r="D25" s="22">
        <v>37</v>
      </c>
      <c r="E25" s="35">
        <v>7.9913606911447088</v>
      </c>
      <c r="F25" s="22">
        <v>2306</v>
      </c>
      <c r="G25" s="22">
        <v>19</v>
      </c>
      <c r="H25" s="35">
        <v>8.239375542064181</v>
      </c>
      <c r="I25" s="35">
        <v>51.351351351351347</v>
      </c>
      <c r="J25" s="22">
        <v>2324</v>
      </c>
      <c r="K25" s="22">
        <v>18</v>
      </c>
      <c r="L25" s="35">
        <v>7.7452667814113596</v>
      </c>
      <c r="M25" s="35">
        <v>48.648648648648653</v>
      </c>
    </row>
    <row r="26" spans="2:13" ht="13.75" customHeight="1">
      <c r="B26" s="34" t="s">
        <v>968</v>
      </c>
      <c r="C26" s="22">
        <v>9139</v>
      </c>
      <c r="D26" s="22">
        <v>79</v>
      </c>
      <c r="E26" s="35">
        <v>8.6442718021665392</v>
      </c>
      <c r="F26" s="22">
        <v>4565</v>
      </c>
      <c r="G26" s="22">
        <v>42</v>
      </c>
      <c r="H26" s="35">
        <v>9.2004381161007665</v>
      </c>
      <c r="I26" s="35">
        <v>53.164556962025323</v>
      </c>
      <c r="J26" s="22">
        <v>4574</v>
      </c>
      <c r="K26" s="22">
        <v>37</v>
      </c>
      <c r="L26" s="35">
        <v>8.0891998250983814</v>
      </c>
      <c r="M26" s="35">
        <v>46.835443037974677</v>
      </c>
    </row>
    <row r="27" spans="2:13" ht="13.75" customHeight="1">
      <c r="B27" s="34" t="s">
        <v>969</v>
      </c>
      <c r="C27" s="22">
        <v>21964</v>
      </c>
      <c r="D27" s="22">
        <v>221</v>
      </c>
      <c r="E27" s="35">
        <v>10.06191950464396</v>
      </c>
      <c r="F27" s="22">
        <v>11044</v>
      </c>
      <c r="G27" s="22">
        <v>87</v>
      </c>
      <c r="H27" s="35">
        <v>7.8775805867439326</v>
      </c>
      <c r="I27" s="35">
        <v>39.366515837104068</v>
      </c>
      <c r="J27" s="22">
        <v>10920</v>
      </c>
      <c r="K27" s="22">
        <v>134</v>
      </c>
      <c r="L27" s="35">
        <v>12.27106227106227</v>
      </c>
      <c r="M27" s="35">
        <v>60.633484162895932</v>
      </c>
    </row>
    <row r="28" spans="2:13" ht="13.75" customHeight="1">
      <c r="B28" s="34" t="s">
        <v>970</v>
      </c>
      <c r="C28" s="22">
        <v>26354</v>
      </c>
      <c r="D28" s="22">
        <v>273</v>
      </c>
      <c r="E28" s="35">
        <v>10.35895879183426</v>
      </c>
      <c r="F28" s="22">
        <v>13246</v>
      </c>
      <c r="G28" s="22">
        <v>136</v>
      </c>
      <c r="H28" s="35">
        <v>10.267250490714179</v>
      </c>
      <c r="I28" s="35">
        <v>49.816849816849818</v>
      </c>
      <c r="J28" s="22">
        <v>13108</v>
      </c>
      <c r="K28" s="22">
        <v>137</v>
      </c>
      <c r="L28" s="35">
        <v>10.45163259078425</v>
      </c>
      <c r="M28" s="35">
        <v>50.183150183150182</v>
      </c>
    </row>
    <row r="29" spans="2:13" ht="13.75" customHeight="1">
      <c r="B29" s="34" t="s">
        <v>971</v>
      </c>
      <c r="C29" s="22">
        <v>18162</v>
      </c>
      <c r="D29" s="22">
        <v>218</v>
      </c>
      <c r="E29" s="35">
        <v>12.003083360863339</v>
      </c>
      <c r="F29" s="22">
        <v>9072</v>
      </c>
      <c r="G29" s="22">
        <v>109</v>
      </c>
      <c r="H29" s="35">
        <v>12.01499118165785</v>
      </c>
      <c r="I29" s="35">
        <v>50</v>
      </c>
      <c r="J29" s="22">
        <v>9090</v>
      </c>
      <c r="K29" s="22">
        <v>109</v>
      </c>
      <c r="L29" s="35">
        <v>11.99119911991199</v>
      </c>
      <c r="M29" s="35">
        <v>50</v>
      </c>
    </row>
    <row r="30" spans="2:13" ht="13.75" customHeight="1">
      <c r="B30" s="34" t="s">
        <v>972</v>
      </c>
      <c r="C30" s="22">
        <v>9230</v>
      </c>
      <c r="D30" s="22">
        <v>114</v>
      </c>
      <c r="E30" s="35">
        <v>12.3510292524377</v>
      </c>
      <c r="F30" s="22">
        <v>4755</v>
      </c>
      <c r="G30" s="22">
        <v>48</v>
      </c>
      <c r="H30" s="35">
        <v>10.094637223974759</v>
      </c>
      <c r="I30" s="35">
        <v>42.10526315789474</v>
      </c>
      <c r="J30" s="22">
        <v>4475</v>
      </c>
      <c r="K30" s="22">
        <v>66</v>
      </c>
      <c r="L30" s="35">
        <v>14.74860335195531</v>
      </c>
      <c r="M30" s="35">
        <v>57.89473684210526</v>
      </c>
    </row>
    <row r="31" spans="2:13" ht="13.75" customHeight="1">
      <c r="B31" s="34" t="s">
        <v>973</v>
      </c>
      <c r="C31" s="22">
        <v>44532</v>
      </c>
      <c r="D31" s="22">
        <v>545</v>
      </c>
      <c r="E31" s="35">
        <v>12.23839037096919</v>
      </c>
      <c r="F31" s="22">
        <v>21987</v>
      </c>
      <c r="G31" s="22">
        <v>278</v>
      </c>
      <c r="H31" s="35">
        <v>12.643834993405189</v>
      </c>
      <c r="I31" s="35">
        <v>51.009174311926607</v>
      </c>
      <c r="J31" s="22">
        <v>22545</v>
      </c>
      <c r="K31" s="22">
        <v>267</v>
      </c>
      <c r="L31" s="35">
        <v>11.842980705256149</v>
      </c>
      <c r="M31" s="35">
        <v>48.990825688073393</v>
      </c>
    </row>
    <row r="32" spans="2:13" ht="13.75" customHeight="1">
      <c r="B32" s="34" t="s">
        <v>974</v>
      </c>
      <c r="C32" s="22">
        <v>26554</v>
      </c>
      <c r="D32" s="22">
        <v>263</v>
      </c>
      <c r="E32" s="35">
        <v>9.90434586126384</v>
      </c>
      <c r="F32" s="22">
        <v>13404</v>
      </c>
      <c r="G32" s="22">
        <v>146</v>
      </c>
      <c r="H32" s="35">
        <v>10.892270963891381</v>
      </c>
      <c r="I32" s="35">
        <v>55.513307984790877</v>
      </c>
      <c r="J32" s="22">
        <v>13150</v>
      </c>
      <c r="K32" s="22">
        <v>117</v>
      </c>
      <c r="L32" s="35">
        <v>8.8973384030418252</v>
      </c>
      <c r="M32" s="35">
        <v>44.486692015209123</v>
      </c>
    </row>
    <row r="33" spans="2:13" ht="13.75" customHeight="1">
      <c r="B33" s="34" t="s">
        <v>975</v>
      </c>
      <c r="C33" s="22">
        <v>21804</v>
      </c>
      <c r="D33" s="22">
        <v>216</v>
      </c>
      <c r="E33" s="35">
        <v>9.9064391854705551</v>
      </c>
      <c r="F33" s="22">
        <v>11135</v>
      </c>
      <c r="G33" s="22">
        <v>106</v>
      </c>
      <c r="H33" s="35">
        <v>9.5195330040413104</v>
      </c>
      <c r="I33" s="35">
        <v>49.074074074074083</v>
      </c>
      <c r="J33" s="22">
        <v>10669</v>
      </c>
      <c r="K33" s="22">
        <v>110</v>
      </c>
      <c r="L33" s="35">
        <v>10.31024463398631</v>
      </c>
      <c r="M33" s="35">
        <v>50.925925925925917</v>
      </c>
    </row>
    <row r="34" spans="2:13" ht="13.75" customHeight="1">
      <c r="B34" s="34" t="s">
        <v>976</v>
      </c>
      <c r="C34" s="22">
        <v>14402</v>
      </c>
      <c r="D34" s="22">
        <v>115</v>
      </c>
      <c r="E34" s="35">
        <v>7.985002083044022</v>
      </c>
      <c r="F34" s="22">
        <v>7258</v>
      </c>
      <c r="G34" s="22">
        <v>60</v>
      </c>
      <c r="H34" s="35">
        <v>8.2667401488013219</v>
      </c>
      <c r="I34" s="35">
        <v>52.173913043478258</v>
      </c>
      <c r="J34" s="22">
        <v>7144</v>
      </c>
      <c r="K34" s="22">
        <v>55</v>
      </c>
      <c r="L34" s="35">
        <v>7.6987681970884658</v>
      </c>
      <c r="M34" s="35">
        <v>47.826086956521742</v>
      </c>
    </row>
    <row r="35" spans="2:13" ht="13.75" customHeight="1">
      <c r="B35" s="36" t="s">
        <v>211</v>
      </c>
      <c r="C35" s="37">
        <v>204888</v>
      </c>
      <c r="D35" s="37">
        <v>2139</v>
      </c>
      <c r="E35" s="38">
        <v>10.439850064425441</v>
      </c>
      <c r="F35" s="37">
        <v>102927</v>
      </c>
      <c r="G35" s="37">
        <v>1061</v>
      </c>
      <c r="H35" s="38">
        <v>10.30827673982531</v>
      </c>
      <c r="I35" s="38">
        <v>49.602618045815802</v>
      </c>
      <c r="J35" s="37">
        <v>101961</v>
      </c>
      <c r="K35" s="37">
        <v>1078</v>
      </c>
      <c r="L35" s="38">
        <v>10.57266994242897</v>
      </c>
      <c r="M35" s="38">
        <v>50.397381954184198</v>
      </c>
    </row>
    <row r="36" spans="2:13" ht="13.75" customHeight="1">
      <c r="B36" s="36" t="s">
        <v>128</v>
      </c>
      <c r="C36" s="37">
        <v>8962258</v>
      </c>
      <c r="D36" s="37">
        <v>115637</v>
      </c>
      <c r="E36" s="38">
        <v>12.902663592143851</v>
      </c>
      <c r="F36" s="37">
        <v>4451532</v>
      </c>
      <c r="G36" s="37">
        <v>53505</v>
      </c>
      <c r="H36" s="38">
        <v>12.019457571011509</v>
      </c>
      <c r="I36" s="38">
        <v>46.269792540449863</v>
      </c>
      <c r="J36" s="37">
        <v>4510726</v>
      </c>
      <c r="K36" s="37">
        <v>62132</v>
      </c>
      <c r="L36" s="38">
        <v>13.774279351040169</v>
      </c>
      <c r="M36" s="38">
        <v>53.730207459550137</v>
      </c>
    </row>
    <row r="37" spans="2:13" ht="13.75" customHeight="1"/>
    <row r="38" spans="2:13" ht="13.75" customHeight="1">
      <c r="B38" s="34" t="s">
        <v>1367</v>
      </c>
      <c r="M38" s="34" t="s">
        <v>1368</v>
      </c>
    </row>
    <row r="39" spans="2:13" ht="13.75" customHeight="1">
      <c r="B39" s="34"/>
      <c r="M39" s="34"/>
    </row>
    <row r="40" spans="2:13" ht="13.75" customHeight="1">
      <c r="B40" s="34" t="s">
        <v>130</v>
      </c>
      <c r="M40" s="34" t="s">
        <v>131</v>
      </c>
    </row>
    <row r="41" spans="2:13" ht="13.75" customHeight="1">
      <c r="B41" s="34" t="s">
        <v>132</v>
      </c>
      <c r="M41" s="34" t="s">
        <v>133</v>
      </c>
    </row>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977</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978</v>
      </c>
      <c r="D7" s="22" t="s">
        <v>979</v>
      </c>
      <c r="E7" s="22" t="s">
        <v>980</v>
      </c>
      <c r="F7" s="22" t="s">
        <v>981</v>
      </c>
      <c r="G7" s="22" t="s">
        <v>982</v>
      </c>
      <c r="H7" s="22" t="s">
        <v>983</v>
      </c>
      <c r="I7" s="22" t="s">
        <v>984</v>
      </c>
      <c r="J7" s="22" t="s">
        <v>985</v>
      </c>
      <c r="K7" s="22" t="s">
        <v>986</v>
      </c>
      <c r="L7" s="22" t="s">
        <v>987</v>
      </c>
      <c r="M7" s="19" t="s">
        <v>5</v>
      </c>
    </row>
    <row r="8" spans="2:13" ht="14.25" customHeight="1">
      <c r="B8" s="13" t="s">
        <v>6</v>
      </c>
      <c r="C8" s="22" t="s">
        <v>988</v>
      </c>
      <c r="D8" s="22" t="s">
        <v>989</v>
      </c>
      <c r="E8" s="22" t="s">
        <v>990</v>
      </c>
      <c r="F8" s="22" t="s">
        <v>991</v>
      </c>
      <c r="G8" s="22" t="s">
        <v>992</v>
      </c>
      <c r="H8" s="22" t="s">
        <v>993</v>
      </c>
      <c r="I8" s="22" t="s">
        <v>994</v>
      </c>
      <c r="J8" s="22" t="s">
        <v>995</v>
      </c>
      <c r="K8" s="22" t="s">
        <v>996</v>
      </c>
      <c r="L8" s="22" t="s">
        <v>997</v>
      </c>
      <c r="M8" s="19" t="s">
        <v>7</v>
      </c>
    </row>
    <row r="9" spans="2:13" ht="14.25" customHeight="1">
      <c r="B9" s="14" t="s">
        <v>8</v>
      </c>
      <c r="C9" s="23" t="s">
        <v>998</v>
      </c>
      <c r="D9" s="23" t="s">
        <v>999</v>
      </c>
      <c r="E9" s="23" t="s">
        <v>1000</v>
      </c>
      <c r="F9" s="23" t="s">
        <v>1001</v>
      </c>
      <c r="G9" s="23" t="s">
        <v>1002</v>
      </c>
      <c r="H9" s="23" t="s">
        <v>1003</v>
      </c>
      <c r="I9" s="23" t="s">
        <v>1004</v>
      </c>
      <c r="J9" s="23" t="s">
        <v>1005</v>
      </c>
      <c r="K9" s="23" t="s">
        <v>1006</v>
      </c>
      <c r="L9" s="23" t="s">
        <v>1007</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1008</v>
      </c>
      <c r="D15" s="22" t="s">
        <v>1009</v>
      </c>
      <c r="E15" s="22" t="s">
        <v>509</v>
      </c>
      <c r="F15" s="22" t="s">
        <v>1010</v>
      </c>
      <c r="G15" s="22" t="s">
        <v>1011</v>
      </c>
      <c r="H15" s="22" t="s">
        <v>509</v>
      </c>
      <c r="I15" s="22" t="s">
        <v>1012</v>
      </c>
      <c r="J15" s="22" t="s">
        <v>1013</v>
      </c>
      <c r="K15" s="22" t="s">
        <v>1014</v>
      </c>
      <c r="L15" s="22" t="s">
        <v>1015</v>
      </c>
      <c r="M15" s="19" t="s">
        <v>5</v>
      </c>
    </row>
    <row r="16" spans="2:13" ht="14.25" customHeight="1">
      <c r="B16" s="13" t="s">
        <v>6</v>
      </c>
      <c r="C16" s="22" t="s">
        <v>1016</v>
      </c>
      <c r="D16" s="22" t="s">
        <v>1017</v>
      </c>
      <c r="E16" s="22" t="s">
        <v>1018</v>
      </c>
      <c r="F16" s="22" t="s">
        <v>1019</v>
      </c>
      <c r="G16" s="22" t="s">
        <v>1020</v>
      </c>
      <c r="H16" s="22" t="s">
        <v>1021</v>
      </c>
      <c r="I16" s="22" t="s">
        <v>1022</v>
      </c>
      <c r="J16" s="22" t="s">
        <v>1023</v>
      </c>
      <c r="K16" s="22" t="s">
        <v>1024</v>
      </c>
      <c r="L16" s="22" t="s">
        <v>1025</v>
      </c>
      <c r="M16" s="19" t="s">
        <v>7</v>
      </c>
    </row>
    <row r="17" spans="2:13" ht="14.25" customHeight="1">
      <c r="B17" s="14" t="s">
        <v>8</v>
      </c>
      <c r="C17" s="23" t="s">
        <v>1026</v>
      </c>
      <c r="D17" s="23" t="s">
        <v>1027</v>
      </c>
      <c r="E17" s="23" t="s">
        <v>1028</v>
      </c>
      <c r="F17" s="23" t="s">
        <v>1029</v>
      </c>
      <c r="G17" s="23" t="s">
        <v>1030</v>
      </c>
      <c r="H17" s="23" t="s">
        <v>1031</v>
      </c>
      <c r="I17" s="23" t="s">
        <v>1032</v>
      </c>
      <c r="J17" s="23" t="s">
        <v>1033</v>
      </c>
      <c r="K17" s="23" t="s">
        <v>1030</v>
      </c>
      <c r="L17" s="23" t="s">
        <v>932</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1034</v>
      </c>
      <c r="C24" s="22">
        <v>83873</v>
      </c>
      <c r="D24" s="22">
        <v>988</v>
      </c>
      <c r="E24" s="35">
        <v>11.77971456845469</v>
      </c>
      <c r="F24" s="22">
        <v>41613</v>
      </c>
      <c r="G24" s="22">
        <v>452</v>
      </c>
      <c r="H24" s="35">
        <v>10.86199024343354</v>
      </c>
      <c r="I24" s="35">
        <v>45.748987854251013</v>
      </c>
      <c r="J24" s="22">
        <v>42260</v>
      </c>
      <c r="K24" s="22">
        <v>536</v>
      </c>
      <c r="L24" s="35">
        <v>12.68338854708945</v>
      </c>
      <c r="M24" s="35">
        <v>54.251012145748987</v>
      </c>
    </row>
    <row r="25" spans="2:13" ht="13.75" customHeight="1">
      <c r="B25" s="34" t="s">
        <v>1035</v>
      </c>
      <c r="C25" s="22">
        <v>152157</v>
      </c>
      <c r="D25" s="22">
        <v>1915</v>
      </c>
      <c r="E25" s="35">
        <v>12.585684523222721</v>
      </c>
      <c r="F25" s="22">
        <v>76282</v>
      </c>
      <c r="G25" s="22">
        <v>893</v>
      </c>
      <c r="H25" s="35">
        <v>11.70656249180672</v>
      </c>
      <c r="I25" s="35">
        <v>46.63185378590078</v>
      </c>
      <c r="J25" s="22">
        <v>75875</v>
      </c>
      <c r="K25" s="22">
        <v>1022</v>
      </c>
      <c r="L25" s="35">
        <v>13.46952224052718</v>
      </c>
      <c r="M25" s="35">
        <v>53.36814621409922</v>
      </c>
    </row>
    <row r="26" spans="2:13" ht="13.75" customHeight="1">
      <c r="B26" s="34" t="s">
        <v>1036</v>
      </c>
      <c r="C26" s="22">
        <v>82962</v>
      </c>
      <c r="D26" s="22">
        <v>904</v>
      </c>
      <c r="E26" s="35">
        <v>10.89655504929968</v>
      </c>
      <c r="F26" s="22">
        <v>41831</v>
      </c>
      <c r="G26" s="22">
        <v>395</v>
      </c>
      <c r="H26" s="35">
        <v>9.4427577633812252</v>
      </c>
      <c r="I26" s="35">
        <v>43.694690265486727</v>
      </c>
      <c r="J26" s="22">
        <v>41131</v>
      </c>
      <c r="K26" s="22">
        <v>509</v>
      </c>
      <c r="L26" s="35">
        <v>12.37509421117892</v>
      </c>
      <c r="M26" s="35">
        <v>56.305309734513273</v>
      </c>
    </row>
    <row r="27" spans="2:13" ht="13.75" customHeight="1">
      <c r="B27" s="34" t="s">
        <v>1037</v>
      </c>
      <c r="C27" s="22">
        <v>52358</v>
      </c>
      <c r="D27" s="22">
        <v>590</v>
      </c>
      <c r="E27" s="35">
        <v>11.268574047900991</v>
      </c>
      <c r="F27" s="22">
        <v>26420</v>
      </c>
      <c r="G27" s="22">
        <v>289</v>
      </c>
      <c r="H27" s="35">
        <v>10.93868281604845</v>
      </c>
      <c r="I27" s="35">
        <v>48.983050847457633</v>
      </c>
      <c r="J27" s="22">
        <v>25938</v>
      </c>
      <c r="K27" s="22">
        <v>301</v>
      </c>
      <c r="L27" s="35">
        <v>11.60459557406122</v>
      </c>
      <c r="M27" s="35">
        <v>51.016949152542367</v>
      </c>
    </row>
    <row r="28" spans="2:13" ht="13.75" customHeight="1">
      <c r="B28" s="34" t="s">
        <v>1038</v>
      </c>
      <c r="C28" s="22">
        <v>45792</v>
      </c>
      <c r="D28" s="22">
        <v>301</v>
      </c>
      <c r="E28" s="35">
        <v>6.5732005590496154</v>
      </c>
      <c r="F28" s="22">
        <v>23073</v>
      </c>
      <c r="G28" s="22">
        <v>139</v>
      </c>
      <c r="H28" s="35">
        <v>6.0243574741039314</v>
      </c>
      <c r="I28" s="35">
        <v>46.179401993355476</v>
      </c>
      <c r="J28" s="22">
        <v>22719</v>
      </c>
      <c r="K28" s="22">
        <v>162</v>
      </c>
      <c r="L28" s="35">
        <v>7.1305955367753864</v>
      </c>
      <c r="M28" s="35">
        <v>53.820598006644524</v>
      </c>
    </row>
    <row r="29" spans="2:13" ht="13.75" customHeight="1">
      <c r="B29" s="34" t="s">
        <v>1039</v>
      </c>
      <c r="C29" s="22">
        <v>36542</v>
      </c>
      <c r="D29" s="22">
        <v>342</v>
      </c>
      <c r="E29" s="35">
        <v>9.3590936456679987</v>
      </c>
      <c r="F29" s="22">
        <v>18539</v>
      </c>
      <c r="G29" s="22">
        <v>146</v>
      </c>
      <c r="H29" s="35">
        <v>7.8752899293381518</v>
      </c>
      <c r="I29" s="35">
        <v>42.690058479532162</v>
      </c>
      <c r="J29" s="22">
        <v>18003</v>
      </c>
      <c r="K29" s="22">
        <v>196</v>
      </c>
      <c r="L29" s="35">
        <v>10.88707437649281</v>
      </c>
      <c r="M29" s="35">
        <v>57.309941520467838</v>
      </c>
    </row>
    <row r="30" spans="2:13" ht="13.75" customHeight="1">
      <c r="B30" s="34" t="s">
        <v>1040</v>
      </c>
      <c r="C30" s="22">
        <v>69058</v>
      </c>
      <c r="D30" s="22">
        <v>638</v>
      </c>
      <c r="E30" s="35">
        <v>9.2386110226186684</v>
      </c>
      <c r="F30" s="22">
        <v>35031</v>
      </c>
      <c r="G30" s="22">
        <v>305</v>
      </c>
      <c r="H30" s="35">
        <v>8.7065741771573748</v>
      </c>
      <c r="I30" s="35">
        <v>47.805642633228842</v>
      </c>
      <c r="J30" s="22">
        <v>34027</v>
      </c>
      <c r="K30" s="22">
        <v>333</v>
      </c>
      <c r="L30" s="35">
        <v>9.786346136891293</v>
      </c>
      <c r="M30" s="35">
        <v>52.194357366771158</v>
      </c>
    </row>
    <row r="31" spans="2:13" ht="13.75" customHeight="1">
      <c r="B31" s="34" t="s">
        <v>1041</v>
      </c>
      <c r="C31" s="22">
        <v>39234</v>
      </c>
      <c r="D31" s="22">
        <v>364</v>
      </c>
      <c r="E31" s="35">
        <v>9.2776673293571896</v>
      </c>
      <c r="F31" s="22">
        <v>19846</v>
      </c>
      <c r="G31" s="22">
        <v>175</v>
      </c>
      <c r="H31" s="35">
        <v>8.817897813161343</v>
      </c>
      <c r="I31" s="35">
        <v>48.07692307692308</v>
      </c>
      <c r="J31" s="22">
        <v>19388</v>
      </c>
      <c r="K31" s="22">
        <v>189</v>
      </c>
      <c r="L31" s="35">
        <v>9.7482979162368473</v>
      </c>
      <c r="M31" s="35">
        <v>51.92307692307692</v>
      </c>
    </row>
    <row r="32" spans="2:13" ht="13.75" customHeight="1">
      <c r="B32" s="34" t="s">
        <v>1042</v>
      </c>
      <c r="C32" s="22">
        <v>49408</v>
      </c>
      <c r="D32" s="22">
        <v>575</v>
      </c>
      <c r="E32" s="35">
        <v>11.6377914507772</v>
      </c>
      <c r="F32" s="22">
        <v>24710</v>
      </c>
      <c r="G32" s="22">
        <v>254</v>
      </c>
      <c r="H32" s="35">
        <v>10.27923917442331</v>
      </c>
      <c r="I32" s="35">
        <v>44.173913043478258</v>
      </c>
      <c r="J32" s="22">
        <v>24698</v>
      </c>
      <c r="K32" s="22">
        <v>321</v>
      </c>
      <c r="L32" s="35">
        <v>12.99700380597619</v>
      </c>
      <c r="M32" s="35">
        <v>55.826086956521742</v>
      </c>
    </row>
    <row r="33" spans="2:13" ht="13.75" customHeight="1">
      <c r="B33" s="34" t="s">
        <v>1043</v>
      </c>
      <c r="C33" s="22">
        <v>78037</v>
      </c>
      <c r="D33" s="22">
        <v>613</v>
      </c>
      <c r="E33" s="35">
        <v>7.8552481515178698</v>
      </c>
      <c r="F33" s="22">
        <v>39466</v>
      </c>
      <c r="G33" s="22">
        <v>267</v>
      </c>
      <c r="H33" s="35">
        <v>6.7653169817057721</v>
      </c>
      <c r="I33" s="35">
        <v>43.556280587275687</v>
      </c>
      <c r="J33" s="22">
        <v>38571</v>
      </c>
      <c r="K33" s="22">
        <v>346</v>
      </c>
      <c r="L33" s="35">
        <v>8.9704700422597288</v>
      </c>
      <c r="M33" s="35">
        <v>56.443719412724313</v>
      </c>
    </row>
    <row r="34" spans="2:13" ht="13.75" customHeight="1">
      <c r="B34" s="34" t="s">
        <v>1044</v>
      </c>
      <c r="C34" s="22">
        <v>37473</v>
      </c>
      <c r="D34" s="22">
        <v>322</v>
      </c>
      <c r="E34" s="35">
        <v>8.5928535212019312</v>
      </c>
      <c r="F34" s="22">
        <v>19149</v>
      </c>
      <c r="G34" s="22">
        <v>147</v>
      </c>
      <c r="H34" s="35">
        <v>7.6766410778630734</v>
      </c>
      <c r="I34" s="35">
        <v>45.652173913043477</v>
      </c>
      <c r="J34" s="22">
        <v>18324</v>
      </c>
      <c r="K34" s="22">
        <v>175</v>
      </c>
      <c r="L34" s="35">
        <v>9.5503165247762496</v>
      </c>
      <c r="M34" s="35">
        <v>54.347826086956523</v>
      </c>
    </row>
    <row r="35" spans="2:13" ht="13.75" customHeight="1">
      <c r="B35" s="36" t="s">
        <v>211</v>
      </c>
      <c r="C35" s="37">
        <v>726894</v>
      </c>
      <c r="D35" s="37">
        <v>7552</v>
      </c>
      <c r="E35" s="38">
        <v>10.389410285406131</v>
      </c>
      <c r="F35" s="37">
        <v>365960</v>
      </c>
      <c r="G35" s="37">
        <v>3462</v>
      </c>
      <c r="H35" s="38">
        <v>9.4600502787189864</v>
      </c>
      <c r="I35" s="38">
        <v>45.842161016949163</v>
      </c>
      <c r="J35" s="37">
        <v>360934</v>
      </c>
      <c r="K35" s="37">
        <v>4090</v>
      </c>
      <c r="L35" s="38">
        <v>11.331711614865879</v>
      </c>
      <c r="M35" s="38">
        <v>54.157838983050837</v>
      </c>
    </row>
    <row r="36" spans="2:13" ht="13.75" customHeight="1">
      <c r="B36" s="36" t="s">
        <v>128</v>
      </c>
      <c r="C36" s="37">
        <v>8962258</v>
      </c>
      <c r="D36" s="37">
        <v>115637</v>
      </c>
      <c r="E36" s="38">
        <v>12.902663592143851</v>
      </c>
      <c r="F36" s="37">
        <v>4451532</v>
      </c>
      <c r="G36" s="37">
        <v>53505</v>
      </c>
      <c r="H36" s="38">
        <v>12.019457571011509</v>
      </c>
      <c r="I36" s="38">
        <v>46.269792540449863</v>
      </c>
      <c r="J36" s="37">
        <v>4510726</v>
      </c>
      <c r="K36" s="37">
        <v>62132</v>
      </c>
      <c r="L36" s="38">
        <v>13.774279351040169</v>
      </c>
      <c r="M36" s="38">
        <v>53.730207459550137</v>
      </c>
    </row>
    <row r="37" spans="2:13" ht="13.75" customHeight="1"/>
    <row r="38" spans="2:13" ht="13.75" customHeight="1">
      <c r="B38" s="34" t="s">
        <v>1367</v>
      </c>
      <c r="M38" s="34" t="s">
        <v>1368</v>
      </c>
    </row>
    <row r="39" spans="2:13" ht="13.75" customHeight="1">
      <c r="B39" s="34"/>
      <c r="M39" s="34"/>
    </row>
    <row r="40" spans="2:13" ht="13.75" customHeight="1">
      <c r="B40" s="34" t="s">
        <v>130</v>
      </c>
      <c r="M40" s="34" t="s">
        <v>131</v>
      </c>
    </row>
    <row r="41" spans="2:13" ht="13.75" customHeight="1">
      <c r="B41" s="34" t="s">
        <v>132</v>
      </c>
      <c r="M41" s="34" t="s">
        <v>133</v>
      </c>
    </row>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1045</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1046</v>
      </c>
      <c r="D7" s="22" t="s">
        <v>1047</v>
      </c>
      <c r="E7" s="22" t="s">
        <v>1048</v>
      </c>
      <c r="F7" s="22" t="s">
        <v>1049</v>
      </c>
      <c r="G7" s="22" t="s">
        <v>1050</v>
      </c>
      <c r="H7" s="22" t="s">
        <v>1051</v>
      </c>
      <c r="I7" s="22" t="s">
        <v>1052</v>
      </c>
      <c r="J7" s="22" t="s">
        <v>1053</v>
      </c>
      <c r="K7" s="22" t="s">
        <v>935</v>
      </c>
      <c r="L7" s="22" t="s">
        <v>1054</v>
      </c>
      <c r="M7" s="19" t="s">
        <v>5</v>
      </c>
    </row>
    <row r="8" spans="2:13" ht="14.25" customHeight="1">
      <c r="B8" s="13" t="s">
        <v>6</v>
      </c>
      <c r="C8" s="22" t="s">
        <v>1055</v>
      </c>
      <c r="D8" s="22" t="s">
        <v>1056</v>
      </c>
      <c r="E8" s="22" t="s">
        <v>1057</v>
      </c>
      <c r="F8" s="22" t="s">
        <v>1055</v>
      </c>
      <c r="G8" s="22" t="s">
        <v>1058</v>
      </c>
      <c r="H8" s="22" t="s">
        <v>1059</v>
      </c>
      <c r="I8" s="22" t="s">
        <v>1059</v>
      </c>
      <c r="J8" s="22" t="s">
        <v>1060</v>
      </c>
      <c r="K8" s="22" t="s">
        <v>1061</v>
      </c>
      <c r="L8" s="22" t="s">
        <v>1062</v>
      </c>
      <c r="M8" s="19" t="s">
        <v>7</v>
      </c>
    </row>
    <row r="9" spans="2:13" ht="14.25" customHeight="1">
      <c r="B9" s="14" t="s">
        <v>8</v>
      </c>
      <c r="C9" s="23" t="s">
        <v>1063</v>
      </c>
      <c r="D9" s="23" t="s">
        <v>1064</v>
      </c>
      <c r="E9" s="23" t="s">
        <v>592</v>
      </c>
      <c r="F9" s="23" t="s">
        <v>592</v>
      </c>
      <c r="G9" s="23" t="s">
        <v>1065</v>
      </c>
      <c r="H9" s="23" t="s">
        <v>1066</v>
      </c>
      <c r="I9" s="23" t="s">
        <v>1067</v>
      </c>
      <c r="J9" s="23" t="s">
        <v>1068</v>
      </c>
      <c r="K9" s="23" t="s">
        <v>1069</v>
      </c>
      <c r="L9" s="23" t="s">
        <v>1070</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735</v>
      </c>
      <c r="D15" s="22" t="s">
        <v>353</v>
      </c>
      <c r="E15" s="22" t="s">
        <v>532</v>
      </c>
      <c r="F15" s="22" t="s">
        <v>358</v>
      </c>
      <c r="G15" s="22" t="s">
        <v>438</v>
      </c>
      <c r="H15" s="22" t="s">
        <v>678</v>
      </c>
      <c r="I15" s="22" t="s">
        <v>362</v>
      </c>
      <c r="J15" s="22" t="s">
        <v>360</v>
      </c>
      <c r="K15" s="22" t="s">
        <v>361</v>
      </c>
      <c r="L15" s="22" t="s">
        <v>461</v>
      </c>
      <c r="M15" s="19" t="s">
        <v>5</v>
      </c>
    </row>
    <row r="16" spans="2:13" ht="14.25" customHeight="1">
      <c r="B16" s="13" t="s">
        <v>6</v>
      </c>
      <c r="C16" s="22" t="s">
        <v>362</v>
      </c>
      <c r="D16" s="22" t="s">
        <v>1071</v>
      </c>
      <c r="E16" s="22" t="s">
        <v>526</v>
      </c>
      <c r="F16" s="22" t="s">
        <v>355</v>
      </c>
      <c r="G16" s="22" t="s">
        <v>349</v>
      </c>
      <c r="H16" s="22" t="s">
        <v>678</v>
      </c>
      <c r="I16" s="22" t="s">
        <v>735</v>
      </c>
      <c r="J16" s="22" t="s">
        <v>442</v>
      </c>
      <c r="K16" s="22" t="s">
        <v>957</v>
      </c>
      <c r="L16" s="22" t="s">
        <v>683</v>
      </c>
      <c r="M16" s="19" t="s">
        <v>7</v>
      </c>
    </row>
    <row r="17" spans="2:13" ht="14.25" customHeight="1">
      <c r="B17" s="14" t="s">
        <v>8</v>
      </c>
      <c r="C17" s="23" t="s">
        <v>327</v>
      </c>
      <c r="D17" s="23" t="s">
        <v>369</v>
      </c>
      <c r="E17" s="23" t="s">
        <v>1072</v>
      </c>
      <c r="F17" s="23" t="s">
        <v>960</v>
      </c>
      <c r="G17" s="23" t="s">
        <v>313</v>
      </c>
      <c r="H17" s="23" t="s">
        <v>321</v>
      </c>
      <c r="I17" s="23" t="s">
        <v>327</v>
      </c>
      <c r="J17" s="23" t="s">
        <v>312</v>
      </c>
      <c r="K17" s="23" t="s">
        <v>540</v>
      </c>
      <c r="L17" s="23" t="s">
        <v>476</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1073</v>
      </c>
      <c r="C24" s="22">
        <v>60993</v>
      </c>
      <c r="D24" s="22">
        <v>460</v>
      </c>
      <c r="E24" s="35">
        <v>7.5418490646467626</v>
      </c>
      <c r="F24" s="22">
        <v>30557</v>
      </c>
      <c r="G24" s="22">
        <v>219</v>
      </c>
      <c r="H24" s="35">
        <v>7.1669339267598264</v>
      </c>
      <c r="I24" s="35">
        <v>47.608695652173907</v>
      </c>
      <c r="J24" s="22">
        <v>30436</v>
      </c>
      <c r="K24" s="22">
        <v>241</v>
      </c>
      <c r="L24" s="35">
        <v>7.9182546983834934</v>
      </c>
      <c r="M24" s="35">
        <v>52.391304347826093</v>
      </c>
    </row>
    <row r="25" spans="2:13" ht="13.75" customHeight="1">
      <c r="B25" s="34" t="s">
        <v>1074</v>
      </c>
      <c r="C25" s="22">
        <v>72549</v>
      </c>
      <c r="D25" s="22">
        <v>649</v>
      </c>
      <c r="E25" s="35">
        <v>8.9456780934265119</v>
      </c>
      <c r="F25" s="22">
        <v>36398</v>
      </c>
      <c r="G25" s="22">
        <v>302</v>
      </c>
      <c r="H25" s="35">
        <v>8.2971591845705817</v>
      </c>
      <c r="I25" s="35">
        <v>46.53312788906009</v>
      </c>
      <c r="J25" s="22">
        <v>36151</v>
      </c>
      <c r="K25" s="22">
        <v>347</v>
      </c>
      <c r="L25" s="35">
        <v>9.5986279770960685</v>
      </c>
      <c r="M25" s="35">
        <v>53.46687211093991</v>
      </c>
    </row>
    <row r="26" spans="2:13" ht="13.75" customHeight="1">
      <c r="B26" s="34" t="s">
        <v>1075</v>
      </c>
      <c r="C26" s="22">
        <v>52190</v>
      </c>
      <c r="D26" s="22">
        <v>491</v>
      </c>
      <c r="E26" s="35">
        <v>9.4079325541291432</v>
      </c>
      <c r="F26" s="22">
        <v>26259</v>
      </c>
      <c r="G26" s="22">
        <v>230</v>
      </c>
      <c r="H26" s="35">
        <v>8.7589017098899422</v>
      </c>
      <c r="I26" s="35">
        <v>46.843177189409367</v>
      </c>
      <c r="J26" s="22">
        <v>25931</v>
      </c>
      <c r="K26" s="22">
        <v>261</v>
      </c>
      <c r="L26" s="35">
        <v>10.06517295900659</v>
      </c>
      <c r="M26" s="35">
        <v>53.156822810590633</v>
      </c>
    </row>
    <row r="27" spans="2:13" ht="13.75" customHeight="1">
      <c r="B27" s="34" t="s">
        <v>1076</v>
      </c>
      <c r="C27" s="22">
        <v>50099</v>
      </c>
      <c r="D27" s="22">
        <v>372</v>
      </c>
      <c r="E27" s="35">
        <v>7.4252979101379273</v>
      </c>
      <c r="F27" s="22">
        <v>25313</v>
      </c>
      <c r="G27" s="22">
        <v>177</v>
      </c>
      <c r="H27" s="35">
        <v>6.9924544700351596</v>
      </c>
      <c r="I27" s="35">
        <v>47.58064516129032</v>
      </c>
      <c r="J27" s="22">
        <v>24786</v>
      </c>
      <c r="K27" s="22">
        <v>195</v>
      </c>
      <c r="L27" s="35">
        <v>7.867344468651658</v>
      </c>
      <c r="M27" s="35">
        <v>52.41935483870968</v>
      </c>
    </row>
    <row r="28" spans="2:13" ht="13.75" customHeight="1">
      <c r="B28" s="34" t="s">
        <v>1077</v>
      </c>
      <c r="C28" s="22">
        <v>59389</v>
      </c>
      <c r="D28" s="22">
        <v>400</v>
      </c>
      <c r="E28" s="35">
        <v>6.735254003266598</v>
      </c>
      <c r="F28" s="22">
        <v>30351</v>
      </c>
      <c r="G28" s="22">
        <v>183</v>
      </c>
      <c r="H28" s="35">
        <v>6.0294553721458932</v>
      </c>
      <c r="I28" s="35">
        <v>45.75</v>
      </c>
      <c r="J28" s="22">
        <v>29038</v>
      </c>
      <c r="K28" s="22">
        <v>217</v>
      </c>
      <c r="L28" s="35">
        <v>7.4729664577450237</v>
      </c>
      <c r="M28" s="35">
        <v>54.25</v>
      </c>
    </row>
    <row r="29" spans="2:13" ht="13.75" customHeight="1">
      <c r="B29" s="36" t="s">
        <v>211</v>
      </c>
      <c r="C29" s="37">
        <v>295220</v>
      </c>
      <c r="D29" s="37">
        <v>2372</v>
      </c>
      <c r="E29" s="38">
        <v>8.0346859968836792</v>
      </c>
      <c r="F29" s="37">
        <v>148878</v>
      </c>
      <c r="G29" s="37">
        <v>1111</v>
      </c>
      <c r="H29" s="38">
        <v>7.4624860624135199</v>
      </c>
      <c r="I29" s="38">
        <v>46.838111298482303</v>
      </c>
      <c r="J29" s="37">
        <v>146342</v>
      </c>
      <c r="K29" s="37">
        <v>1261</v>
      </c>
      <c r="L29" s="38">
        <v>8.616801738393626</v>
      </c>
      <c r="M29" s="38">
        <v>53.161888701517697</v>
      </c>
    </row>
    <row r="30" spans="2:13" ht="13.75" customHeight="1">
      <c r="B30" s="36" t="s">
        <v>128</v>
      </c>
      <c r="C30" s="37">
        <v>8962258</v>
      </c>
      <c r="D30" s="37">
        <v>115637</v>
      </c>
      <c r="E30" s="38">
        <v>12.902663592143851</v>
      </c>
      <c r="F30" s="37">
        <v>4451532</v>
      </c>
      <c r="G30" s="37">
        <v>53505</v>
      </c>
      <c r="H30" s="38">
        <v>12.019457571011509</v>
      </c>
      <c r="I30" s="38">
        <v>46.269792540449863</v>
      </c>
      <c r="J30" s="37">
        <v>4510726</v>
      </c>
      <c r="K30" s="37">
        <v>62132</v>
      </c>
      <c r="L30" s="38">
        <v>13.774279351040169</v>
      </c>
      <c r="M30" s="38">
        <v>53.730207459550137</v>
      </c>
    </row>
    <row r="31" spans="2:13" ht="13.75" customHeight="1"/>
    <row r="32" spans="2:13" ht="13.75" customHeight="1">
      <c r="B32" s="34" t="s">
        <v>1367</v>
      </c>
      <c r="M32" s="34" t="s">
        <v>1368</v>
      </c>
    </row>
    <row r="33" spans="2:13" ht="13.75" customHeight="1">
      <c r="B33" s="34"/>
      <c r="M33" s="34"/>
    </row>
    <row r="34" spans="2:13" ht="13.75" customHeight="1">
      <c r="B34" s="34" t="s">
        <v>130</v>
      </c>
      <c r="M34" s="34" t="s">
        <v>131</v>
      </c>
    </row>
    <row r="35" spans="2:13" ht="13.75" customHeight="1">
      <c r="B35" s="34" t="s">
        <v>132</v>
      </c>
      <c r="M35" s="34" t="s">
        <v>133</v>
      </c>
    </row>
    <row r="36" spans="2:13" ht="13.75" customHeight="1"/>
    <row r="37" spans="2:13" ht="13.75" customHeight="1"/>
    <row r="38" spans="2:13" ht="13.75" customHeight="1"/>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1371</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187</v>
      </c>
      <c r="D7" s="22" t="s">
        <v>1078</v>
      </c>
      <c r="E7" s="22" t="s">
        <v>1079</v>
      </c>
      <c r="F7" s="22" t="s">
        <v>1080</v>
      </c>
      <c r="G7" s="22" t="s">
        <v>1081</v>
      </c>
      <c r="H7" s="22" t="s">
        <v>1082</v>
      </c>
      <c r="I7" s="22" t="s">
        <v>1083</v>
      </c>
      <c r="J7" s="22" t="s">
        <v>1084</v>
      </c>
      <c r="K7" s="22" t="s">
        <v>1085</v>
      </c>
      <c r="L7" s="22" t="s">
        <v>1086</v>
      </c>
      <c r="M7" s="19" t="s">
        <v>5</v>
      </c>
    </row>
    <row r="8" spans="2:13" ht="14.25" customHeight="1">
      <c r="B8" s="13" t="s">
        <v>6</v>
      </c>
      <c r="C8" s="22" t="s">
        <v>889</v>
      </c>
      <c r="D8" s="22" t="s">
        <v>1087</v>
      </c>
      <c r="E8" s="22" t="s">
        <v>1088</v>
      </c>
      <c r="F8" s="22" t="s">
        <v>1089</v>
      </c>
      <c r="G8" s="22" t="s">
        <v>1090</v>
      </c>
      <c r="H8" s="22" t="s">
        <v>1091</v>
      </c>
      <c r="I8" s="22" t="s">
        <v>1092</v>
      </c>
      <c r="J8" s="22" t="s">
        <v>1093</v>
      </c>
      <c r="K8" s="22" t="s">
        <v>1094</v>
      </c>
      <c r="L8" s="22" t="s">
        <v>1095</v>
      </c>
      <c r="M8" s="19" t="s">
        <v>7</v>
      </c>
    </row>
    <row r="9" spans="2:13" ht="14.25" customHeight="1">
      <c r="B9" s="14" t="s">
        <v>8</v>
      </c>
      <c r="C9" s="23" t="s">
        <v>1096</v>
      </c>
      <c r="D9" s="23" t="s">
        <v>1097</v>
      </c>
      <c r="E9" s="23" t="s">
        <v>1098</v>
      </c>
      <c r="F9" s="23" t="s">
        <v>1099</v>
      </c>
      <c r="G9" s="23" t="s">
        <v>1100</v>
      </c>
      <c r="H9" s="23" t="s">
        <v>1101</v>
      </c>
      <c r="I9" s="23" t="s">
        <v>1102</v>
      </c>
      <c r="J9" s="23" t="s">
        <v>1103</v>
      </c>
      <c r="K9" s="23" t="s">
        <v>1104</v>
      </c>
      <c r="L9" s="23" t="s">
        <v>1105</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1106</v>
      </c>
      <c r="D15" s="22" t="s">
        <v>1107</v>
      </c>
      <c r="E15" s="22" t="s">
        <v>689</v>
      </c>
      <c r="F15" s="22" t="s">
        <v>508</v>
      </c>
      <c r="G15" s="22" t="s">
        <v>1108</v>
      </c>
      <c r="H15" s="22" t="s">
        <v>504</v>
      </c>
      <c r="I15" s="22" t="s">
        <v>1109</v>
      </c>
      <c r="J15" s="22" t="s">
        <v>1110</v>
      </c>
      <c r="K15" s="22" t="s">
        <v>1111</v>
      </c>
      <c r="L15" s="22" t="s">
        <v>1112</v>
      </c>
      <c r="M15" s="19" t="s">
        <v>5</v>
      </c>
    </row>
    <row r="16" spans="2:13" ht="14.25" customHeight="1">
      <c r="B16" s="13" t="s">
        <v>6</v>
      </c>
      <c r="C16" s="22" t="s">
        <v>802</v>
      </c>
      <c r="D16" s="22" t="s">
        <v>806</v>
      </c>
      <c r="E16" s="22" t="s">
        <v>1113</v>
      </c>
      <c r="F16" s="22" t="s">
        <v>1114</v>
      </c>
      <c r="G16" s="22" t="s">
        <v>738</v>
      </c>
      <c r="H16" s="22" t="s">
        <v>1115</v>
      </c>
      <c r="I16" s="22" t="s">
        <v>1023</v>
      </c>
      <c r="J16" s="22" t="s">
        <v>1116</v>
      </c>
      <c r="K16" s="22" t="s">
        <v>1117</v>
      </c>
      <c r="L16" s="22" t="s">
        <v>1118</v>
      </c>
      <c r="M16" s="19" t="s">
        <v>7</v>
      </c>
    </row>
    <row r="17" spans="2:13" ht="14.25" customHeight="1">
      <c r="B17" s="14" t="s">
        <v>8</v>
      </c>
      <c r="C17" s="23" t="s">
        <v>408</v>
      </c>
      <c r="D17" s="23" t="s">
        <v>1119</v>
      </c>
      <c r="E17" s="23" t="s">
        <v>1120</v>
      </c>
      <c r="F17" s="23" t="s">
        <v>1121</v>
      </c>
      <c r="G17" s="23" t="s">
        <v>1122</v>
      </c>
      <c r="H17" s="23" t="s">
        <v>1123</v>
      </c>
      <c r="I17" s="23" t="s">
        <v>1124</v>
      </c>
      <c r="J17" s="23" t="s">
        <v>1125</v>
      </c>
      <c r="K17" s="23" t="s">
        <v>561</v>
      </c>
      <c r="L17" s="23" t="s">
        <v>1126</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1127</v>
      </c>
      <c r="C24" s="22">
        <v>57616</v>
      </c>
      <c r="D24" s="22">
        <v>949</v>
      </c>
      <c r="E24" s="35">
        <v>16.47111913357401</v>
      </c>
      <c r="F24" s="22">
        <v>28185</v>
      </c>
      <c r="G24" s="22">
        <v>430</v>
      </c>
      <c r="H24" s="35">
        <v>15.256342025900301</v>
      </c>
      <c r="I24" s="35">
        <v>45.310853530031608</v>
      </c>
      <c r="J24" s="22">
        <v>29431</v>
      </c>
      <c r="K24" s="22">
        <v>519</v>
      </c>
      <c r="L24" s="35">
        <v>17.634467058543709</v>
      </c>
      <c r="M24" s="35">
        <v>54.689146469968392</v>
      </c>
    </row>
    <row r="25" spans="2:13" ht="13.75" customHeight="1">
      <c r="B25" s="34" t="s">
        <v>1128</v>
      </c>
      <c r="C25" s="22">
        <v>5595</v>
      </c>
      <c r="D25" s="22">
        <v>59</v>
      </c>
      <c r="E25" s="35">
        <v>10.545129579982129</v>
      </c>
      <c r="F25" s="22">
        <v>2826</v>
      </c>
      <c r="G25" s="22">
        <v>24</v>
      </c>
      <c r="H25" s="35">
        <v>8.4925690021231421</v>
      </c>
      <c r="I25" s="35">
        <v>40.677966101694913</v>
      </c>
      <c r="J25" s="22">
        <v>2769</v>
      </c>
      <c r="K25" s="22">
        <v>35</v>
      </c>
      <c r="L25" s="35">
        <v>12.639942217407009</v>
      </c>
      <c r="M25" s="35">
        <v>59.322033898305087</v>
      </c>
    </row>
    <row r="26" spans="2:13" ht="13.75" customHeight="1">
      <c r="B26" s="34" t="s">
        <v>1129</v>
      </c>
      <c r="C26" s="22">
        <v>8680</v>
      </c>
      <c r="D26" s="22">
        <v>90</v>
      </c>
      <c r="E26" s="35">
        <v>10.36866359447005</v>
      </c>
      <c r="F26" s="22">
        <v>4428</v>
      </c>
      <c r="G26" s="22">
        <v>39</v>
      </c>
      <c r="H26" s="35">
        <v>8.8075880758807585</v>
      </c>
      <c r="I26" s="35">
        <v>43.333333333333343</v>
      </c>
      <c r="J26" s="22">
        <v>4252</v>
      </c>
      <c r="K26" s="22">
        <v>51</v>
      </c>
      <c r="L26" s="35">
        <v>11.994355597365949</v>
      </c>
      <c r="M26" s="35">
        <v>56.666666666666657</v>
      </c>
    </row>
    <row r="27" spans="2:13" ht="13.75" customHeight="1">
      <c r="B27" s="34" t="s">
        <v>1130</v>
      </c>
      <c r="C27" s="22">
        <v>64597</v>
      </c>
      <c r="D27" s="22">
        <v>939</v>
      </c>
      <c r="E27" s="35">
        <v>14.53627877455609</v>
      </c>
      <c r="F27" s="22">
        <v>31036</v>
      </c>
      <c r="G27" s="22">
        <v>421</v>
      </c>
      <c r="H27" s="35">
        <v>13.56489238303905</v>
      </c>
      <c r="I27" s="35">
        <v>44.834930777422791</v>
      </c>
      <c r="J27" s="22">
        <v>33561</v>
      </c>
      <c r="K27" s="22">
        <v>518</v>
      </c>
      <c r="L27" s="35">
        <v>15.434581806263219</v>
      </c>
      <c r="M27" s="35">
        <v>55.165069222577209</v>
      </c>
    </row>
    <row r="28" spans="2:13" ht="13.75" customHeight="1">
      <c r="B28" s="34" t="s">
        <v>1131</v>
      </c>
      <c r="C28" s="22">
        <v>154448</v>
      </c>
      <c r="D28" s="22">
        <v>2822</v>
      </c>
      <c r="E28" s="35">
        <v>18.27152180669222</v>
      </c>
      <c r="F28" s="22">
        <v>74915</v>
      </c>
      <c r="G28" s="22">
        <v>1378</v>
      </c>
      <c r="H28" s="35">
        <v>18.394180070746849</v>
      </c>
      <c r="I28" s="35">
        <v>48.830616583982987</v>
      </c>
      <c r="J28" s="22">
        <v>79533</v>
      </c>
      <c r="K28" s="22">
        <v>1444</v>
      </c>
      <c r="L28" s="35">
        <v>18.155985565740011</v>
      </c>
      <c r="M28" s="35">
        <v>51.169383416017013</v>
      </c>
    </row>
    <row r="29" spans="2:13" ht="13.75" customHeight="1">
      <c r="B29" s="34" t="s">
        <v>1132</v>
      </c>
      <c r="C29" s="22">
        <v>50352</v>
      </c>
      <c r="D29" s="22">
        <v>894</v>
      </c>
      <c r="E29" s="35">
        <v>17.75500476644423</v>
      </c>
      <c r="F29" s="22">
        <v>24513</v>
      </c>
      <c r="G29" s="22">
        <v>434</v>
      </c>
      <c r="H29" s="35">
        <v>17.704891282176799</v>
      </c>
      <c r="I29" s="35">
        <v>48.545861297539147</v>
      </c>
      <c r="J29" s="22">
        <v>25839</v>
      </c>
      <c r="K29" s="22">
        <v>460</v>
      </c>
      <c r="L29" s="35">
        <v>17.802546538178721</v>
      </c>
      <c r="M29" s="35">
        <v>51.454138702460853</v>
      </c>
    </row>
    <row r="30" spans="2:13" ht="13.75" customHeight="1">
      <c r="B30" s="34" t="s">
        <v>1133</v>
      </c>
      <c r="C30" s="22">
        <v>10398</v>
      </c>
      <c r="D30" s="22">
        <v>110</v>
      </c>
      <c r="E30" s="35">
        <v>10.578957491825349</v>
      </c>
      <c r="F30" s="22">
        <v>5281</v>
      </c>
      <c r="G30" s="22">
        <v>42</v>
      </c>
      <c r="H30" s="35">
        <v>7.9530391971217584</v>
      </c>
      <c r="I30" s="35">
        <v>38.18181818181818</v>
      </c>
      <c r="J30" s="22">
        <v>5117</v>
      </c>
      <c r="K30" s="22">
        <v>68</v>
      </c>
      <c r="L30" s="35">
        <v>13.2890365448505</v>
      </c>
      <c r="M30" s="35">
        <v>61.81818181818182</v>
      </c>
    </row>
    <row r="31" spans="2:13" ht="13.75" customHeight="1">
      <c r="B31" s="34" t="s">
        <v>1134</v>
      </c>
      <c r="C31" s="22">
        <v>6034</v>
      </c>
      <c r="D31" s="22">
        <v>65</v>
      </c>
      <c r="E31" s="35">
        <v>10.77229035465694</v>
      </c>
      <c r="F31" s="22">
        <v>2975</v>
      </c>
      <c r="G31" s="22">
        <v>25</v>
      </c>
      <c r="H31" s="35">
        <v>8.4033613445378155</v>
      </c>
      <c r="I31" s="35">
        <v>38.46153846153846</v>
      </c>
      <c r="J31" s="22">
        <v>3059</v>
      </c>
      <c r="K31" s="22">
        <v>40</v>
      </c>
      <c r="L31" s="35">
        <v>13.076168682576011</v>
      </c>
      <c r="M31" s="35">
        <v>61.53846153846154</v>
      </c>
    </row>
    <row r="32" spans="2:13" ht="13.75" customHeight="1">
      <c r="B32" s="36" t="s">
        <v>211</v>
      </c>
      <c r="C32" s="37">
        <v>357720</v>
      </c>
      <c r="D32" s="37">
        <v>5928</v>
      </c>
      <c r="E32" s="38">
        <v>16.571620261657159</v>
      </c>
      <c r="F32" s="37">
        <v>174159</v>
      </c>
      <c r="G32" s="37">
        <v>2793</v>
      </c>
      <c r="H32" s="38">
        <v>16.037069574354469</v>
      </c>
      <c r="I32" s="38">
        <v>47.115384615384613</v>
      </c>
      <c r="J32" s="37">
        <v>183561</v>
      </c>
      <c r="K32" s="37">
        <v>3135</v>
      </c>
      <c r="L32" s="38">
        <v>17.078791246506611</v>
      </c>
      <c r="M32" s="38">
        <v>52.884615384615387</v>
      </c>
    </row>
    <row r="33" spans="2:13" ht="13.75" customHeight="1">
      <c r="B33" s="36" t="s">
        <v>128</v>
      </c>
      <c r="C33" s="37">
        <v>8962258</v>
      </c>
      <c r="D33" s="37">
        <v>115637</v>
      </c>
      <c r="E33" s="38">
        <v>12.902663592143851</v>
      </c>
      <c r="F33" s="37">
        <v>4451532</v>
      </c>
      <c r="G33" s="37">
        <v>53505</v>
      </c>
      <c r="H33" s="38">
        <v>12.019457571011509</v>
      </c>
      <c r="I33" s="38">
        <v>46.269792540449863</v>
      </c>
      <c r="J33" s="37">
        <v>4510726</v>
      </c>
      <c r="K33" s="37">
        <v>62132</v>
      </c>
      <c r="L33" s="38">
        <v>13.774279351040169</v>
      </c>
      <c r="M33" s="38">
        <v>53.730207459550137</v>
      </c>
    </row>
    <row r="34" spans="2:13" ht="13.75" customHeight="1"/>
    <row r="35" spans="2:13" ht="13.75" customHeight="1">
      <c r="B35" s="34" t="s">
        <v>1367</v>
      </c>
      <c r="M35" s="34" t="s">
        <v>1368</v>
      </c>
    </row>
    <row r="36" spans="2:13" ht="13.75" customHeight="1">
      <c r="B36" s="34"/>
      <c r="M36" s="34"/>
    </row>
    <row r="37" spans="2:13" ht="13.75" customHeight="1">
      <c r="B37" s="34" t="s">
        <v>130</v>
      </c>
      <c r="M37" s="34" t="s">
        <v>131</v>
      </c>
    </row>
    <row r="38" spans="2:13" ht="13.75" customHeight="1">
      <c r="B38" s="34" t="s">
        <v>132</v>
      </c>
      <c r="M38" s="34" t="s">
        <v>133</v>
      </c>
    </row>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1373</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1135</v>
      </c>
      <c r="D7" s="22" t="s">
        <v>1136</v>
      </c>
      <c r="E7" s="22" t="s">
        <v>1137</v>
      </c>
      <c r="F7" s="22" t="s">
        <v>1138</v>
      </c>
      <c r="G7" s="22" t="s">
        <v>1139</v>
      </c>
      <c r="H7" s="22" t="s">
        <v>1140</v>
      </c>
      <c r="I7" s="22" t="s">
        <v>1141</v>
      </c>
      <c r="J7" s="22" t="s">
        <v>1142</v>
      </c>
      <c r="K7" s="22" t="s">
        <v>1143</v>
      </c>
      <c r="L7" s="22" t="s">
        <v>1144</v>
      </c>
      <c r="M7" s="19" t="s">
        <v>5</v>
      </c>
    </row>
    <row r="8" spans="2:13" ht="14.25" customHeight="1">
      <c r="B8" s="13" t="s">
        <v>6</v>
      </c>
      <c r="C8" s="22" t="s">
        <v>1145</v>
      </c>
      <c r="D8" s="22" t="s">
        <v>1146</v>
      </c>
      <c r="E8" s="22" t="s">
        <v>1147</v>
      </c>
      <c r="F8" s="22" t="s">
        <v>1148</v>
      </c>
      <c r="G8" s="22" t="s">
        <v>1149</v>
      </c>
      <c r="H8" s="22" t="s">
        <v>1150</v>
      </c>
      <c r="I8" s="22" t="s">
        <v>1151</v>
      </c>
      <c r="J8" s="22" t="s">
        <v>1152</v>
      </c>
      <c r="K8" s="22" t="s">
        <v>1153</v>
      </c>
      <c r="L8" s="22" t="s">
        <v>1154</v>
      </c>
      <c r="M8" s="19" t="s">
        <v>7</v>
      </c>
    </row>
    <row r="9" spans="2:13" ht="14.25" customHeight="1">
      <c r="B9" s="14" t="s">
        <v>8</v>
      </c>
      <c r="C9" s="23" t="s">
        <v>1155</v>
      </c>
      <c r="D9" s="23" t="s">
        <v>1156</v>
      </c>
      <c r="E9" s="23" t="s">
        <v>1157</v>
      </c>
      <c r="F9" s="23" t="s">
        <v>1158</v>
      </c>
      <c r="G9" s="23" t="s">
        <v>1159</v>
      </c>
      <c r="H9" s="23" t="s">
        <v>1160</v>
      </c>
      <c r="I9" s="23" t="s">
        <v>1161</v>
      </c>
      <c r="J9" s="23" t="s">
        <v>1162</v>
      </c>
      <c r="K9" s="23" t="s">
        <v>1163</v>
      </c>
      <c r="L9" s="23" t="s">
        <v>1164</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1165</v>
      </c>
      <c r="D15" s="22" t="s">
        <v>1166</v>
      </c>
      <c r="E15" s="22" t="s">
        <v>1167</v>
      </c>
      <c r="F15" s="22" t="s">
        <v>1168</v>
      </c>
      <c r="G15" s="22" t="s">
        <v>1169</v>
      </c>
      <c r="H15" s="22" t="s">
        <v>945</v>
      </c>
      <c r="I15" s="22" t="s">
        <v>1170</v>
      </c>
      <c r="J15" s="22" t="s">
        <v>166</v>
      </c>
      <c r="K15" s="22" t="s">
        <v>1171</v>
      </c>
      <c r="L15" s="22" t="s">
        <v>1047</v>
      </c>
      <c r="M15" s="19" t="s">
        <v>5</v>
      </c>
    </row>
    <row r="16" spans="2:13" ht="14.25" customHeight="1">
      <c r="B16" s="13" t="s">
        <v>6</v>
      </c>
      <c r="C16" s="22" t="s">
        <v>1172</v>
      </c>
      <c r="D16" s="22" t="s">
        <v>1173</v>
      </c>
      <c r="E16" s="22" t="s">
        <v>1174</v>
      </c>
      <c r="F16" s="22" t="s">
        <v>1175</v>
      </c>
      <c r="G16" s="22" t="s">
        <v>1176</v>
      </c>
      <c r="H16" s="22" t="s">
        <v>1177</v>
      </c>
      <c r="I16" s="22" t="s">
        <v>1178</v>
      </c>
      <c r="J16" s="22" t="s">
        <v>1179</v>
      </c>
      <c r="K16" s="22" t="s">
        <v>1180</v>
      </c>
      <c r="L16" s="22" t="s">
        <v>1181</v>
      </c>
      <c r="M16" s="19" t="s">
        <v>7</v>
      </c>
    </row>
    <row r="17" spans="2:13" ht="14.25" customHeight="1">
      <c r="B17" s="14" t="s">
        <v>8</v>
      </c>
      <c r="C17" s="23" t="s">
        <v>1182</v>
      </c>
      <c r="D17" s="23" t="s">
        <v>1183</v>
      </c>
      <c r="E17" s="23" t="s">
        <v>1184</v>
      </c>
      <c r="F17" s="23" t="s">
        <v>1185</v>
      </c>
      <c r="G17" s="23" t="s">
        <v>288</v>
      </c>
      <c r="H17" s="23" t="s">
        <v>1186</v>
      </c>
      <c r="I17" s="23" t="s">
        <v>1187</v>
      </c>
      <c r="J17" s="23" t="s">
        <v>1188</v>
      </c>
      <c r="K17" s="23" t="s">
        <v>1189</v>
      </c>
      <c r="L17" s="23" t="s">
        <v>1190</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1191</v>
      </c>
      <c r="C24" s="22">
        <v>49221</v>
      </c>
      <c r="D24" s="22">
        <v>555</v>
      </c>
      <c r="E24" s="35">
        <v>11.27567501676114</v>
      </c>
      <c r="F24" s="22">
        <v>24266</v>
      </c>
      <c r="G24" s="22">
        <v>227</v>
      </c>
      <c r="H24" s="35">
        <v>9.3546526003461636</v>
      </c>
      <c r="I24" s="35">
        <v>40.900900900900901</v>
      </c>
      <c r="J24" s="22">
        <v>24955</v>
      </c>
      <c r="K24" s="22">
        <v>328</v>
      </c>
      <c r="L24" s="35">
        <v>13.143658585453821</v>
      </c>
      <c r="M24" s="35">
        <v>59.099099099099099</v>
      </c>
    </row>
    <row r="25" spans="2:13" ht="13.75" customHeight="1">
      <c r="B25" s="34" t="s">
        <v>1192</v>
      </c>
      <c r="C25" s="22">
        <v>47068</v>
      </c>
      <c r="D25" s="22">
        <v>481</v>
      </c>
      <c r="E25" s="35">
        <v>10.219257244837261</v>
      </c>
      <c r="F25" s="22">
        <v>23441</v>
      </c>
      <c r="G25" s="22">
        <v>200</v>
      </c>
      <c r="H25" s="35">
        <v>8.5320592124909354</v>
      </c>
      <c r="I25" s="35">
        <v>41.580041580041581</v>
      </c>
      <c r="J25" s="22">
        <v>23627</v>
      </c>
      <c r="K25" s="22">
        <v>281</v>
      </c>
      <c r="L25" s="35">
        <v>11.8931730647141</v>
      </c>
      <c r="M25" s="35">
        <v>58.419958419958419</v>
      </c>
    </row>
    <row r="26" spans="2:13" ht="13.75" customHeight="1">
      <c r="B26" s="34" t="s">
        <v>1193</v>
      </c>
      <c r="C26" s="22">
        <v>48086</v>
      </c>
      <c r="D26" s="22">
        <v>815</v>
      </c>
      <c r="E26" s="35">
        <v>16.948800066547431</v>
      </c>
      <c r="F26" s="22">
        <v>23933</v>
      </c>
      <c r="G26" s="22">
        <v>389</v>
      </c>
      <c r="H26" s="35">
        <v>16.253708268917389</v>
      </c>
      <c r="I26" s="35">
        <v>47.730061349693251</v>
      </c>
      <c r="J26" s="22">
        <v>24153</v>
      </c>
      <c r="K26" s="22">
        <v>426</v>
      </c>
      <c r="L26" s="35">
        <v>17.637560551484292</v>
      </c>
      <c r="M26" s="35">
        <v>52.269938650306749</v>
      </c>
    </row>
    <row r="27" spans="2:13" ht="13.75" customHeight="1">
      <c r="B27" s="34" t="s">
        <v>1194</v>
      </c>
      <c r="C27" s="22">
        <v>95924</v>
      </c>
      <c r="D27" s="22">
        <v>1179</v>
      </c>
      <c r="E27" s="35">
        <v>12.290980359451231</v>
      </c>
      <c r="F27" s="22">
        <v>47684</v>
      </c>
      <c r="G27" s="22">
        <v>504</v>
      </c>
      <c r="H27" s="35">
        <v>10.569583088667059</v>
      </c>
      <c r="I27" s="35">
        <v>42.748091603053432</v>
      </c>
      <c r="J27" s="22">
        <v>48240</v>
      </c>
      <c r="K27" s="22">
        <v>675</v>
      </c>
      <c r="L27" s="35">
        <v>13.992537313432839</v>
      </c>
      <c r="M27" s="35">
        <v>57.251908396946568</v>
      </c>
    </row>
    <row r="28" spans="2:13" ht="13.75" customHeight="1">
      <c r="B28" s="34" t="s">
        <v>1195</v>
      </c>
      <c r="C28" s="22">
        <v>173676</v>
      </c>
      <c r="D28" s="22">
        <v>3482</v>
      </c>
      <c r="E28" s="35">
        <v>20.048826550588451</v>
      </c>
      <c r="F28" s="22">
        <v>84397</v>
      </c>
      <c r="G28" s="22">
        <v>1597</v>
      </c>
      <c r="H28" s="35">
        <v>18.922473547637949</v>
      </c>
      <c r="I28" s="35">
        <v>45.864445720850092</v>
      </c>
      <c r="J28" s="22">
        <v>89279</v>
      </c>
      <c r="K28" s="22">
        <v>1885</v>
      </c>
      <c r="L28" s="35">
        <v>21.113587741798181</v>
      </c>
      <c r="M28" s="35">
        <v>54.135554279149908</v>
      </c>
    </row>
    <row r="29" spans="2:13" ht="13.75" customHeight="1">
      <c r="B29" s="34" t="s">
        <v>1196</v>
      </c>
      <c r="C29" s="22">
        <v>65125</v>
      </c>
      <c r="D29" s="22">
        <v>1560</v>
      </c>
      <c r="E29" s="35">
        <v>23.953934740882922</v>
      </c>
      <c r="F29" s="22">
        <v>31527</v>
      </c>
      <c r="G29" s="22">
        <v>750</v>
      </c>
      <c r="H29" s="35">
        <v>23.789133123988961</v>
      </c>
      <c r="I29" s="35">
        <v>48.07692307692308</v>
      </c>
      <c r="J29" s="22">
        <v>33598</v>
      </c>
      <c r="K29" s="22">
        <v>810</v>
      </c>
      <c r="L29" s="35">
        <v>24.108577891541159</v>
      </c>
      <c r="M29" s="35">
        <v>51.92307692307692</v>
      </c>
    </row>
    <row r="30" spans="2:13" ht="13.75" customHeight="1">
      <c r="B30" s="34" t="s">
        <v>1197</v>
      </c>
      <c r="C30" s="22">
        <v>88378</v>
      </c>
      <c r="D30" s="22">
        <v>1774</v>
      </c>
      <c r="E30" s="35">
        <v>20.072868813505629</v>
      </c>
      <c r="F30" s="22">
        <v>43498</v>
      </c>
      <c r="G30" s="22">
        <v>815</v>
      </c>
      <c r="H30" s="35">
        <v>18.736493631891118</v>
      </c>
      <c r="I30" s="35">
        <v>45.94137542277339</v>
      </c>
      <c r="J30" s="22">
        <v>44880</v>
      </c>
      <c r="K30" s="22">
        <v>959</v>
      </c>
      <c r="L30" s="35">
        <v>21.368092691622099</v>
      </c>
      <c r="M30" s="35">
        <v>54.05862457722661</v>
      </c>
    </row>
    <row r="31" spans="2:13" ht="13.75" customHeight="1">
      <c r="B31" s="34" t="s">
        <v>1198</v>
      </c>
      <c r="C31" s="22">
        <v>107084</v>
      </c>
      <c r="D31" s="22">
        <v>2563</v>
      </c>
      <c r="E31" s="35">
        <v>23.934481341750399</v>
      </c>
      <c r="F31" s="22">
        <v>52591</v>
      </c>
      <c r="G31" s="22">
        <v>1230</v>
      </c>
      <c r="H31" s="35">
        <v>23.388032172805229</v>
      </c>
      <c r="I31" s="35">
        <v>47.990635973468592</v>
      </c>
      <c r="J31" s="22">
        <v>54493</v>
      </c>
      <c r="K31" s="22">
        <v>1333</v>
      </c>
      <c r="L31" s="35">
        <v>24.461857486282639</v>
      </c>
      <c r="M31" s="35">
        <v>52.009364026531408</v>
      </c>
    </row>
    <row r="32" spans="2:13" ht="13.75" customHeight="1">
      <c r="B32" s="34" t="s">
        <v>1199</v>
      </c>
      <c r="C32" s="22">
        <v>82535</v>
      </c>
      <c r="D32" s="22">
        <v>1311</v>
      </c>
      <c r="E32" s="35">
        <v>15.884170351971891</v>
      </c>
      <c r="F32" s="22">
        <v>41912</v>
      </c>
      <c r="G32" s="22">
        <v>596</v>
      </c>
      <c r="H32" s="35">
        <v>14.22027104409238</v>
      </c>
      <c r="I32" s="35">
        <v>45.461479786422579</v>
      </c>
      <c r="J32" s="22">
        <v>40623</v>
      </c>
      <c r="K32" s="22">
        <v>715</v>
      </c>
      <c r="L32" s="35">
        <v>17.600866504197128</v>
      </c>
      <c r="M32" s="35">
        <v>54.538520213577421</v>
      </c>
    </row>
    <row r="33" spans="2:13" ht="13.75" customHeight="1">
      <c r="B33" s="34" t="s">
        <v>1200</v>
      </c>
      <c r="C33" s="22">
        <v>88773</v>
      </c>
      <c r="D33" s="22">
        <v>1614</v>
      </c>
      <c r="E33" s="35">
        <v>18.18120374438174</v>
      </c>
      <c r="F33" s="22">
        <v>42448</v>
      </c>
      <c r="G33" s="22">
        <v>713</v>
      </c>
      <c r="H33" s="35">
        <v>16.797022238974741</v>
      </c>
      <c r="I33" s="35">
        <v>44.175960346964061</v>
      </c>
      <c r="J33" s="22">
        <v>46325</v>
      </c>
      <c r="K33" s="22">
        <v>901</v>
      </c>
      <c r="L33" s="35">
        <v>19.449541284403669</v>
      </c>
      <c r="M33" s="35">
        <v>55.824039653035939</v>
      </c>
    </row>
    <row r="34" spans="2:13" ht="13.75" customHeight="1">
      <c r="B34" s="36" t="s">
        <v>211</v>
      </c>
      <c r="C34" s="37">
        <v>845870</v>
      </c>
      <c r="D34" s="37">
        <v>15334</v>
      </c>
      <c r="E34" s="38">
        <v>18.128081147221209</v>
      </c>
      <c r="F34" s="37">
        <v>415697</v>
      </c>
      <c r="G34" s="37">
        <v>7021</v>
      </c>
      <c r="H34" s="38">
        <v>16.88970572315894</v>
      </c>
      <c r="I34" s="38">
        <v>45.787139689578723</v>
      </c>
      <c r="J34" s="37">
        <v>430173</v>
      </c>
      <c r="K34" s="37">
        <v>8313</v>
      </c>
      <c r="L34" s="38">
        <v>19.324783284864459</v>
      </c>
      <c r="M34" s="38">
        <v>54.212860310421277</v>
      </c>
    </row>
    <row r="35" spans="2:13" ht="13.75" customHeight="1">
      <c r="B35" s="36" t="s">
        <v>128</v>
      </c>
      <c r="C35" s="37">
        <v>8962258</v>
      </c>
      <c r="D35" s="37">
        <v>115637</v>
      </c>
      <c r="E35" s="38">
        <v>12.902663592143851</v>
      </c>
      <c r="F35" s="37">
        <v>4451532</v>
      </c>
      <c r="G35" s="37">
        <v>53505</v>
      </c>
      <c r="H35" s="38">
        <v>12.019457571011509</v>
      </c>
      <c r="I35" s="38">
        <v>46.269792540449863</v>
      </c>
      <c r="J35" s="37">
        <v>4510726</v>
      </c>
      <c r="K35" s="37">
        <v>62132</v>
      </c>
      <c r="L35" s="38">
        <v>13.774279351040169</v>
      </c>
      <c r="M35" s="38">
        <v>53.730207459550137</v>
      </c>
    </row>
    <row r="36" spans="2:13" ht="13.75" customHeight="1"/>
    <row r="37" spans="2:13" ht="13.75" customHeight="1">
      <c r="B37" s="34" t="s">
        <v>1367</v>
      </c>
      <c r="M37" s="34" t="s">
        <v>1368</v>
      </c>
    </row>
    <row r="38" spans="2:13" ht="13.75" customHeight="1">
      <c r="B38" s="34"/>
      <c r="M38" s="34"/>
    </row>
    <row r="39" spans="2:13" ht="13.75" customHeight="1">
      <c r="B39" s="34" t="s">
        <v>130</v>
      </c>
      <c r="M39" s="34" t="s">
        <v>131</v>
      </c>
    </row>
    <row r="40" spans="2:13" ht="13.75" customHeight="1">
      <c r="B40" s="34" t="s">
        <v>132</v>
      </c>
      <c r="M40" s="34" t="s">
        <v>133</v>
      </c>
    </row>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1372</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1201</v>
      </c>
      <c r="D7" s="22" t="s">
        <v>1202</v>
      </c>
      <c r="E7" s="22" t="s">
        <v>1203</v>
      </c>
      <c r="F7" s="22" t="s">
        <v>1204</v>
      </c>
      <c r="G7" s="22" t="s">
        <v>1205</v>
      </c>
      <c r="H7" s="22" t="s">
        <v>1206</v>
      </c>
      <c r="I7" s="22" t="s">
        <v>1207</v>
      </c>
      <c r="J7" s="22" t="s">
        <v>1208</v>
      </c>
      <c r="K7" s="22" t="s">
        <v>1209</v>
      </c>
      <c r="L7" s="22" t="s">
        <v>1210</v>
      </c>
      <c r="M7" s="19" t="s">
        <v>5</v>
      </c>
    </row>
    <row r="8" spans="2:13" ht="14.25" customHeight="1">
      <c r="B8" s="13" t="s">
        <v>6</v>
      </c>
      <c r="C8" s="22" t="s">
        <v>1211</v>
      </c>
      <c r="D8" s="22" t="s">
        <v>1212</v>
      </c>
      <c r="E8" s="22" t="s">
        <v>1213</v>
      </c>
      <c r="F8" s="22" t="s">
        <v>1214</v>
      </c>
      <c r="G8" s="22" t="s">
        <v>1215</v>
      </c>
      <c r="H8" s="22" t="s">
        <v>1216</v>
      </c>
      <c r="I8" s="22" t="s">
        <v>1217</v>
      </c>
      <c r="J8" s="22" t="s">
        <v>1218</v>
      </c>
      <c r="K8" s="22" t="s">
        <v>1219</v>
      </c>
      <c r="L8" s="22" t="s">
        <v>1220</v>
      </c>
      <c r="M8" s="19" t="s">
        <v>7</v>
      </c>
    </row>
    <row r="9" spans="2:13" ht="14.25" customHeight="1">
      <c r="B9" s="14" t="s">
        <v>8</v>
      </c>
      <c r="C9" s="23" t="s">
        <v>1221</v>
      </c>
      <c r="D9" s="23" t="s">
        <v>1222</v>
      </c>
      <c r="E9" s="23" t="s">
        <v>1223</v>
      </c>
      <c r="F9" s="23" t="s">
        <v>1224</v>
      </c>
      <c r="G9" s="23" t="s">
        <v>1225</v>
      </c>
      <c r="H9" s="23" t="s">
        <v>1226</v>
      </c>
      <c r="I9" s="23" t="s">
        <v>1227</v>
      </c>
      <c r="J9" s="23" t="s">
        <v>1228</v>
      </c>
      <c r="K9" s="23" t="s">
        <v>1229</v>
      </c>
      <c r="L9" s="23" t="s">
        <v>1230</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782</v>
      </c>
      <c r="D15" s="22" t="s">
        <v>962</v>
      </c>
      <c r="E15" s="22" t="s">
        <v>372</v>
      </c>
      <c r="F15" s="22" t="s">
        <v>372</v>
      </c>
      <c r="G15" s="22" t="s">
        <v>370</v>
      </c>
      <c r="H15" s="22" t="s">
        <v>781</v>
      </c>
      <c r="I15" s="22" t="s">
        <v>619</v>
      </c>
      <c r="J15" s="22" t="s">
        <v>314</v>
      </c>
      <c r="K15" s="22" t="s">
        <v>1231</v>
      </c>
      <c r="L15" s="22" t="s">
        <v>1232</v>
      </c>
      <c r="M15" s="19" t="s">
        <v>5</v>
      </c>
    </row>
    <row r="16" spans="2:13" ht="14.25" customHeight="1">
      <c r="B16" s="13" t="s">
        <v>6</v>
      </c>
      <c r="C16" s="22" t="s">
        <v>620</v>
      </c>
      <c r="D16" s="22" t="s">
        <v>319</v>
      </c>
      <c r="E16" s="22" t="s">
        <v>811</v>
      </c>
      <c r="F16" s="22" t="s">
        <v>323</v>
      </c>
      <c r="G16" s="22" t="s">
        <v>506</v>
      </c>
      <c r="H16" s="22" t="s">
        <v>1233</v>
      </c>
      <c r="I16" s="22" t="s">
        <v>913</v>
      </c>
      <c r="J16" s="22" t="s">
        <v>626</v>
      </c>
      <c r="K16" s="22" t="s">
        <v>472</v>
      </c>
      <c r="L16" s="22" t="s">
        <v>624</v>
      </c>
      <c r="M16" s="19" t="s">
        <v>7</v>
      </c>
    </row>
    <row r="17" spans="2:13" ht="14.25" customHeight="1">
      <c r="B17" s="14" t="s">
        <v>8</v>
      </c>
      <c r="C17" s="23" t="s">
        <v>1234</v>
      </c>
      <c r="D17" s="23" t="s">
        <v>792</v>
      </c>
      <c r="E17" s="23" t="s">
        <v>1235</v>
      </c>
      <c r="F17" s="23" t="s">
        <v>1236</v>
      </c>
      <c r="G17" s="23" t="s">
        <v>243</v>
      </c>
      <c r="H17" s="23" t="s">
        <v>847</v>
      </c>
      <c r="I17" s="23" t="s">
        <v>635</v>
      </c>
      <c r="J17" s="23" t="s">
        <v>244</v>
      </c>
      <c r="K17" s="23" t="s">
        <v>1237</v>
      </c>
      <c r="L17" s="23" t="s">
        <v>916</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1238</v>
      </c>
      <c r="C24" s="22">
        <v>28713</v>
      </c>
      <c r="D24" s="22">
        <v>340</v>
      </c>
      <c r="E24" s="35">
        <v>11.8413262285376</v>
      </c>
      <c r="F24" s="22">
        <v>14260</v>
      </c>
      <c r="G24" s="22">
        <v>155</v>
      </c>
      <c r="H24" s="35">
        <v>10.869565217391299</v>
      </c>
      <c r="I24" s="35">
        <v>45.588235294117638</v>
      </c>
      <c r="J24" s="22">
        <v>14453</v>
      </c>
      <c r="K24" s="22">
        <v>185</v>
      </c>
      <c r="L24" s="35">
        <v>12.80011070366014</v>
      </c>
      <c r="M24" s="35">
        <v>54.411764705882362</v>
      </c>
    </row>
    <row r="25" spans="2:13" ht="13.75" customHeight="1">
      <c r="B25" s="34" t="s">
        <v>1239</v>
      </c>
      <c r="C25" s="22">
        <v>30873</v>
      </c>
      <c r="D25" s="22">
        <v>362</v>
      </c>
      <c r="E25" s="35">
        <v>11.72545589997733</v>
      </c>
      <c r="F25" s="22">
        <v>15372</v>
      </c>
      <c r="G25" s="22">
        <v>141</v>
      </c>
      <c r="H25" s="35">
        <v>9.1725214676034348</v>
      </c>
      <c r="I25" s="35">
        <v>38.950276243093917</v>
      </c>
      <c r="J25" s="22">
        <v>15501</v>
      </c>
      <c r="K25" s="22">
        <v>221</v>
      </c>
      <c r="L25" s="35">
        <v>14.257144700341909</v>
      </c>
      <c r="M25" s="35">
        <v>61.049723756906083</v>
      </c>
    </row>
    <row r="26" spans="2:13" ht="13.75" customHeight="1">
      <c r="B26" s="34" t="s">
        <v>1240</v>
      </c>
      <c r="C26" s="22">
        <v>16169</v>
      </c>
      <c r="D26" s="22">
        <v>160</v>
      </c>
      <c r="E26" s="35">
        <v>9.8954790030304913</v>
      </c>
      <c r="F26" s="22">
        <v>8308</v>
      </c>
      <c r="G26" s="22">
        <v>61</v>
      </c>
      <c r="H26" s="35">
        <v>7.3423206547905631</v>
      </c>
      <c r="I26" s="35">
        <v>38.125</v>
      </c>
      <c r="J26" s="22">
        <v>7861</v>
      </c>
      <c r="K26" s="22">
        <v>99</v>
      </c>
      <c r="L26" s="35">
        <v>12.593817580460501</v>
      </c>
      <c r="M26" s="35">
        <v>61.875</v>
      </c>
    </row>
    <row r="27" spans="2:13" ht="13.75" customHeight="1">
      <c r="B27" s="34" t="s">
        <v>1241</v>
      </c>
      <c r="C27" s="22">
        <v>4426</v>
      </c>
      <c r="D27" s="22">
        <v>28</v>
      </c>
      <c r="E27" s="35">
        <v>6.3262539539087213</v>
      </c>
      <c r="F27" s="22">
        <v>2278</v>
      </c>
      <c r="G27" s="22">
        <v>14</v>
      </c>
      <c r="H27" s="35">
        <v>6.1457418788410889</v>
      </c>
      <c r="I27" s="35">
        <v>50</v>
      </c>
      <c r="J27" s="22">
        <v>2148</v>
      </c>
      <c r="K27" s="22">
        <v>14</v>
      </c>
      <c r="L27" s="35">
        <v>6.5176908752327742</v>
      </c>
      <c r="M27" s="35">
        <v>50</v>
      </c>
    </row>
    <row r="28" spans="2:13" ht="13.75" customHeight="1">
      <c r="B28" s="34" t="s">
        <v>1242</v>
      </c>
      <c r="C28" s="22">
        <v>11455</v>
      </c>
      <c r="D28" s="22">
        <v>125</v>
      </c>
      <c r="E28" s="35">
        <v>10.912265386294189</v>
      </c>
      <c r="F28" s="22">
        <v>5672</v>
      </c>
      <c r="G28" s="22">
        <v>57</v>
      </c>
      <c r="H28" s="35">
        <v>10.049365303244009</v>
      </c>
      <c r="I28" s="35">
        <v>45.6</v>
      </c>
      <c r="J28" s="22">
        <v>5783</v>
      </c>
      <c r="K28" s="22">
        <v>68</v>
      </c>
      <c r="L28" s="35">
        <v>11.758602801314201</v>
      </c>
      <c r="M28" s="35">
        <v>54.4</v>
      </c>
    </row>
    <row r="29" spans="2:13" ht="13.75" customHeight="1">
      <c r="B29" s="34" t="s">
        <v>1243</v>
      </c>
      <c r="C29" s="22">
        <v>13317</v>
      </c>
      <c r="D29" s="22">
        <v>127</v>
      </c>
      <c r="E29" s="35">
        <v>9.5366824359840798</v>
      </c>
      <c r="F29" s="22">
        <v>6775</v>
      </c>
      <c r="G29" s="22">
        <v>62</v>
      </c>
      <c r="H29" s="35">
        <v>9.1512915129151295</v>
      </c>
      <c r="I29" s="35">
        <v>48.818897637795267</v>
      </c>
      <c r="J29" s="22">
        <v>6542</v>
      </c>
      <c r="K29" s="22">
        <v>65</v>
      </c>
      <c r="L29" s="35">
        <v>9.9357994497095685</v>
      </c>
      <c r="M29" s="35">
        <v>51.181102362204733</v>
      </c>
    </row>
    <row r="30" spans="2:13" ht="13.75" customHeight="1">
      <c r="B30" s="34" t="s">
        <v>1244</v>
      </c>
      <c r="C30" s="22">
        <v>52410</v>
      </c>
      <c r="D30" s="22">
        <v>608</v>
      </c>
      <c r="E30" s="35">
        <v>11.60083953443999</v>
      </c>
      <c r="F30" s="22">
        <v>25978</v>
      </c>
      <c r="G30" s="22">
        <v>265</v>
      </c>
      <c r="H30" s="35">
        <v>10.20093925629379</v>
      </c>
      <c r="I30" s="35">
        <v>43.585526315789473</v>
      </c>
      <c r="J30" s="22">
        <v>26432</v>
      </c>
      <c r="K30" s="22">
        <v>343</v>
      </c>
      <c r="L30" s="35">
        <v>12.976694915254241</v>
      </c>
      <c r="M30" s="35">
        <v>56.414473684210527</v>
      </c>
    </row>
    <row r="31" spans="2:13" ht="13.75" customHeight="1">
      <c r="B31" s="34" t="s">
        <v>1245</v>
      </c>
      <c r="C31" s="22">
        <v>50414</v>
      </c>
      <c r="D31" s="22">
        <v>546</v>
      </c>
      <c r="E31" s="35">
        <v>10.83032490974729</v>
      </c>
      <c r="F31" s="22">
        <v>25153</v>
      </c>
      <c r="G31" s="22">
        <v>231</v>
      </c>
      <c r="H31" s="35">
        <v>9.1837951735379484</v>
      </c>
      <c r="I31" s="35">
        <v>42.307692307692307</v>
      </c>
      <c r="J31" s="22">
        <v>25261</v>
      </c>
      <c r="K31" s="22">
        <v>315</v>
      </c>
      <c r="L31" s="35">
        <v>12.46981513004236</v>
      </c>
      <c r="M31" s="35">
        <v>57.692307692307693</v>
      </c>
    </row>
    <row r="32" spans="2:13" ht="13.75" customHeight="1">
      <c r="B32" s="34" t="s">
        <v>1246</v>
      </c>
      <c r="C32" s="22">
        <v>11443</v>
      </c>
      <c r="D32" s="22">
        <v>118</v>
      </c>
      <c r="E32" s="35">
        <v>10.31198112383116</v>
      </c>
      <c r="F32" s="22">
        <v>5773</v>
      </c>
      <c r="G32" s="22">
        <v>61</v>
      </c>
      <c r="H32" s="35">
        <v>10.566429932444141</v>
      </c>
      <c r="I32" s="35">
        <v>51.694915254237287</v>
      </c>
      <c r="J32" s="22">
        <v>5670</v>
      </c>
      <c r="K32" s="22">
        <v>57</v>
      </c>
      <c r="L32" s="35">
        <v>10.05291005291005</v>
      </c>
      <c r="M32" s="35">
        <v>48.305084745762713</v>
      </c>
    </row>
    <row r="33" spans="2:13" ht="13.75" customHeight="1">
      <c r="B33" s="34" t="s">
        <v>1247</v>
      </c>
      <c r="C33" s="22">
        <v>14708</v>
      </c>
      <c r="D33" s="22">
        <v>179</v>
      </c>
      <c r="E33" s="35">
        <v>12.17024748436225</v>
      </c>
      <c r="F33" s="22">
        <v>7306</v>
      </c>
      <c r="G33" s="22">
        <v>73</v>
      </c>
      <c r="H33" s="35">
        <v>9.9917875718587457</v>
      </c>
      <c r="I33" s="35">
        <v>40.782122905027933</v>
      </c>
      <c r="J33" s="22">
        <v>7402</v>
      </c>
      <c r="K33" s="22">
        <v>106</v>
      </c>
      <c r="L33" s="35">
        <v>14.320453931369901</v>
      </c>
      <c r="M33" s="35">
        <v>59.217877094972067</v>
      </c>
    </row>
    <row r="34" spans="2:13" ht="13.75" customHeight="1">
      <c r="B34" s="34" t="s">
        <v>1248</v>
      </c>
      <c r="C34" s="22">
        <v>51445</v>
      </c>
      <c r="D34" s="22">
        <v>676</v>
      </c>
      <c r="E34" s="35">
        <v>13.140246865584601</v>
      </c>
      <c r="F34" s="22">
        <v>25619</v>
      </c>
      <c r="G34" s="22">
        <v>281</v>
      </c>
      <c r="H34" s="35">
        <v>10.968421874390099</v>
      </c>
      <c r="I34" s="35">
        <v>41.568047337278109</v>
      </c>
      <c r="J34" s="22">
        <v>25826</v>
      </c>
      <c r="K34" s="22">
        <v>395</v>
      </c>
      <c r="L34" s="35">
        <v>15.294664291798959</v>
      </c>
      <c r="M34" s="35">
        <v>58.431952662721891</v>
      </c>
    </row>
    <row r="35" spans="2:13" ht="13.75" customHeight="1">
      <c r="B35" s="34" t="s">
        <v>1249</v>
      </c>
      <c r="C35" s="22">
        <v>50795</v>
      </c>
      <c r="D35" s="22">
        <v>894</v>
      </c>
      <c r="E35" s="35">
        <v>17.600157495816521</v>
      </c>
      <c r="F35" s="22">
        <v>24769</v>
      </c>
      <c r="G35" s="22">
        <v>408</v>
      </c>
      <c r="H35" s="35">
        <v>16.47220315717227</v>
      </c>
      <c r="I35" s="35">
        <v>45.63758389261745</v>
      </c>
      <c r="J35" s="22">
        <v>26026</v>
      </c>
      <c r="K35" s="22">
        <v>486</v>
      </c>
      <c r="L35" s="35">
        <v>18.673634058249441</v>
      </c>
      <c r="M35" s="35">
        <v>54.36241610738255</v>
      </c>
    </row>
    <row r="36" spans="2:13" ht="13.75" customHeight="1">
      <c r="B36" s="34" t="s">
        <v>1250</v>
      </c>
      <c r="C36" s="22">
        <v>29676</v>
      </c>
      <c r="D36" s="22">
        <v>299</v>
      </c>
      <c r="E36" s="35">
        <v>10.075481870872091</v>
      </c>
      <c r="F36" s="22">
        <v>15150</v>
      </c>
      <c r="G36" s="22">
        <v>140</v>
      </c>
      <c r="H36" s="35">
        <v>9.2409240924092408</v>
      </c>
      <c r="I36" s="35">
        <v>46.822742474916389</v>
      </c>
      <c r="J36" s="22">
        <v>14526</v>
      </c>
      <c r="K36" s="22">
        <v>159</v>
      </c>
      <c r="L36" s="35">
        <v>10.94589012804626</v>
      </c>
      <c r="M36" s="35">
        <v>53.177257525083611</v>
      </c>
    </row>
    <row r="37" spans="2:13" ht="13.75" customHeight="1">
      <c r="B37" s="36" t="s">
        <v>211</v>
      </c>
      <c r="C37" s="37">
        <v>365844</v>
      </c>
      <c r="D37" s="37">
        <v>4462</v>
      </c>
      <c r="E37" s="38">
        <v>12.19645531975377</v>
      </c>
      <c r="F37" s="37">
        <v>182413</v>
      </c>
      <c r="G37" s="37">
        <v>1949</v>
      </c>
      <c r="H37" s="38">
        <v>10.68454550936611</v>
      </c>
      <c r="I37" s="38">
        <v>43.679964141640518</v>
      </c>
      <c r="J37" s="37">
        <v>183431</v>
      </c>
      <c r="K37" s="37">
        <v>2513</v>
      </c>
      <c r="L37" s="38">
        <v>13.69997437728628</v>
      </c>
      <c r="M37" s="38">
        <v>56.320035858359482</v>
      </c>
    </row>
    <row r="38" spans="2:13" ht="13.75" customHeight="1">
      <c r="B38" s="36" t="s">
        <v>128</v>
      </c>
      <c r="C38" s="37">
        <v>8962258</v>
      </c>
      <c r="D38" s="37">
        <v>115637</v>
      </c>
      <c r="E38" s="38">
        <v>12.902663592143851</v>
      </c>
      <c r="F38" s="37">
        <v>4451532</v>
      </c>
      <c r="G38" s="37">
        <v>53505</v>
      </c>
      <c r="H38" s="38">
        <v>12.019457571011509</v>
      </c>
      <c r="I38" s="38">
        <v>46.269792540449863</v>
      </c>
      <c r="J38" s="37">
        <v>4510726</v>
      </c>
      <c r="K38" s="37">
        <v>62132</v>
      </c>
      <c r="L38" s="38">
        <v>13.774279351040169</v>
      </c>
      <c r="M38" s="38">
        <v>53.730207459550137</v>
      </c>
    </row>
    <row r="39" spans="2:13" ht="13.75" customHeight="1"/>
    <row r="40" spans="2:13" ht="13.75" customHeight="1">
      <c r="B40" s="34" t="s">
        <v>1367</v>
      </c>
      <c r="M40" s="34" t="s">
        <v>1368</v>
      </c>
    </row>
    <row r="41" spans="2:13" ht="13.75" customHeight="1">
      <c r="B41" s="34"/>
      <c r="M41" s="34"/>
    </row>
    <row r="42" spans="2:13" ht="13.75" customHeight="1">
      <c r="B42" s="34" t="s">
        <v>130</v>
      </c>
      <c r="M42" s="34" t="s">
        <v>131</v>
      </c>
    </row>
    <row r="43" spans="2:13" ht="13.75" customHeight="1">
      <c r="B43" s="34" t="s">
        <v>132</v>
      </c>
      <c r="M43" s="34" t="s">
        <v>133</v>
      </c>
    </row>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1374</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1252</v>
      </c>
      <c r="D7" s="22" t="s">
        <v>1253</v>
      </c>
      <c r="E7" s="22" t="s">
        <v>1254</v>
      </c>
      <c r="F7" s="22" t="s">
        <v>1255</v>
      </c>
      <c r="G7" s="22" t="s">
        <v>1256</v>
      </c>
      <c r="H7" s="22" t="s">
        <v>1257</v>
      </c>
      <c r="I7" s="22" t="s">
        <v>1258</v>
      </c>
      <c r="J7" s="22" t="s">
        <v>1259</v>
      </c>
      <c r="K7" s="22" t="s">
        <v>1260</v>
      </c>
      <c r="L7" s="22" t="s">
        <v>1261</v>
      </c>
      <c r="M7" s="19" t="s">
        <v>5</v>
      </c>
    </row>
    <row r="8" spans="2:13" ht="14.25" customHeight="1">
      <c r="B8" s="13" t="s">
        <v>6</v>
      </c>
      <c r="C8" s="22" t="s">
        <v>1262</v>
      </c>
      <c r="D8" s="22" t="s">
        <v>1263</v>
      </c>
      <c r="E8" s="22" t="s">
        <v>1264</v>
      </c>
      <c r="F8" s="22" t="s">
        <v>1265</v>
      </c>
      <c r="G8" s="22" t="s">
        <v>1262</v>
      </c>
      <c r="H8" s="22" t="s">
        <v>1266</v>
      </c>
      <c r="I8" s="22" t="s">
        <v>1267</v>
      </c>
      <c r="J8" s="22" t="s">
        <v>1268</v>
      </c>
      <c r="K8" s="22" t="s">
        <v>663</v>
      </c>
      <c r="L8" s="22" t="s">
        <v>1269</v>
      </c>
      <c r="M8" s="19" t="s">
        <v>7</v>
      </c>
    </row>
    <row r="9" spans="2:13" ht="14.25" customHeight="1">
      <c r="B9" s="14" t="s">
        <v>8</v>
      </c>
      <c r="C9" s="23" t="s">
        <v>1270</v>
      </c>
      <c r="D9" s="23" t="s">
        <v>1271</v>
      </c>
      <c r="E9" s="23" t="s">
        <v>1272</v>
      </c>
      <c r="F9" s="23" t="s">
        <v>1273</v>
      </c>
      <c r="G9" s="23" t="s">
        <v>1274</v>
      </c>
      <c r="H9" s="23" t="s">
        <v>1275</v>
      </c>
      <c r="I9" s="23" t="s">
        <v>1276</v>
      </c>
      <c r="J9" s="23" t="s">
        <v>1277</v>
      </c>
      <c r="K9" s="23" t="s">
        <v>1278</v>
      </c>
      <c r="L9" s="23" t="s">
        <v>1279</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468</v>
      </c>
      <c r="D15" s="22" t="s">
        <v>1280</v>
      </c>
      <c r="E15" s="22" t="s">
        <v>346</v>
      </c>
      <c r="F15" s="22" t="s">
        <v>495</v>
      </c>
      <c r="G15" s="22" t="s">
        <v>459</v>
      </c>
      <c r="H15" s="22" t="s">
        <v>677</v>
      </c>
      <c r="I15" s="22" t="s">
        <v>465</v>
      </c>
      <c r="J15" s="22" t="s">
        <v>348</v>
      </c>
      <c r="K15" s="22" t="s">
        <v>494</v>
      </c>
      <c r="L15" s="22" t="s">
        <v>1281</v>
      </c>
      <c r="M15" s="19" t="s">
        <v>5</v>
      </c>
    </row>
    <row r="16" spans="2:13" ht="14.25" customHeight="1">
      <c r="B16" s="13" t="s">
        <v>6</v>
      </c>
      <c r="C16" s="22" t="s">
        <v>493</v>
      </c>
      <c r="D16" s="22" t="s">
        <v>441</v>
      </c>
      <c r="E16" s="22" t="s">
        <v>965</v>
      </c>
      <c r="F16" s="22" t="s">
        <v>1282</v>
      </c>
      <c r="G16" s="22" t="s">
        <v>965</v>
      </c>
      <c r="H16" s="22" t="s">
        <v>1283</v>
      </c>
      <c r="I16" s="22" t="s">
        <v>785</v>
      </c>
      <c r="J16" s="22" t="s">
        <v>777</v>
      </c>
      <c r="K16" s="22" t="s">
        <v>781</v>
      </c>
      <c r="L16" s="22" t="s">
        <v>1284</v>
      </c>
      <c r="M16" s="19" t="s">
        <v>7</v>
      </c>
    </row>
    <row r="17" spans="2:13" ht="14.25" customHeight="1">
      <c r="B17" s="14" t="s">
        <v>8</v>
      </c>
      <c r="C17" s="23" t="s">
        <v>509</v>
      </c>
      <c r="D17" s="23" t="s">
        <v>1285</v>
      </c>
      <c r="E17" s="23" t="s">
        <v>693</v>
      </c>
      <c r="F17" s="23" t="s">
        <v>1286</v>
      </c>
      <c r="G17" s="23" t="s">
        <v>509</v>
      </c>
      <c r="H17" s="23" t="s">
        <v>508</v>
      </c>
      <c r="I17" s="23" t="s">
        <v>1287</v>
      </c>
      <c r="J17" s="23" t="s">
        <v>691</v>
      </c>
      <c r="K17" s="23" t="s">
        <v>1288</v>
      </c>
      <c r="L17" s="23" t="s">
        <v>1289</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1251</v>
      </c>
      <c r="C24" s="22">
        <v>178291</v>
      </c>
      <c r="D24" s="22">
        <v>3028</v>
      </c>
      <c r="E24" s="35">
        <v>16.98347084261124</v>
      </c>
      <c r="F24" s="22">
        <v>87554</v>
      </c>
      <c r="G24" s="22">
        <v>1349</v>
      </c>
      <c r="H24" s="35">
        <v>15.40763414578432</v>
      </c>
      <c r="I24" s="35">
        <v>44.550858652575961</v>
      </c>
      <c r="J24" s="22">
        <v>90737</v>
      </c>
      <c r="K24" s="22">
        <v>1679</v>
      </c>
      <c r="L24" s="35">
        <v>18.504028125241081</v>
      </c>
      <c r="M24" s="35">
        <v>55.449141347424039</v>
      </c>
    </row>
    <row r="25" spans="2:13" ht="13.75" customHeight="1">
      <c r="B25" s="36" t="s">
        <v>211</v>
      </c>
      <c r="C25" s="37">
        <v>178291</v>
      </c>
      <c r="D25" s="37">
        <v>3028</v>
      </c>
      <c r="E25" s="38">
        <v>16.98347084261124</v>
      </c>
      <c r="F25" s="37">
        <v>87554</v>
      </c>
      <c r="G25" s="37">
        <v>1349</v>
      </c>
      <c r="H25" s="38">
        <v>15.40763414578432</v>
      </c>
      <c r="I25" s="38">
        <v>44.550858652575961</v>
      </c>
      <c r="J25" s="37">
        <v>90737</v>
      </c>
      <c r="K25" s="37">
        <v>1679</v>
      </c>
      <c r="L25" s="38">
        <v>18.504028125241081</v>
      </c>
      <c r="M25" s="38">
        <v>55.449141347424039</v>
      </c>
    </row>
    <row r="26" spans="2:13" ht="13.75" customHeight="1">
      <c r="B26" s="36" t="s">
        <v>128</v>
      </c>
      <c r="C26" s="37">
        <v>8962258</v>
      </c>
      <c r="D26" s="37">
        <v>115637</v>
      </c>
      <c r="E26" s="38">
        <v>12.902663592143851</v>
      </c>
      <c r="F26" s="37">
        <v>4451532</v>
      </c>
      <c r="G26" s="37">
        <v>53505</v>
      </c>
      <c r="H26" s="38">
        <v>12.019457571011509</v>
      </c>
      <c r="I26" s="38">
        <v>46.269792540449863</v>
      </c>
      <c r="J26" s="37">
        <v>4510726</v>
      </c>
      <c r="K26" s="37">
        <v>62132</v>
      </c>
      <c r="L26" s="38">
        <v>13.774279351040169</v>
      </c>
      <c r="M26" s="38">
        <v>53.730207459550137</v>
      </c>
    </row>
    <row r="27" spans="2:13" ht="13.75" customHeight="1"/>
    <row r="28" spans="2:13" ht="13.75" customHeight="1">
      <c r="B28" s="34" t="s">
        <v>1367</v>
      </c>
      <c r="M28" s="34" t="s">
        <v>1368</v>
      </c>
    </row>
    <row r="29" spans="2:13" ht="13.75" customHeight="1">
      <c r="B29" s="34"/>
      <c r="M29" s="34"/>
    </row>
    <row r="30" spans="2:13" ht="13.75" customHeight="1">
      <c r="B30" s="34" t="s">
        <v>130</v>
      </c>
      <c r="M30" s="34" t="s">
        <v>131</v>
      </c>
    </row>
    <row r="31" spans="2:13" ht="13.75" customHeight="1">
      <c r="B31" s="34" t="s">
        <v>132</v>
      </c>
      <c r="M31" s="34" t="s">
        <v>133</v>
      </c>
    </row>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1375</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1291</v>
      </c>
      <c r="D7" s="22" t="s">
        <v>1292</v>
      </c>
      <c r="E7" s="22" t="s">
        <v>1293</v>
      </c>
      <c r="F7" s="22" t="s">
        <v>1294</v>
      </c>
      <c r="G7" s="22" t="s">
        <v>1295</v>
      </c>
      <c r="H7" s="22" t="s">
        <v>1296</v>
      </c>
      <c r="I7" s="22" t="s">
        <v>1297</v>
      </c>
      <c r="J7" s="22" t="s">
        <v>1298</v>
      </c>
      <c r="K7" s="22" t="s">
        <v>1299</v>
      </c>
      <c r="L7" s="22" t="s">
        <v>1300</v>
      </c>
      <c r="M7" s="19" t="s">
        <v>5</v>
      </c>
    </row>
    <row r="8" spans="2:13" ht="14.25" customHeight="1">
      <c r="B8" s="13" t="s">
        <v>6</v>
      </c>
      <c r="C8" s="22" t="s">
        <v>1301</v>
      </c>
      <c r="D8" s="22" t="s">
        <v>1302</v>
      </c>
      <c r="E8" s="22" t="s">
        <v>1303</v>
      </c>
      <c r="F8" s="22" t="s">
        <v>1304</v>
      </c>
      <c r="G8" s="22" t="s">
        <v>1305</v>
      </c>
      <c r="H8" s="22" t="s">
        <v>1306</v>
      </c>
      <c r="I8" s="22" t="s">
        <v>1307</v>
      </c>
      <c r="J8" s="22" t="s">
        <v>1308</v>
      </c>
      <c r="K8" s="22" t="s">
        <v>1309</v>
      </c>
      <c r="L8" s="22" t="s">
        <v>1310</v>
      </c>
      <c r="M8" s="19" t="s">
        <v>7</v>
      </c>
    </row>
    <row r="9" spans="2:13" ht="14.25" customHeight="1">
      <c r="B9" s="14" t="s">
        <v>8</v>
      </c>
      <c r="C9" s="23" t="s">
        <v>1311</v>
      </c>
      <c r="D9" s="23" t="s">
        <v>1312</v>
      </c>
      <c r="E9" s="23" t="s">
        <v>1313</v>
      </c>
      <c r="F9" s="23" t="s">
        <v>1314</v>
      </c>
      <c r="G9" s="23" t="s">
        <v>1315</v>
      </c>
      <c r="H9" s="23" t="s">
        <v>1316</v>
      </c>
      <c r="I9" s="23" t="s">
        <v>1317</v>
      </c>
      <c r="J9" s="23" t="s">
        <v>1318</v>
      </c>
      <c r="K9" s="23" t="s">
        <v>1319</v>
      </c>
      <c r="L9" s="23" t="s">
        <v>1320</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249</v>
      </c>
      <c r="D15" s="22" t="s">
        <v>1321</v>
      </c>
      <c r="E15" s="22" t="s">
        <v>1322</v>
      </c>
      <c r="F15" s="22" t="s">
        <v>406</v>
      </c>
      <c r="G15" s="22" t="s">
        <v>1323</v>
      </c>
      <c r="H15" s="22" t="s">
        <v>919</v>
      </c>
      <c r="I15" s="22" t="s">
        <v>1324</v>
      </c>
      <c r="J15" s="22" t="s">
        <v>1325</v>
      </c>
      <c r="K15" s="22" t="s">
        <v>1326</v>
      </c>
      <c r="L15" s="22" t="s">
        <v>634</v>
      </c>
      <c r="M15" s="19" t="s">
        <v>5</v>
      </c>
    </row>
    <row r="16" spans="2:13" ht="14.25" customHeight="1">
      <c r="B16" s="13" t="s">
        <v>6</v>
      </c>
      <c r="C16" s="22" t="s">
        <v>1327</v>
      </c>
      <c r="D16" s="22" t="s">
        <v>1328</v>
      </c>
      <c r="E16" s="22" t="s">
        <v>1329</v>
      </c>
      <c r="F16" s="22" t="s">
        <v>1330</v>
      </c>
      <c r="G16" s="22" t="s">
        <v>1029</v>
      </c>
      <c r="H16" s="22" t="s">
        <v>1331</v>
      </c>
      <c r="I16" s="22" t="s">
        <v>1051</v>
      </c>
      <c r="J16" s="22" t="s">
        <v>1031</v>
      </c>
      <c r="K16" s="22" t="s">
        <v>1332</v>
      </c>
      <c r="L16" s="22" t="s">
        <v>1121</v>
      </c>
      <c r="M16" s="19" t="s">
        <v>7</v>
      </c>
    </row>
    <row r="17" spans="2:13" ht="14.25" customHeight="1">
      <c r="B17" s="14" t="s">
        <v>8</v>
      </c>
      <c r="C17" s="23" t="s">
        <v>1333</v>
      </c>
      <c r="D17" s="23" t="s">
        <v>1334</v>
      </c>
      <c r="E17" s="23" t="s">
        <v>1335</v>
      </c>
      <c r="F17" s="23" t="s">
        <v>1336</v>
      </c>
      <c r="G17" s="23" t="s">
        <v>1337</v>
      </c>
      <c r="H17" s="23" t="s">
        <v>1338</v>
      </c>
      <c r="I17" s="23" t="s">
        <v>1339</v>
      </c>
      <c r="J17" s="23" t="s">
        <v>1340</v>
      </c>
      <c r="K17" s="23" t="s">
        <v>1341</v>
      </c>
      <c r="L17" s="23" t="s">
        <v>421</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1290</v>
      </c>
      <c r="C24" s="22">
        <v>524410</v>
      </c>
      <c r="D24" s="22">
        <v>10507</v>
      </c>
      <c r="E24" s="35">
        <v>20.035849812169872</v>
      </c>
      <c r="F24" s="22">
        <v>253501</v>
      </c>
      <c r="G24" s="22">
        <v>4584</v>
      </c>
      <c r="H24" s="35">
        <v>18.082768904264679</v>
      </c>
      <c r="I24" s="35">
        <v>43.628057485485868</v>
      </c>
      <c r="J24" s="22">
        <v>270909</v>
      </c>
      <c r="K24" s="22">
        <v>5923</v>
      </c>
      <c r="L24" s="35">
        <v>21.86343015551347</v>
      </c>
      <c r="M24" s="35">
        <v>56.371942514514132</v>
      </c>
    </row>
    <row r="25" spans="2:13" ht="13.75" customHeight="1">
      <c r="B25" s="36" t="s">
        <v>211</v>
      </c>
      <c r="C25" s="37">
        <v>524410</v>
      </c>
      <c r="D25" s="37">
        <v>10507</v>
      </c>
      <c r="E25" s="38">
        <v>20.035849812169872</v>
      </c>
      <c r="F25" s="37">
        <v>253501</v>
      </c>
      <c r="G25" s="37">
        <v>4584</v>
      </c>
      <c r="H25" s="38">
        <v>18.082768904264679</v>
      </c>
      <c r="I25" s="38">
        <v>43.628057485485868</v>
      </c>
      <c r="J25" s="37">
        <v>270909</v>
      </c>
      <c r="K25" s="37">
        <v>5923</v>
      </c>
      <c r="L25" s="38">
        <v>21.86343015551347</v>
      </c>
      <c r="M25" s="38">
        <v>56.371942514514132</v>
      </c>
    </row>
    <row r="26" spans="2:13" ht="13.75" customHeight="1">
      <c r="B26" s="36" t="s">
        <v>128</v>
      </c>
      <c r="C26" s="37">
        <v>8962258</v>
      </c>
      <c r="D26" s="37">
        <v>115637</v>
      </c>
      <c r="E26" s="38">
        <v>12.902663592143851</v>
      </c>
      <c r="F26" s="37">
        <v>4451532</v>
      </c>
      <c r="G26" s="37">
        <v>53505</v>
      </c>
      <c r="H26" s="38">
        <v>12.019457571011509</v>
      </c>
      <c r="I26" s="38">
        <v>46.269792540449863</v>
      </c>
      <c r="J26" s="37">
        <v>4510726</v>
      </c>
      <c r="K26" s="37">
        <v>62132</v>
      </c>
      <c r="L26" s="38">
        <v>13.774279351040169</v>
      </c>
      <c r="M26" s="38">
        <v>53.730207459550137</v>
      </c>
    </row>
    <row r="27" spans="2:13" ht="13.75" customHeight="1"/>
    <row r="28" spans="2:13" ht="13.75" customHeight="1">
      <c r="B28" s="34" t="s">
        <v>1367</v>
      </c>
      <c r="M28" s="34" t="s">
        <v>1368</v>
      </c>
    </row>
    <row r="29" spans="2:13" ht="13.75" customHeight="1">
      <c r="B29" s="34"/>
      <c r="M29" s="34"/>
    </row>
    <row r="30" spans="2:13" ht="13.75" customHeight="1">
      <c r="B30" s="34" t="s">
        <v>130</v>
      </c>
      <c r="M30" s="34" t="s">
        <v>131</v>
      </c>
    </row>
    <row r="31" spans="2:13" ht="13.75" customHeight="1">
      <c r="B31" s="34" t="s">
        <v>132</v>
      </c>
      <c r="M31" s="34" t="s">
        <v>133</v>
      </c>
    </row>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1342</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1343</v>
      </c>
      <c r="D7" s="22" t="s">
        <v>1344</v>
      </c>
      <c r="E7" s="22" t="s">
        <v>1345</v>
      </c>
      <c r="F7" s="22" t="s">
        <v>1117</v>
      </c>
      <c r="G7" s="22" t="s">
        <v>1345</v>
      </c>
      <c r="H7" s="22" t="s">
        <v>1289</v>
      </c>
      <c r="I7" s="22" t="s">
        <v>1346</v>
      </c>
      <c r="J7" s="22" t="s">
        <v>740</v>
      </c>
      <c r="K7" s="22" t="s">
        <v>1014</v>
      </c>
      <c r="L7" s="22" t="s">
        <v>1347</v>
      </c>
      <c r="M7" s="19" t="s">
        <v>5</v>
      </c>
    </row>
    <row r="8" spans="2:13" ht="14.25" customHeight="1">
      <c r="B8" s="13" t="s">
        <v>6</v>
      </c>
      <c r="C8" s="22" t="s">
        <v>740</v>
      </c>
      <c r="D8" s="22" t="s">
        <v>1348</v>
      </c>
      <c r="E8" s="22" t="s">
        <v>508</v>
      </c>
      <c r="F8" s="22" t="s">
        <v>502</v>
      </c>
      <c r="G8" s="22" t="s">
        <v>1349</v>
      </c>
      <c r="H8" s="22" t="s">
        <v>1350</v>
      </c>
      <c r="I8" s="22" t="s">
        <v>1351</v>
      </c>
      <c r="J8" s="22" t="s">
        <v>1352</v>
      </c>
      <c r="K8" s="22" t="s">
        <v>1114</v>
      </c>
      <c r="L8" s="22" t="s">
        <v>1353</v>
      </c>
      <c r="M8" s="19" t="s">
        <v>7</v>
      </c>
    </row>
    <row r="9" spans="2:13" ht="14.25" customHeight="1">
      <c r="B9" s="14" t="s">
        <v>8</v>
      </c>
      <c r="C9" s="23" t="s">
        <v>1354</v>
      </c>
      <c r="D9" s="23" t="s">
        <v>1355</v>
      </c>
      <c r="E9" s="23" t="s">
        <v>1356</v>
      </c>
      <c r="F9" s="23" t="s">
        <v>1165</v>
      </c>
      <c r="G9" s="23" t="s">
        <v>261</v>
      </c>
      <c r="H9" s="23" t="s">
        <v>1354</v>
      </c>
      <c r="I9" s="23" t="s">
        <v>1357</v>
      </c>
      <c r="J9" s="23" t="s">
        <v>1358</v>
      </c>
      <c r="K9" s="23" t="s">
        <v>1028</v>
      </c>
      <c r="L9" s="23" t="s">
        <v>1359</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427</v>
      </c>
      <c r="D15" s="22" t="s">
        <v>521</v>
      </c>
      <c r="E15" s="22" t="s">
        <v>520</v>
      </c>
      <c r="F15" s="22" t="s">
        <v>428</v>
      </c>
      <c r="G15" s="22" t="s">
        <v>1360</v>
      </c>
      <c r="H15" s="22" t="s">
        <v>822</v>
      </c>
      <c r="I15" s="22" t="s">
        <v>872</v>
      </c>
      <c r="J15" s="22" t="s">
        <v>522</v>
      </c>
      <c r="K15" s="22" t="s">
        <v>486</v>
      </c>
      <c r="L15" s="22" t="s">
        <v>485</v>
      </c>
      <c r="M15" s="19" t="s">
        <v>5</v>
      </c>
    </row>
    <row r="16" spans="2:13" ht="14.25" customHeight="1">
      <c r="B16" s="13" t="s">
        <v>6</v>
      </c>
      <c r="C16" s="22" t="s">
        <v>863</v>
      </c>
      <c r="D16" s="22" t="s">
        <v>871</v>
      </c>
      <c r="E16" s="22" t="s">
        <v>1361</v>
      </c>
      <c r="F16" s="22" t="s">
        <v>829</v>
      </c>
      <c r="G16" s="22" t="s">
        <v>872</v>
      </c>
      <c r="H16" s="22" t="s">
        <v>574</v>
      </c>
      <c r="I16" s="22" t="s">
        <v>859</v>
      </c>
      <c r="J16" s="22" t="s">
        <v>520</v>
      </c>
      <c r="K16" s="22" t="s">
        <v>1362</v>
      </c>
      <c r="L16" s="22" t="s">
        <v>873</v>
      </c>
      <c r="M16" s="19" t="s">
        <v>7</v>
      </c>
    </row>
    <row r="17" spans="2:13" ht="14.25" customHeight="1">
      <c r="B17" s="14" t="s">
        <v>8</v>
      </c>
      <c r="C17" s="23" t="s">
        <v>461</v>
      </c>
      <c r="D17" s="23" t="s">
        <v>351</v>
      </c>
      <c r="E17" s="23" t="s">
        <v>735</v>
      </c>
      <c r="F17" s="23" t="s">
        <v>349</v>
      </c>
      <c r="G17" s="23" t="s">
        <v>581</v>
      </c>
      <c r="H17" s="23" t="s">
        <v>532</v>
      </c>
      <c r="I17" s="23" t="s">
        <v>533</v>
      </c>
      <c r="J17" s="23" t="s">
        <v>354</v>
      </c>
      <c r="K17" s="23" t="s">
        <v>434</v>
      </c>
      <c r="L17" s="23" t="s">
        <v>1363</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1364</v>
      </c>
      <c r="C24" s="22">
        <v>39660</v>
      </c>
      <c r="D24" s="22">
        <v>505</v>
      </c>
      <c r="E24" s="35">
        <v>12.733232476046391</v>
      </c>
      <c r="F24" s="22">
        <v>19636</v>
      </c>
      <c r="G24" s="22">
        <v>239</v>
      </c>
      <c r="H24" s="35">
        <v>12.1715216948462</v>
      </c>
      <c r="I24" s="35">
        <v>47.32673267326733</v>
      </c>
      <c r="J24" s="22">
        <v>20024</v>
      </c>
      <c r="K24" s="22">
        <v>266</v>
      </c>
      <c r="L24" s="35">
        <v>13.284059129045151</v>
      </c>
      <c r="M24" s="35">
        <v>52.67326732673267</v>
      </c>
    </row>
    <row r="25" spans="2:13" ht="13.75" customHeight="1">
      <c r="B25" s="34" t="s">
        <v>1365</v>
      </c>
      <c r="C25" s="22">
        <v>10531</v>
      </c>
      <c r="D25" s="22">
        <v>121</v>
      </c>
      <c r="E25" s="35">
        <v>11.48988700028487</v>
      </c>
      <c r="F25" s="22">
        <v>5236</v>
      </c>
      <c r="G25" s="22">
        <v>51</v>
      </c>
      <c r="H25" s="35">
        <v>9.7402597402597397</v>
      </c>
      <c r="I25" s="35">
        <v>42.148760330578511</v>
      </c>
      <c r="J25" s="22">
        <v>5295</v>
      </c>
      <c r="K25" s="22">
        <v>70</v>
      </c>
      <c r="L25" s="35">
        <v>13.220018885741259</v>
      </c>
      <c r="M25" s="35">
        <v>57.851239669421489</v>
      </c>
    </row>
    <row r="26" spans="2:13" ht="13.75" customHeight="1">
      <c r="B26" s="34" t="s">
        <v>1366</v>
      </c>
      <c r="C26" s="22">
        <v>24357</v>
      </c>
      <c r="D26" s="22">
        <v>320</v>
      </c>
      <c r="E26" s="35">
        <v>13.13790696719629</v>
      </c>
      <c r="F26" s="22">
        <v>12029</v>
      </c>
      <c r="G26" s="22">
        <v>139</v>
      </c>
      <c r="H26" s="35">
        <v>11.55540776456896</v>
      </c>
      <c r="I26" s="35">
        <v>43.4375</v>
      </c>
      <c r="J26" s="22">
        <v>12328</v>
      </c>
      <c r="K26" s="22">
        <v>181</v>
      </c>
      <c r="L26" s="35">
        <v>14.682024659312139</v>
      </c>
      <c r="M26" s="35">
        <v>56.5625</v>
      </c>
    </row>
    <row r="27" spans="2:13" ht="13.75" customHeight="1">
      <c r="B27" s="36" t="s">
        <v>211</v>
      </c>
      <c r="C27" s="37">
        <v>74548</v>
      </c>
      <c r="D27" s="37">
        <v>946</v>
      </c>
      <c r="E27" s="38">
        <v>12.689810591833449</v>
      </c>
      <c r="F27" s="37">
        <v>36901</v>
      </c>
      <c r="G27" s="37">
        <v>429</v>
      </c>
      <c r="H27" s="38">
        <v>11.62570120050947</v>
      </c>
      <c r="I27" s="38">
        <v>45.348837209302317</v>
      </c>
      <c r="J27" s="37">
        <v>37647</v>
      </c>
      <c r="K27" s="37">
        <v>517</v>
      </c>
      <c r="L27" s="38">
        <v>13.73283395755306</v>
      </c>
      <c r="M27" s="38">
        <v>54.651162790697683</v>
      </c>
    </row>
    <row r="28" spans="2:13" ht="13.75" customHeight="1">
      <c r="B28" s="36" t="s">
        <v>128</v>
      </c>
      <c r="C28" s="37">
        <v>8962258</v>
      </c>
      <c r="D28" s="37">
        <v>115637</v>
      </c>
      <c r="E28" s="38">
        <v>12.902663592143851</v>
      </c>
      <c r="F28" s="37">
        <v>4451532</v>
      </c>
      <c r="G28" s="37">
        <v>53505</v>
      </c>
      <c r="H28" s="38">
        <v>12.019457571011509</v>
      </c>
      <c r="I28" s="38">
        <v>46.269792540449863</v>
      </c>
      <c r="J28" s="37">
        <v>4510726</v>
      </c>
      <c r="K28" s="37">
        <v>62132</v>
      </c>
      <c r="L28" s="38">
        <v>13.774279351040169</v>
      </c>
      <c r="M28" s="38">
        <v>53.730207459550137</v>
      </c>
    </row>
    <row r="29" spans="2:13" ht="13.75" customHeight="1"/>
    <row r="30" spans="2:13" ht="13.75" customHeight="1">
      <c r="B30" s="34" t="s">
        <v>1367</v>
      </c>
      <c r="M30" s="34" t="s">
        <v>1368</v>
      </c>
    </row>
    <row r="31" spans="2:13" ht="13.75" customHeight="1">
      <c r="B31" s="34"/>
      <c r="M31" s="34"/>
    </row>
    <row r="32" spans="2:13" ht="13.75" customHeight="1">
      <c r="B32" s="34" t="s">
        <v>130</v>
      </c>
      <c r="M32" s="34" t="s">
        <v>131</v>
      </c>
    </row>
    <row r="33" spans="2:13" ht="13.75" customHeight="1">
      <c r="B33" s="34" t="s">
        <v>132</v>
      </c>
      <c r="M33" s="34" t="s">
        <v>133</v>
      </c>
    </row>
    <row r="34" spans="2:13" ht="13.75" customHeight="1"/>
    <row r="35" spans="2:13" ht="13.75" customHeight="1"/>
    <row r="36" spans="2:13" ht="13.75" customHeight="1"/>
    <row r="37" spans="2:13" ht="13.75" customHeight="1"/>
    <row r="38" spans="2:13" ht="13.75" customHeight="1"/>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12</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30</v>
      </c>
      <c r="D7" s="22" t="s">
        <v>31</v>
      </c>
      <c r="E7" s="22" t="s">
        <v>32</v>
      </c>
      <c r="F7" s="22" t="s">
        <v>33</v>
      </c>
      <c r="G7" s="22" t="s">
        <v>34</v>
      </c>
      <c r="H7" s="22" t="s">
        <v>35</v>
      </c>
      <c r="I7" s="22" t="s">
        <v>36</v>
      </c>
      <c r="J7" s="22" t="s">
        <v>37</v>
      </c>
      <c r="K7" s="22" t="s">
        <v>38</v>
      </c>
      <c r="L7" s="22" t="s">
        <v>39</v>
      </c>
      <c r="M7" s="19" t="s">
        <v>5</v>
      </c>
    </row>
    <row r="8" spans="2:13" ht="14.25" customHeight="1">
      <c r="B8" s="13" t="s">
        <v>6</v>
      </c>
      <c r="C8" s="22" t="s">
        <v>40</v>
      </c>
      <c r="D8" s="22" t="s">
        <v>41</v>
      </c>
      <c r="E8" s="22" t="s">
        <v>42</v>
      </c>
      <c r="F8" s="22" t="s">
        <v>43</v>
      </c>
      <c r="G8" s="22" t="s">
        <v>44</v>
      </c>
      <c r="H8" s="22" t="s">
        <v>45</v>
      </c>
      <c r="I8" s="22" t="s">
        <v>46</v>
      </c>
      <c r="J8" s="22" t="s">
        <v>47</v>
      </c>
      <c r="K8" s="22" t="s">
        <v>48</v>
      </c>
      <c r="L8" s="22" t="s">
        <v>49</v>
      </c>
      <c r="M8" s="19" t="s">
        <v>7</v>
      </c>
    </row>
    <row r="9" spans="2:13" ht="14.25" customHeight="1">
      <c r="B9" s="14" t="s">
        <v>8</v>
      </c>
      <c r="C9" s="23" t="s">
        <v>50</v>
      </c>
      <c r="D9" s="23" t="s">
        <v>51</v>
      </c>
      <c r="E9" s="23" t="s">
        <v>52</v>
      </c>
      <c r="F9" s="23" t="s">
        <v>53</v>
      </c>
      <c r="G9" s="23" t="s">
        <v>54</v>
      </c>
      <c r="H9" s="23" t="s">
        <v>55</v>
      </c>
      <c r="I9" s="23" t="s">
        <v>56</v>
      </c>
      <c r="J9" s="23" t="s">
        <v>57</v>
      </c>
      <c r="K9" s="23" t="s">
        <v>58</v>
      </c>
      <c r="L9" s="23" t="s">
        <v>59</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70</v>
      </c>
      <c r="D15" s="22" t="s">
        <v>71</v>
      </c>
      <c r="E15" s="22" t="s">
        <v>72</v>
      </c>
      <c r="F15" s="22" t="s">
        <v>73</v>
      </c>
      <c r="G15" s="22" t="s">
        <v>74</v>
      </c>
      <c r="H15" s="22" t="s">
        <v>75</v>
      </c>
      <c r="I15" s="22" t="s">
        <v>76</v>
      </c>
      <c r="J15" s="22" t="s">
        <v>77</v>
      </c>
      <c r="K15" s="22" t="s">
        <v>78</v>
      </c>
      <c r="L15" s="22" t="s">
        <v>79</v>
      </c>
      <c r="M15" s="19" t="s">
        <v>5</v>
      </c>
    </row>
    <row r="16" spans="2:13" ht="14.25" customHeight="1">
      <c r="B16" s="13" t="s">
        <v>6</v>
      </c>
      <c r="C16" s="22" t="s">
        <v>80</v>
      </c>
      <c r="D16" s="22" t="s">
        <v>81</v>
      </c>
      <c r="E16" s="22" t="s">
        <v>82</v>
      </c>
      <c r="F16" s="22" t="s">
        <v>83</v>
      </c>
      <c r="G16" s="22" t="s">
        <v>84</v>
      </c>
      <c r="H16" s="22" t="s">
        <v>85</v>
      </c>
      <c r="I16" s="22" t="s">
        <v>86</v>
      </c>
      <c r="J16" s="22" t="s">
        <v>87</v>
      </c>
      <c r="K16" s="22" t="s">
        <v>88</v>
      </c>
      <c r="L16" s="22" t="s">
        <v>89</v>
      </c>
      <c r="M16" s="19" t="s">
        <v>7</v>
      </c>
    </row>
    <row r="17" spans="2:13" ht="14.25" customHeight="1">
      <c r="B17" s="14" t="s">
        <v>8</v>
      </c>
      <c r="C17" s="23" t="s">
        <v>90</v>
      </c>
      <c r="D17" s="23" t="s">
        <v>91</v>
      </c>
      <c r="E17" s="23" t="s">
        <v>92</v>
      </c>
      <c r="F17" s="23" t="s">
        <v>93</v>
      </c>
      <c r="G17" s="23" t="s">
        <v>94</v>
      </c>
      <c r="H17" s="23" t="s">
        <v>95</v>
      </c>
      <c r="I17" s="23" t="s">
        <v>96</v>
      </c>
      <c r="J17" s="23" t="s">
        <v>97</v>
      </c>
      <c r="K17" s="23" t="s">
        <v>98</v>
      </c>
      <c r="L17" s="23" t="s">
        <v>99</v>
      </c>
      <c r="M17" s="15" t="s">
        <v>8</v>
      </c>
    </row>
    <row r="20" spans="2:13" ht="15.75" customHeight="1">
      <c r="B20" s="24"/>
      <c r="C20" s="14"/>
      <c r="D20" s="14"/>
      <c r="E20" s="14"/>
      <c r="F20" s="14"/>
      <c r="G20" s="14"/>
      <c r="H20" s="14"/>
      <c r="I20" s="14"/>
      <c r="J20" s="14"/>
      <c r="K20" s="14"/>
      <c r="L20" s="14"/>
      <c r="M20" s="26"/>
    </row>
    <row r="21" spans="2:13" s="19" customFormat="1" ht="15.75" customHeight="1">
      <c r="B21" s="24" t="s">
        <v>100</v>
      </c>
      <c r="C21" s="18"/>
      <c r="D21" s="18"/>
      <c r="E21" s="18"/>
      <c r="F21" s="18"/>
      <c r="G21" s="18"/>
      <c r="H21" s="18"/>
      <c r="I21" s="18"/>
      <c r="J21" s="18"/>
      <c r="K21" s="18"/>
      <c r="L21" s="18"/>
      <c r="M21" s="26" t="s">
        <v>101</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102</v>
      </c>
      <c r="C24" s="22">
        <v>1605508</v>
      </c>
      <c r="D24" s="22">
        <v>19880</v>
      </c>
      <c r="E24" s="35">
        <v>12.38237367861138</v>
      </c>
      <c r="F24" s="22">
        <v>800992</v>
      </c>
      <c r="G24" s="22">
        <v>9351</v>
      </c>
      <c r="H24" s="35">
        <v>11.67427390036355</v>
      </c>
      <c r="I24" s="35">
        <v>47.037223340040242</v>
      </c>
      <c r="J24" s="22">
        <v>804516</v>
      </c>
      <c r="K24" s="22">
        <v>10529</v>
      </c>
      <c r="L24" s="35">
        <v>13.08737178626652</v>
      </c>
      <c r="M24" s="35">
        <v>52.962776659959758</v>
      </c>
    </row>
    <row r="25" spans="2:13" ht="13.75" customHeight="1">
      <c r="B25" s="34" t="s">
        <v>103</v>
      </c>
      <c r="C25" s="22">
        <v>1063533</v>
      </c>
      <c r="D25" s="22">
        <v>11769</v>
      </c>
      <c r="E25" s="35">
        <v>11.0659471779437</v>
      </c>
      <c r="F25" s="22">
        <v>522248</v>
      </c>
      <c r="G25" s="22">
        <v>5422</v>
      </c>
      <c r="H25" s="35">
        <v>10.382040716288049</v>
      </c>
      <c r="I25" s="35">
        <v>46.070184382700312</v>
      </c>
      <c r="J25" s="22">
        <v>541285</v>
      </c>
      <c r="K25" s="22">
        <v>6347</v>
      </c>
      <c r="L25" s="35">
        <v>11.725800641067091</v>
      </c>
      <c r="M25" s="35">
        <v>53.929815617299688</v>
      </c>
    </row>
    <row r="26" spans="2:13" ht="13.75" customHeight="1">
      <c r="B26" s="34" t="s">
        <v>104</v>
      </c>
      <c r="C26" s="22">
        <v>432744</v>
      </c>
      <c r="D26" s="22">
        <v>4712</v>
      </c>
      <c r="E26" s="35">
        <v>10.888654724271159</v>
      </c>
      <c r="F26" s="22">
        <v>216015</v>
      </c>
      <c r="G26" s="22">
        <v>2215</v>
      </c>
      <c r="H26" s="35">
        <v>10.25391755202185</v>
      </c>
      <c r="I26" s="35">
        <v>47.007640067911723</v>
      </c>
      <c r="J26" s="22">
        <v>216729</v>
      </c>
      <c r="K26" s="22">
        <v>2497</v>
      </c>
      <c r="L26" s="35">
        <v>11.52130079500205</v>
      </c>
      <c r="M26" s="35">
        <v>52.992359932088277</v>
      </c>
    </row>
    <row r="27" spans="2:13" ht="13.75" customHeight="1">
      <c r="B27" s="34" t="s">
        <v>105</v>
      </c>
      <c r="C27" s="22">
        <v>37931</v>
      </c>
      <c r="D27" s="22">
        <v>297</v>
      </c>
      <c r="E27" s="35">
        <v>7.8300071181882904</v>
      </c>
      <c r="F27" s="22">
        <v>19342</v>
      </c>
      <c r="G27" s="22">
        <v>145</v>
      </c>
      <c r="H27" s="35">
        <v>7.4966394374935366</v>
      </c>
      <c r="I27" s="35">
        <v>48.821548821548816</v>
      </c>
      <c r="J27" s="22">
        <v>18589</v>
      </c>
      <c r="K27" s="22">
        <v>152</v>
      </c>
      <c r="L27" s="35">
        <v>8.1768787992899021</v>
      </c>
      <c r="M27" s="35">
        <v>51.178451178451184</v>
      </c>
    </row>
    <row r="28" spans="2:13" ht="13.75" customHeight="1">
      <c r="B28" s="34" t="s">
        <v>106</v>
      </c>
      <c r="C28" s="22">
        <v>167403</v>
      </c>
      <c r="D28" s="22">
        <v>1674</v>
      </c>
      <c r="E28" s="35">
        <v>9.9998207917420832</v>
      </c>
      <c r="F28" s="22">
        <v>85877</v>
      </c>
      <c r="G28" s="22">
        <v>768</v>
      </c>
      <c r="H28" s="35">
        <v>8.9430231610326398</v>
      </c>
      <c r="I28" s="35">
        <v>45.878136200716852</v>
      </c>
      <c r="J28" s="22">
        <v>81526</v>
      </c>
      <c r="K28" s="22">
        <v>906</v>
      </c>
      <c r="L28" s="35">
        <v>11.11301915953193</v>
      </c>
      <c r="M28" s="35">
        <v>54.121863799283148</v>
      </c>
    </row>
    <row r="29" spans="2:13" ht="13.75" customHeight="1">
      <c r="B29" s="34" t="s">
        <v>107</v>
      </c>
      <c r="C29" s="22">
        <v>39272</v>
      </c>
      <c r="D29" s="22">
        <v>403</v>
      </c>
      <c r="E29" s="35">
        <v>10.261764106742721</v>
      </c>
      <c r="F29" s="22">
        <v>19849</v>
      </c>
      <c r="G29" s="22">
        <v>186</v>
      </c>
      <c r="H29" s="35">
        <v>9.3707491561287721</v>
      </c>
      <c r="I29" s="35">
        <v>46.153846153846153</v>
      </c>
      <c r="J29" s="22">
        <v>19423</v>
      </c>
      <c r="K29" s="22">
        <v>217</v>
      </c>
      <c r="L29" s="35">
        <v>11.172321474540491</v>
      </c>
      <c r="M29" s="35">
        <v>53.846153846153847</v>
      </c>
    </row>
    <row r="30" spans="2:13" ht="13.75" customHeight="1">
      <c r="B30" s="34" t="s">
        <v>108</v>
      </c>
      <c r="C30" s="22">
        <v>45016</v>
      </c>
      <c r="D30" s="22">
        <v>481</v>
      </c>
      <c r="E30" s="35">
        <v>10.68508974586814</v>
      </c>
      <c r="F30" s="22">
        <v>23024</v>
      </c>
      <c r="G30" s="22">
        <v>238</v>
      </c>
      <c r="H30" s="35">
        <v>10.33703961084086</v>
      </c>
      <c r="I30" s="35">
        <v>49.480249480249483</v>
      </c>
      <c r="J30" s="22">
        <v>21992</v>
      </c>
      <c r="K30" s="22">
        <v>243</v>
      </c>
      <c r="L30" s="35">
        <v>11.049472535467441</v>
      </c>
      <c r="M30" s="35">
        <v>50.519750519750517</v>
      </c>
    </row>
    <row r="31" spans="2:13" ht="13.75" customHeight="1">
      <c r="B31" s="34" t="s">
        <v>109</v>
      </c>
      <c r="C31" s="22">
        <v>42056</v>
      </c>
      <c r="D31" s="22">
        <v>334</v>
      </c>
      <c r="E31" s="35">
        <v>7.9417918965189269</v>
      </c>
      <c r="F31" s="22">
        <v>21274</v>
      </c>
      <c r="G31" s="22">
        <v>160</v>
      </c>
      <c r="H31" s="35">
        <v>7.5209175519413369</v>
      </c>
      <c r="I31" s="35">
        <v>47.904191616766468</v>
      </c>
      <c r="J31" s="22">
        <v>20782</v>
      </c>
      <c r="K31" s="22">
        <v>174</v>
      </c>
      <c r="L31" s="35">
        <v>8.372630160716005</v>
      </c>
      <c r="M31" s="35">
        <v>52.095808383233532</v>
      </c>
    </row>
    <row r="32" spans="2:13" ht="13.75" customHeight="1">
      <c r="B32" s="34" t="s">
        <v>110</v>
      </c>
      <c r="C32" s="22">
        <v>132556</v>
      </c>
      <c r="D32" s="22">
        <v>1979</v>
      </c>
      <c r="E32" s="35">
        <v>14.92953921361538</v>
      </c>
      <c r="F32" s="22">
        <v>67179</v>
      </c>
      <c r="G32" s="22">
        <v>938</v>
      </c>
      <c r="H32" s="35">
        <v>13.962696676044599</v>
      </c>
      <c r="I32" s="35">
        <v>47.397675593734213</v>
      </c>
      <c r="J32" s="22">
        <v>65377</v>
      </c>
      <c r="K32" s="22">
        <v>1041</v>
      </c>
      <c r="L32" s="35">
        <v>15.92303103537941</v>
      </c>
      <c r="M32" s="35">
        <v>52.602324406265787</v>
      </c>
    </row>
    <row r="33" spans="2:13" ht="13.75" customHeight="1">
      <c r="B33" s="34" t="s">
        <v>111</v>
      </c>
      <c r="C33" s="22">
        <v>341537</v>
      </c>
      <c r="D33" s="22">
        <v>4961</v>
      </c>
      <c r="E33" s="35">
        <v>14.52551260917558</v>
      </c>
      <c r="F33" s="22">
        <v>170884</v>
      </c>
      <c r="G33" s="22">
        <v>2230</v>
      </c>
      <c r="H33" s="35">
        <v>13.0497881603895</v>
      </c>
      <c r="I33" s="35">
        <v>44.95061479540415</v>
      </c>
      <c r="J33" s="22">
        <v>170653</v>
      </c>
      <c r="K33" s="22">
        <v>2731</v>
      </c>
      <c r="L33" s="35">
        <v>16.003234634023428</v>
      </c>
      <c r="M33" s="35">
        <v>55.04938520459585</v>
      </c>
    </row>
    <row r="34" spans="2:13" ht="13.75" customHeight="1">
      <c r="B34" s="34" t="s">
        <v>112</v>
      </c>
      <c r="C34" s="22">
        <v>286844</v>
      </c>
      <c r="D34" s="22">
        <v>2971</v>
      </c>
      <c r="E34" s="35">
        <v>10.35754626207974</v>
      </c>
      <c r="F34" s="22">
        <v>143570</v>
      </c>
      <c r="G34" s="22">
        <v>1372</v>
      </c>
      <c r="H34" s="35">
        <v>9.5563139931740615</v>
      </c>
      <c r="I34" s="35">
        <v>46.179737462133957</v>
      </c>
      <c r="J34" s="22">
        <v>143274</v>
      </c>
      <c r="K34" s="22">
        <v>1599</v>
      </c>
      <c r="L34" s="35">
        <v>11.16043385401399</v>
      </c>
      <c r="M34" s="35">
        <v>53.820262537866043</v>
      </c>
    </row>
    <row r="35" spans="2:13" ht="13.75" customHeight="1">
      <c r="B35" s="34" t="s">
        <v>113</v>
      </c>
      <c r="C35" s="22">
        <v>200031</v>
      </c>
      <c r="D35" s="22">
        <v>2970</v>
      </c>
      <c r="E35" s="35">
        <v>14.84769860671596</v>
      </c>
      <c r="F35" s="22">
        <v>97361</v>
      </c>
      <c r="G35" s="22">
        <v>1505</v>
      </c>
      <c r="H35" s="35">
        <v>15.45793490206551</v>
      </c>
      <c r="I35" s="35">
        <v>50.673400673400671</v>
      </c>
      <c r="J35" s="22">
        <v>102670</v>
      </c>
      <c r="K35" s="22">
        <v>1465</v>
      </c>
      <c r="L35" s="35">
        <v>14.269017239700011</v>
      </c>
      <c r="M35" s="35">
        <v>49.326599326599329</v>
      </c>
    </row>
    <row r="36" spans="2:13" ht="13.75" customHeight="1">
      <c r="B36" s="34" t="s">
        <v>114</v>
      </c>
      <c r="C36" s="22">
        <v>298837</v>
      </c>
      <c r="D36" s="22">
        <v>4213</v>
      </c>
      <c r="E36" s="35">
        <v>14.097986527772671</v>
      </c>
      <c r="F36" s="22">
        <v>146562</v>
      </c>
      <c r="G36" s="22">
        <v>1981</v>
      </c>
      <c r="H36" s="35">
        <v>13.5164640220521</v>
      </c>
      <c r="I36" s="35">
        <v>47.021125089010212</v>
      </c>
      <c r="J36" s="22">
        <v>152275</v>
      </c>
      <c r="K36" s="22">
        <v>2232</v>
      </c>
      <c r="L36" s="35">
        <v>14.65769167624364</v>
      </c>
      <c r="M36" s="35">
        <v>52.978874910989788</v>
      </c>
    </row>
    <row r="37" spans="2:13" ht="13.75" customHeight="1">
      <c r="B37" s="34" t="s">
        <v>115</v>
      </c>
      <c r="C37" s="22">
        <v>87111</v>
      </c>
      <c r="D37" s="22">
        <v>759</v>
      </c>
      <c r="E37" s="35">
        <v>8.7130213176292308</v>
      </c>
      <c r="F37" s="22">
        <v>43329</v>
      </c>
      <c r="G37" s="22">
        <v>377</v>
      </c>
      <c r="H37" s="35">
        <v>8.7008700870087008</v>
      </c>
      <c r="I37" s="35">
        <v>49.670619235836632</v>
      </c>
      <c r="J37" s="22">
        <v>43782</v>
      </c>
      <c r="K37" s="22">
        <v>382</v>
      </c>
      <c r="L37" s="35">
        <v>8.7250468228952531</v>
      </c>
      <c r="M37" s="35">
        <v>50.329380764163368</v>
      </c>
    </row>
    <row r="38" spans="2:13" ht="13.75" customHeight="1">
      <c r="B38" s="34" t="s">
        <v>116</v>
      </c>
      <c r="C38" s="22">
        <v>56495</v>
      </c>
      <c r="D38" s="22">
        <v>551</v>
      </c>
      <c r="E38" s="35">
        <v>9.7530754934064969</v>
      </c>
      <c r="F38" s="22">
        <v>28438</v>
      </c>
      <c r="G38" s="22">
        <v>273</v>
      </c>
      <c r="H38" s="35">
        <v>9.5998312117589144</v>
      </c>
      <c r="I38" s="35">
        <v>49.546279491833033</v>
      </c>
      <c r="J38" s="22">
        <v>28057</v>
      </c>
      <c r="K38" s="22">
        <v>278</v>
      </c>
      <c r="L38" s="35">
        <v>9.9084007556046618</v>
      </c>
      <c r="M38" s="35">
        <v>50.453720508166967</v>
      </c>
    </row>
    <row r="39" spans="2:13" ht="13.75" customHeight="1">
      <c r="B39" s="34" t="s">
        <v>117</v>
      </c>
      <c r="C39" s="22">
        <v>16585</v>
      </c>
      <c r="D39" s="22">
        <v>158</v>
      </c>
      <c r="E39" s="35">
        <v>9.5266807356044616</v>
      </c>
      <c r="F39" s="22">
        <v>8518</v>
      </c>
      <c r="G39" s="22">
        <v>84</v>
      </c>
      <c r="H39" s="35">
        <v>9.8614698285982634</v>
      </c>
      <c r="I39" s="35">
        <v>53.164556962025323</v>
      </c>
      <c r="J39" s="22">
        <v>8067</v>
      </c>
      <c r="K39" s="22">
        <v>74</v>
      </c>
      <c r="L39" s="35">
        <v>9.1731746622040404</v>
      </c>
      <c r="M39" s="35">
        <v>46.835443037974677</v>
      </c>
    </row>
    <row r="40" spans="2:13" ht="13.75" customHeight="1">
      <c r="B40" s="34" t="s">
        <v>118</v>
      </c>
      <c r="C40" s="22">
        <v>535114</v>
      </c>
      <c r="D40" s="22">
        <v>5257</v>
      </c>
      <c r="E40" s="35">
        <v>9.8240748700276956</v>
      </c>
      <c r="F40" s="22">
        <v>269080</v>
      </c>
      <c r="G40" s="22">
        <v>2501</v>
      </c>
      <c r="H40" s="35">
        <v>9.2946335662256576</v>
      </c>
      <c r="I40" s="35">
        <v>47.574662354955301</v>
      </c>
      <c r="J40" s="22">
        <v>266034</v>
      </c>
      <c r="K40" s="22">
        <v>2756</v>
      </c>
      <c r="L40" s="35">
        <v>10.35957809903997</v>
      </c>
      <c r="M40" s="35">
        <v>52.425337645044699</v>
      </c>
    </row>
    <row r="41" spans="2:13" ht="13.75" customHeight="1">
      <c r="B41" s="34" t="s">
        <v>119</v>
      </c>
      <c r="C41" s="22">
        <v>204888</v>
      </c>
      <c r="D41" s="22">
        <v>2139</v>
      </c>
      <c r="E41" s="35">
        <v>10.439850064425441</v>
      </c>
      <c r="F41" s="22">
        <v>102927</v>
      </c>
      <c r="G41" s="22">
        <v>1061</v>
      </c>
      <c r="H41" s="35">
        <v>10.30827673982531</v>
      </c>
      <c r="I41" s="35">
        <v>49.602618045815802</v>
      </c>
      <c r="J41" s="22">
        <v>101961</v>
      </c>
      <c r="K41" s="22">
        <v>1078</v>
      </c>
      <c r="L41" s="35">
        <v>10.57266994242897</v>
      </c>
      <c r="M41" s="35">
        <v>50.397381954184198</v>
      </c>
    </row>
    <row r="42" spans="2:13" ht="13.75" customHeight="1">
      <c r="B42" s="34" t="s">
        <v>120</v>
      </c>
      <c r="C42" s="22">
        <v>726894</v>
      </c>
      <c r="D42" s="22">
        <v>7552</v>
      </c>
      <c r="E42" s="35">
        <v>10.389410285406131</v>
      </c>
      <c r="F42" s="22">
        <v>365960</v>
      </c>
      <c r="G42" s="22">
        <v>3462</v>
      </c>
      <c r="H42" s="35">
        <v>9.4600502787189864</v>
      </c>
      <c r="I42" s="35">
        <v>45.842161016949163</v>
      </c>
      <c r="J42" s="22">
        <v>360934</v>
      </c>
      <c r="K42" s="22">
        <v>4090</v>
      </c>
      <c r="L42" s="35">
        <v>11.331711614865879</v>
      </c>
      <c r="M42" s="35">
        <v>54.157838983050837</v>
      </c>
    </row>
    <row r="43" spans="2:13" ht="13.75" customHeight="1">
      <c r="B43" s="34" t="s">
        <v>121</v>
      </c>
      <c r="C43" s="22">
        <v>295220</v>
      </c>
      <c r="D43" s="22">
        <v>2372</v>
      </c>
      <c r="E43" s="35">
        <v>8.0346859968836792</v>
      </c>
      <c r="F43" s="22">
        <v>148878</v>
      </c>
      <c r="G43" s="22">
        <v>1111</v>
      </c>
      <c r="H43" s="35">
        <v>7.4624860624135199</v>
      </c>
      <c r="I43" s="35">
        <v>46.838111298482303</v>
      </c>
      <c r="J43" s="22">
        <v>146342</v>
      </c>
      <c r="K43" s="22">
        <v>1261</v>
      </c>
      <c r="L43" s="35">
        <v>8.616801738393626</v>
      </c>
      <c r="M43" s="35">
        <v>53.161888701517697</v>
      </c>
    </row>
    <row r="44" spans="2:13" ht="13.75" customHeight="1">
      <c r="B44" s="34" t="s">
        <v>122</v>
      </c>
      <c r="C44" s="22">
        <v>357720</v>
      </c>
      <c r="D44" s="22">
        <v>5928</v>
      </c>
      <c r="E44" s="35">
        <v>16.571620261657159</v>
      </c>
      <c r="F44" s="22">
        <v>174159</v>
      </c>
      <c r="G44" s="22">
        <v>2793</v>
      </c>
      <c r="H44" s="35">
        <v>16.037069574354469</v>
      </c>
      <c r="I44" s="35">
        <v>47.115384615384613</v>
      </c>
      <c r="J44" s="22">
        <v>183561</v>
      </c>
      <c r="K44" s="22">
        <v>3135</v>
      </c>
      <c r="L44" s="35">
        <v>17.078791246506611</v>
      </c>
      <c r="M44" s="35">
        <v>52.884615384615387</v>
      </c>
    </row>
    <row r="45" spans="2:13" ht="13.75" customHeight="1">
      <c r="B45" s="34" t="s">
        <v>123</v>
      </c>
      <c r="C45" s="22">
        <v>845870</v>
      </c>
      <c r="D45" s="22">
        <v>15334</v>
      </c>
      <c r="E45" s="35">
        <v>18.128081147221209</v>
      </c>
      <c r="F45" s="22">
        <v>415697</v>
      </c>
      <c r="G45" s="22">
        <v>7021</v>
      </c>
      <c r="H45" s="35">
        <v>16.88970572315894</v>
      </c>
      <c r="I45" s="35">
        <v>45.787139689578723</v>
      </c>
      <c r="J45" s="22">
        <v>430173</v>
      </c>
      <c r="K45" s="22">
        <v>8313</v>
      </c>
      <c r="L45" s="35">
        <v>19.324783284864459</v>
      </c>
      <c r="M45" s="35">
        <v>54.212860310421277</v>
      </c>
    </row>
    <row r="46" spans="2:13" ht="13.75" customHeight="1">
      <c r="B46" s="34" t="s">
        <v>124</v>
      </c>
      <c r="C46" s="22">
        <v>365844</v>
      </c>
      <c r="D46" s="22">
        <v>4462</v>
      </c>
      <c r="E46" s="35">
        <v>12.19645531975377</v>
      </c>
      <c r="F46" s="22">
        <v>182413</v>
      </c>
      <c r="G46" s="22">
        <v>1949</v>
      </c>
      <c r="H46" s="35">
        <v>10.68454550936611</v>
      </c>
      <c r="I46" s="35">
        <v>43.679964141640518</v>
      </c>
      <c r="J46" s="22">
        <v>183431</v>
      </c>
      <c r="K46" s="22">
        <v>2513</v>
      </c>
      <c r="L46" s="35">
        <v>13.69997437728628</v>
      </c>
      <c r="M46" s="35">
        <v>56.320035858359482</v>
      </c>
    </row>
    <row r="47" spans="2:13" ht="13.75" customHeight="1">
      <c r="B47" s="34" t="s">
        <v>125</v>
      </c>
      <c r="C47" s="22">
        <v>178291</v>
      </c>
      <c r="D47" s="22">
        <v>3028</v>
      </c>
      <c r="E47" s="35">
        <v>16.98347084261124</v>
      </c>
      <c r="F47" s="22">
        <v>87554</v>
      </c>
      <c r="G47" s="22">
        <v>1349</v>
      </c>
      <c r="H47" s="35">
        <v>15.40763414578432</v>
      </c>
      <c r="I47" s="35">
        <v>44.550858652575961</v>
      </c>
      <c r="J47" s="22">
        <v>90737</v>
      </c>
      <c r="K47" s="22">
        <v>1679</v>
      </c>
      <c r="L47" s="35">
        <v>18.504028125241081</v>
      </c>
      <c r="M47" s="35">
        <v>55.449141347424039</v>
      </c>
    </row>
    <row r="48" spans="2:13" ht="13.75" customHeight="1">
      <c r="B48" s="34" t="s">
        <v>126</v>
      </c>
      <c r="C48" s="22">
        <v>524410</v>
      </c>
      <c r="D48" s="22">
        <v>10507</v>
      </c>
      <c r="E48" s="35">
        <v>20.035849812169872</v>
      </c>
      <c r="F48" s="22">
        <v>253501</v>
      </c>
      <c r="G48" s="22">
        <v>4584</v>
      </c>
      <c r="H48" s="35">
        <v>18.082768904264679</v>
      </c>
      <c r="I48" s="35">
        <v>43.628057485485868</v>
      </c>
      <c r="J48" s="22">
        <v>270909</v>
      </c>
      <c r="K48" s="22">
        <v>5923</v>
      </c>
      <c r="L48" s="35">
        <v>21.86343015551347</v>
      </c>
      <c r="M48" s="35">
        <v>56.371942514514132</v>
      </c>
    </row>
    <row r="49" spans="2:13" ht="13.75" customHeight="1">
      <c r="B49" s="34" t="s">
        <v>127</v>
      </c>
      <c r="C49" s="22">
        <v>74548</v>
      </c>
      <c r="D49" s="22">
        <v>946</v>
      </c>
      <c r="E49" s="35">
        <v>12.689810591833449</v>
      </c>
      <c r="F49" s="22">
        <v>36901</v>
      </c>
      <c r="G49" s="22">
        <v>429</v>
      </c>
      <c r="H49" s="35">
        <v>11.62570120050947</v>
      </c>
      <c r="I49" s="35">
        <v>45.348837209302317</v>
      </c>
      <c r="J49" s="22">
        <v>37647</v>
      </c>
      <c r="K49" s="22">
        <v>517</v>
      </c>
      <c r="L49" s="35">
        <v>13.73283395755306</v>
      </c>
      <c r="M49" s="35">
        <v>54.651162790697683</v>
      </c>
    </row>
    <row r="50" spans="2:13" ht="13.75" customHeight="1">
      <c r="B50" s="36" t="s">
        <v>128</v>
      </c>
      <c r="C50" s="37">
        <v>8962258</v>
      </c>
      <c r="D50" s="37">
        <v>115637</v>
      </c>
      <c r="E50" s="38">
        <v>12.902663592143851</v>
      </c>
      <c r="F50" s="37">
        <v>4451532</v>
      </c>
      <c r="G50" s="37">
        <v>53505</v>
      </c>
      <c r="H50" s="38">
        <v>12.019457571011509</v>
      </c>
      <c r="I50" s="38">
        <v>46.269792540449863</v>
      </c>
      <c r="J50" s="37">
        <v>4510726</v>
      </c>
      <c r="K50" s="37">
        <v>62132</v>
      </c>
      <c r="L50" s="38">
        <v>13.774279351040169</v>
      </c>
      <c r="M50" s="38">
        <v>53.730207459550137</v>
      </c>
    </row>
    <row r="51" spans="2:13" ht="13.75" customHeight="1">
      <c r="B51" s="36" t="s">
        <v>129</v>
      </c>
      <c r="C51" s="37"/>
      <c r="D51" s="37">
        <v>53618</v>
      </c>
      <c r="E51" s="38"/>
      <c r="F51" s="37"/>
      <c r="G51" s="37">
        <v>27817</v>
      </c>
      <c r="H51" s="38"/>
      <c r="I51" s="38">
        <v>51.879965683166098</v>
      </c>
      <c r="J51" s="37"/>
      <c r="K51" s="37">
        <v>25801</v>
      </c>
      <c r="L51" s="38"/>
      <c r="M51" s="38">
        <v>48.120034316833902</v>
      </c>
    </row>
    <row r="52" spans="2:13" ht="13.75" customHeight="1"/>
    <row r="53" spans="2:13" ht="13.75" customHeight="1">
      <c r="B53" s="34" t="s">
        <v>1367</v>
      </c>
      <c r="M53" s="34" t="s">
        <v>1368</v>
      </c>
    </row>
    <row r="54" spans="2:13" ht="13.75" customHeight="1">
      <c r="B54" s="34"/>
      <c r="M54" s="34"/>
    </row>
    <row r="55" spans="2:13" ht="13.75" customHeight="1">
      <c r="B55" s="34" t="s">
        <v>130</v>
      </c>
      <c r="M55" s="34" t="s">
        <v>131</v>
      </c>
    </row>
    <row r="56" spans="2:13" ht="13.75" customHeight="1">
      <c r="B56" s="34" t="s">
        <v>132</v>
      </c>
      <c r="M56" s="34" t="s">
        <v>133</v>
      </c>
    </row>
    <row r="57" spans="2:13" ht="13.75" customHeight="1"/>
    <row r="58" spans="2:13" ht="13.75" customHeight="1"/>
    <row r="59" spans="2:13" ht="13.75" customHeight="1"/>
    <row r="60" spans="2:13" ht="13.75" customHeight="1"/>
    <row r="61" spans="2:13" ht="13.75" customHeight="1"/>
    <row r="62" spans="2:13" ht="13.75" customHeight="1"/>
    <row r="63" spans="2:13" ht="13.75" customHeight="1"/>
    <row r="64" spans="2:13"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134</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135</v>
      </c>
      <c r="D7" s="22" t="s">
        <v>136</v>
      </c>
      <c r="E7" s="22" t="s">
        <v>137</v>
      </c>
      <c r="F7" s="22" t="s">
        <v>138</v>
      </c>
      <c r="G7" s="22" t="s">
        <v>139</v>
      </c>
      <c r="H7" s="22" t="s">
        <v>140</v>
      </c>
      <c r="I7" s="22" t="s">
        <v>141</v>
      </c>
      <c r="J7" s="22" t="s">
        <v>142</v>
      </c>
      <c r="K7" s="22" t="s">
        <v>143</v>
      </c>
      <c r="L7" s="22" t="s">
        <v>144</v>
      </c>
      <c r="M7" s="19" t="s">
        <v>5</v>
      </c>
    </row>
    <row r="8" spans="2:13" ht="14.25" customHeight="1">
      <c r="B8" s="13" t="s">
        <v>6</v>
      </c>
      <c r="C8" s="22" t="s">
        <v>145</v>
      </c>
      <c r="D8" s="22" t="s">
        <v>146</v>
      </c>
      <c r="E8" s="22" t="s">
        <v>147</v>
      </c>
      <c r="F8" s="22" t="s">
        <v>148</v>
      </c>
      <c r="G8" s="22" t="s">
        <v>149</v>
      </c>
      <c r="H8" s="22" t="s">
        <v>150</v>
      </c>
      <c r="I8" s="22" t="s">
        <v>151</v>
      </c>
      <c r="J8" s="22" t="s">
        <v>152</v>
      </c>
      <c r="K8" s="22" t="s">
        <v>153</v>
      </c>
      <c r="L8" s="22" t="s">
        <v>154</v>
      </c>
      <c r="M8" s="19" t="s">
        <v>7</v>
      </c>
    </row>
    <row r="9" spans="2:13" ht="14.25" customHeight="1">
      <c r="B9" s="14" t="s">
        <v>8</v>
      </c>
      <c r="C9" s="23" t="s">
        <v>155</v>
      </c>
      <c r="D9" s="23" t="s">
        <v>156</v>
      </c>
      <c r="E9" s="23" t="s">
        <v>157</v>
      </c>
      <c r="F9" s="23" t="s">
        <v>158</v>
      </c>
      <c r="G9" s="23" t="s">
        <v>159</v>
      </c>
      <c r="H9" s="23" t="s">
        <v>160</v>
      </c>
      <c r="I9" s="23" t="s">
        <v>161</v>
      </c>
      <c r="J9" s="23" t="s">
        <v>162</v>
      </c>
      <c r="K9" s="23" t="s">
        <v>163</v>
      </c>
      <c r="L9" s="23" t="s">
        <v>164</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165</v>
      </c>
      <c r="D15" s="22" t="s">
        <v>166</v>
      </c>
      <c r="E15" s="22" t="s">
        <v>167</v>
      </c>
      <c r="F15" s="22" t="s">
        <v>168</v>
      </c>
      <c r="G15" s="22" t="s">
        <v>169</v>
      </c>
      <c r="H15" s="22" t="s">
        <v>170</v>
      </c>
      <c r="I15" s="22" t="s">
        <v>171</v>
      </c>
      <c r="J15" s="22" t="s">
        <v>172</v>
      </c>
      <c r="K15" s="22" t="s">
        <v>173</v>
      </c>
      <c r="L15" s="22" t="s">
        <v>174</v>
      </c>
      <c r="M15" s="19" t="s">
        <v>5</v>
      </c>
    </row>
    <row r="16" spans="2:13" ht="14.25" customHeight="1">
      <c r="B16" s="13" t="s">
        <v>6</v>
      </c>
      <c r="C16" s="22" t="s">
        <v>175</v>
      </c>
      <c r="D16" s="22" t="s">
        <v>176</v>
      </c>
      <c r="E16" s="22" t="s">
        <v>177</v>
      </c>
      <c r="F16" s="22" t="s">
        <v>178</v>
      </c>
      <c r="G16" s="22" t="s">
        <v>179</v>
      </c>
      <c r="H16" s="22" t="s">
        <v>180</v>
      </c>
      <c r="I16" s="22" t="s">
        <v>181</v>
      </c>
      <c r="J16" s="22" t="s">
        <v>182</v>
      </c>
      <c r="K16" s="22" t="s">
        <v>183</v>
      </c>
      <c r="L16" s="22" t="s">
        <v>184</v>
      </c>
      <c r="M16" s="19" t="s">
        <v>7</v>
      </c>
    </row>
    <row r="17" spans="2:13" ht="14.25" customHeight="1">
      <c r="B17" s="14" t="s">
        <v>8</v>
      </c>
      <c r="C17" s="23" t="s">
        <v>185</v>
      </c>
      <c r="D17" s="23" t="s">
        <v>186</v>
      </c>
      <c r="E17" s="23" t="s">
        <v>187</v>
      </c>
      <c r="F17" s="23" t="s">
        <v>188</v>
      </c>
      <c r="G17" s="23" t="s">
        <v>189</v>
      </c>
      <c r="H17" s="23" t="s">
        <v>190</v>
      </c>
      <c r="I17" s="23" t="s">
        <v>191</v>
      </c>
      <c r="J17" s="23" t="s">
        <v>192</v>
      </c>
      <c r="K17" s="23" t="s">
        <v>193</v>
      </c>
      <c r="L17" s="23" t="s">
        <v>194</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199</v>
      </c>
      <c r="C24" s="22">
        <v>57801</v>
      </c>
      <c r="D24" s="22">
        <v>808</v>
      </c>
      <c r="E24" s="35">
        <v>13.97899690316776</v>
      </c>
      <c r="F24" s="22">
        <v>28708</v>
      </c>
      <c r="G24" s="22">
        <v>367</v>
      </c>
      <c r="H24" s="35">
        <v>12.783892991500631</v>
      </c>
      <c r="I24" s="35">
        <v>45.420792079207921</v>
      </c>
      <c r="J24" s="22">
        <v>29093</v>
      </c>
      <c r="K24" s="22">
        <v>441</v>
      </c>
      <c r="L24" s="35">
        <v>15.158285498229811</v>
      </c>
      <c r="M24" s="35">
        <v>54.579207920792079</v>
      </c>
    </row>
    <row r="25" spans="2:13" ht="13.75" customHeight="1">
      <c r="B25" s="34" t="s">
        <v>200</v>
      </c>
      <c r="C25" s="22">
        <v>32732</v>
      </c>
      <c r="D25" s="22">
        <v>390</v>
      </c>
      <c r="E25" s="35">
        <v>11.914945618966151</v>
      </c>
      <c r="F25" s="22">
        <v>16283</v>
      </c>
      <c r="G25" s="22">
        <v>178</v>
      </c>
      <c r="H25" s="35">
        <v>10.93164650248726</v>
      </c>
      <c r="I25" s="35">
        <v>45.641025641025642</v>
      </c>
      <c r="J25" s="22">
        <v>16449</v>
      </c>
      <c r="K25" s="22">
        <v>212</v>
      </c>
      <c r="L25" s="35">
        <v>12.888321478509329</v>
      </c>
      <c r="M25" s="35">
        <v>54.358974358974358</v>
      </c>
    </row>
    <row r="26" spans="2:13" ht="13.75" customHeight="1">
      <c r="B26" s="34" t="s">
        <v>201</v>
      </c>
      <c r="C26" s="22">
        <v>164131</v>
      </c>
      <c r="D26" s="22">
        <v>1562</v>
      </c>
      <c r="E26" s="35">
        <v>9.5167884190067689</v>
      </c>
      <c r="F26" s="22">
        <v>82744</v>
      </c>
      <c r="G26" s="22">
        <v>699</v>
      </c>
      <c r="H26" s="35">
        <v>8.4477424344967602</v>
      </c>
      <c r="I26" s="35">
        <v>44.750320102432781</v>
      </c>
      <c r="J26" s="22">
        <v>81387</v>
      </c>
      <c r="K26" s="22">
        <v>863</v>
      </c>
      <c r="L26" s="35">
        <v>10.603659061029401</v>
      </c>
      <c r="M26" s="35">
        <v>55.249679897567219</v>
      </c>
    </row>
    <row r="27" spans="2:13" ht="13.75" customHeight="1">
      <c r="B27" s="34" t="s">
        <v>202</v>
      </c>
      <c r="C27" s="22">
        <v>95157</v>
      </c>
      <c r="D27" s="22">
        <v>841</v>
      </c>
      <c r="E27" s="35">
        <v>8.8380255787803321</v>
      </c>
      <c r="F27" s="22">
        <v>48257</v>
      </c>
      <c r="G27" s="22">
        <v>384</v>
      </c>
      <c r="H27" s="35">
        <v>7.9573947821041511</v>
      </c>
      <c r="I27" s="35">
        <v>45.659928656361473</v>
      </c>
      <c r="J27" s="22">
        <v>46900</v>
      </c>
      <c r="K27" s="22">
        <v>457</v>
      </c>
      <c r="L27" s="35">
        <v>9.7441364605543708</v>
      </c>
      <c r="M27" s="35">
        <v>54.340071343638527</v>
      </c>
    </row>
    <row r="28" spans="2:13" ht="13.75" customHeight="1">
      <c r="B28" s="34" t="s">
        <v>203</v>
      </c>
      <c r="C28" s="22">
        <v>100857</v>
      </c>
      <c r="D28" s="22">
        <v>1001</v>
      </c>
      <c r="E28" s="35">
        <v>9.9249432364635073</v>
      </c>
      <c r="F28" s="22">
        <v>50331</v>
      </c>
      <c r="G28" s="22">
        <v>476</v>
      </c>
      <c r="H28" s="35">
        <v>9.4573920645327938</v>
      </c>
      <c r="I28" s="35">
        <v>47.552447552447553</v>
      </c>
      <c r="J28" s="22">
        <v>50526</v>
      </c>
      <c r="K28" s="22">
        <v>525</v>
      </c>
      <c r="L28" s="35">
        <v>10.390689941812139</v>
      </c>
      <c r="M28" s="35">
        <v>52.447552447552447</v>
      </c>
    </row>
    <row r="29" spans="2:13" ht="13.75" customHeight="1">
      <c r="B29" s="34" t="s">
        <v>204</v>
      </c>
      <c r="C29" s="22">
        <v>131202</v>
      </c>
      <c r="D29" s="22">
        <v>2010</v>
      </c>
      <c r="E29" s="35">
        <v>15.31988841633512</v>
      </c>
      <c r="F29" s="22">
        <v>64283</v>
      </c>
      <c r="G29" s="22">
        <v>974</v>
      </c>
      <c r="H29" s="35">
        <v>15.15175085170263</v>
      </c>
      <c r="I29" s="35">
        <v>48.457711442786071</v>
      </c>
      <c r="J29" s="22">
        <v>66919</v>
      </c>
      <c r="K29" s="22">
        <v>1036</v>
      </c>
      <c r="L29" s="35">
        <v>15.481402890061119</v>
      </c>
      <c r="M29" s="35">
        <v>51.542288557213929</v>
      </c>
    </row>
    <row r="30" spans="2:13" ht="13.75" customHeight="1">
      <c r="B30" s="34" t="s">
        <v>205</v>
      </c>
      <c r="C30" s="22">
        <v>108710</v>
      </c>
      <c r="D30" s="22">
        <v>2639</v>
      </c>
      <c r="E30" s="35">
        <v>24.275595621377981</v>
      </c>
      <c r="F30" s="22">
        <v>52463</v>
      </c>
      <c r="G30" s="22">
        <v>1321</v>
      </c>
      <c r="H30" s="35">
        <v>25.179650420296209</v>
      </c>
      <c r="I30" s="35">
        <v>50.056839712012128</v>
      </c>
      <c r="J30" s="22">
        <v>56247</v>
      </c>
      <c r="K30" s="22">
        <v>1318</v>
      </c>
      <c r="L30" s="35">
        <v>23.432360837022419</v>
      </c>
      <c r="M30" s="35">
        <v>49.943160287987872</v>
      </c>
    </row>
    <row r="31" spans="2:13" ht="13.75" customHeight="1">
      <c r="B31" s="34" t="s">
        <v>206</v>
      </c>
      <c r="C31" s="22">
        <v>63033</v>
      </c>
      <c r="D31" s="22">
        <v>659</v>
      </c>
      <c r="E31" s="35">
        <v>10.45484111497152</v>
      </c>
      <c r="F31" s="22">
        <v>31384</v>
      </c>
      <c r="G31" s="22">
        <v>313</v>
      </c>
      <c r="H31" s="35">
        <v>9.9732347693092027</v>
      </c>
      <c r="I31" s="35">
        <v>47.496206373292871</v>
      </c>
      <c r="J31" s="22">
        <v>31649</v>
      </c>
      <c r="K31" s="22">
        <v>346</v>
      </c>
      <c r="L31" s="35">
        <v>10.932414926222</v>
      </c>
      <c r="M31" s="35">
        <v>52.503793626707129</v>
      </c>
    </row>
    <row r="32" spans="2:13" ht="13.75" customHeight="1">
      <c r="B32" s="34" t="s">
        <v>207</v>
      </c>
      <c r="C32" s="22">
        <v>139914</v>
      </c>
      <c r="D32" s="22">
        <v>1903</v>
      </c>
      <c r="E32" s="35">
        <v>13.601212173192099</v>
      </c>
      <c r="F32" s="22">
        <v>69448</v>
      </c>
      <c r="G32" s="22">
        <v>855</v>
      </c>
      <c r="H32" s="35">
        <v>12.31136965787352</v>
      </c>
      <c r="I32" s="35">
        <v>44.929059379926429</v>
      </c>
      <c r="J32" s="22">
        <v>70466</v>
      </c>
      <c r="K32" s="22">
        <v>1048</v>
      </c>
      <c r="L32" s="35">
        <v>14.87242074191809</v>
      </c>
      <c r="M32" s="35">
        <v>55.070940620073571</v>
      </c>
    </row>
    <row r="33" spans="2:13" ht="13.75" customHeight="1">
      <c r="B33" s="34" t="s">
        <v>208</v>
      </c>
      <c r="C33" s="22">
        <v>180269</v>
      </c>
      <c r="D33" s="22">
        <v>2015</v>
      </c>
      <c r="E33" s="35">
        <v>11.17773993309998</v>
      </c>
      <c r="F33" s="22">
        <v>89459</v>
      </c>
      <c r="G33" s="22">
        <v>906</v>
      </c>
      <c r="H33" s="35">
        <v>10.12754446170872</v>
      </c>
      <c r="I33" s="35">
        <v>44.962779156327542</v>
      </c>
      <c r="J33" s="22">
        <v>90810</v>
      </c>
      <c r="K33" s="22">
        <v>1109</v>
      </c>
      <c r="L33" s="35">
        <v>12.2123114194472</v>
      </c>
      <c r="M33" s="35">
        <v>55.037220843672458</v>
      </c>
    </row>
    <row r="34" spans="2:13" ht="13.75" customHeight="1">
      <c r="B34" s="34" t="s">
        <v>209</v>
      </c>
      <c r="C34" s="22">
        <v>97713</v>
      </c>
      <c r="D34" s="22">
        <v>856</v>
      </c>
      <c r="E34" s="35">
        <v>8.7603491858811005</v>
      </c>
      <c r="F34" s="22">
        <v>49600</v>
      </c>
      <c r="G34" s="22">
        <v>401</v>
      </c>
      <c r="H34" s="35">
        <v>8.0846774193548381</v>
      </c>
      <c r="I34" s="35">
        <v>46.845794392523374</v>
      </c>
      <c r="J34" s="22">
        <v>48113</v>
      </c>
      <c r="K34" s="22">
        <v>455</v>
      </c>
      <c r="L34" s="35">
        <v>9.4569035395838963</v>
      </c>
      <c r="M34" s="35">
        <v>53.154205607476626</v>
      </c>
    </row>
    <row r="35" spans="2:13" ht="13.75" customHeight="1">
      <c r="B35" s="34" t="s">
        <v>210</v>
      </c>
      <c r="C35" s="22">
        <v>433989</v>
      </c>
      <c r="D35" s="22">
        <v>5196</v>
      </c>
      <c r="E35" s="35">
        <v>11.97265368477081</v>
      </c>
      <c r="F35" s="22">
        <v>218032</v>
      </c>
      <c r="G35" s="22">
        <v>2477</v>
      </c>
      <c r="H35" s="35">
        <v>11.360717692815729</v>
      </c>
      <c r="I35" s="35">
        <v>47.671285604311009</v>
      </c>
      <c r="J35" s="22">
        <v>215957</v>
      </c>
      <c r="K35" s="22">
        <v>2719</v>
      </c>
      <c r="L35" s="35">
        <v>12.59046939900073</v>
      </c>
      <c r="M35" s="35">
        <v>52.328714395688991</v>
      </c>
    </row>
    <row r="36" spans="2:13" ht="13.75" customHeight="1">
      <c r="B36" s="36" t="s">
        <v>211</v>
      </c>
      <c r="C36" s="37">
        <v>1605508</v>
      </c>
      <c r="D36" s="37">
        <v>19880</v>
      </c>
      <c r="E36" s="38">
        <v>12.38237367861138</v>
      </c>
      <c r="F36" s="37">
        <v>800992</v>
      </c>
      <c r="G36" s="37">
        <v>9351</v>
      </c>
      <c r="H36" s="38">
        <v>11.67427390036355</v>
      </c>
      <c r="I36" s="38">
        <v>47.037223340040242</v>
      </c>
      <c r="J36" s="37">
        <v>804516</v>
      </c>
      <c r="K36" s="37">
        <v>10529</v>
      </c>
      <c r="L36" s="38">
        <v>13.08737178626652</v>
      </c>
      <c r="M36" s="38">
        <v>52.962776659959758</v>
      </c>
    </row>
    <row r="37" spans="2:13" ht="13.75" customHeight="1">
      <c r="B37" s="36" t="s">
        <v>128</v>
      </c>
      <c r="C37" s="37">
        <v>8962258</v>
      </c>
      <c r="D37" s="37">
        <v>115637</v>
      </c>
      <c r="E37" s="38">
        <v>12.902663592143851</v>
      </c>
      <c r="F37" s="37">
        <v>4451532</v>
      </c>
      <c r="G37" s="37">
        <v>53505</v>
      </c>
      <c r="H37" s="38">
        <v>12.019457571011509</v>
      </c>
      <c r="I37" s="38">
        <v>46.269792540449863</v>
      </c>
      <c r="J37" s="37">
        <v>4510726</v>
      </c>
      <c r="K37" s="37">
        <v>62132</v>
      </c>
      <c r="L37" s="38">
        <v>13.774279351040169</v>
      </c>
      <c r="M37" s="38">
        <v>53.730207459550137</v>
      </c>
    </row>
    <row r="38" spans="2:13" ht="13.75" customHeight="1"/>
    <row r="39" spans="2:13" ht="13.75" customHeight="1">
      <c r="B39" s="34" t="s">
        <v>1367</v>
      </c>
      <c r="M39" s="34" t="s">
        <v>1368</v>
      </c>
    </row>
    <row r="40" spans="2:13" ht="13.75" customHeight="1">
      <c r="B40" s="34"/>
      <c r="M40" s="34"/>
    </row>
    <row r="41" spans="2:13" ht="13.75" customHeight="1">
      <c r="B41" s="34" t="s">
        <v>130</v>
      </c>
      <c r="M41" s="34" t="s">
        <v>131</v>
      </c>
    </row>
    <row r="42" spans="2:13" ht="13.75" customHeight="1">
      <c r="B42" s="34" t="s">
        <v>132</v>
      </c>
      <c r="M42" s="34" t="s">
        <v>133</v>
      </c>
    </row>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1376</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212</v>
      </c>
      <c r="D7" s="22" t="s">
        <v>213</v>
      </c>
      <c r="E7" s="22" t="s">
        <v>214</v>
      </c>
      <c r="F7" s="22" t="s">
        <v>215</v>
      </c>
      <c r="G7" s="22" t="s">
        <v>216</v>
      </c>
      <c r="H7" s="22" t="s">
        <v>217</v>
      </c>
      <c r="I7" s="22" t="s">
        <v>218</v>
      </c>
      <c r="J7" s="22" t="s">
        <v>219</v>
      </c>
      <c r="K7" s="22" t="s">
        <v>220</v>
      </c>
      <c r="L7" s="22" t="s">
        <v>221</v>
      </c>
      <c r="M7" s="19" t="s">
        <v>5</v>
      </c>
    </row>
    <row r="8" spans="2:13" ht="14.25" customHeight="1">
      <c r="B8" s="13" t="s">
        <v>6</v>
      </c>
      <c r="C8" s="22" t="s">
        <v>222</v>
      </c>
      <c r="D8" s="22" t="s">
        <v>223</v>
      </c>
      <c r="E8" s="22" t="s">
        <v>224</v>
      </c>
      <c r="F8" s="22" t="s">
        <v>225</v>
      </c>
      <c r="G8" s="22" t="s">
        <v>226</v>
      </c>
      <c r="H8" s="22" t="s">
        <v>227</v>
      </c>
      <c r="I8" s="22" t="s">
        <v>228</v>
      </c>
      <c r="J8" s="22" t="s">
        <v>229</v>
      </c>
      <c r="K8" s="22" t="s">
        <v>230</v>
      </c>
      <c r="L8" s="22" t="s">
        <v>231</v>
      </c>
      <c r="M8" s="19" t="s">
        <v>7</v>
      </c>
    </row>
    <row r="9" spans="2:13" ht="14.25" customHeight="1">
      <c r="B9" s="14" t="s">
        <v>8</v>
      </c>
      <c r="C9" s="23" t="s">
        <v>232</v>
      </c>
      <c r="D9" s="23" t="s">
        <v>233</v>
      </c>
      <c r="E9" s="23" t="s">
        <v>234</v>
      </c>
      <c r="F9" s="23" t="s">
        <v>235</v>
      </c>
      <c r="G9" s="23" t="s">
        <v>236</v>
      </c>
      <c r="H9" s="23" t="s">
        <v>237</v>
      </c>
      <c r="I9" s="23" t="s">
        <v>238</v>
      </c>
      <c r="J9" s="23" t="s">
        <v>239</v>
      </c>
      <c r="K9" s="23" t="s">
        <v>240</v>
      </c>
      <c r="L9" s="23" t="s">
        <v>241</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242</v>
      </c>
      <c r="D15" s="22" t="s">
        <v>243</v>
      </c>
      <c r="E15" s="22" t="s">
        <v>244</v>
      </c>
      <c r="F15" s="22" t="s">
        <v>245</v>
      </c>
      <c r="G15" s="22" t="s">
        <v>246</v>
      </c>
      <c r="H15" s="22" t="s">
        <v>247</v>
      </c>
      <c r="I15" s="22" t="s">
        <v>248</v>
      </c>
      <c r="J15" s="22" t="s">
        <v>249</v>
      </c>
      <c r="K15" s="22" t="s">
        <v>250</v>
      </c>
      <c r="L15" s="22" t="s">
        <v>251</v>
      </c>
      <c r="M15" s="19" t="s">
        <v>5</v>
      </c>
    </row>
    <row r="16" spans="2:13" ht="14.25" customHeight="1">
      <c r="B16" s="13" t="s">
        <v>6</v>
      </c>
      <c r="C16" s="22" t="s">
        <v>252</v>
      </c>
      <c r="D16" s="22" t="s">
        <v>253</v>
      </c>
      <c r="E16" s="22" t="s">
        <v>254</v>
      </c>
      <c r="F16" s="22" t="s">
        <v>255</v>
      </c>
      <c r="G16" s="22" t="s">
        <v>256</v>
      </c>
      <c r="H16" s="22" t="s">
        <v>257</v>
      </c>
      <c r="I16" s="22" t="s">
        <v>258</v>
      </c>
      <c r="J16" s="22" t="s">
        <v>259</v>
      </c>
      <c r="K16" s="22" t="s">
        <v>260</v>
      </c>
      <c r="L16" s="22" t="s">
        <v>261</v>
      </c>
      <c r="M16" s="19" t="s">
        <v>7</v>
      </c>
    </row>
    <row r="17" spans="2:13" ht="14.25" customHeight="1">
      <c r="B17" s="14" t="s">
        <v>8</v>
      </c>
      <c r="C17" s="23" t="s">
        <v>262</v>
      </c>
      <c r="D17" s="23" t="s">
        <v>263</v>
      </c>
      <c r="E17" s="23" t="s">
        <v>264</v>
      </c>
      <c r="F17" s="23" t="s">
        <v>265</v>
      </c>
      <c r="G17" s="23" t="s">
        <v>266</v>
      </c>
      <c r="H17" s="23" t="s">
        <v>267</v>
      </c>
      <c r="I17" s="23" t="s">
        <v>268</v>
      </c>
      <c r="J17" s="23" t="s">
        <v>269</v>
      </c>
      <c r="K17" s="23" t="s">
        <v>184</v>
      </c>
      <c r="L17" s="23" t="s">
        <v>270</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271</v>
      </c>
      <c r="C24" s="22">
        <v>53927</v>
      </c>
      <c r="D24" s="22">
        <v>647</v>
      </c>
      <c r="E24" s="35">
        <v>11.99770059524913</v>
      </c>
      <c r="F24" s="22">
        <v>27045</v>
      </c>
      <c r="G24" s="22">
        <v>283</v>
      </c>
      <c r="H24" s="35">
        <v>10.464041412460711</v>
      </c>
      <c r="I24" s="35">
        <v>43.740340030911902</v>
      </c>
      <c r="J24" s="22">
        <v>26882</v>
      </c>
      <c r="K24" s="22">
        <v>364</v>
      </c>
      <c r="L24" s="35">
        <v>13.54065917714456</v>
      </c>
      <c r="M24" s="35">
        <v>56.259659969088098</v>
      </c>
    </row>
    <row r="25" spans="2:13" ht="13.75" customHeight="1">
      <c r="B25" s="34" t="s">
        <v>272</v>
      </c>
      <c r="C25" s="22">
        <v>105061</v>
      </c>
      <c r="D25" s="22">
        <v>1203</v>
      </c>
      <c r="E25" s="35">
        <v>11.4504906673266</v>
      </c>
      <c r="F25" s="22">
        <v>51636</v>
      </c>
      <c r="G25" s="22">
        <v>544</v>
      </c>
      <c r="H25" s="35">
        <v>10.535285459756761</v>
      </c>
      <c r="I25" s="35">
        <v>45.220282626766419</v>
      </c>
      <c r="J25" s="22">
        <v>53425</v>
      </c>
      <c r="K25" s="22">
        <v>659</v>
      </c>
      <c r="L25" s="35">
        <v>12.335049134300419</v>
      </c>
      <c r="M25" s="35">
        <v>54.779717373233581</v>
      </c>
    </row>
    <row r="26" spans="2:13" ht="13.75" customHeight="1">
      <c r="B26" s="34" t="s">
        <v>273</v>
      </c>
      <c r="C26" s="22">
        <v>78244</v>
      </c>
      <c r="D26" s="22">
        <v>748</v>
      </c>
      <c r="E26" s="35">
        <v>9.5598384540667656</v>
      </c>
      <c r="F26" s="22">
        <v>38834</v>
      </c>
      <c r="G26" s="22">
        <v>324</v>
      </c>
      <c r="H26" s="35">
        <v>8.3432044085080079</v>
      </c>
      <c r="I26" s="35">
        <v>43.315508021390372</v>
      </c>
      <c r="J26" s="22">
        <v>39410</v>
      </c>
      <c r="K26" s="22">
        <v>424</v>
      </c>
      <c r="L26" s="35">
        <v>10.75869068764273</v>
      </c>
      <c r="M26" s="35">
        <v>56.684491978609628</v>
      </c>
    </row>
    <row r="27" spans="2:13" ht="13.75" customHeight="1">
      <c r="B27" s="34" t="s">
        <v>274</v>
      </c>
      <c r="C27" s="22">
        <v>84643</v>
      </c>
      <c r="D27" s="22">
        <v>714</v>
      </c>
      <c r="E27" s="35">
        <v>8.4354288009640488</v>
      </c>
      <c r="F27" s="22">
        <v>42183</v>
      </c>
      <c r="G27" s="22">
        <v>339</v>
      </c>
      <c r="H27" s="35">
        <v>8.0364127729180002</v>
      </c>
      <c r="I27" s="35">
        <v>47.478991596638657</v>
      </c>
      <c r="J27" s="22">
        <v>42460</v>
      </c>
      <c r="K27" s="22">
        <v>375</v>
      </c>
      <c r="L27" s="35">
        <v>8.8318417333961374</v>
      </c>
      <c r="M27" s="35">
        <v>52.521008403361343</v>
      </c>
    </row>
    <row r="28" spans="2:13" ht="13.75" customHeight="1">
      <c r="B28" s="34" t="s">
        <v>275</v>
      </c>
      <c r="C28" s="22">
        <v>99561</v>
      </c>
      <c r="D28" s="22">
        <v>870</v>
      </c>
      <c r="E28" s="35">
        <v>8.7383614065748638</v>
      </c>
      <c r="F28" s="22">
        <v>49332</v>
      </c>
      <c r="G28" s="22">
        <v>387</v>
      </c>
      <c r="H28" s="35">
        <v>7.8448066163950374</v>
      </c>
      <c r="I28" s="35">
        <v>44.482758620689658</v>
      </c>
      <c r="J28" s="22">
        <v>50229</v>
      </c>
      <c r="K28" s="22">
        <v>483</v>
      </c>
      <c r="L28" s="35">
        <v>9.615958908200442</v>
      </c>
      <c r="M28" s="35">
        <v>55.517241379310342</v>
      </c>
    </row>
    <row r="29" spans="2:13" ht="13.75" customHeight="1">
      <c r="B29" s="34" t="s">
        <v>276</v>
      </c>
      <c r="C29" s="22">
        <v>425694</v>
      </c>
      <c r="D29" s="22">
        <v>5898</v>
      </c>
      <c r="E29" s="35">
        <v>13.855022621883331</v>
      </c>
      <c r="F29" s="22">
        <v>207252</v>
      </c>
      <c r="G29" s="22">
        <v>2764</v>
      </c>
      <c r="H29" s="35">
        <v>13.33642136143439</v>
      </c>
      <c r="I29" s="35">
        <v>46.86334350627331</v>
      </c>
      <c r="J29" s="22">
        <v>218442</v>
      </c>
      <c r="K29" s="22">
        <v>3134</v>
      </c>
      <c r="L29" s="35">
        <v>14.347057800239879</v>
      </c>
      <c r="M29" s="35">
        <v>53.13665649372669</v>
      </c>
    </row>
    <row r="30" spans="2:13" ht="13.75" customHeight="1">
      <c r="B30" s="34" t="s">
        <v>277</v>
      </c>
      <c r="C30" s="22">
        <v>109442</v>
      </c>
      <c r="D30" s="22">
        <v>960</v>
      </c>
      <c r="E30" s="35">
        <v>8.7717695217558163</v>
      </c>
      <c r="F30" s="22">
        <v>52938</v>
      </c>
      <c r="G30" s="22">
        <v>441</v>
      </c>
      <c r="H30" s="35">
        <v>8.3304998299897992</v>
      </c>
      <c r="I30" s="35">
        <v>45.9375</v>
      </c>
      <c r="J30" s="22">
        <v>56504</v>
      </c>
      <c r="K30" s="22">
        <v>519</v>
      </c>
      <c r="L30" s="35">
        <v>9.1851904289961777</v>
      </c>
      <c r="M30" s="35">
        <v>54.0625</v>
      </c>
    </row>
    <row r="31" spans="2:13" ht="13.75" customHeight="1">
      <c r="B31" s="34" t="s">
        <v>278</v>
      </c>
      <c r="C31" s="22">
        <v>16788</v>
      </c>
      <c r="D31" s="22">
        <v>94</v>
      </c>
      <c r="E31" s="35">
        <v>5.5992375506314032</v>
      </c>
      <c r="F31" s="22">
        <v>8433</v>
      </c>
      <c r="G31" s="22">
        <v>38</v>
      </c>
      <c r="H31" s="35">
        <v>4.5061069607494364</v>
      </c>
      <c r="I31" s="35">
        <v>40.425531914893618</v>
      </c>
      <c r="J31" s="22">
        <v>8355</v>
      </c>
      <c r="K31" s="22">
        <v>56</v>
      </c>
      <c r="L31" s="35">
        <v>6.7025733093955706</v>
      </c>
      <c r="M31" s="35">
        <v>59.574468085106382</v>
      </c>
    </row>
    <row r="32" spans="2:13" ht="13.75" customHeight="1">
      <c r="B32" s="34" t="s">
        <v>279</v>
      </c>
      <c r="C32" s="22">
        <v>41420</v>
      </c>
      <c r="D32" s="22">
        <v>315</v>
      </c>
      <c r="E32" s="35">
        <v>7.6050217286335107</v>
      </c>
      <c r="F32" s="22">
        <v>20501</v>
      </c>
      <c r="G32" s="22">
        <v>150</v>
      </c>
      <c r="H32" s="35">
        <v>7.3167162577435247</v>
      </c>
      <c r="I32" s="35">
        <v>47.61904761904762</v>
      </c>
      <c r="J32" s="22">
        <v>20919</v>
      </c>
      <c r="K32" s="22">
        <v>165</v>
      </c>
      <c r="L32" s="35">
        <v>7.8875663272622978</v>
      </c>
      <c r="M32" s="35">
        <v>52.38095238095238</v>
      </c>
    </row>
    <row r="33" spans="2:13" ht="13.75" customHeight="1">
      <c r="B33" s="34" t="s">
        <v>280</v>
      </c>
      <c r="C33" s="22">
        <v>48753</v>
      </c>
      <c r="D33" s="22">
        <v>320</v>
      </c>
      <c r="E33" s="35">
        <v>6.5636986441859992</v>
      </c>
      <c r="F33" s="22">
        <v>24094</v>
      </c>
      <c r="G33" s="22">
        <v>152</v>
      </c>
      <c r="H33" s="35">
        <v>6.3086245538308292</v>
      </c>
      <c r="I33" s="35">
        <v>47.5</v>
      </c>
      <c r="J33" s="22">
        <v>24659</v>
      </c>
      <c r="K33" s="22">
        <v>168</v>
      </c>
      <c r="L33" s="35">
        <v>6.8129283425929676</v>
      </c>
      <c r="M33" s="35">
        <v>52.5</v>
      </c>
    </row>
    <row r="34" spans="2:13" ht="13.75" customHeight="1">
      <c r="B34" s="36" t="s">
        <v>211</v>
      </c>
      <c r="C34" s="37">
        <v>1063533</v>
      </c>
      <c r="D34" s="37">
        <v>11769</v>
      </c>
      <c r="E34" s="38">
        <v>11.0659471779437</v>
      </c>
      <c r="F34" s="37">
        <v>522248</v>
      </c>
      <c r="G34" s="37">
        <v>5422</v>
      </c>
      <c r="H34" s="38">
        <v>10.382040716288049</v>
      </c>
      <c r="I34" s="38">
        <v>46.070184382700312</v>
      </c>
      <c r="J34" s="37">
        <v>541285</v>
      </c>
      <c r="K34" s="37">
        <v>6347</v>
      </c>
      <c r="L34" s="38">
        <v>11.725800641067091</v>
      </c>
      <c r="M34" s="38">
        <v>53.929815617299688</v>
      </c>
    </row>
    <row r="35" spans="2:13" ht="13.75" customHeight="1">
      <c r="B35" s="36" t="s">
        <v>128</v>
      </c>
      <c r="C35" s="37">
        <v>8962258</v>
      </c>
      <c r="D35" s="37">
        <v>115637</v>
      </c>
      <c r="E35" s="38">
        <v>12.902663592143851</v>
      </c>
      <c r="F35" s="37">
        <v>4451532</v>
      </c>
      <c r="G35" s="37">
        <v>53505</v>
      </c>
      <c r="H35" s="38">
        <v>12.019457571011509</v>
      </c>
      <c r="I35" s="38">
        <v>46.269792540449863</v>
      </c>
      <c r="J35" s="37">
        <v>4510726</v>
      </c>
      <c r="K35" s="37">
        <v>62132</v>
      </c>
      <c r="L35" s="38">
        <v>13.774279351040169</v>
      </c>
      <c r="M35" s="38">
        <v>53.730207459550137</v>
      </c>
    </row>
    <row r="36" spans="2:13" ht="13.75" customHeight="1"/>
    <row r="37" spans="2:13" ht="13.75" customHeight="1">
      <c r="B37" s="34" t="s">
        <v>1367</v>
      </c>
      <c r="M37" s="34" t="s">
        <v>1368</v>
      </c>
    </row>
    <row r="38" spans="2:13" ht="13.75" customHeight="1">
      <c r="B38" s="34"/>
      <c r="M38" s="34"/>
    </row>
    <row r="39" spans="2:13" ht="13.75" customHeight="1">
      <c r="B39" s="34" t="s">
        <v>130</v>
      </c>
      <c r="M39" s="34" t="s">
        <v>131</v>
      </c>
    </row>
    <row r="40" spans="2:13" ht="13.75" customHeight="1">
      <c r="B40" s="34" t="s">
        <v>132</v>
      </c>
      <c r="M40" s="34" t="s">
        <v>133</v>
      </c>
    </row>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281</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282</v>
      </c>
      <c r="D7" s="22" t="s">
        <v>283</v>
      </c>
      <c r="E7" s="22" t="s">
        <v>284</v>
      </c>
      <c r="F7" s="22" t="s">
        <v>187</v>
      </c>
      <c r="G7" s="22" t="s">
        <v>285</v>
      </c>
      <c r="H7" s="22" t="s">
        <v>286</v>
      </c>
      <c r="I7" s="22" t="s">
        <v>287</v>
      </c>
      <c r="J7" s="22" t="s">
        <v>288</v>
      </c>
      <c r="K7" s="22" t="s">
        <v>289</v>
      </c>
      <c r="L7" s="22" t="s">
        <v>290</v>
      </c>
      <c r="M7" s="19" t="s">
        <v>5</v>
      </c>
    </row>
    <row r="8" spans="2:13" ht="14.25" customHeight="1">
      <c r="B8" s="13" t="s">
        <v>6</v>
      </c>
      <c r="C8" s="22" t="s">
        <v>291</v>
      </c>
      <c r="D8" s="22" t="s">
        <v>292</v>
      </c>
      <c r="E8" s="22" t="s">
        <v>293</v>
      </c>
      <c r="F8" s="22" t="s">
        <v>294</v>
      </c>
      <c r="G8" s="22" t="s">
        <v>295</v>
      </c>
      <c r="H8" s="22" t="s">
        <v>296</v>
      </c>
      <c r="I8" s="22" t="s">
        <v>297</v>
      </c>
      <c r="J8" s="22" t="s">
        <v>298</v>
      </c>
      <c r="K8" s="22" t="s">
        <v>299</v>
      </c>
      <c r="L8" s="22" t="s">
        <v>300</v>
      </c>
      <c r="M8" s="19" t="s">
        <v>7</v>
      </c>
    </row>
    <row r="9" spans="2:13" ht="14.25" customHeight="1">
      <c r="B9" s="14" t="s">
        <v>8</v>
      </c>
      <c r="C9" s="23" t="s">
        <v>301</v>
      </c>
      <c r="D9" s="23" t="s">
        <v>302</v>
      </c>
      <c r="E9" s="23" t="s">
        <v>303</v>
      </c>
      <c r="F9" s="23" t="s">
        <v>304</v>
      </c>
      <c r="G9" s="23" t="s">
        <v>305</v>
      </c>
      <c r="H9" s="23" t="s">
        <v>306</v>
      </c>
      <c r="I9" s="23" t="s">
        <v>307</v>
      </c>
      <c r="J9" s="23" t="s">
        <v>306</v>
      </c>
      <c r="K9" s="23" t="s">
        <v>308</v>
      </c>
      <c r="L9" s="23" t="s">
        <v>309</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310</v>
      </c>
      <c r="D15" s="22" t="s">
        <v>311</v>
      </c>
      <c r="E15" s="22" t="s">
        <v>312</v>
      </c>
      <c r="F15" s="22" t="s">
        <v>311</v>
      </c>
      <c r="G15" s="22" t="s">
        <v>313</v>
      </c>
      <c r="H15" s="22" t="s">
        <v>314</v>
      </c>
      <c r="I15" s="22" t="s">
        <v>315</v>
      </c>
      <c r="J15" s="22" t="s">
        <v>316</v>
      </c>
      <c r="K15" s="22" t="s">
        <v>317</v>
      </c>
      <c r="L15" s="22" t="s">
        <v>318</v>
      </c>
      <c r="M15" s="19" t="s">
        <v>5</v>
      </c>
    </row>
    <row r="16" spans="2:13" ht="14.25" customHeight="1">
      <c r="B16" s="13" t="s">
        <v>6</v>
      </c>
      <c r="C16" s="22" t="s">
        <v>319</v>
      </c>
      <c r="D16" s="22" t="s">
        <v>320</v>
      </c>
      <c r="E16" s="22" t="s">
        <v>321</v>
      </c>
      <c r="F16" s="22" t="s">
        <v>322</v>
      </c>
      <c r="G16" s="22" t="s">
        <v>323</v>
      </c>
      <c r="H16" s="22" t="s">
        <v>324</v>
      </c>
      <c r="I16" s="22" t="s">
        <v>325</v>
      </c>
      <c r="J16" s="22" t="s">
        <v>326</v>
      </c>
      <c r="K16" s="22" t="s">
        <v>327</v>
      </c>
      <c r="L16" s="22" t="s">
        <v>328</v>
      </c>
      <c r="M16" s="19" t="s">
        <v>7</v>
      </c>
    </row>
    <row r="17" spans="2:13" ht="14.25" customHeight="1">
      <c r="B17" s="14" t="s">
        <v>8</v>
      </c>
      <c r="C17" s="23" t="s">
        <v>329</v>
      </c>
      <c r="D17" s="23" t="s">
        <v>330</v>
      </c>
      <c r="E17" s="23" t="s">
        <v>331</v>
      </c>
      <c r="F17" s="23" t="s">
        <v>332</v>
      </c>
      <c r="G17" s="23" t="s">
        <v>333</v>
      </c>
      <c r="H17" s="23" t="s">
        <v>334</v>
      </c>
      <c r="I17" s="23" t="s">
        <v>335</v>
      </c>
      <c r="J17" s="23" t="s">
        <v>249</v>
      </c>
      <c r="K17" s="23" t="s">
        <v>336</v>
      </c>
      <c r="L17" s="23" t="s">
        <v>337</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338</v>
      </c>
      <c r="C24" s="22">
        <v>85534</v>
      </c>
      <c r="D24" s="22">
        <v>1067</v>
      </c>
      <c r="E24" s="35">
        <v>12.47457151542077</v>
      </c>
      <c r="F24" s="22">
        <v>41429</v>
      </c>
      <c r="G24" s="22">
        <v>479</v>
      </c>
      <c r="H24" s="35">
        <v>11.56194935914456</v>
      </c>
      <c r="I24" s="35">
        <v>44.892221180880973</v>
      </c>
      <c r="J24" s="22">
        <v>44105</v>
      </c>
      <c r="K24" s="22">
        <v>588</v>
      </c>
      <c r="L24" s="35">
        <v>13.331821788912819</v>
      </c>
      <c r="M24" s="35">
        <v>55.107778819119027</v>
      </c>
    </row>
    <row r="25" spans="2:13" ht="13.75" customHeight="1">
      <c r="B25" s="34" t="s">
        <v>339</v>
      </c>
      <c r="C25" s="22">
        <v>110302</v>
      </c>
      <c r="D25" s="22">
        <v>1479</v>
      </c>
      <c r="E25" s="35">
        <v>13.4086417290711</v>
      </c>
      <c r="F25" s="22">
        <v>54614</v>
      </c>
      <c r="G25" s="22">
        <v>704</v>
      </c>
      <c r="H25" s="35">
        <v>12.890467645658619</v>
      </c>
      <c r="I25" s="35">
        <v>47.599729546991213</v>
      </c>
      <c r="J25" s="22">
        <v>55688</v>
      </c>
      <c r="K25" s="22">
        <v>775</v>
      </c>
      <c r="L25" s="35">
        <v>13.916822295647179</v>
      </c>
      <c r="M25" s="35">
        <v>52.400270453008787</v>
      </c>
    </row>
    <row r="26" spans="2:13" ht="13.75" customHeight="1">
      <c r="B26" s="34" t="s">
        <v>340</v>
      </c>
      <c r="C26" s="22">
        <v>76685</v>
      </c>
      <c r="D26" s="22">
        <v>689</v>
      </c>
      <c r="E26" s="35">
        <v>8.9848079807002676</v>
      </c>
      <c r="F26" s="22">
        <v>38664</v>
      </c>
      <c r="G26" s="22">
        <v>330</v>
      </c>
      <c r="H26" s="35">
        <v>8.5350713842333956</v>
      </c>
      <c r="I26" s="35">
        <v>47.895500725689402</v>
      </c>
      <c r="J26" s="22">
        <v>38021</v>
      </c>
      <c r="K26" s="22">
        <v>359</v>
      </c>
      <c r="L26" s="35">
        <v>9.4421503905736301</v>
      </c>
      <c r="M26" s="35">
        <v>52.104499274310598</v>
      </c>
    </row>
    <row r="27" spans="2:13" ht="13.75" customHeight="1">
      <c r="B27" s="34" t="s">
        <v>341</v>
      </c>
      <c r="C27" s="22">
        <v>78957</v>
      </c>
      <c r="D27" s="22">
        <v>875</v>
      </c>
      <c r="E27" s="35">
        <v>11.08198133161088</v>
      </c>
      <c r="F27" s="22">
        <v>39782</v>
      </c>
      <c r="G27" s="22">
        <v>423</v>
      </c>
      <c r="H27" s="35">
        <v>10.63294957518476</v>
      </c>
      <c r="I27" s="35">
        <v>48.342857142857142</v>
      </c>
      <c r="J27" s="22">
        <v>39175</v>
      </c>
      <c r="K27" s="22">
        <v>452</v>
      </c>
      <c r="L27" s="35">
        <v>11.53797064454371</v>
      </c>
      <c r="M27" s="35">
        <v>51.657142857142858</v>
      </c>
    </row>
    <row r="28" spans="2:13" ht="13.75" customHeight="1">
      <c r="B28" s="34" t="s">
        <v>342</v>
      </c>
      <c r="C28" s="22">
        <v>57297</v>
      </c>
      <c r="D28" s="22">
        <v>431</v>
      </c>
      <c r="E28" s="35">
        <v>7.5222088416496504</v>
      </c>
      <c r="F28" s="22">
        <v>29279</v>
      </c>
      <c r="G28" s="22">
        <v>185</v>
      </c>
      <c r="H28" s="35">
        <v>6.3185218074387786</v>
      </c>
      <c r="I28" s="35">
        <v>42.923433874709978</v>
      </c>
      <c r="J28" s="22">
        <v>28018</v>
      </c>
      <c r="K28" s="22">
        <v>246</v>
      </c>
      <c r="L28" s="35">
        <v>8.7800699550289103</v>
      </c>
      <c r="M28" s="35">
        <v>57.076566125290022</v>
      </c>
    </row>
    <row r="29" spans="2:13" ht="13.75" customHeight="1">
      <c r="B29" s="34" t="s">
        <v>343</v>
      </c>
      <c r="C29" s="22">
        <v>23969</v>
      </c>
      <c r="D29" s="22">
        <v>171</v>
      </c>
      <c r="E29" s="35">
        <v>7.1342150277441698</v>
      </c>
      <c r="F29" s="22">
        <v>12247</v>
      </c>
      <c r="G29" s="22">
        <v>94</v>
      </c>
      <c r="H29" s="35">
        <v>7.6753490650771621</v>
      </c>
      <c r="I29" s="35">
        <v>54.970760233918128</v>
      </c>
      <c r="J29" s="22">
        <v>11722</v>
      </c>
      <c r="K29" s="22">
        <v>77</v>
      </c>
      <c r="L29" s="35">
        <v>6.5688449070124548</v>
      </c>
      <c r="M29" s="35">
        <v>45.029239766081872</v>
      </c>
    </row>
    <row r="30" spans="2:13" ht="13.75" customHeight="1">
      <c r="B30" s="36" t="s">
        <v>211</v>
      </c>
      <c r="C30" s="37">
        <v>432744</v>
      </c>
      <c r="D30" s="37">
        <v>4712</v>
      </c>
      <c r="E30" s="38">
        <v>10.888654724271159</v>
      </c>
      <c r="F30" s="37">
        <v>216015</v>
      </c>
      <c r="G30" s="37">
        <v>2215</v>
      </c>
      <c r="H30" s="38">
        <v>10.25391755202185</v>
      </c>
      <c r="I30" s="38">
        <v>47.007640067911723</v>
      </c>
      <c r="J30" s="37">
        <v>216729</v>
      </c>
      <c r="K30" s="37">
        <v>2497</v>
      </c>
      <c r="L30" s="38">
        <v>11.52130079500205</v>
      </c>
      <c r="M30" s="38">
        <v>52.992359932088277</v>
      </c>
    </row>
    <row r="31" spans="2:13" ht="13.75" customHeight="1">
      <c r="B31" s="36" t="s">
        <v>128</v>
      </c>
      <c r="C31" s="37">
        <v>8962258</v>
      </c>
      <c r="D31" s="37">
        <v>115637</v>
      </c>
      <c r="E31" s="38">
        <v>12.902663592143851</v>
      </c>
      <c r="F31" s="37">
        <v>4451532</v>
      </c>
      <c r="G31" s="37">
        <v>53505</v>
      </c>
      <c r="H31" s="38">
        <v>12.019457571011509</v>
      </c>
      <c r="I31" s="38">
        <v>46.269792540449863</v>
      </c>
      <c r="J31" s="37">
        <v>4510726</v>
      </c>
      <c r="K31" s="37">
        <v>62132</v>
      </c>
      <c r="L31" s="38">
        <v>13.774279351040169</v>
      </c>
      <c r="M31" s="38">
        <v>53.730207459550137</v>
      </c>
    </row>
    <row r="32" spans="2:13" ht="13.75" customHeight="1"/>
    <row r="33" spans="2:13" ht="13.75" customHeight="1">
      <c r="B33" s="34" t="s">
        <v>1367</v>
      </c>
      <c r="M33" s="34" t="s">
        <v>1368</v>
      </c>
    </row>
    <row r="34" spans="2:13" ht="13.75" customHeight="1">
      <c r="B34" s="34"/>
      <c r="M34" s="34"/>
    </row>
    <row r="35" spans="2:13" ht="13.75" customHeight="1">
      <c r="B35" s="34" t="s">
        <v>130</v>
      </c>
      <c r="M35" s="34" t="s">
        <v>131</v>
      </c>
    </row>
    <row r="36" spans="2:13" ht="13.75" customHeight="1">
      <c r="B36" s="34" t="s">
        <v>132</v>
      </c>
      <c r="M36" s="34" t="s">
        <v>133</v>
      </c>
    </row>
    <row r="37" spans="2:13" ht="13.75" customHeight="1"/>
    <row r="38" spans="2:13" ht="13.75" customHeight="1"/>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344</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345</v>
      </c>
      <c r="D7" s="22" t="s">
        <v>346</v>
      </c>
      <c r="E7" s="22" t="s">
        <v>345</v>
      </c>
      <c r="F7" s="22" t="s">
        <v>347</v>
      </c>
      <c r="G7" s="22" t="s">
        <v>348</v>
      </c>
      <c r="H7" s="22" t="s">
        <v>349</v>
      </c>
      <c r="I7" s="22" t="s">
        <v>350</v>
      </c>
      <c r="J7" s="22" t="s">
        <v>351</v>
      </c>
      <c r="K7" s="22" t="s">
        <v>352</v>
      </c>
      <c r="L7" s="22" t="s">
        <v>353</v>
      </c>
      <c r="M7" s="19" t="s">
        <v>5</v>
      </c>
    </row>
    <row r="8" spans="2:13" ht="14.25" customHeight="1">
      <c r="B8" s="13" t="s">
        <v>6</v>
      </c>
      <c r="C8" s="22" t="s">
        <v>354</v>
      </c>
      <c r="D8" s="22" t="s">
        <v>355</v>
      </c>
      <c r="E8" s="22" t="s">
        <v>356</v>
      </c>
      <c r="F8" s="22" t="s">
        <v>352</v>
      </c>
      <c r="G8" s="22" t="s">
        <v>357</v>
      </c>
      <c r="H8" s="22" t="s">
        <v>358</v>
      </c>
      <c r="I8" s="22" t="s">
        <v>359</v>
      </c>
      <c r="J8" s="22" t="s">
        <v>360</v>
      </c>
      <c r="K8" s="22" t="s">
        <v>361</v>
      </c>
      <c r="L8" s="22" t="s">
        <v>362</v>
      </c>
      <c r="M8" s="19" t="s">
        <v>7</v>
      </c>
    </row>
    <row r="9" spans="2:13" ht="14.25" customHeight="1">
      <c r="B9" s="14" t="s">
        <v>8</v>
      </c>
      <c r="C9" s="23" t="s">
        <v>363</v>
      </c>
      <c r="D9" s="23" t="s">
        <v>364</v>
      </c>
      <c r="E9" s="23" t="s">
        <v>365</v>
      </c>
      <c r="F9" s="23" t="s">
        <v>366</v>
      </c>
      <c r="G9" s="23" t="s">
        <v>367</v>
      </c>
      <c r="H9" s="23" t="s">
        <v>368</v>
      </c>
      <c r="I9" s="23" t="s">
        <v>369</v>
      </c>
      <c r="J9" s="23" t="s">
        <v>370</v>
      </c>
      <c r="K9" s="23" t="s">
        <v>371</v>
      </c>
      <c r="L9" s="23" t="s">
        <v>372</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373</v>
      </c>
      <c r="D15" s="22" t="s">
        <v>374</v>
      </c>
      <c r="E15" s="22" t="s">
        <v>375</v>
      </c>
      <c r="F15" s="22" t="s">
        <v>376</v>
      </c>
      <c r="G15" s="22" t="s">
        <v>377</v>
      </c>
      <c r="H15" s="22" t="s">
        <v>378</v>
      </c>
      <c r="I15" s="22" t="s">
        <v>377</v>
      </c>
      <c r="J15" s="22" t="s">
        <v>376</v>
      </c>
      <c r="K15" s="22" t="s">
        <v>379</v>
      </c>
      <c r="L15" s="22" t="s">
        <v>380</v>
      </c>
      <c r="M15" s="19" t="s">
        <v>5</v>
      </c>
    </row>
    <row r="16" spans="2:13" ht="14.25" customHeight="1">
      <c r="B16" s="13" t="s">
        <v>6</v>
      </c>
      <c r="C16" s="22" t="s">
        <v>381</v>
      </c>
      <c r="D16" s="22" t="s">
        <v>377</v>
      </c>
      <c r="E16" s="22" t="s">
        <v>382</v>
      </c>
      <c r="F16" s="22" t="s">
        <v>383</v>
      </c>
      <c r="G16" s="22" t="s">
        <v>375</v>
      </c>
      <c r="H16" s="22" t="s">
        <v>384</v>
      </c>
      <c r="I16" s="22" t="s">
        <v>385</v>
      </c>
      <c r="J16" s="22" t="s">
        <v>386</v>
      </c>
      <c r="K16" s="22" t="s">
        <v>377</v>
      </c>
      <c r="L16" s="22" t="s">
        <v>374</v>
      </c>
      <c r="M16" s="19" t="s">
        <v>7</v>
      </c>
    </row>
    <row r="17" spans="2:13" ht="14.25" customHeight="1">
      <c r="B17" s="14" t="s">
        <v>8</v>
      </c>
      <c r="C17" s="23" t="s">
        <v>387</v>
      </c>
      <c r="D17" s="23" t="s">
        <v>388</v>
      </c>
      <c r="E17" s="23" t="s">
        <v>389</v>
      </c>
      <c r="F17" s="23" t="s">
        <v>390</v>
      </c>
      <c r="G17" s="23" t="s">
        <v>390</v>
      </c>
      <c r="H17" s="23" t="s">
        <v>391</v>
      </c>
      <c r="I17" s="23" t="s">
        <v>392</v>
      </c>
      <c r="J17" s="23" t="s">
        <v>393</v>
      </c>
      <c r="K17" s="23" t="s">
        <v>394</v>
      </c>
      <c r="L17" s="23" t="s">
        <v>395</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344</v>
      </c>
      <c r="C24" s="22">
        <v>37931</v>
      </c>
      <c r="D24" s="22">
        <v>297</v>
      </c>
      <c r="E24" s="35">
        <v>7.8300071181882904</v>
      </c>
      <c r="F24" s="22">
        <v>19342</v>
      </c>
      <c r="G24" s="22">
        <v>145</v>
      </c>
      <c r="H24" s="35">
        <v>7.4966394374935366</v>
      </c>
      <c r="I24" s="35">
        <v>48.821548821548816</v>
      </c>
      <c r="J24" s="22">
        <v>18589</v>
      </c>
      <c r="K24" s="22">
        <v>152</v>
      </c>
      <c r="L24" s="35">
        <v>8.1768787992899021</v>
      </c>
      <c r="M24" s="35">
        <v>51.178451178451184</v>
      </c>
    </row>
    <row r="25" spans="2:13" ht="13.75" customHeight="1">
      <c r="B25" s="36" t="s">
        <v>211</v>
      </c>
      <c r="C25" s="37">
        <v>37931</v>
      </c>
      <c r="D25" s="37">
        <v>297</v>
      </c>
      <c r="E25" s="38">
        <v>7.8300071181882904</v>
      </c>
      <c r="F25" s="37">
        <v>19342</v>
      </c>
      <c r="G25" s="37">
        <v>145</v>
      </c>
      <c r="H25" s="38">
        <v>7.4966394374935366</v>
      </c>
      <c r="I25" s="38">
        <v>48.821548821548816</v>
      </c>
      <c r="J25" s="37">
        <v>18589</v>
      </c>
      <c r="K25" s="37">
        <v>152</v>
      </c>
      <c r="L25" s="38">
        <v>8.1768787992899021</v>
      </c>
      <c r="M25" s="38">
        <v>51.178451178451184</v>
      </c>
    </row>
    <row r="26" spans="2:13" ht="13.75" customHeight="1">
      <c r="B26" s="36" t="s">
        <v>128</v>
      </c>
      <c r="C26" s="37">
        <v>8962258</v>
      </c>
      <c r="D26" s="37">
        <v>115637</v>
      </c>
      <c r="E26" s="38">
        <v>12.902663592143851</v>
      </c>
      <c r="F26" s="37">
        <v>4451532</v>
      </c>
      <c r="G26" s="37">
        <v>53505</v>
      </c>
      <c r="H26" s="38">
        <v>12.019457571011509</v>
      </c>
      <c r="I26" s="38">
        <v>46.269792540449863</v>
      </c>
      <c r="J26" s="37">
        <v>4510726</v>
      </c>
      <c r="K26" s="37">
        <v>62132</v>
      </c>
      <c r="L26" s="38">
        <v>13.774279351040169</v>
      </c>
      <c r="M26" s="38">
        <v>53.730207459550137</v>
      </c>
    </row>
    <row r="27" spans="2:13" ht="13.75" customHeight="1"/>
    <row r="28" spans="2:13" ht="13.75" customHeight="1">
      <c r="B28" s="34" t="s">
        <v>1367</v>
      </c>
      <c r="M28" s="34" t="s">
        <v>1368</v>
      </c>
    </row>
    <row r="29" spans="2:13" ht="13.75" customHeight="1">
      <c r="B29" s="34"/>
      <c r="M29" s="34"/>
    </row>
    <row r="30" spans="2:13" ht="13.75" customHeight="1">
      <c r="B30" s="34" t="s">
        <v>130</v>
      </c>
      <c r="M30" s="34" t="s">
        <v>131</v>
      </c>
    </row>
    <row r="31" spans="2:13" ht="13.75" customHeight="1">
      <c r="B31" s="34" t="s">
        <v>132</v>
      </c>
      <c r="M31" s="34" t="s">
        <v>133</v>
      </c>
    </row>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396</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397</v>
      </c>
      <c r="D7" s="22" t="s">
        <v>398</v>
      </c>
      <c r="E7" s="22" t="s">
        <v>399</v>
      </c>
      <c r="F7" s="22" t="s">
        <v>400</v>
      </c>
      <c r="G7" s="22" t="s">
        <v>401</v>
      </c>
      <c r="H7" s="22" t="s">
        <v>402</v>
      </c>
      <c r="I7" s="22" t="s">
        <v>403</v>
      </c>
      <c r="J7" s="22" t="s">
        <v>404</v>
      </c>
      <c r="K7" s="22" t="s">
        <v>398</v>
      </c>
      <c r="L7" s="22" t="s">
        <v>405</v>
      </c>
      <c r="M7" s="19" t="s">
        <v>5</v>
      </c>
    </row>
    <row r="8" spans="2:13" ht="14.25" customHeight="1">
      <c r="B8" s="13" t="s">
        <v>6</v>
      </c>
      <c r="C8" s="22" t="s">
        <v>331</v>
      </c>
      <c r="D8" s="22" t="s">
        <v>406</v>
      </c>
      <c r="E8" s="22" t="s">
        <v>246</v>
      </c>
      <c r="F8" s="22" t="s">
        <v>407</v>
      </c>
      <c r="G8" s="22" t="s">
        <v>408</v>
      </c>
      <c r="H8" s="22" t="s">
        <v>409</v>
      </c>
      <c r="I8" s="22" t="s">
        <v>410</v>
      </c>
      <c r="J8" s="22" t="s">
        <v>411</v>
      </c>
      <c r="K8" s="22" t="s">
        <v>412</v>
      </c>
      <c r="L8" s="22" t="s">
        <v>413</v>
      </c>
      <c r="M8" s="19" t="s">
        <v>7</v>
      </c>
    </row>
    <row r="9" spans="2:13" ht="14.25" customHeight="1">
      <c r="B9" s="14" t="s">
        <v>8</v>
      </c>
      <c r="C9" s="23" t="s">
        <v>414</v>
      </c>
      <c r="D9" s="23" t="s">
        <v>415</v>
      </c>
      <c r="E9" s="23" t="s">
        <v>416</v>
      </c>
      <c r="F9" s="23" t="s">
        <v>417</v>
      </c>
      <c r="G9" s="23" t="s">
        <v>418</v>
      </c>
      <c r="H9" s="23" t="s">
        <v>419</v>
      </c>
      <c r="I9" s="23" t="s">
        <v>420</v>
      </c>
      <c r="J9" s="23" t="s">
        <v>421</v>
      </c>
      <c r="K9" s="23" t="s">
        <v>422</v>
      </c>
      <c r="L9" s="23" t="s">
        <v>423</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424</v>
      </c>
      <c r="D15" s="22" t="s">
        <v>425</v>
      </c>
      <c r="E15" s="22" t="s">
        <v>426</v>
      </c>
      <c r="F15" s="22" t="s">
        <v>427</v>
      </c>
      <c r="G15" s="22" t="s">
        <v>428</v>
      </c>
      <c r="H15" s="22" t="s">
        <v>429</v>
      </c>
      <c r="I15" s="22" t="s">
        <v>430</v>
      </c>
      <c r="J15" s="22" t="s">
        <v>431</v>
      </c>
      <c r="K15" s="22" t="s">
        <v>432</v>
      </c>
      <c r="L15" s="22" t="s">
        <v>433</v>
      </c>
      <c r="M15" s="19" t="s">
        <v>5</v>
      </c>
    </row>
    <row r="16" spans="2:13" ht="14.25" customHeight="1">
      <c r="B16" s="13" t="s">
        <v>6</v>
      </c>
      <c r="C16" s="22" t="s">
        <v>434</v>
      </c>
      <c r="D16" s="22" t="s">
        <v>435</v>
      </c>
      <c r="E16" s="22" t="s">
        <v>436</v>
      </c>
      <c r="F16" s="22" t="s">
        <v>437</v>
      </c>
      <c r="G16" s="22" t="s">
        <v>438</v>
      </c>
      <c r="H16" s="22" t="s">
        <v>438</v>
      </c>
      <c r="I16" s="22" t="s">
        <v>357</v>
      </c>
      <c r="J16" s="22" t="s">
        <v>437</v>
      </c>
      <c r="K16" s="22" t="s">
        <v>439</v>
      </c>
      <c r="L16" s="22" t="s">
        <v>437</v>
      </c>
      <c r="M16" s="19" t="s">
        <v>7</v>
      </c>
    </row>
    <row r="17" spans="2:13" ht="14.25" customHeight="1">
      <c r="B17" s="14" t="s">
        <v>8</v>
      </c>
      <c r="C17" s="23" t="s">
        <v>440</v>
      </c>
      <c r="D17" s="23" t="s">
        <v>441</v>
      </c>
      <c r="E17" s="23" t="s">
        <v>442</v>
      </c>
      <c r="F17" s="23" t="s">
        <v>443</v>
      </c>
      <c r="G17" s="23" t="s">
        <v>444</v>
      </c>
      <c r="H17" s="23" t="s">
        <v>445</v>
      </c>
      <c r="I17" s="23" t="s">
        <v>446</v>
      </c>
      <c r="J17" s="23" t="s">
        <v>447</v>
      </c>
      <c r="K17" s="23" t="s">
        <v>448</v>
      </c>
      <c r="L17" s="23" t="s">
        <v>449</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450</v>
      </c>
      <c r="C24" s="22">
        <v>16464</v>
      </c>
      <c r="D24" s="22">
        <v>195</v>
      </c>
      <c r="E24" s="35">
        <v>11.84402332361516</v>
      </c>
      <c r="F24" s="22">
        <v>8250</v>
      </c>
      <c r="G24" s="22">
        <v>85</v>
      </c>
      <c r="H24" s="35">
        <v>10.303030303030299</v>
      </c>
      <c r="I24" s="35">
        <v>43.589743589743591</v>
      </c>
      <c r="J24" s="22">
        <v>8214</v>
      </c>
      <c r="K24" s="22">
        <v>110</v>
      </c>
      <c r="L24" s="35">
        <v>13.391770148526909</v>
      </c>
      <c r="M24" s="35">
        <v>56.410256410256409</v>
      </c>
    </row>
    <row r="25" spans="2:13" ht="13.75" customHeight="1">
      <c r="B25" s="34" t="s">
        <v>451</v>
      </c>
      <c r="C25" s="22">
        <v>2414</v>
      </c>
      <c r="D25" s="22">
        <v>19</v>
      </c>
      <c r="E25" s="35">
        <v>7.8707539353769684</v>
      </c>
      <c r="F25" s="22">
        <v>1260</v>
      </c>
      <c r="G25" s="22">
        <v>11</v>
      </c>
      <c r="H25" s="35">
        <v>8.7301587301587293</v>
      </c>
      <c r="I25" s="35">
        <v>57.89473684210526</v>
      </c>
      <c r="J25" s="22">
        <v>1154</v>
      </c>
      <c r="K25" s="22">
        <v>8</v>
      </c>
      <c r="L25" s="35">
        <v>6.9324090121317159</v>
      </c>
      <c r="M25" s="35">
        <v>42.10526315789474</v>
      </c>
    </row>
    <row r="26" spans="2:13" ht="13.75" customHeight="1">
      <c r="B26" s="34" t="s">
        <v>452</v>
      </c>
      <c r="C26" s="22">
        <v>30124</v>
      </c>
      <c r="D26" s="22">
        <v>377</v>
      </c>
      <c r="E26" s="35">
        <v>12.51493825521179</v>
      </c>
      <c r="F26" s="22">
        <v>16075</v>
      </c>
      <c r="G26" s="22">
        <v>180</v>
      </c>
      <c r="H26" s="35">
        <v>11.19751166407465</v>
      </c>
      <c r="I26" s="35">
        <v>47.745358090185682</v>
      </c>
      <c r="J26" s="22">
        <v>14049</v>
      </c>
      <c r="K26" s="22">
        <v>197</v>
      </c>
      <c r="L26" s="35">
        <v>14.0223503452203</v>
      </c>
      <c r="M26" s="35">
        <v>52.254641909814318</v>
      </c>
    </row>
    <row r="27" spans="2:13" ht="13.75" customHeight="1">
      <c r="B27" s="34" t="s">
        <v>453</v>
      </c>
      <c r="C27" s="22">
        <v>14044</v>
      </c>
      <c r="D27" s="22">
        <v>174</v>
      </c>
      <c r="E27" s="35">
        <v>12.3896325833096</v>
      </c>
      <c r="F27" s="22">
        <v>7174</v>
      </c>
      <c r="G27" s="22">
        <v>77</v>
      </c>
      <c r="H27" s="35">
        <v>10.733203233900189</v>
      </c>
      <c r="I27" s="35">
        <v>44.252873563218387</v>
      </c>
      <c r="J27" s="22">
        <v>6870</v>
      </c>
      <c r="K27" s="22">
        <v>97</v>
      </c>
      <c r="L27" s="35">
        <v>14.1193595342067</v>
      </c>
      <c r="M27" s="35">
        <v>55.747126436781613</v>
      </c>
    </row>
    <row r="28" spans="2:13" ht="13.75" customHeight="1">
      <c r="B28" s="34" t="s">
        <v>454</v>
      </c>
      <c r="C28" s="22">
        <v>46101</v>
      </c>
      <c r="D28" s="22">
        <v>412</v>
      </c>
      <c r="E28" s="35">
        <v>8.9368994164985569</v>
      </c>
      <c r="F28" s="22">
        <v>23575</v>
      </c>
      <c r="G28" s="22">
        <v>193</v>
      </c>
      <c r="H28" s="35">
        <v>8.1866383881230114</v>
      </c>
      <c r="I28" s="35">
        <v>46.844660194174757</v>
      </c>
      <c r="J28" s="22">
        <v>22526</v>
      </c>
      <c r="K28" s="22">
        <v>219</v>
      </c>
      <c r="L28" s="35">
        <v>9.7220989079286166</v>
      </c>
      <c r="M28" s="35">
        <v>53.155339805825243</v>
      </c>
    </row>
    <row r="29" spans="2:13" ht="13.75" customHeight="1">
      <c r="B29" s="34" t="s">
        <v>455</v>
      </c>
      <c r="C29" s="22">
        <v>58256</v>
      </c>
      <c r="D29" s="22">
        <v>497</v>
      </c>
      <c r="E29" s="35">
        <v>8.5313100796484473</v>
      </c>
      <c r="F29" s="22">
        <v>29543</v>
      </c>
      <c r="G29" s="22">
        <v>222</v>
      </c>
      <c r="H29" s="35">
        <v>7.5144704329282739</v>
      </c>
      <c r="I29" s="35">
        <v>44.668008048289742</v>
      </c>
      <c r="J29" s="22">
        <v>28713</v>
      </c>
      <c r="K29" s="22">
        <v>275</v>
      </c>
      <c r="L29" s="35">
        <v>9.5775432730818792</v>
      </c>
      <c r="M29" s="35">
        <v>55.331991951710258</v>
      </c>
    </row>
    <row r="30" spans="2:13" ht="13.75" customHeight="1">
      <c r="B30" s="36" t="s">
        <v>211</v>
      </c>
      <c r="C30" s="37">
        <v>167403</v>
      </c>
      <c r="D30" s="37">
        <v>1674</v>
      </c>
      <c r="E30" s="38">
        <v>9.9998207917420832</v>
      </c>
      <c r="F30" s="37">
        <v>85877</v>
      </c>
      <c r="G30" s="37">
        <v>768</v>
      </c>
      <c r="H30" s="38">
        <v>8.9430231610326398</v>
      </c>
      <c r="I30" s="38">
        <v>45.878136200716852</v>
      </c>
      <c r="J30" s="37">
        <v>81526</v>
      </c>
      <c r="K30" s="37">
        <v>906</v>
      </c>
      <c r="L30" s="38">
        <v>11.11301915953193</v>
      </c>
      <c r="M30" s="38">
        <v>54.121863799283148</v>
      </c>
    </row>
    <row r="31" spans="2:13" ht="13.75" customHeight="1">
      <c r="B31" s="36" t="s">
        <v>128</v>
      </c>
      <c r="C31" s="37">
        <v>8962258</v>
      </c>
      <c r="D31" s="37">
        <v>115637</v>
      </c>
      <c r="E31" s="38">
        <v>12.902663592143851</v>
      </c>
      <c r="F31" s="37">
        <v>4451532</v>
      </c>
      <c r="G31" s="37">
        <v>53505</v>
      </c>
      <c r="H31" s="38">
        <v>12.019457571011509</v>
      </c>
      <c r="I31" s="38">
        <v>46.269792540449863</v>
      </c>
      <c r="J31" s="37">
        <v>4510726</v>
      </c>
      <c r="K31" s="37">
        <v>62132</v>
      </c>
      <c r="L31" s="38">
        <v>13.774279351040169</v>
      </c>
      <c r="M31" s="38">
        <v>53.730207459550137</v>
      </c>
    </row>
    <row r="32" spans="2:13" ht="13.75" customHeight="1"/>
    <row r="33" spans="2:13" ht="13.75" customHeight="1">
      <c r="B33" s="34" t="s">
        <v>1367</v>
      </c>
      <c r="M33" s="34" t="s">
        <v>1368</v>
      </c>
    </row>
    <row r="34" spans="2:13" ht="13.75" customHeight="1">
      <c r="B34" s="34"/>
      <c r="M34" s="34"/>
    </row>
    <row r="35" spans="2:13" ht="13.75" customHeight="1">
      <c r="B35" s="34" t="s">
        <v>130</v>
      </c>
      <c r="M35" s="34" t="s">
        <v>131</v>
      </c>
    </row>
    <row r="36" spans="2:13" ht="13.75" customHeight="1">
      <c r="B36" s="34" t="s">
        <v>132</v>
      </c>
      <c r="M36" s="34" t="s">
        <v>133</v>
      </c>
    </row>
    <row r="37" spans="2:13" ht="13.75" customHeight="1"/>
    <row r="38" spans="2:13" ht="13.75" customHeight="1"/>
    <row r="39" spans="2:13" ht="13.75" customHeight="1"/>
    <row r="40" spans="2:13" ht="13.75" customHeight="1"/>
    <row r="41" spans="2:13" ht="13.75" customHeight="1"/>
    <row r="42" spans="2:13" ht="13.75" customHeight="1"/>
    <row r="43" spans="2:13" ht="13.75" customHeight="1"/>
    <row r="44" spans="2:13" ht="13.75" customHeight="1"/>
    <row r="45" spans="2:13" ht="13.75" customHeight="1"/>
    <row r="46" spans="2:13" ht="13.75" customHeight="1"/>
    <row r="47" spans="2:13" ht="13.75" customHeight="1"/>
    <row r="48" spans="2:13"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1032"/>
  <sheetViews>
    <sheetView workbookViewId="0"/>
  </sheetViews>
  <sheetFormatPr defaultColWidth="11.08203125" defaultRowHeight="11.5"/>
  <cols>
    <col min="1" max="1" width="0.83203125" style="13" customWidth="1"/>
    <col min="2" max="2" width="32.1640625" style="13" customWidth="1"/>
    <col min="3" max="3" width="9.6640625" style="13" customWidth="1"/>
    <col min="4" max="13" width="8.58203125" style="13" customWidth="1"/>
    <col min="14" max="14" width="11.08203125" style="13" customWidth="1"/>
    <col min="15" max="16384" width="11.08203125" style="13"/>
  </cols>
  <sheetData>
    <row r="1" spans="2:13" s="3" customFormat="1" ht="14.5" customHeight="1" thickBot="1">
      <c r="D1" s="1"/>
    </row>
    <row r="2" spans="2:13" s="3" customFormat="1" ht="25.75" customHeight="1" thickTop="1" thickBot="1">
      <c r="B2" s="29"/>
      <c r="C2" s="30"/>
      <c r="D2" s="31"/>
      <c r="E2" s="31"/>
      <c r="F2" s="33" t="s">
        <v>456</v>
      </c>
      <c r="G2" s="31"/>
      <c r="H2" s="31"/>
      <c r="I2" s="31"/>
      <c r="J2" s="31"/>
      <c r="K2" s="31"/>
      <c r="L2" s="31"/>
      <c r="M2" s="32"/>
    </row>
    <row r="3" spans="2:13" s="3" customFormat="1" ht="14.5" customHeight="1" thickTop="1">
      <c r="C3" s="2"/>
      <c r="D3" s="2"/>
      <c r="E3" s="2"/>
      <c r="F3" s="25" t="s">
        <v>20</v>
      </c>
      <c r="G3" s="4"/>
      <c r="H3" s="4"/>
      <c r="I3" s="4"/>
      <c r="J3" s="5"/>
      <c r="K3" s="4"/>
      <c r="L3" s="4"/>
      <c r="M3" s="4"/>
    </row>
    <row r="4" spans="2:13" s="3" customFormat="1" ht="14.5" customHeight="1">
      <c r="B4" s="6"/>
      <c r="C4" s="6"/>
      <c r="D4" s="7"/>
      <c r="E4" s="6"/>
      <c r="F4" s="6"/>
      <c r="G4" s="6"/>
      <c r="H4" s="6"/>
      <c r="I4" s="6"/>
      <c r="J4" s="6"/>
      <c r="K4" s="6"/>
      <c r="L4" s="6"/>
      <c r="M4" s="6"/>
    </row>
    <row r="5" spans="2:13" ht="14.25" customHeight="1">
      <c r="B5" s="28" t="s">
        <v>0</v>
      </c>
      <c r="C5" s="9"/>
      <c r="D5" s="9"/>
      <c r="E5" s="9"/>
      <c r="F5" s="9"/>
      <c r="G5" s="9"/>
      <c r="H5" s="9"/>
      <c r="I5" s="9"/>
      <c r="J5" s="9"/>
      <c r="K5" s="9"/>
      <c r="L5" s="9"/>
      <c r="M5" s="10" t="s">
        <v>1</v>
      </c>
    </row>
    <row r="6" spans="2:13" ht="14.25" customHeight="1">
      <c r="B6" s="11" t="s">
        <v>2</v>
      </c>
      <c r="C6" s="8" t="s">
        <v>21</v>
      </c>
      <c r="D6" s="8" t="s">
        <v>22</v>
      </c>
      <c r="E6" s="8" t="s">
        <v>23</v>
      </c>
      <c r="F6" s="8" t="s">
        <v>24</v>
      </c>
      <c r="G6" s="8" t="s">
        <v>25</v>
      </c>
      <c r="H6" s="8" t="s">
        <v>26</v>
      </c>
      <c r="I6" s="8" t="s">
        <v>27</v>
      </c>
      <c r="J6" s="8" t="s">
        <v>28</v>
      </c>
      <c r="K6" s="8" t="s">
        <v>29</v>
      </c>
      <c r="L6" s="8" t="s">
        <v>20</v>
      </c>
      <c r="M6" s="12" t="s">
        <v>3</v>
      </c>
    </row>
    <row r="7" spans="2:13" ht="14.25" customHeight="1">
      <c r="B7" s="13" t="s">
        <v>4</v>
      </c>
      <c r="C7" s="22" t="s">
        <v>457</v>
      </c>
      <c r="D7" s="22" t="s">
        <v>458</v>
      </c>
      <c r="E7" s="22" t="s">
        <v>459</v>
      </c>
      <c r="F7" s="22" t="s">
        <v>460</v>
      </c>
      <c r="G7" s="22" t="s">
        <v>461</v>
      </c>
      <c r="H7" s="22" t="s">
        <v>348</v>
      </c>
      <c r="I7" s="22" t="s">
        <v>462</v>
      </c>
      <c r="J7" s="22" t="s">
        <v>463</v>
      </c>
      <c r="K7" s="22" t="s">
        <v>347</v>
      </c>
      <c r="L7" s="22" t="s">
        <v>464</v>
      </c>
      <c r="M7" s="19" t="s">
        <v>5</v>
      </c>
    </row>
    <row r="8" spans="2:13" ht="14.25" customHeight="1">
      <c r="B8" s="13" t="s">
        <v>6</v>
      </c>
      <c r="C8" s="22" t="s">
        <v>465</v>
      </c>
      <c r="D8" s="22" t="s">
        <v>466</v>
      </c>
      <c r="E8" s="22" t="s">
        <v>467</v>
      </c>
      <c r="F8" s="22" t="s">
        <v>459</v>
      </c>
      <c r="G8" s="22" t="s">
        <v>346</v>
      </c>
      <c r="H8" s="22" t="s">
        <v>345</v>
      </c>
      <c r="I8" s="22" t="s">
        <v>468</v>
      </c>
      <c r="J8" s="22" t="s">
        <v>466</v>
      </c>
      <c r="K8" s="22" t="s">
        <v>469</v>
      </c>
      <c r="L8" s="22" t="s">
        <v>470</v>
      </c>
      <c r="M8" s="19" t="s">
        <v>7</v>
      </c>
    </row>
    <row r="9" spans="2:13" ht="14.25" customHeight="1">
      <c r="B9" s="14" t="s">
        <v>8</v>
      </c>
      <c r="C9" s="23" t="s">
        <v>471</v>
      </c>
      <c r="D9" s="23" t="s">
        <v>472</v>
      </c>
      <c r="E9" s="23" t="s">
        <v>472</v>
      </c>
      <c r="F9" s="23" t="s">
        <v>473</v>
      </c>
      <c r="G9" s="23" t="s">
        <v>474</v>
      </c>
      <c r="H9" s="23" t="s">
        <v>475</v>
      </c>
      <c r="I9" s="23" t="s">
        <v>476</v>
      </c>
      <c r="J9" s="23" t="s">
        <v>471</v>
      </c>
      <c r="K9" s="23" t="s">
        <v>477</v>
      </c>
      <c r="L9" s="23" t="s">
        <v>477</v>
      </c>
      <c r="M9" s="15" t="s">
        <v>8</v>
      </c>
    </row>
    <row r="13" spans="2:13" ht="14.25" customHeight="1">
      <c r="B13" s="16" t="s">
        <v>9</v>
      </c>
      <c r="C13" s="9"/>
      <c r="D13" s="9"/>
      <c r="E13" s="9"/>
      <c r="F13" s="9"/>
      <c r="G13" s="9"/>
      <c r="H13" s="9"/>
      <c r="I13" s="9"/>
      <c r="J13" s="9"/>
      <c r="K13" s="9"/>
      <c r="L13" s="9"/>
      <c r="M13" s="10" t="s">
        <v>10</v>
      </c>
    </row>
    <row r="14" spans="2:13" ht="14.25" customHeight="1">
      <c r="B14" s="11" t="s">
        <v>11</v>
      </c>
      <c r="C14" s="21" t="s">
        <v>60</v>
      </c>
      <c r="D14" s="21" t="s">
        <v>61</v>
      </c>
      <c r="E14" s="21" t="s">
        <v>62</v>
      </c>
      <c r="F14" s="21" t="s">
        <v>63</v>
      </c>
      <c r="G14" s="21" t="s">
        <v>64</v>
      </c>
      <c r="H14" s="21" t="s">
        <v>65</v>
      </c>
      <c r="I14" s="21" t="s">
        <v>66</v>
      </c>
      <c r="J14" s="21" t="s">
        <v>67</v>
      </c>
      <c r="K14" s="21" t="s">
        <v>68</v>
      </c>
      <c r="L14" s="21" t="s">
        <v>69</v>
      </c>
      <c r="M14" s="17" t="s">
        <v>11</v>
      </c>
    </row>
    <row r="15" spans="2:13" ht="14.25" customHeight="1">
      <c r="B15" s="13" t="s">
        <v>4</v>
      </c>
      <c r="C15" s="22" t="s">
        <v>389</v>
      </c>
      <c r="D15" s="22" t="s">
        <v>374</v>
      </c>
      <c r="E15" s="22" t="s">
        <v>373</v>
      </c>
      <c r="F15" s="22" t="s">
        <v>478</v>
      </c>
      <c r="G15" s="22" t="s">
        <v>378</v>
      </c>
      <c r="H15" s="22" t="s">
        <v>479</v>
      </c>
      <c r="I15" s="22" t="s">
        <v>384</v>
      </c>
      <c r="J15" s="22" t="s">
        <v>386</v>
      </c>
      <c r="K15" s="22" t="s">
        <v>373</v>
      </c>
      <c r="L15" s="22" t="s">
        <v>375</v>
      </c>
      <c r="M15" s="19" t="s">
        <v>5</v>
      </c>
    </row>
    <row r="16" spans="2:13" ht="14.25" customHeight="1">
      <c r="B16" s="13" t="s">
        <v>6</v>
      </c>
      <c r="C16" s="22" t="s">
        <v>395</v>
      </c>
      <c r="D16" s="22" t="s">
        <v>374</v>
      </c>
      <c r="E16" s="22" t="s">
        <v>379</v>
      </c>
      <c r="F16" s="22" t="s">
        <v>384</v>
      </c>
      <c r="G16" s="22" t="s">
        <v>392</v>
      </c>
      <c r="H16" s="22" t="s">
        <v>375</v>
      </c>
      <c r="I16" s="22" t="s">
        <v>389</v>
      </c>
      <c r="J16" s="22" t="s">
        <v>373</v>
      </c>
      <c r="K16" s="22" t="s">
        <v>479</v>
      </c>
      <c r="L16" s="22" t="s">
        <v>480</v>
      </c>
      <c r="M16" s="19" t="s">
        <v>7</v>
      </c>
    </row>
    <row r="17" spans="2:13" ht="14.25" customHeight="1">
      <c r="B17" s="14" t="s">
        <v>8</v>
      </c>
      <c r="C17" s="23" t="s">
        <v>481</v>
      </c>
      <c r="D17" s="23" t="s">
        <v>482</v>
      </c>
      <c r="E17" s="23" t="s">
        <v>483</v>
      </c>
      <c r="F17" s="23" t="s">
        <v>484</v>
      </c>
      <c r="G17" s="23" t="s">
        <v>485</v>
      </c>
      <c r="H17" s="23" t="s">
        <v>483</v>
      </c>
      <c r="I17" s="23" t="s">
        <v>486</v>
      </c>
      <c r="J17" s="23" t="s">
        <v>487</v>
      </c>
      <c r="K17" s="23" t="s">
        <v>486</v>
      </c>
      <c r="L17" s="23" t="s">
        <v>488</v>
      </c>
      <c r="M17" s="15" t="s">
        <v>8</v>
      </c>
    </row>
    <row r="20" spans="2:13" ht="15.75" customHeight="1">
      <c r="B20" s="24" t="s">
        <v>195</v>
      </c>
      <c r="C20" s="14"/>
      <c r="D20" s="14"/>
      <c r="E20" s="14"/>
      <c r="F20" s="14"/>
      <c r="G20" s="14"/>
      <c r="H20" s="14"/>
      <c r="I20" s="14"/>
      <c r="J20" s="14"/>
      <c r="K20" s="14"/>
      <c r="L20" s="14"/>
      <c r="M20" s="26" t="s">
        <v>196</v>
      </c>
    </row>
    <row r="21" spans="2:13" s="19" customFormat="1" ht="15.75" customHeight="1">
      <c r="B21" s="24" t="s">
        <v>197</v>
      </c>
      <c r="C21" s="18"/>
      <c r="D21" s="18"/>
      <c r="E21" s="18"/>
      <c r="F21" s="18"/>
      <c r="G21" s="18"/>
      <c r="H21" s="18"/>
      <c r="I21" s="18"/>
      <c r="J21" s="18"/>
      <c r="K21" s="18"/>
      <c r="L21" s="18"/>
      <c r="M21" s="26" t="s">
        <v>198</v>
      </c>
    </row>
    <row r="22" spans="2:13" s="19" customFormat="1" ht="16.5" customHeight="1">
      <c r="B22" s="20"/>
      <c r="C22" s="39" t="s">
        <v>12</v>
      </c>
      <c r="D22" s="40"/>
      <c r="E22" s="40"/>
      <c r="F22" s="39" t="s">
        <v>13</v>
      </c>
      <c r="G22" s="40"/>
      <c r="H22" s="40"/>
      <c r="I22" s="40"/>
      <c r="J22" s="39" t="s">
        <v>14</v>
      </c>
      <c r="K22" s="40"/>
      <c r="L22" s="40"/>
      <c r="M22" s="40"/>
    </row>
    <row r="23" spans="2:13" s="19" customFormat="1" ht="15" customHeight="1">
      <c r="B23" s="27" t="str">
        <f>IF(ISERR(FIND("KANTON",B21,1)),"Bezirk/District","Kanton/Canton")</f>
        <v>Bezirk/District</v>
      </c>
      <c r="C23" s="21" t="s">
        <v>15</v>
      </c>
      <c r="D23" s="21" t="s">
        <v>16</v>
      </c>
      <c r="E23" s="21" t="s">
        <v>17</v>
      </c>
      <c r="F23" s="21" t="s">
        <v>15</v>
      </c>
      <c r="G23" s="21" t="s">
        <v>16</v>
      </c>
      <c r="H23" s="21" t="s">
        <v>17</v>
      </c>
      <c r="I23" s="21" t="s">
        <v>18</v>
      </c>
      <c r="J23" s="21" t="s">
        <v>15</v>
      </c>
      <c r="K23" s="21" t="s">
        <v>16</v>
      </c>
      <c r="L23" s="21" t="s">
        <v>17</v>
      </c>
      <c r="M23" s="21" t="s">
        <v>19</v>
      </c>
    </row>
    <row r="24" spans="2:13" ht="13.75" customHeight="1">
      <c r="B24" s="34" t="s">
        <v>456</v>
      </c>
      <c r="C24" s="22">
        <v>39272</v>
      </c>
      <c r="D24" s="22">
        <v>403</v>
      </c>
      <c r="E24" s="35">
        <v>10.261764106742721</v>
      </c>
      <c r="F24" s="22">
        <v>19849</v>
      </c>
      <c r="G24" s="22">
        <v>186</v>
      </c>
      <c r="H24" s="35">
        <v>9.3707491561287721</v>
      </c>
      <c r="I24" s="35">
        <v>46.153846153846153</v>
      </c>
      <c r="J24" s="22">
        <v>19423</v>
      </c>
      <c r="K24" s="22">
        <v>217</v>
      </c>
      <c r="L24" s="35">
        <v>11.172321474540491</v>
      </c>
      <c r="M24" s="35">
        <v>53.846153846153847</v>
      </c>
    </row>
    <row r="25" spans="2:13" ht="13.75" customHeight="1">
      <c r="B25" s="36" t="s">
        <v>211</v>
      </c>
      <c r="C25" s="37">
        <v>39272</v>
      </c>
      <c r="D25" s="37">
        <v>403</v>
      </c>
      <c r="E25" s="38">
        <v>10.261764106742721</v>
      </c>
      <c r="F25" s="37">
        <v>19849</v>
      </c>
      <c r="G25" s="37">
        <v>186</v>
      </c>
      <c r="H25" s="38">
        <v>9.3707491561287721</v>
      </c>
      <c r="I25" s="38">
        <v>46.153846153846153</v>
      </c>
      <c r="J25" s="37">
        <v>19423</v>
      </c>
      <c r="K25" s="37">
        <v>217</v>
      </c>
      <c r="L25" s="38">
        <v>11.172321474540491</v>
      </c>
      <c r="M25" s="38">
        <v>53.846153846153847</v>
      </c>
    </row>
    <row r="26" spans="2:13" ht="13.75" customHeight="1">
      <c r="B26" s="36" t="s">
        <v>128</v>
      </c>
      <c r="C26" s="37">
        <v>8962258</v>
      </c>
      <c r="D26" s="37">
        <v>115637</v>
      </c>
      <c r="E26" s="38">
        <v>12.902663592143851</v>
      </c>
      <c r="F26" s="37">
        <v>4451532</v>
      </c>
      <c r="G26" s="37">
        <v>53505</v>
      </c>
      <c r="H26" s="38">
        <v>12.019457571011509</v>
      </c>
      <c r="I26" s="38">
        <v>46.269792540449863</v>
      </c>
      <c r="J26" s="37">
        <v>4510726</v>
      </c>
      <c r="K26" s="37">
        <v>62132</v>
      </c>
      <c r="L26" s="38">
        <v>13.774279351040169</v>
      </c>
      <c r="M26" s="38">
        <v>53.730207459550137</v>
      </c>
    </row>
    <row r="27" spans="2:13" ht="13.75" customHeight="1"/>
    <row r="28" spans="2:13" ht="13.75" customHeight="1">
      <c r="B28" s="34" t="s">
        <v>1367</v>
      </c>
      <c r="M28" s="34" t="s">
        <v>1368</v>
      </c>
    </row>
    <row r="29" spans="2:13" ht="13.75" customHeight="1">
      <c r="B29" s="34"/>
      <c r="M29" s="34"/>
    </row>
    <row r="30" spans="2:13" ht="13.75" customHeight="1">
      <c r="B30" s="34" t="s">
        <v>130</v>
      </c>
      <c r="M30" s="34" t="s">
        <v>131</v>
      </c>
    </row>
    <row r="31" spans="2:13" ht="13.75" customHeight="1">
      <c r="B31" s="34" t="s">
        <v>132</v>
      </c>
      <c r="M31" s="34" t="s">
        <v>133</v>
      </c>
    </row>
    <row r="32" spans="2:13" ht="13.75" customHeight="1"/>
    <row r="33" ht="13.75" customHeight="1"/>
    <row r="34" ht="13.75" customHeight="1"/>
    <row r="35" ht="13.75" customHeight="1"/>
    <row r="36" ht="13.75" customHeight="1"/>
    <row r="37" ht="13.75" customHeight="1"/>
    <row r="38" ht="13.75" customHeight="1"/>
    <row r="39" ht="13.75" customHeight="1"/>
    <row r="40" ht="13.75" customHeight="1"/>
    <row r="41" ht="13.75" customHeight="1"/>
    <row r="42" ht="13.75" customHeight="1"/>
    <row r="43" ht="13.75" customHeight="1"/>
    <row r="44" ht="13.75" customHeight="1"/>
    <row r="45" ht="13.75" customHeight="1"/>
    <row r="46" ht="13.75" customHeight="1"/>
    <row r="47" ht="13.75" customHeight="1"/>
    <row r="48" ht="13.75" customHeight="1"/>
    <row r="49" ht="13.75" customHeight="1"/>
    <row r="50" ht="13.75" customHeight="1"/>
    <row r="51" ht="13.75" customHeight="1"/>
    <row r="52" ht="13.75" customHeight="1"/>
    <row r="53" ht="13.75" customHeight="1"/>
    <row r="54" ht="13.75" customHeight="1"/>
    <row r="55" ht="13.75" customHeight="1"/>
    <row r="56" ht="13.75" customHeight="1"/>
    <row r="57" ht="13.75" customHeight="1"/>
    <row r="58" ht="13.75" customHeight="1"/>
    <row r="59" ht="13.75" customHeight="1"/>
    <row r="60" ht="13.75" customHeight="1"/>
    <row r="61" ht="13.75" customHeight="1"/>
    <row r="62" ht="13.75" customHeight="1"/>
    <row r="63" ht="13.75" customHeight="1"/>
    <row r="6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row r="157" ht="13.75" customHeight="1"/>
    <row r="158" ht="13.75" customHeight="1"/>
    <row r="159" ht="13.75" customHeight="1"/>
    <row r="160" ht="13.75" customHeight="1"/>
    <row r="161" ht="13.75" customHeight="1"/>
    <row r="162" ht="13.75" customHeight="1"/>
    <row r="163" ht="13.75" customHeight="1"/>
    <row r="164" ht="13.75" customHeight="1"/>
    <row r="165" ht="13.75" customHeight="1"/>
    <row r="166" ht="13.75" customHeight="1"/>
    <row r="167" ht="13.75" customHeight="1"/>
    <row r="168" ht="13.75" customHeight="1"/>
    <row r="169" ht="13.75" customHeight="1"/>
    <row r="170" ht="13.75" customHeight="1"/>
    <row r="171" ht="13.75" customHeight="1"/>
    <row r="172" ht="13.75" customHeight="1"/>
    <row r="173" ht="13.75" customHeight="1"/>
    <row r="174" ht="13.75" customHeight="1"/>
    <row r="175" ht="13.75" customHeight="1"/>
    <row r="176" ht="13.75" customHeight="1"/>
    <row r="177" ht="13.75" customHeight="1"/>
    <row r="178" ht="13.75" customHeight="1"/>
    <row r="179" ht="13.75" customHeight="1"/>
    <row r="180" ht="13.75" customHeight="1"/>
    <row r="181" ht="13.75" customHeight="1"/>
    <row r="182" ht="13.75" customHeight="1"/>
    <row r="183" ht="13.75" customHeight="1"/>
    <row r="184" ht="13.75" customHeight="1"/>
    <row r="185" ht="13.75" customHeight="1"/>
    <row r="186" ht="13.75" customHeight="1"/>
    <row r="187" ht="13.75" customHeight="1"/>
    <row r="188" ht="13.75" customHeight="1"/>
    <row r="189" ht="13.75" customHeight="1"/>
    <row r="190" ht="13.75" customHeight="1"/>
    <row r="191" ht="13.75" customHeight="1"/>
    <row r="192" ht="13.75" customHeight="1"/>
    <row r="193" ht="13.75" customHeight="1"/>
    <row r="194" ht="13.75" customHeight="1"/>
    <row r="195" ht="13.75" customHeight="1"/>
    <row r="196" ht="13.75" customHeight="1"/>
    <row r="197" ht="13.75" customHeight="1"/>
    <row r="198" ht="13.75" customHeight="1"/>
    <row r="199" ht="13.75" customHeight="1"/>
    <row r="200" ht="13.75" customHeight="1"/>
    <row r="201" ht="13.75" customHeight="1"/>
    <row r="202" ht="13.75" customHeight="1"/>
    <row r="203" ht="13.75" customHeight="1"/>
    <row r="204" ht="13.75" customHeight="1"/>
    <row r="205" ht="13.75" customHeight="1"/>
    <row r="206" ht="13.75" customHeight="1"/>
    <row r="207" ht="13.75" customHeight="1"/>
    <row r="208" ht="13.75" customHeight="1"/>
    <row r="209" ht="13.75" customHeight="1"/>
    <row r="210" ht="13.75" customHeight="1"/>
    <row r="211" ht="13.75" customHeight="1"/>
    <row r="212" ht="13.75" customHeight="1"/>
    <row r="213" ht="13.75" customHeight="1"/>
    <row r="214" ht="13.75" customHeight="1"/>
    <row r="215" ht="13.75" customHeight="1"/>
    <row r="216" ht="13.75" customHeight="1"/>
    <row r="217" ht="13.75" customHeight="1"/>
    <row r="218" ht="13.75" customHeight="1"/>
    <row r="219" ht="13.75" customHeight="1"/>
    <row r="220" ht="13.75" customHeight="1"/>
    <row r="221" ht="13.75" customHeight="1"/>
    <row r="222" ht="13.75" customHeight="1"/>
    <row r="223" ht="13.75" customHeight="1"/>
    <row r="224" ht="13.75" customHeight="1"/>
    <row r="225" ht="13.75" customHeight="1"/>
    <row r="226" ht="13.75" customHeight="1"/>
    <row r="227" ht="13.75" customHeight="1"/>
    <row r="228" ht="13.75" customHeight="1"/>
    <row r="229" ht="13.75" customHeight="1"/>
    <row r="230" ht="13.75" customHeight="1"/>
    <row r="231" ht="13.75" customHeight="1"/>
    <row r="232" ht="13.75" customHeight="1"/>
    <row r="233" ht="13.75" customHeight="1"/>
    <row r="234" ht="13.75" customHeight="1"/>
    <row r="235" ht="13.75" customHeight="1"/>
    <row r="236" ht="13.75" customHeight="1"/>
    <row r="237" ht="13.75" customHeight="1"/>
    <row r="238" ht="13.75" customHeight="1"/>
    <row r="239" ht="13.75" customHeight="1"/>
    <row r="240" ht="13.75" customHeight="1"/>
    <row r="241" ht="13.75" customHeight="1"/>
    <row r="242" ht="13.75" customHeight="1"/>
    <row r="243" ht="13.75" customHeight="1"/>
    <row r="244" ht="13.75" customHeight="1"/>
    <row r="245" ht="13.75" customHeight="1"/>
    <row r="246" ht="13.75" customHeight="1"/>
    <row r="247" ht="13.75" customHeight="1"/>
    <row r="248" ht="13.75" customHeight="1"/>
    <row r="249" ht="13.75" customHeight="1"/>
    <row r="250" ht="13.75" customHeight="1"/>
    <row r="251" ht="13.75" customHeight="1"/>
    <row r="252" ht="13.75" customHeight="1"/>
    <row r="253" ht="13.75" customHeight="1"/>
    <row r="254" ht="13.75" customHeight="1"/>
    <row r="255" ht="13.75" customHeight="1"/>
    <row r="256" ht="13.75" customHeight="1"/>
    <row r="257" ht="13.75" customHeight="1"/>
    <row r="258" ht="13.75" customHeight="1"/>
    <row r="259" ht="13.75" customHeight="1"/>
    <row r="260" ht="13.75" customHeight="1"/>
    <row r="261" ht="13.75" customHeight="1"/>
    <row r="262" ht="13.75" customHeight="1"/>
    <row r="263" ht="13.75" customHeight="1"/>
    <row r="264" ht="13.75" customHeight="1"/>
    <row r="265" ht="13.75" customHeight="1"/>
    <row r="266" ht="13.75" customHeight="1"/>
    <row r="267" ht="13.75" customHeight="1"/>
    <row r="268" ht="13.75" customHeight="1"/>
    <row r="269" ht="13.75" customHeight="1"/>
    <row r="270" ht="13.75" customHeight="1"/>
    <row r="271" ht="13.75" customHeight="1"/>
    <row r="272" ht="13.75" customHeight="1"/>
    <row r="273" ht="13.75" customHeight="1"/>
    <row r="274" ht="13.75" customHeight="1"/>
    <row r="275" ht="13.75" customHeight="1"/>
    <row r="276" ht="13.75" customHeight="1"/>
    <row r="277" ht="13.75" customHeight="1"/>
    <row r="278" ht="13.75" customHeight="1"/>
    <row r="279" ht="13.75" customHeight="1"/>
    <row r="280" ht="13.75" customHeight="1"/>
    <row r="281" ht="13.75" customHeight="1"/>
    <row r="282" ht="13.75" customHeight="1"/>
    <row r="283" ht="13.75" customHeight="1"/>
    <row r="284" ht="13.75" customHeight="1"/>
    <row r="285" ht="13.75" customHeight="1"/>
    <row r="286" ht="13.75" customHeight="1"/>
    <row r="287" ht="13.75" customHeight="1"/>
    <row r="288" ht="13.75" customHeight="1"/>
    <row r="289" ht="13.75" customHeight="1"/>
    <row r="290" ht="13.75" customHeight="1"/>
    <row r="291" ht="13.75" customHeight="1"/>
    <row r="292" ht="13.75" customHeight="1"/>
    <row r="293" ht="13.75" customHeight="1"/>
    <row r="294" ht="13.75" customHeight="1"/>
    <row r="295" ht="13.75" customHeight="1"/>
    <row r="296" ht="13.75" customHeight="1"/>
    <row r="297" ht="13.75" customHeight="1"/>
    <row r="298" ht="13.75" customHeight="1"/>
    <row r="299" ht="13.75" customHeight="1"/>
    <row r="300" ht="13.75" customHeight="1"/>
    <row r="301" ht="13.75" customHeight="1"/>
    <row r="302" ht="13.75" customHeight="1"/>
    <row r="303" ht="13.75" customHeight="1"/>
    <row r="304" ht="13.75" customHeight="1"/>
    <row r="305" ht="13.75" customHeight="1"/>
    <row r="306" ht="13.75" customHeight="1"/>
    <row r="307" ht="13.75" customHeight="1"/>
    <row r="308" ht="13.75" customHeight="1"/>
    <row r="309" ht="13.75" customHeight="1"/>
    <row r="310" ht="13.75" customHeight="1"/>
    <row r="311" ht="13.75" customHeight="1"/>
    <row r="312" ht="13.75" customHeight="1"/>
    <row r="313" ht="13.75" customHeight="1"/>
    <row r="314" ht="13.75" customHeight="1"/>
    <row r="315" ht="13.75" customHeight="1"/>
    <row r="316" ht="13.75" customHeight="1"/>
    <row r="317" ht="13.75" customHeight="1"/>
    <row r="318" ht="13.75" customHeight="1"/>
    <row r="319" ht="13.75" customHeight="1"/>
    <row r="320" ht="13.75" customHeight="1"/>
    <row r="321" ht="13.75" customHeight="1"/>
    <row r="322" ht="13.75" customHeight="1"/>
    <row r="323" ht="13.75" customHeight="1"/>
    <row r="324" ht="13.75" customHeight="1"/>
    <row r="325" ht="13.75" customHeight="1"/>
    <row r="326" ht="13.75" customHeight="1"/>
    <row r="327" ht="13.75" customHeight="1"/>
    <row r="328" ht="13.75" customHeight="1"/>
    <row r="329" ht="13.75" customHeight="1"/>
    <row r="330" ht="13.75" customHeight="1"/>
    <row r="331" ht="13.75" customHeight="1"/>
    <row r="332" ht="13.75" customHeight="1"/>
    <row r="333" ht="13.75" customHeight="1"/>
    <row r="334" ht="13.75" customHeight="1"/>
    <row r="335" ht="13.75" customHeight="1"/>
    <row r="336" ht="13.75" customHeight="1"/>
    <row r="337" ht="13.75" customHeight="1"/>
    <row r="338" ht="13.75" customHeight="1"/>
    <row r="339" ht="13.75" customHeight="1"/>
    <row r="340" ht="13.75" customHeight="1"/>
    <row r="341" ht="13.75" customHeight="1"/>
    <row r="342" ht="13.75" customHeight="1"/>
    <row r="343" ht="13.75" customHeight="1"/>
    <row r="344" ht="13.75" customHeight="1"/>
    <row r="345" ht="13.75" customHeight="1"/>
    <row r="346" ht="13.75" customHeight="1"/>
    <row r="347" ht="13.75" customHeight="1"/>
    <row r="348" ht="13.75" customHeight="1"/>
    <row r="349" ht="13.75" customHeight="1"/>
    <row r="350" ht="13.75" customHeight="1"/>
    <row r="351" ht="13.75" customHeight="1"/>
    <row r="352" ht="13.75" customHeight="1"/>
    <row r="353" ht="13.75" customHeight="1"/>
    <row r="354" ht="13.75" customHeight="1"/>
    <row r="355" ht="13.75" customHeight="1"/>
    <row r="356" ht="13.75" customHeight="1"/>
    <row r="357" ht="13.75" customHeight="1"/>
    <row r="358" ht="13.75" customHeight="1"/>
    <row r="359" ht="13.75" customHeight="1"/>
    <row r="360" ht="13.75" customHeight="1"/>
    <row r="361" ht="13.75" customHeight="1"/>
    <row r="362" ht="13.75" customHeight="1"/>
    <row r="363" ht="13.75" customHeight="1"/>
    <row r="364" ht="13.75" customHeight="1"/>
    <row r="365" ht="13.75" customHeight="1"/>
    <row r="366" ht="13.75" customHeight="1"/>
    <row r="367" ht="13.75" customHeight="1"/>
    <row r="368" ht="13.75" customHeight="1"/>
    <row r="369" ht="13.75" customHeight="1"/>
    <row r="370" ht="13.75" customHeight="1"/>
    <row r="371" ht="13.75" customHeight="1"/>
    <row r="372" ht="13.75" customHeight="1"/>
    <row r="373" ht="13.75" customHeight="1"/>
    <row r="374" ht="13.75" customHeight="1"/>
    <row r="375" ht="13.75" customHeight="1"/>
    <row r="376" ht="13.75" customHeight="1"/>
    <row r="377" ht="13.75" customHeight="1"/>
    <row r="378" ht="13.75" customHeight="1"/>
    <row r="379" ht="13.75" customHeight="1"/>
    <row r="380" ht="13.75" customHeight="1"/>
    <row r="381" ht="13.75" customHeight="1"/>
    <row r="382" ht="13.75" customHeight="1"/>
    <row r="383" ht="13.75" customHeight="1"/>
    <row r="384" ht="13.75" customHeight="1"/>
    <row r="385" ht="13.75" customHeight="1"/>
    <row r="386" ht="13.75" customHeight="1"/>
    <row r="387" ht="13.75" customHeight="1"/>
    <row r="388" ht="13.75" customHeight="1"/>
    <row r="389" ht="13.75" customHeight="1"/>
    <row r="390" ht="13.75" customHeight="1"/>
    <row r="391" ht="13.75" customHeight="1"/>
    <row r="392" ht="13.75" customHeight="1"/>
    <row r="393" ht="13.75" customHeight="1"/>
    <row r="394" ht="13.75" customHeight="1"/>
    <row r="395" ht="13.75" customHeight="1"/>
    <row r="396" ht="13.75" customHeight="1"/>
    <row r="397" ht="13.75" customHeight="1"/>
    <row r="398" ht="13.75" customHeight="1"/>
    <row r="399" ht="13.75" customHeight="1"/>
    <row r="400" ht="13.75" customHeight="1"/>
    <row r="401" ht="13.75" customHeight="1"/>
    <row r="402" ht="13.75" customHeight="1"/>
    <row r="403" ht="13.75" customHeight="1"/>
    <row r="404" ht="13.75" customHeight="1"/>
    <row r="405" ht="13.75" customHeight="1"/>
    <row r="406" ht="13.75" customHeight="1"/>
    <row r="407" ht="13.75" customHeight="1"/>
    <row r="408" ht="13.75" customHeight="1"/>
    <row r="409" ht="13.75" customHeight="1"/>
    <row r="410" ht="13.75" customHeight="1"/>
    <row r="411" ht="13.75" customHeight="1"/>
    <row r="412" ht="13.75" customHeight="1"/>
    <row r="413" ht="13.75" customHeight="1"/>
    <row r="414" ht="13.75" customHeight="1"/>
    <row r="415" ht="13.75" customHeight="1"/>
    <row r="416" ht="13.75" customHeight="1"/>
    <row r="417" ht="13.75" customHeight="1"/>
    <row r="418" ht="13.75" customHeight="1"/>
    <row r="419" ht="13.75" customHeight="1"/>
    <row r="420" ht="13.75" customHeight="1"/>
    <row r="421" ht="13.75" customHeight="1"/>
    <row r="422" ht="13.75" customHeight="1"/>
    <row r="423" ht="13.75" customHeight="1"/>
    <row r="424" ht="13.75" customHeight="1"/>
    <row r="425" ht="13.75" customHeight="1"/>
    <row r="426" ht="13.75" customHeight="1"/>
    <row r="427" ht="13.75" customHeight="1"/>
    <row r="428" ht="13.75" customHeight="1"/>
    <row r="429" ht="13.75" customHeight="1"/>
    <row r="430" ht="13.75" customHeight="1"/>
    <row r="431" ht="13.75" customHeight="1"/>
    <row r="432" ht="13.75" customHeight="1"/>
    <row r="433" ht="13.75" customHeight="1"/>
    <row r="434" ht="13.75" customHeight="1"/>
    <row r="435" ht="13.75" customHeight="1"/>
    <row r="436" ht="13.75" customHeight="1"/>
    <row r="437" ht="13.75" customHeight="1"/>
    <row r="438" ht="13.75" customHeight="1"/>
    <row r="439" ht="13.75" customHeight="1"/>
    <row r="440" ht="13.75" customHeight="1"/>
    <row r="441" ht="13.75" customHeight="1"/>
    <row r="442" ht="13.75" customHeight="1"/>
    <row r="443" ht="13.75" customHeight="1"/>
    <row r="444" ht="13.75" customHeight="1"/>
    <row r="445" ht="13.75" customHeight="1"/>
    <row r="446" ht="13.75" customHeight="1"/>
    <row r="447" ht="13.75" customHeight="1"/>
    <row r="448" ht="13.75" customHeight="1"/>
    <row r="449" ht="13.75" customHeight="1"/>
    <row r="450" ht="13.75" customHeight="1"/>
    <row r="451" ht="13.75" customHeight="1"/>
    <row r="452" ht="13.75" customHeight="1"/>
    <row r="453" ht="13.75" customHeight="1"/>
    <row r="454" ht="13.75" customHeight="1"/>
    <row r="455" ht="13.75" customHeight="1"/>
    <row r="456" ht="13.75" customHeight="1"/>
    <row r="457" ht="13.75" customHeight="1"/>
    <row r="458" ht="13.75" customHeight="1"/>
    <row r="459" ht="13.75" customHeight="1"/>
    <row r="460" ht="13.75" customHeight="1"/>
    <row r="461" ht="13.75" customHeight="1"/>
    <row r="462" ht="13.75" customHeight="1"/>
    <row r="463" ht="13.75" customHeight="1"/>
    <row r="464" ht="13.75" customHeight="1"/>
    <row r="465" ht="13.75" customHeight="1"/>
    <row r="466" ht="13.75" customHeight="1"/>
    <row r="467" ht="13.75" customHeight="1"/>
    <row r="468" ht="13.75" customHeight="1"/>
    <row r="469" ht="13.75" customHeight="1"/>
    <row r="470" ht="13.75" customHeight="1"/>
    <row r="471" ht="13.75" customHeight="1"/>
    <row r="472" ht="13.75" customHeight="1"/>
    <row r="473" ht="13.75" customHeight="1"/>
    <row r="474" ht="13.75" customHeight="1"/>
    <row r="475" ht="13.75" customHeight="1"/>
    <row r="476" ht="13.75" customHeight="1"/>
    <row r="477" ht="13.75" customHeight="1"/>
    <row r="478" ht="13.75" customHeight="1"/>
    <row r="479" ht="13.75" customHeight="1"/>
    <row r="480" ht="13.75" customHeight="1"/>
    <row r="481" ht="13.75" customHeight="1"/>
    <row r="482" ht="13.75" customHeight="1"/>
    <row r="483" ht="13.75" customHeight="1"/>
    <row r="484" ht="13.75" customHeight="1"/>
    <row r="485" ht="13.75" customHeight="1"/>
    <row r="486" ht="13.75" customHeight="1"/>
    <row r="487" ht="13.75" customHeight="1"/>
    <row r="488" ht="13.75" customHeight="1"/>
    <row r="489" ht="13.75" customHeight="1"/>
    <row r="490" ht="13.75" customHeight="1"/>
    <row r="491" ht="13.75" customHeight="1"/>
    <row r="492" ht="13.75" customHeight="1"/>
    <row r="493" ht="13.75" customHeight="1"/>
    <row r="494" ht="13.75" customHeight="1"/>
    <row r="495" ht="13.75" customHeight="1"/>
    <row r="496" ht="13.75" customHeight="1"/>
    <row r="497" ht="13.75" customHeight="1"/>
    <row r="498" ht="13.75" customHeight="1"/>
    <row r="499" ht="13.75" customHeight="1"/>
    <row r="500" ht="13.75" customHeight="1"/>
    <row r="501" ht="13.75" customHeight="1"/>
    <row r="502" ht="13.75" customHeight="1"/>
    <row r="503" ht="13.75" customHeight="1"/>
    <row r="504" ht="13.75" customHeight="1"/>
    <row r="505" ht="13.75" customHeight="1"/>
    <row r="506" ht="13.75" customHeight="1"/>
    <row r="507" ht="13.75" customHeight="1"/>
    <row r="508" ht="13.75" customHeight="1"/>
    <row r="509" ht="13.75" customHeight="1"/>
    <row r="510" ht="13.75" customHeight="1"/>
    <row r="511" ht="13.75" customHeight="1"/>
    <row r="512" ht="13.75" customHeight="1"/>
    <row r="513" ht="13.75" customHeight="1"/>
    <row r="514" ht="13.75" customHeight="1"/>
    <row r="515" ht="13.75" customHeight="1"/>
    <row r="516" ht="13.75" customHeight="1"/>
    <row r="517" ht="13.75" customHeight="1"/>
    <row r="518" ht="13.75" customHeight="1"/>
    <row r="519" ht="13.75" customHeight="1"/>
    <row r="520" ht="13.75" customHeight="1"/>
    <row r="521" ht="13.75" customHeight="1"/>
    <row r="522" ht="13.75" customHeight="1"/>
    <row r="523" ht="13.75" customHeight="1"/>
    <row r="524" ht="13.75" customHeight="1"/>
    <row r="525" ht="13.75" customHeight="1"/>
    <row r="526" ht="13.75" customHeight="1"/>
    <row r="527" ht="13.75" customHeight="1"/>
    <row r="528" ht="13.75" customHeight="1"/>
    <row r="529" ht="13.75" customHeight="1"/>
    <row r="530" ht="13.75" customHeight="1"/>
    <row r="531" ht="13.75" customHeight="1"/>
    <row r="532" ht="13.75" customHeight="1"/>
    <row r="533" ht="13.75" customHeight="1"/>
    <row r="534" ht="13.75" customHeight="1"/>
    <row r="535" ht="13.75" customHeight="1"/>
    <row r="536" ht="13.75" customHeight="1"/>
    <row r="537" ht="13.75" customHeight="1"/>
    <row r="538" ht="13.75" customHeight="1"/>
    <row r="539" ht="13.75" customHeight="1"/>
    <row r="540" ht="13.75" customHeight="1"/>
    <row r="541" ht="13.75" customHeight="1"/>
    <row r="542" ht="13.75" customHeight="1"/>
    <row r="543" ht="13.75" customHeight="1"/>
    <row r="544" ht="13.75" customHeight="1"/>
    <row r="545" ht="13.75" customHeight="1"/>
    <row r="546" ht="13.75" customHeight="1"/>
    <row r="547" ht="13.75" customHeight="1"/>
    <row r="548" ht="13.75" customHeight="1"/>
    <row r="549" ht="13.75" customHeight="1"/>
    <row r="550" ht="13.75" customHeight="1"/>
    <row r="551" ht="13.75" customHeight="1"/>
    <row r="552" ht="13.75" customHeight="1"/>
    <row r="553" ht="13.75" customHeight="1"/>
    <row r="554" ht="13.75" customHeight="1"/>
    <row r="555" ht="13.75" customHeight="1"/>
    <row r="556" ht="13.75" customHeight="1"/>
    <row r="557" ht="13.75" customHeight="1"/>
    <row r="558" ht="13.75" customHeight="1"/>
    <row r="559" ht="13.75" customHeight="1"/>
    <row r="560" ht="13.75" customHeight="1"/>
    <row r="561" ht="13.75" customHeight="1"/>
    <row r="562" ht="13.75" customHeight="1"/>
    <row r="563" ht="13.75" customHeight="1"/>
    <row r="564" ht="13.75" customHeight="1"/>
    <row r="565" ht="13.75" customHeight="1"/>
    <row r="566" ht="13.75" customHeight="1"/>
    <row r="567" ht="13.75" customHeight="1"/>
    <row r="568" ht="13.75" customHeight="1"/>
    <row r="569" ht="13.75" customHeight="1"/>
    <row r="570" ht="13.75" customHeight="1"/>
    <row r="571" ht="13.75" customHeight="1"/>
    <row r="572" ht="13.75" customHeight="1"/>
    <row r="573" ht="13.75" customHeight="1"/>
    <row r="574" ht="13.75" customHeight="1"/>
    <row r="575" ht="13.75" customHeight="1"/>
    <row r="576" ht="13.75" customHeight="1"/>
    <row r="577" ht="13.75" customHeight="1"/>
    <row r="578" ht="13.75" customHeight="1"/>
    <row r="579" ht="13.75" customHeight="1"/>
    <row r="580" ht="13.75" customHeight="1"/>
    <row r="581" ht="13.75" customHeight="1"/>
    <row r="582" ht="13.75" customHeight="1"/>
    <row r="583" ht="13.75" customHeight="1"/>
    <row r="584" ht="13.75" customHeight="1"/>
    <row r="585" ht="13.75" customHeight="1"/>
    <row r="586" ht="13.75" customHeight="1"/>
    <row r="587" ht="13.75" customHeight="1"/>
    <row r="588" ht="13.75" customHeight="1"/>
    <row r="589" ht="13.75" customHeight="1"/>
    <row r="590" ht="13.75" customHeight="1"/>
    <row r="591" ht="13.75" customHeight="1"/>
    <row r="592" ht="13.75" customHeight="1"/>
    <row r="593" ht="13.75" customHeight="1"/>
    <row r="594" ht="13.75" customHeight="1"/>
    <row r="595" ht="13.75" customHeight="1"/>
    <row r="596" ht="13.75" customHeight="1"/>
    <row r="597" ht="13.75" customHeight="1"/>
    <row r="598" ht="13.75" customHeight="1"/>
    <row r="599" ht="13.75" customHeight="1"/>
    <row r="600" ht="13.75" customHeight="1"/>
    <row r="601" ht="13.75" customHeight="1"/>
    <row r="602" ht="13.75" customHeight="1"/>
    <row r="603" ht="13.75" customHeight="1"/>
    <row r="604" ht="13.75" customHeight="1"/>
    <row r="605" ht="13.75" customHeight="1"/>
    <row r="606" ht="13.75" customHeight="1"/>
    <row r="607" ht="13.75" customHeight="1"/>
    <row r="608" ht="13.75" customHeight="1"/>
    <row r="609" ht="13.75" customHeight="1"/>
    <row r="610" ht="13.75" customHeight="1"/>
    <row r="611" ht="13.75" customHeight="1"/>
    <row r="612" ht="13.75" customHeight="1"/>
    <row r="613" ht="13.75" customHeight="1"/>
    <row r="614" ht="13.75" customHeight="1"/>
    <row r="615" ht="13.75" customHeight="1"/>
    <row r="616" ht="13.75" customHeight="1"/>
    <row r="617" ht="13.75" customHeight="1"/>
    <row r="618" ht="13.75" customHeight="1"/>
    <row r="619" ht="13.75" customHeight="1"/>
    <row r="620" ht="13.75" customHeight="1"/>
    <row r="621" ht="13.75" customHeight="1"/>
    <row r="622" ht="13.75" customHeight="1"/>
    <row r="623" ht="13.75" customHeight="1"/>
    <row r="624" ht="13.75" customHeight="1"/>
    <row r="625" ht="13.75" customHeight="1"/>
    <row r="626" ht="13.75" customHeight="1"/>
    <row r="627" ht="13.75" customHeight="1"/>
    <row r="628" ht="13.75" customHeight="1"/>
    <row r="629" ht="13.75" customHeight="1"/>
    <row r="630" ht="13.75" customHeight="1"/>
    <row r="631" ht="13.75" customHeight="1"/>
    <row r="632" ht="13.75" customHeight="1"/>
    <row r="633" ht="13.75" customHeight="1"/>
    <row r="634" ht="13.75" customHeight="1"/>
    <row r="635" ht="13.75" customHeight="1"/>
    <row r="636" ht="13.75" customHeight="1"/>
    <row r="637" ht="13.75" customHeight="1"/>
    <row r="638" ht="13.75" customHeight="1"/>
    <row r="639" ht="13.75" customHeight="1"/>
    <row r="640" ht="13.75" customHeight="1"/>
    <row r="641" ht="13.75" customHeight="1"/>
    <row r="642" ht="13.75" customHeight="1"/>
    <row r="643" ht="13.75" customHeight="1"/>
    <row r="644" ht="13.75" customHeight="1"/>
    <row r="645" ht="13.75" customHeight="1"/>
    <row r="646" ht="13.75" customHeight="1"/>
    <row r="647" ht="13.75" customHeight="1"/>
    <row r="648" ht="13.75" customHeight="1"/>
    <row r="649" ht="13.75" customHeight="1"/>
    <row r="650" ht="13.75" customHeight="1"/>
    <row r="651" ht="13.75" customHeight="1"/>
    <row r="652" ht="13.75" customHeight="1"/>
    <row r="653" ht="13.75" customHeight="1"/>
    <row r="654" ht="13.75" customHeight="1"/>
    <row r="655" ht="13.75" customHeight="1"/>
    <row r="656" ht="13.75" customHeight="1"/>
    <row r="657" ht="13.75" customHeight="1"/>
    <row r="658" ht="13.75" customHeight="1"/>
    <row r="659" ht="13.75" customHeight="1"/>
    <row r="660" ht="13.75" customHeight="1"/>
    <row r="661" ht="13.75" customHeight="1"/>
    <row r="662" ht="13.75" customHeight="1"/>
    <row r="663" ht="13.75" customHeight="1"/>
    <row r="664" ht="13.75" customHeight="1"/>
    <row r="665" ht="13.75" customHeight="1"/>
    <row r="666" ht="13.75" customHeight="1"/>
    <row r="667" ht="13.75" customHeight="1"/>
    <row r="668" ht="13.75" customHeight="1"/>
    <row r="669" ht="13.75" customHeight="1"/>
    <row r="670" ht="13.75" customHeight="1"/>
    <row r="671" ht="13.75" customHeight="1"/>
    <row r="672" ht="13.75" customHeight="1"/>
    <row r="673" ht="13.75" customHeight="1"/>
    <row r="674" ht="13.75" customHeight="1"/>
    <row r="675" ht="13.75" customHeight="1"/>
    <row r="676" ht="13.75" customHeight="1"/>
    <row r="677" ht="13.75" customHeight="1"/>
    <row r="678" ht="13.75" customHeight="1"/>
    <row r="679" ht="13.75" customHeight="1"/>
    <row r="680" ht="13.75" customHeight="1"/>
    <row r="681" ht="13.75" customHeight="1"/>
    <row r="682" ht="13.75" customHeight="1"/>
    <row r="683" ht="13.75" customHeight="1"/>
    <row r="684" ht="13.75" customHeight="1"/>
    <row r="685" ht="13.75" customHeight="1"/>
    <row r="686" ht="13.75" customHeight="1"/>
    <row r="687" ht="13.75" customHeight="1"/>
    <row r="688" ht="13.75" customHeight="1"/>
    <row r="689" ht="13.75" customHeight="1"/>
    <row r="690" ht="13.75" customHeight="1"/>
    <row r="691" ht="13.75" customHeight="1"/>
    <row r="692" ht="13.75" customHeight="1"/>
    <row r="693" ht="13.75" customHeight="1"/>
    <row r="694" ht="13.75" customHeight="1"/>
    <row r="695" ht="13.75" customHeight="1"/>
    <row r="696" ht="13.75" customHeight="1"/>
    <row r="697" ht="13.75" customHeight="1"/>
    <row r="698" ht="13.75" customHeight="1"/>
    <row r="699" ht="13.75" customHeight="1"/>
    <row r="700" ht="13.75" customHeight="1"/>
    <row r="701" ht="13.75" customHeight="1"/>
    <row r="702" ht="13.75" customHeight="1"/>
    <row r="703" ht="13.75" customHeight="1"/>
    <row r="704" ht="13.75" customHeight="1"/>
    <row r="705" ht="13.75" customHeight="1"/>
    <row r="706" ht="13.75" customHeight="1"/>
    <row r="707" ht="13.75" customHeight="1"/>
    <row r="708" ht="13.75" customHeight="1"/>
    <row r="709" ht="13.75" customHeight="1"/>
    <row r="710" ht="13.75" customHeight="1"/>
    <row r="711" ht="13.75" customHeight="1"/>
    <row r="712" ht="13.75" customHeight="1"/>
    <row r="713" ht="13.75" customHeight="1"/>
    <row r="714" ht="13.75" customHeight="1"/>
    <row r="715" ht="13.75" customHeight="1"/>
    <row r="716" ht="13.75" customHeight="1"/>
    <row r="717" ht="13.75" customHeight="1"/>
    <row r="718" ht="13.75" customHeight="1"/>
    <row r="719" ht="13.75" customHeight="1"/>
    <row r="720" ht="13.75" customHeight="1"/>
    <row r="721" ht="13.75" customHeight="1"/>
    <row r="722" ht="13.75" customHeight="1"/>
    <row r="723" ht="13.75" customHeight="1"/>
    <row r="724" ht="13.75" customHeight="1"/>
    <row r="725" ht="13.75" customHeight="1"/>
    <row r="726" ht="13.75" customHeight="1"/>
    <row r="727" ht="13.75" customHeight="1"/>
    <row r="728" ht="13.75" customHeight="1"/>
    <row r="729" ht="13.75" customHeight="1"/>
    <row r="730" ht="13.75" customHeight="1"/>
    <row r="731" ht="13.75" customHeight="1"/>
    <row r="732" ht="13.75" customHeight="1"/>
    <row r="733" ht="13.75" customHeight="1"/>
    <row r="734" ht="13.75" customHeight="1"/>
    <row r="735" ht="13.75" customHeight="1"/>
    <row r="736" ht="13.75" customHeight="1"/>
    <row r="737" ht="13.75" customHeight="1"/>
    <row r="738" ht="13.75" customHeight="1"/>
    <row r="739" ht="13.75" customHeight="1"/>
    <row r="740" ht="13.75" customHeight="1"/>
    <row r="741" ht="13.75" customHeight="1"/>
    <row r="742" ht="13.75" customHeight="1"/>
    <row r="743" ht="13.75" customHeight="1"/>
    <row r="744" ht="13.75" customHeight="1"/>
    <row r="745" ht="13.75" customHeight="1"/>
    <row r="746" ht="13.75" customHeight="1"/>
    <row r="747" ht="13.75" customHeight="1"/>
    <row r="748" ht="13.75" customHeight="1"/>
    <row r="749" ht="13.75" customHeight="1"/>
    <row r="750" ht="13.75" customHeight="1"/>
    <row r="751" ht="13.75" customHeight="1"/>
    <row r="752" ht="13.75" customHeight="1"/>
    <row r="753" ht="13.75" customHeight="1"/>
    <row r="754" ht="13.75" customHeight="1"/>
    <row r="755" ht="13.75" customHeight="1"/>
    <row r="756" ht="13.75" customHeight="1"/>
    <row r="757" ht="13.75" customHeight="1"/>
    <row r="758" ht="13.75" customHeight="1"/>
    <row r="759" ht="13.75" customHeight="1"/>
    <row r="760" ht="13.75" customHeight="1"/>
    <row r="761" ht="13.75" customHeight="1"/>
    <row r="762" ht="13.75" customHeight="1"/>
    <row r="763" ht="13.75" customHeight="1"/>
    <row r="764" ht="13.75" customHeight="1"/>
    <row r="765" ht="13.75" customHeight="1"/>
    <row r="766" ht="13.75" customHeight="1"/>
    <row r="767" ht="13.75" customHeight="1"/>
    <row r="768" ht="13.75" customHeight="1"/>
    <row r="769" ht="13.75" customHeight="1"/>
    <row r="770" ht="13.75" customHeight="1"/>
    <row r="771" ht="13.75" customHeight="1"/>
    <row r="772" ht="13.75" customHeight="1"/>
    <row r="773" ht="13.75" customHeight="1"/>
    <row r="774" ht="13.75" customHeight="1"/>
    <row r="775" ht="13.75" customHeight="1"/>
    <row r="776" ht="13.75" customHeight="1"/>
    <row r="777" ht="13.75" customHeight="1"/>
    <row r="778" ht="13.75" customHeight="1"/>
    <row r="779" ht="13.75" customHeight="1"/>
    <row r="780" ht="13.75" customHeight="1"/>
    <row r="781" ht="13.75" customHeight="1"/>
    <row r="782" ht="13.75" customHeight="1"/>
    <row r="783" ht="13.75" customHeight="1"/>
    <row r="784" ht="13.75" customHeight="1"/>
    <row r="785" ht="13.75" customHeight="1"/>
    <row r="786" ht="13.75" customHeight="1"/>
    <row r="787" ht="13.75" customHeight="1"/>
    <row r="788" ht="13.75" customHeight="1"/>
    <row r="789" ht="13.75" customHeight="1"/>
    <row r="790" ht="13.75" customHeight="1"/>
    <row r="791" ht="13.75" customHeight="1"/>
    <row r="792" ht="13.75" customHeight="1"/>
    <row r="793" ht="13.75" customHeight="1"/>
    <row r="794" ht="13.75" customHeight="1"/>
    <row r="795" ht="13.75" customHeight="1"/>
    <row r="796" ht="13.75" customHeight="1"/>
    <row r="797" ht="13.75" customHeight="1"/>
    <row r="798" ht="13.75" customHeight="1"/>
    <row r="799" ht="13.75" customHeight="1"/>
    <row r="800" ht="13.75" customHeight="1"/>
    <row r="801" ht="13.75" customHeight="1"/>
    <row r="802" ht="13.75" customHeight="1"/>
    <row r="803" ht="13.75" customHeight="1"/>
    <row r="804" ht="13.75" customHeight="1"/>
    <row r="805" ht="13.75" customHeight="1"/>
    <row r="806" ht="13.75" customHeight="1"/>
    <row r="807" ht="13.75" customHeight="1"/>
    <row r="808" ht="13.75" customHeight="1"/>
    <row r="809" ht="13.75" customHeight="1"/>
    <row r="810" ht="13.75" customHeight="1"/>
    <row r="811" ht="13.75" customHeight="1"/>
    <row r="812" ht="13.75" customHeight="1"/>
    <row r="813" ht="13.75" customHeight="1"/>
    <row r="814" ht="13.75" customHeight="1"/>
    <row r="815" ht="13.75" customHeight="1"/>
    <row r="816" ht="13.75" customHeight="1"/>
    <row r="817" ht="13.75" customHeight="1"/>
    <row r="818" ht="13.75" customHeight="1"/>
    <row r="819" ht="13.75" customHeight="1"/>
    <row r="820" ht="13.75" customHeight="1"/>
    <row r="821" ht="13.75" customHeight="1"/>
    <row r="822" ht="13.75" customHeight="1"/>
    <row r="823" ht="13.75" customHeight="1"/>
    <row r="824" ht="13.75" customHeight="1"/>
    <row r="825" ht="13.75" customHeight="1"/>
    <row r="826" ht="13.75" customHeight="1"/>
    <row r="827" ht="13.75" customHeight="1"/>
    <row r="828" ht="13.75" customHeight="1"/>
    <row r="829" ht="13.75" customHeight="1"/>
    <row r="830" ht="13.75" customHeight="1"/>
    <row r="831" ht="13.75" customHeight="1"/>
    <row r="832" ht="13.75" customHeight="1"/>
    <row r="833" ht="13.75" customHeight="1"/>
    <row r="834" ht="13.75" customHeight="1"/>
    <row r="835" ht="13.75" customHeight="1"/>
    <row r="836" ht="13.75" customHeight="1"/>
    <row r="837" ht="13.75" customHeight="1"/>
    <row r="838" ht="13.75" customHeight="1"/>
    <row r="839" ht="13.75" customHeight="1"/>
    <row r="840" ht="13.75" customHeight="1"/>
    <row r="841" ht="13.75" customHeight="1"/>
    <row r="842" ht="13.75" customHeight="1"/>
    <row r="843" ht="13.75" customHeight="1"/>
    <row r="844" ht="13.75" customHeight="1"/>
    <row r="845" ht="13.75" customHeight="1"/>
    <row r="846" ht="13.75" customHeight="1"/>
    <row r="847" ht="13.75" customHeight="1"/>
    <row r="848" ht="13.75" customHeight="1"/>
    <row r="849" ht="13.75" customHeight="1"/>
    <row r="850" ht="13.75" customHeight="1"/>
    <row r="851" ht="13.75" customHeight="1"/>
    <row r="852" ht="13.75" customHeight="1"/>
    <row r="853" ht="13.75" customHeight="1"/>
    <row r="854" ht="13.75" customHeight="1"/>
    <row r="855" ht="13.75" customHeight="1"/>
    <row r="856" ht="13.75" customHeight="1"/>
    <row r="857" ht="13.75" customHeight="1"/>
    <row r="858" ht="13.75" customHeight="1"/>
    <row r="859" ht="13.75" customHeight="1"/>
    <row r="860" ht="13.75" customHeight="1"/>
    <row r="861" ht="13.75" customHeight="1"/>
    <row r="862" ht="13.75" customHeight="1"/>
    <row r="863" ht="13.75" customHeight="1"/>
    <row r="864" ht="13.75" customHeight="1"/>
    <row r="865" ht="13.75" customHeight="1"/>
    <row r="866" ht="13.75" customHeight="1"/>
    <row r="867" ht="13.75" customHeight="1"/>
    <row r="868" ht="13.75" customHeight="1"/>
    <row r="869" ht="13.75" customHeight="1"/>
    <row r="870" ht="13.75" customHeight="1"/>
    <row r="871" ht="13.75" customHeight="1"/>
    <row r="872" ht="13.75" customHeight="1"/>
    <row r="873" ht="13.75" customHeight="1"/>
    <row r="874" ht="13.75" customHeight="1"/>
    <row r="875" ht="13.75" customHeight="1"/>
    <row r="876" ht="13.75" customHeight="1"/>
    <row r="877" ht="13.75" customHeight="1"/>
    <row r="878" ht="13.75" customHeight="1"/>
    <row r="879" ht="13.75" customHeight="1"/>
    <row r="880" ht="13.75" customHeight="1"/>
    <row r="881" ht="13.75" customHeight="1"/>
    <row r="882" ht="13.75" customHeight="1"/>
    <row r="883" ht="13.75" customHeight="1"/>
    <row r="884" ht="13.75" customHeight="1"/>
    <row r="885" ht="13.75" customHeight="1"/>
    <row r="886" ht="13.75" customHeight="1"/>
    <row r="887" ht="13.75" customHeight="1"/>
    <row r="888" ht="13.75" customHeight="1"/>
    <row r="889" ht="13.75" customHeight="1"/>
    <row r="890" ht="13.75" customHeight="1"/>
    <row r="891" ht="13.75" customHeight="1"/>
    <row r="892" ht="13.75" customHeight="1"/>
    <row r="893" ht="13.75" customHeight="1"/>
    <row r="894" ht="13.75" customHeight="1"/>
    <row r="895" ht="13.75" customHeight="1"/>
    <row r="896" ht="13.75" customHeight="1"/>
    <row r="897" ht="13.75" customHeight="1"/>
    <row r="898" ht="13.75" customHeight="1"/>
    <row r="899" ht="13.75" customHeight="1"/>
    <row r="900" ht="13.75" customHeight="1"/>
    <row r="901" ht="13.75" customHeight="1"/>
    <row r="902" ht="13.75" customHeight="1"/>
    <row r="903" ht="13.75" customHeight="1"/>
    <row r="904" ht="13.75" customHeight="1"/>
    <row r="905" ht="13.75" customHeight="1"/>
    <row r="906" ht="13.75" customHeight="1"/>
    <row r="907" ht="13.75" customHeight="1"/>
    <row r="908" ht="13.75" customHeight="1"/>
    <row r="909" ht="13.75" customHeight="1"/>
    <row r="910" ht="13.75" customHeight="1"/>
    <row r="911" ht="13.75" customHeight="1"/>
    <row r="912" ht="13.75" customHeight="1"/>
    <row r="913" ht="13.75" customHeight="1"/>
    <row r="914" ht="13.75" customHeight="1"/>
    <row r="915" ht="13.75" customHeight="1"/>
    <row r="916" ht="13.75" customHeight="1"/>
    <row r="917" ht="13.75" customHeight="1"/>
    <row r="918" ht="13.75" customHeight="1"/>
    <row r="919" ht="13.75" customHeight="1"/>
    <row r="920" ht="13.75" customHeight="1"/>
    <row r="921" ht="13.75" customHeight="1"/>
    <row r="922" ht="13.75" customHeight="1"/>
    <row r="923" ht="13.75" customHeight="1"/>
    <row r="924" ht="13.75" customHeight="1"/>
    <row r="925" ht="13.75" customHeight="1"/>
    <row r="926" ht="13.75" customHeight="1"/>
    <row r="927" ht="13.75" customHeight="1"/>
    <row r="928" ht="13.75" customHeight="1"/>
    <row r="929" ht="13.75" customHeight="1"/>
    <row r="930" ht="13.75" customHeight="1"/>
    <row r="931" ht="13.75" customHeight="1"/>
    <row r="932" ht="13.75" customHeight="1"/>
    <row r="933" ht="13.75" customHeight="1"/>
    <row r="934" ht="13.75" customHeight="1"/>
    <row r="935" ht="13.75" customHeight="1"/>
    <row r="936" ht="13.75" customHeight="1"/>
    <row r="937" ht="13.75" customHeight="1"/>
    <row r="938" ht="13.75" customHeight="1"/>
    <row r="939" ht="13.75" customHeight="1"/>
    <row r="940" ht="13.75" customHeight="1"/>
    <row r="941" ht="13.75" customHeight="1"/>
    <row r="942" ht="13.75" customHeight="1"/>
    <row r="943" ht="13.75" customHeight="1"/>
    <row r="944" ht="13.75" customHeight="1"/>
    <row r="945" ht="13.75" customHeight="1"/>
    <row r="946" ht="13.75" customHeight="1"/>
    <row r="947" ht="13.75" customHeight="1"/>
    <row r="948" ht="13.75" customHeight="1"/>
    <row r="949" ht="13.75" customHeight="1"/>
    <row r="950" ht="13.75" customHeight="1"/>
    <row r="951" ht="13.75" customHeight="1"/>
    <row r="952" ht="13.75" customHeight="1"/>
    <row r="953" ht="13.75" customHeight="1"/>
    <row r="954" ht="13.75" customHeight="1"/>
    <row r="955" ht="13.75" customHeight="1"/>
    <row r="956" ht="13.75" customHeight="1"/>
    <row r="957" ht="13.75" customHeight="1"/>
    <row r="958" ht="13.75" customHeight="1"/>
    <row r="959" ht="13.75" customHeight="1"/>
    <row r="960" ht="13.75" customHeight="1"/>
    <row r="961" ht="13.75" customHeight="1"/>
    <row r="962" ht="13.75" customHeight="1"/>
    <row r="963" ht="13.75" customHeight="1"/>
    <row r="964" ht="13.75" customHeight="1"/>
    <row r="965" ht="13.75" customHeight="1"/>
    <row r="966" ht="13.75" customHeight="1"/>
    <row r="967" ht="13.75" customHeight="1"/>
    <row r="968" ht="13.75" customHeight="1"/>
    <row r="969" ht="13.75" customHeight="1"/>
    <row r="970" ht="13.75" customHeight="1"/>
    <row r="971" ht="13.75" customHeight="1"/>
    <row r="972" ht="13.75" customHeight="1"/>
    <row r="973" ht="13.75" customHeight="1"/>
    <row r="974" ht="13.75" customHeight="1"/>
    <row r="975" ht="13.75" customHeight="1"/>
    <row r="976" ht="13.75" customHeight="1"/>
    <row r="977" ht="13.75" customHeight="1"/>
    <row r="978" ht="13.75" customHeight="1"/>
    <row r="979" ht="13.75" customHeight="1"/>
    <row r="980" ht="13.75" customHeight="1"/>
    <row r="981" ht="13.75" customHeight="1"/>
    <row r="982" ht="13.75" customHeight="1"/>
    <row r="983" ht="13.75" customHeight="1"/>
    <row r="984" ht="13.75" customHeight="1"/>
    <row r="985" ht="13.75" customHeight="1"/>
    <row r="986" ht="13.75" customHeight="1"/>
    <row r="987" ht="13.75" customHeight="1"/>
    <row r="988" ht="13.75" customHeight="1"/>
    <row r="989" ht="13.75" customHeight="1"/>
    <row r="990" ht="13.75" customHeight="1"/>
    <row r="991" ht="13.75" customHeight="1"/>
    <row r="992" ht="13.75" customHeight="1"/>
    <row r="993" ht="13.75" customHeight="1"/>
    <row r="994" ht="13.75" customHeight="1"/>
    <row r="995" ht="13.75" customHeight="1"/>
    <row r="996" ht="13.75" customHeight="1"/>
    <row r="997" ht="13.75" customHeight="1"/>
    <row r="998" ht="13.75" customHeight="1"/>
    <row r="999" ht="13.75" customHeight="1"/>
    <row r="1000" ht="13.75" customHeight="1"/>
    <row r="1001" ht="13.75" customHeight="1"/>
    <row r="1002" ht="13.75" customHeight="1"/>
    <row r="1003" ht="13.75" customHeight="1"/>
    <row r="1004" ht="13.75" customHeight="1"/>
    <row r="1005" ht="13.75" customHeight="1"/>
    <row r="1006" ht="13.75" customHeight="1"/>
    <row r="1007" ht="13.75" customHeight="1"/>
    <row r="1008" ht="13.75" customHeight="1"/>
    <row r="1009" ht="13.75" customHeight="1"/>
    <row r="1010" ht="13.75" customHeight="1"/>
    <row r="1011" ht="13.75" customHeight="1"/>
    <row r="1012" ht="13.75" customHeight="1"/>
    <row r="1013" ht="13.75" customHeight="1"/>
    <row r="1014" ht="13.75" customHeight="1"/>
    <row r="1015" ht="13.75" customHeight="1"/>
    <row r="1016" ht="13.75" customHeight="1"/>
    <row r="1017" ht="13.75" customHeight="1"/>
    <row r="1018" ht="13.75" customHeight="1"/>
    <row r="1019" ht="13.75" customHeight="1"/>
    <row r="1020" ht="13.75" customHeight="1"/>
    <row r="1021" ht="13.75" customHeight="1"/>
    <row r="1022" ht="13.75" customHeight="1"/>
    <row r="1023" ht="13.75" customHeight="1"/>
    <row r="1024" ht="13.75" customHeight="1"/>
    <row r="1025" ht="13.75" customHeight="1"/>
    <row r="1026" ht="13.75" customHeight="1"/>
    <row r="1027" ht="13.75" customHeight="1"/>
    <row r="1028" ht="13.75" customHeight="1"/>
    <row r="1029" ht="13.75" customHeight="1"/>
    <row r="1030" ht="13.75" customHeight="1"/>
    <row r="1031" ht="13.75" customHeight="1"/>
    <row r="1032" ht="13.75" customHeight="1"/>
  </sheetData>
  <mergeCells count="3">
    <mergeCell ref="C22:E22"/>
    <mergeCell ref="F22:I22"/>
    <mergeCell ref="J22:M22"/>
  </mergeCells>
  <pageMargins left="0.39370078740157483" right="0.39370078740157483" top="1.299212598425197" bottom="0.98425196850393704" header="0.51181102362204722" footer="0.51181102362204722"/>
  <pageSetup paperSize="9" scale="69" orientation="portrait"/>
  <headerFooter>
    <oddHeader>&amp;LWohnkanton vor Studienbeginn:&amp;RCanton de domicile avant les études:</oddHeader>
    <oddFooter>&amp;C&amp;A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29</vt:i4>
      </vt:variant>
      <vt:variant>
        <vt:lpstr>Intervalli denominati</vt:lpstr>
      </vt:variant>
      <vt:variant>
        <vt:i4>1</vt:i4>
      </vt:variant>
    </vt:vector>
  </HeadingPairs>
  <TitlesOfParts>
    <vt:vector size="30" baseType="lpstr">
      <vt:lpstr>tpl</vt:lpstr>
      <vt:lpstr>Hinweise_Remarques</vt:lpstr>
      <vt:lpstr>Total</vt:lpstr>
      <vt:lpstr>Zürich</vt:lpstr>
      <vt:lpstr>Bern_Berne</vt:lpstr>
      <vt:lpstr>Luzern</vt:lpstr>
      <vt:lpstr>Uri</vt:lpstr>
      <vt:lpstr>Schwyz</vt:lpstr>
      <vt:lpstr>Obwalden</vt:lpstr>
      <vt:lpstr>Nidwalden</vt:lpstr>
      <vt:lpstr>Glarus</vt:lpstr>
      <vt:lpstr>Zug</vt:lpstr>
      <vt:lpstr>Fribourg_Freiburg</vt:lpstr>
      <vt:lpstr>Solothurn</vt:lpstr>
      <vt:lpstr>Basel-Stadt</vt:lpstr>
      <vt:lpstr>Basel-Landschaft</vt:lpstr>
      <vt:lpstr>Schaffhausen</vt:lpstr>
      <vt:lpstr>AppenzellA.Rh.</vt:lpstr>
      <vt:lpstr>AppenzellI.Rh.</vt:lpstr>
      <vt:lpstr>St.Gallen</vt:lpstr>
      <vt:lpstr>Graubünden_Grigioni_Grischun</vt:lpstr>
      <vt:lpstr>Aargau</vt:lpstr>
      <vt:lpstr>Thurgau</vt:lpstr>
      <vt:lpstr>Ticino</vt:lpstr>
      <vt:lpstr>Vaud</vt:lpstr>
      <vt:lpstr>Valais_Wallis</vt:lpstr>
      <vt:lpstr>Neuchâtel</vt:lpstr>
      <vt:lpstr>Genève</vt:lpstr>
      <vt:lpstr>Jura</vt:lpstr>
      <vt:lpstr>tpl!Area_stampa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Kunz Barbara BFS</dc:creator>
  <cp:lastModifiedBy>Uhr Raffaello BFS</cp:lastModifiedBy>
  <cp:lastPrinted>2023-01-18T11:39:12Z</cp:lastPrinted>
  <dcterms:created xsi:type="dcterms:W3CDTF">2022-01-26T15:04:43Z</dcterms:created>
  <dcterms:modified xsi:type="dcterms:W3CDTF">2024-10-08T13:11:29Z</dcterms:modified>
</cp:coreProperties>
</file>