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Q:\KOM_PUB\PUB\30_Input\DIFFUSION\04\2024-0270\Tableaux\"/>
    </mc:Choice>
  </mc:AlternateContent>
  <xr:revisionPtr revIDLastSave="0" documentId="13_ncr:1_{D6E9A777-1DD9-40DB-B476-5430DC5101B3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Index" sheetId="26" r:id="rId1"/>
    <sheet name="T1" sheetId="46" r:id="rId2"/>
    <sheet name="T2" sheetId="32" r:id="rId3"/>
    <sheet name="T201" sheetId="31" r:id="rId4"/>
    <sheet name="T202" sheetId="37" r:id="rId5"/>
    <sheet name="T203" sheetId="40" r:id="rId6"/>
    <sheet name="T4" sheetId="51" r:id="rId7"/>
    <sheet name="T5" sheetId="47" r:id="rId8"/>
    <sheet name="T6" sheetId="52" r:id="rId9"/>
    <sheet name="T7" sheetId="50" r:id="rId10"/>
    <sheet name="T703" sheetId="48" r:id="rId11"/>
  </sheets>
  <definedNames>
    <definedName name="HTML_CodePage" hidden="1">1252</definedName>
    <definedName name="HTML_Control" localSheetId="0" hidden="1">{"'tablong2'!$A$2:$J$21"}</definedName>
    <definedName name="HTML_Control" hidden="1">{"'tablong5'!$A$2:$O$38"}</definedName>
    <definedName name="HTML_Description" hidden="1">""</definedName>
    <definedName name="HTML_Email" hidden="1">""</definedName>
    <definedName name="HTML_Header" localSheetId="0" hidden="1">"tablong_2"</definedName>
    <definedName name="HTML_Header" hidden="1">"tablong_5"</definedName>
    <definedName name="HTML_LastUpdate" hidden="1">"25.11.00"</definedName>
    <definedName name="HTML_LineAfter" hidden="1">FALSE</definedName>
    <definedName name="HTML_LineBefore" hidden="1">FALSE</definedName>
    <definedName name="HTML_Name" hidden="1">"Elisabeth Pastor"</definedName>
    <definedName name="HTML_OBDlg2" hidden="1">TRUE</definedName>
    <definedName name="HTML_OBDlg4" hidden="1">TRUE</definedName>
    <definedName name="HTML_OS" hidden="1">0</definedName>
    <definedName name="HTML_PathFile" localSheetId="0" hidden="1">"T:\PROGRAMME SCIENCE\E_EP_SCIENCE ET TECHNOLOGIE\A_EP-INDICATEURS\Tableaux\Tableaux htm\ind 20101\ind20101_2_ftabl.htm"</definedName>
    <definedName name="HTML_PathFile" hidden="1">"T:\PROGRAMME SCIENCE\E_EP_SCIENCE ET TECHNOLOGIE\A_EP-INDICATEURS\Tableaux\Tableaux htm\ind 20202\ind20202_5_ftabl.htm"</definedName>
    <definedName name="HTML_Title" localSheetId="0" hidden="1">"20101 Tableaux"</definedName>
    <definedName name="HTML_Title" hidden="1">"20202 Tableaux"</definedName>
    <definedName name="_xlnm.Print_Titles" localSheetId="2">'T2'!$A:$A</definedName>
    <definedName name="_xlnm.Print_Titles" localSheetId="3">'T201'!$A:$A</definedName>
    <definedName name="_xlnm.Print_Titles" localSheetId="4">'T202'!$A:$A</definedName>
    <definedName name="_xlnm.Print_Titles" localSheetId="5">'T203'!$A:$A</definedName>
    <definedName name="_xlnm.Print_Titles" localSheetId="6">'T4'!$A:$A</definedName>
    <definedName name="_xlnm.Print_Titles" localSheetId="7">'T5'!$A:$A</definedName>
    <definedName name="_xlnm.Print_Titles" localSheetId="9">'T7'!$A:$A</definedName>
    <definedName name="_xlnm.Print_Titles" localSheetId="10">'T703'!$A:$A</definedName>
    <definedName name="_xlnm.Print_Area" localSheetId="1">'T1'!$A$1:$D$29</definedName>
    <definedName name="_xlnm.Print_Area" localSheetId="2">'T2'!$A$1:$S$35</definedName>
    <definedName name="_xlnm.Print_Area" localSheetId="4">'T202'!$A$1:$S$102</definedName>
    <definedName name="_xlnm.Print_Area" localSheetId="5">'T203'!$A$1:$S$42</definedName>
    <definedName name="_xlnm.Print_Area" localSheetId="6">'T4'!$A$1:$S$20</definedName>
    <definedName name="_xlnm.Print_Area" localSheetId="8">'T6'!$A$1:$D$28</definedName>
    <definedName name="_xlnm.Print_Area" localSheetId="9">'T7'!$A$1:$S$36</definedName>
    <definedName name="_xlnm.Print_Area" localSheetId="10">'T703'!$A$1:$Q$42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<sst xmlns="http://schemas.openxmlformats.org/spreadsheetml/2006/main" count="667" uniqueCount="93">
  <si>
    <t xml:space="preserve"> </t>
  </si>
  <si>
    <t>T1</t>
  </si>
  <si>
    <t>T2</t>
  </si>
  <si>
    <t>T203</t>
  </si>
  <si>
    <t>T201</t>
  </si>
  <si>
    <t>T202</t>
  </si>
  <si>
    <t>T4</t>
  </si>
  <si>
    <t>Espace Mittelland</t>
  </si>
  <si>
    <t>Zürich</t>
  </si>
  <si>
    <t>Tessin</t>
  </si>
  <si>
    <t>T5</t>
  </si>
  <si>
    <t>T6</t>
  </si>
  <si>
    <t>T703</t>
  </si>
  <si>
    <t>T7</t>
  </si>
  <si>
    <t>Definitionen und Kommentare: Siehe Indikator im Internet</t>
  </si>
  <si>
    <t>Forschende der Privatwirtschaft in der Schweiz</t>
  </si>
  <si>
    <t>Forschung und Entwicklung (F+E)-Personal der Privatwirschaft in der Schweiz</t>
  </si>
  <si>
    <t>Zurück zum Index</t>
  </si>
  <si>
    <t>Forschung und Entwicklung (F+E)-Personal der Privatwirtschaft</t>
  </si>
  <si>
    <t>In Vollzeitäquivalenten (VZÄ)</t>
  </si>
  <si>
    <t>Durchschnittliche jährliche Wachstumsrate in %</t>
  </si>
  <si>
    <t>In Personen (P)</t>
  </si>
  <si>
    <t>Quelle: BFS – Forschung und Entwicklung (F+E) in der Privatwirtschaft</t>
  </si>
  <si>
    <t>© BFS</t>
  </si>
  <si>
    <t>In %</t>
  </si>
  <si>
    <t>Total F+E-Personal in der Privatwirschaft</t>
  </si>
  <si>
    <t>Nahrungsmittel</t>
  </si>
  <si>
    <t>Chemie</t>
  </si>
  <si>
    <t>Pharma</t>
  </si>
  <si>
    <t>Metall</t>
  </si>
  <si>
    <t>Maschinen</t>
  </si>
  <si>
    <t>Hochtechnologieinstrumente</t>
  </si>
  <si>
    <t>Forschung und Entwicklung</t>
  </si>
  <si>
    <t>Andere</t>
  </si>
  <si>
    <t>IKT*-Dienstleistungen</t>
  </si>
  <si>
    <t>*  IKT: Informations- und Kommunikationstechnologien</t>
  </si>
  <si>
    <t>Tertiärstufe Hochschulen</t>
  </si>
  <si>
    <t>Tertiärstufe Höhere Berufsbildung</t>
  </si>
  <si>
    <t>Andere Ausbildungen</t>
  </si>
  <si>
    <t>Total Nahrungsmittel</t>
  </si>
  <si>
    <t>Total Chemie</t>
  </si>
  <si>
    <t>Total Pharma</t>
  </si>
  <si>
    <t>Total Metall</t>
  </si>
  <si>
    <t>Total Maschinen</t>
  </si>
  <si>
    <t>Total Hochtechnologieinstrumente</t>
  </si>
  <si>
    <t>Total IKT*-Dienstleistungen</t>
  </si>
  <si>
    <t>Total Forschung und Entwicklung</t>
  </si>
  <si>
    <t>Total Andere</t>
  </si>
  <si>
    <t>Forschende</t>
  </si>
  <si>
    <t>Technisches Personal</t>
  </si>
  <si>
    <t>Hilfspersonal</t>
  </si>
  <si>
    <t>davon Frauen</t>
  </si>
  <si>
    <t>davon Ausländische Staatsangehörige</t>
  </si>
  <si>
    <t>Genferseeregion</t>
  </si>
  <si>
    <t>Nordwestschweiz</t>
  </si>
  <si>
    <t>Ostschweiz</t>
  </si>
  <si>
    <t>Zentralschweiz</t>
  </si>
  <si>
    <t>Forschende der Privatwirtschaft in der Schweiz,</t>
  </si>
  <si>
    <t>IKT*-Herstellug</t>
  </si>
  <si>
    <t>Total IKT*-Herstellug</t>
  </si>
  <si>
    <t>Total Forschende in der Privatwirschaft</t>
  </si>
  <si>
    <t>Set 503 : Forschung und Entwicklung (F+E) der Sektor Privatwirtschaft</t>
  </si>
  <si>
    <t xml:space="preserve">Indikator 50302 : F+E-Personal
                     </t>
  </si>
  <si>
    <t>ind50302-T1</t>
  </si>
  <si>
    <t>ind50302-T2</t>
  </si>
  <si>
    <t>ind50302-T201</t>
  </si>
  <si>
    <t>ind50302-T202</t>
  </si>
  <si>
    <t>ind50302-T203</t>
  </si>
  <si>
    <t>ind50302-T4</t>
  </si>
  <si>
    <t>ind50302-T5</t>
  </si>
  <si>
    <t>ind50302-T6</t>
  </si>
  <si>
    <t>ind50302-T7</t>
  </si>
  <si>
    <t>ind50302-T703</t>
  </si>
  <si>
    <t>Entwicklung, 2000-2023</t>
  </si>
  <si>
    <t>nach F+E-Witschaftszweig, 2000-2023</t>
  </si>
  <si>
    <t>nach F+E-Wirtschaftszweig und Ausbildung, 2000-2023</t>
  </si>
  <si>
    <t>nach F+E-Wirtschaftszweig und Funktion, 2000-2023</t>
  </si>
  <si>
    <t>nach F+E-Wirtschaftszweig, Geschlecht und Nationalität, 2000-2023</t>
  </si>
  <si>
    <t>nach Funktion, Geschlecht und Nationalität, 2000-2023</t>
  </si>
  <si>
    <t>nach Region, 2008-2023</t>
  </si>
  <si>
    <t>© 2025 OFS-BFS-UST / WSA</t>
  </si>
  <si>
    <t>in der Schweiz, Entwicklung, 2000-2023</t>
  </si>
  <si>
    <r>
      <t>2021</t>
    </r>
    <r>
      <rPr>
        <vertAlign val="superscript"/>
        <sz val="8"/>
        <rFont val="Arial"/>
        <family val="2"/>
      </rPr>
      <t>R</t>
    </r>
  </si>
  <si>
    <r>
      <rPr>
        <vertAlign val="superscript"/>
        <sz val="8"/>
        <rFont val="Arial"/>
        <family val="2"/>
      </rPr>
      <t>R</t>
    </r>
    <r>
      <rPr>
        <sz val="8"/>
        <rFont val="Arial"/>
        <family val="2"/>
      </rPr>
      <t xml:space="preserve"> = Revidierte Daten</t>
    </r>
  </si>
  <si>
    <t>Forschung und Entwicklung (F+E)-Personal der Privatwirtschaft in der Schweiz nach F+E-Wirtschaftszweig, 2000-2023</t>
  </si>
  <si>
    <t>Forschung und Entwicklung (F+E)-Personal der Privatwirtschaft in der Schweiz nach F+E-Wirtschaftszweig und Ausbilung, 2000-2023</t>
  </si>
  <si>
    <t>Forschung und Entwicklung (F+E)-Personal der Privatwirtschaft in der Schweiz nach F+E-Wirtschaftszweig und Funktion, 2000-2023</t>
  </si>
  <si>
    <t>Forschung und Entwicklung (F+E)-Personal der Privatwirtschaft in der Schweiz nach F+E-Wirtschaftszweig, Geschlecht und Nationalität, 2000-2023</t>
  </si>
  <si>
    <t>Forschung und Entwicklung (F+E)-Personal der Privatwirtschaft in der Schweiz nach Funktion, Geschlecht und Nationalität, 2000-2023</t>
  </si>
  <si>
    <t>Forschung und Entwicklung (F+E)-Personal der Privatwirtschaft in der Schweiz nach Region, 2008-2023</t>
  </si>
  <si>
    <t>Forschende der Privatwirtschaft in der Schweiz nach F+E-Wirtschaftszweig, 2000-2023</t>
  </si>
  <si>
    <t>Forschende der Privatwirtschaft in der Schweiz nach F+E-Wirtschaftszweig, Geschlecht und Nationalität, 2004-2023</t>
  </si>
  <si>
    <t>nach F+E-Wirtschaftszweig, Geschlecht und Nationalität, 2004-2023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</si>
</sst>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_)"/>
    <numFmt numFmtId="165" formatCode="###\ ##0"/>
    <numFmt numFmtId="166" formatCode="\ #\ ###\ ##0"/>
    <numFmt numFmtId="167" formatCode="#\ ###\ ##0__;\-#\ ###\ ##0__;&quot;-&quot;__;&quot;...&quot;__"/>
    <numFmt numFmtId="168" formatCode="0.0__;\-0.0__;0.0__;&quot;...&quot;__"/>
    <numFmt numFmtId="169" formatCode="#\ ##0.0__;\-#\ ##0.0__;&quot;-&quot;__;&quot;...&quot;__"/>
    <numFmt numFmtId="170" formatCode="_-* #,##0_-;\-* #,##0_-;_-* &quot;-&quot;??_-;_-@_-"/>
    <numFmt numFmtId="171" formatCode="_ * #,##0.00_ ;_ * \-#,##0.00_ ;_ * &quot;-&quot;??_ ;_ @_ "/>
    <numFmt numFmtId="172" formatCode="0.0"/>
    <numFmt numFmtId="173" formatCode="#\ ###\ ##0__;\-#\ ###\ ##0__;..__;@__"/>
  </numFmts>
  <fonts count="19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9"/>
      <color indexed="12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5" fillId="0" borderId="0"/>
    <xf numFmtId="164" fontId="4" fillId="0" borderId="0"/>
    <xf numFmtId="164" fontId="4" fillId="0" borderId="0"/>
    <xf numFmtId="9" fontId="9" fillId="0" borderId="0" applyFont="0" applyFill="0" applyBorder="0" applyAlignment="0" applyProtection="0"/>
    <xf numFmtId="0" fontId="3" fillId="0" borderId="0"/>
    <xf numFmtId="167" fontId="3" fillId="0" borderId="6" applyFont="0" applyFill="0" applyBorder="0" applyProtection="0">
      <alignment horizontal="right"/>
    </xf>
    <xf numFmtId="168" fontId="3" fillId="0" borderId="7" applyFont="0" applyFill="0" applyBorder="0" applyProtection="0">
      <alignment horizontal="right"/>
    </xf>
    <xf numFmtId="169" fontId="3" fillId="0" borderId="6" applyFont="0" applyFill="0" applyBorder="0" applyProtection="0">
      <alignment horizontal="right"/>
    </xf>
    <xf numFmtId="43" fontId="16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/>
    <xf numFmtId="0" fontId="7" fillId="0" borderId="0" xfId="0" applyFont="1" applyBorder="1" applyAlignment="1"/>
    <xf numFmtId="0" fontId="6" fillId="0" borderId="0" xfId="0" applyFont="1" applyBorder="1" applyAlignment="1"/>
    <xf numFmtId="0" fontId="9" fillId="0" borderId="0" xfId="0" applyFont="1"/>
    <xf numFmtId="0" fontId="6" fillId="0" borderId="0" xfId="0" applyFont="1" applyAlignment="1">
      <alignment horizontal="right"/>
    </xf>
    <xf numFmtId="0" fontId="6" fillId="0" borderId="0" xfId="0" applyNumberFormat="1" applyFont="1" applyAlignment="1"/>
    <xf numFmtId="0" fontId="6" fillId="0" borderId="0" xfId="0" applyFont="1" applyBorder="1" applyAlignment="1">
      <alignment horizontal="left" vertical="center"/>
    </xf>
    <xf numFmtId="164" fontId="6" fillId="0" borderId="0" xfId="5" applyFont="1" applyBorder="1" applyAlignment="1">
      <alignment horizontal="left" vertical="center"/>
    </xf>
    <xf numFmtId="0" fontId="6" fillId="0" borderId="0" xfId="0" applyFont="1" applyFill="1" applyBorder="1" applyAlignment="1"/>
    <xf numFmtId="166" fontId="6" fillId="0" borderId="0" xfId="0" applyNumberFormat="1" applyFont="1" applyFill="1" applyBorder="1" applyAlignment="1">
      <alignment horizontal="right" vertical="center" indent="1"/>
    </xf>
    <xf numFmtId="0" fontId="9" fillId="0" borderId="0" xfId="0" applyFont="1" applyBorder="1" applyAlignment="1"/>
    <xf numFmtId="0" fontId="12" fillId="0" borderId="0" xfId="0" applyFont="1"/>
    <xf numFmtId="0" fontId="12" fillId="0" borderId="0" xfId="0" applyFont="1" applyBorder="1" applyAlignment="1"/>
    <xf numFmtId="0" fontId="13" fillId="0" borderId="0" xfId="0" applyFont="1" applyBorder="1" applyAlignment="1"/>
    <xf numFmtId="0" fontId="5" fillId="0" borderId="0" xfId="0" applyFont="1" applyAlignment="1">
      <alignment wrapText="1"/>
    </xf>
    <xf numFmtId="165" fontId="6" fillId="0" borderId="0" xfId="0" applyNumberFormat="1" applyFont="1" applyFill="1" applyBorder="1" applyAlignment="1">
      <alignment horizontal="right" vertical="center" indent="1"/>
    </xf>
    <xf numFmtId="166" fontId="6" fillId="0" borderId="1" xfId="0" applyNumberFormat="1" applyFont="1" applyFill="1" applyBorder="1" applyAlignment="1">
      <alignment horizontal="right" vertical="center" indent="1"/>
    </xf>
    <xf numFmtId="0" fontId="3" fillId="0" borderId="0" xfId="0" applyFont="1"/>
    <xf numFmtId="0" fontId="10" fillId="2" borderId="0" xfId="0" applyFont="1" applyFill="1"/>
    <xf numFmtId="0" fontId="6" fillId="2" borderId="0" xfId="0" applyFont="1" applyFill="1"/>
    <xf numFmtId="0" fontId="8" fillId="0" borderId="0" xfId="1" applyAlignment="1" applyProtection="1"/>
    <xf numFmtId="0" fontId="0" fillId="2" borderId="0" xfId="0" applyFill="1"/>
    <xf numFmtId="0" fontId="6" fillId="0" borderId="0" xfId="0" applyFont="1" applyFill="1" applyBorder="1" applyAlignment="1">
      <alignment horizontal="left" vertical="center" wrapText="1" indent="1"/>
    </xf>
    <xf numFmtId="0" fontId="6" fillId="2" borderId="0" xfId="0" applyFont="1" applyFill="1" applyAlignment="1">
      <alignment horizontal="right"/>
    </xf>
    <xf numFmtId="170" fontId="6" fillId="0" borderId="8" xfId="12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Alignment="1">
      <alignment horizontal="right"/>
    </xf>
    <xf numFmtId="0" fontId="6" fillId="2" borderId="0" xfId="0" applyNumberFormat="1" applyFont="1" applyFill="1" applyAlignment="1"/>
    <xf numFmtId="0" fontId="6" fillId="2" borderId="0" xfId="0" applyFont="1" applyFill="1" applyAlignme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left" vertical="center"/>
    </xf>
    <xf numFmtId="164" fontId="6" fillId="2" borderId="0" xfId="5" applyFont="1" applyFill="1" applyBorder="1" applyAlignment="1">
      <alignment horizontal="left" vertical="center"/>
    </xf>
    <xf numFmtId="0" fontId="9" fillId="2" borderId="0" xfId="0" applyFont="1" applyFill="1"/>
    <xf numFmtId="0" fontId="0" fillId="2" borderId="0" xfId="0" applyFill="1" applyAlignment="1">
      <alignment horizontal="left"/>
    </xf>
    <xf numFmtId="0" fontId="5" fillId="0" borderId="0" xfId="3" applyFont="1"/>
    <xf numFmtId="0" fontId="6" fillId="2" borderId="1" xfId="0" applyFont="1" applyFill="1" applyBorder="1" applyAlignment="1">
      <alignment horizontal="left" vertical="center" wrapText="1" indent="1"/>
    </xf>
    <xf numFmtId="166" fontId="6" fillId="2" borderId="1" xfId="0" applyNumberFormat="1" applyFont="1" applyFill="1" applyBorder="1" applyAlignment="1">
      <alignment horizontal="right" vertical="center" indent="1"/>
    </xf>
    <xf numFmtId="170" fontId="6" fillId="2" borderId="1" xfId="12" applyNumberFormat="1" applyFont="1" applyFill="1" applyBorder="1" applyAlignment="1"/>
    <xf numFmtId="0" fontId="7" fillId="2" borderId="0" xfId="0" applyFont="1" applyFill="1" applyBorder="1" applyAlignment="1"/>
    <xf numFmtId="0" fontId="6" fillId="2" borderId="0" xfId="0" applyFont="1" applyFill="1" applyAlignment="1">
      <alignment horizontal="left" vertical="center" wrapText="1" indent="1"/>
    </xf>
    <xf numFmtId="166" fontId="6" fillId="2" borderId="0" xfId="0" applyNumberFormat="1" applyFont="1" applyFill="1" applyAlignment="1">
      <alignment horizontal="right" vertical="center" indent="1"/>
    </xf>
    <xf numFmtId="0" fontId="0" fillId="2" borderId="0" xfId="0" applyFill="1" applyAlignment="1">
      <alignment horizontal="right"/>
    </xf>
    <xf numFmtId="0" fontId="11" fillId="2" borderId="0" xfId="0" applyFont="1" applyFill="1" applyAlignment="1"/>
    <xf numFmtId="170" fontId="6" fillId="0" borderId="0" xfId="12" applyNumberFormat="1" applyFont="1" applyFill="1" applyBorder="1" applyAlignment="1"/>
    <xf numFmtId="0" fontId="0" fillId="2" borderId="0" xfId="0" applyFill="1" applyAlignment="1">
      <alignment horizontal="left"/>
    </xf>
    <xf numFmtId="0" fontId="3" fillId="2" borderId="0" xfId="8" applyFill="1"/>
    <xf numFmtId="0" fontId="6" fillId="2" borderId="0" xfId="8" applyFont="1" applyFill="1"/>
    <xf numFmtId="0" fontId="10" fillId="2" borderId="0" xfId="8" applyFont="1" applyFill="1" applyAlignment="1">
      <alignment horizontal="left" vertical="center"/>
    </xf>
    <xf numFmtId="0" fontId="6" fillId="0" borderId="8" xfId="6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1"/>
    </xf>
    <xf numFmtId="170" fontId="6" fillId="0" borderId="4" xfId="12" applyNumberFormat="1" applyFont="1" applyFill="1" applyBorder="1" applyAlignment="1" applyProtection="1">
      <alignment horizontal="center" vertical="center" wrapText="1"/>
    </xf>
    <xf numFmtId="3" fontId="6" fillId="0" borderId="0" xfId="12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11" fillId="2" borderId="0" xfId="0" applyFont="1" applyFill="1" applyBorder="1" applyAlignment="1"/>
    <xf numFmtId="173" fontId="6" fillId="0" borderId="0" xfId="0" applyNumberFormat="1" applyFont="1" applyBorder="1" applyAlignment="1">
      <alignment horizontal="right" vertical="center" wrapText="1" indent="1"/>
    </xf>
    <xf numFmtId="0" fontId="9" fillId="0" borderId="0" xfId="0" applyFont="1" applyBorder="1"/>
    <xf numFmtId="0" fontId="0" fillId="0" borderId="0" xfId="0" applyBorder="1"/>
    <xf numFmtId="0" fontId="6" fillId="2" borderId="0" xfId="0" applyFont="1" applyFill="1" applyBorder="1" applyAlignment="1">
      <alignment horizontal="left" vertical="center" wrapText="1" indent="1"/>
    </xf>
    <xf numFmtId="166" fontId="6" fillId="2" borderId="0" xfId="0" applyNumberFormat="1" applyFont="1" applyFill="1" applyBorder="1" applyAlignment="1">
      <alignment horizontal="right" vertical="center" indent="1"/>
    </xf>
    <xf numFmtId="0" fontId="6" fillId="0" borderId="0" xfId="8" applyFont="1" applyBorder="1"/>
    <xf numFmtId="0" fontId="6" fillId="2" borderId="0" xfId="0" applyFont="1" applyFill="1" applyBorder="1"/>
    <xf numFmtId="0" fontId="6" fillId="2" borderId="0" xfId="0" applyNumberFormat="1" applyFont="1" applyFill="1" applyBorder="1" applyAlignment="1"/>
    <xf numFmtId="0" fontId="3" fillId="0" borderId="0" xfId="3" applyFont="1"/>
    <xf numFmtId="170" fontId="6" fillId="0" borderId="4" xfId="13" applyNumberFormat="1" applyFont="1" applyFill="1" applyBorder="1" applyAlignment="1" applyProtection="1">
      <alignment horizontal="center" vertical="center" wrapText="1"/>
    </xf>
    <xf numFmtId="172" fontId="6" fillId="2" borderId="0" xfId="13" applyNumberFormat="1" applyFont="1" applyFill="1" applyBorder="1" applyAlignment="1"/>
    <xf numFmtId="172" fontId="6" fillId="2" borderId="1" xfId="13" applyNumberFormat="1" applyFont="1" applyFill="1" applyBorder="1" applyAlignment="1"/>
    <xf numFmtId="0" fontId="7" fillId="2" borderId="0" xfId="8" applyFont="1" applyFill="1" applyAlignment="1">
      <alignment horizontal="left" vertical="center" wrapText="1" indent="1"/>
    </xf>
    <xf numFmtId="166" fontId="7" fillId="2" borderId="0" xfId="8" applyNumberFormat="1" applyFont="1" applyFill="1" applyAlignment="1">
      <alignment horizontal="right" vertical="center" indent="1"/>
    </xf>
    <xf numFmtId="172" fontId="7" fillId="2" borderId="0" xfId="13" applyNumberFormat="1" applyFont="1" applyFill="1" applyBorder="1" applyAlignment="1"/>
    <xf numFmtId="0" fontId="10" fillId="0" borderId="3" xfId="8" applyFont="1" applyBorder="1" applyAlignment="1">
      <alignment horizontal="left" vertical="center" wrapText="1" indent="1"/>
    </xf>
    <xf numFmtId="0" fontId="7" fillId="3" borderId="0" xfId="0" applyFont="1" applyFill="1" applyAlignment="1">
      <alignment horizontal="left" vertical="center" wrapText="1" indent="1"/>
    </xf>
    <xf numFmtId="170" fontId="6" fillId="4" borderId="0" xfId="13" applyNumberFormat="1" applyFont="1" applyFill="1" applyBorder="1" applyAlignment="1"/>
    <xf numFmtId="170" fontId="6" fillId="4" borderId="1" xfId="13" applyNumberFormat="1" applyFont="1" applyFill="1" applyBorder="1" applyAlignment="1"/>
    <xf numFmtId="0" fontId="7" fillId="2" borderId="0" xfId="0" applyFont="1" applyFill="1" applyAlignment="1">
      <alignment horizontal="left" vertical="center" wrapText="1" indent="1"/>
    </xf>
    <xf numFmtId="0" fontId="6" fillId="2" borderId="0" xfId="0" applyFont="1" applyFill="1" applyAlignment="1">
      <alignment horizontal="left" vertical="center" wrapText="1" indent="2"/>
    </xf>
    <xf numFmtId="166" fontId="7" fillId="2" borderId="0" xfId="0" applyNumberFormat="1" applyFont="1" applyFill="1" applyAlignment="1">
      <alignment horizontal="right" vertical="center" indent="1"/>
    </xf>
    <xf numFmtId="170" fontId="7" fillId="4" borderId="0" xfId="12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 wrapText="1" indent="1"/>
    </xf>
    <xf numFmtId="166" fontId="7" fillId="2" borderId="0" xfId="0" applyNumberFormat="1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left" vertical="center" wrapText="1" indent="2"/>
    </xf>
    <xf numFmtId="0" fontId="6" fillId="2" borderId="1" xfId="0" applyFont="1" applyFill="1" applyBorder="1" applyAlignment="1">
      <alignment horizontal="left" vertical="center" wrapText="1" indent="2"/>
    </xf>
    <xf numFmtId="166" fontId="7" fillId="3" borderId="0" xfId="0" applyNumberFormat="1" applyFont="1" applyFill="1" applyAlignment="1">
      <alignment horizontal="right" vertical="center" indent="1"/>
    </xf>
    <xf numFmtId="170" fontId="7" fillId="3" borderId="0" xfId="13" applyNumberFormat="1" applyFont="1" applyFill="1" applyBorder="1" applyAlignment="1">
      <alignment vertical="center"/>
    </xf>
    <xf numFmtId="170" fontId="6" fillId="4" borderId="0" xfId="13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 wrapText="1" indent="1"/>
    </xf>
    <xf numFmtId="166" fontId="7" fillId="3" borderId="5" xfId="0" applyNumberFormat="1" applyFont="1" applyFill="1" applyBorder="1" applyAlignment="1">
      <alignment horizontal="right" vertical="center" indent="1"/>
    </xf>
    <xf numFmtId="170" fontId="7" fillId="3" borderId="5" xfId="14" applyNumberFormat="1" applyFont="1" applyFill="1" applyBorder="1" applyAlignment="1">
      <alignment vertical="center"/>
    </xf>
    <xf numFmtId="170" fontId="6" fillId="4" borderId="0" xfId="14" applyNumberFormat="1" applyFont="1" applyFill="1" applyBorder="1" applyAlignment="1"/>
    <xf numFmtId="170" fontId="6" fillId="4" borderId="1" xfId="14" applyNumberFormat="1" applyFont="1" applyFill="1" applyBorder="1" applyAlignment="1"/>
    <xf numFmtId="170" fontId="7" fillId="4" borderId="0" xfId="12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4" fillId="0" borderId="0" xfId="15" applyFont="1" applyAlignment="1" applyProtection="1">
      <alignment horizontal="left"/>
    </xf>
    <xf numFmtId="0" fontId="7" fillId="0" borderId="0" xfId="3" applyFont="1" applyAlignment="1">
      <alignment horizontal="left"/>
    </xf>
    <xf numFmtId="164" fontId="6" fillId="2" borderId="0" xfId="5" applyFont="1" applyFill="1"/>
    <xf numFmtId="0" fontId="7" fillId="3" borderId="5" xfId="0" applyFont="1" applyFill="1" applyBorder="1" applyAlignment="1">
      <alignment horizontal="left" vertical="center" wrapText="1" indent="1"/>
    </xf>
    <xf numFmtId="0" fontId="8" fillId="0" borderId="0" xfId="1" applyAlignment="1" applyProtection="1"/>
    <xf numFmtId="0" fontId="17" fillId="0" borderId="0" xfId="1" applyFont="1" applyAlignment="1" applyProtection="1"/>
    <xf numFmtId="0" fontId="10" fillId="0" borderId="0" xfId="0" applyFont="1"/>
    <xf numFmtId="166" fontId="6" fillId="0" borderId="0" xfId="0" applyNumberFormat="1" applyFont="1" applyAlignment="1"/>
    <xf numFmtId="166" fontId="6" fillId="2" borderId="0" xfId="0" applyNumberFormat="1" applyFont="1" applyFill="1" applyAlignment="1"/>
    <xf numFmtId="0" fontId="6" fillId="2" borderId="0" xfId="8" applyFont="1" applyFill="1" applyAlignment="1">
      <alignment horizontal="left" vertical="center" wrapText="1" indent="1"/>
    </xf>
    <xf numFmtId="170" fontId="6" fillId="0" borderId="0" xfId="13" applyNumberFormat="1" applyFont="1" applyFill="1" applyBorder="1" applyAlignment="1"/>
    <xf numFmtId="0" fontId="6" fillId="2" borderId="0" xfId="0" applyFont="1" applyFill="1" applyBorder="1" applyAlignment="1">
      <alignment horizontal="left" vertical="center" wrapText="1"/>
    </xf>
    <xf numFmtId="0" fontId="6" fillId="2" borderId="0" xfId="8" applyFont="1" applyFill="1" applyAlignment="1">
      <alignment horizontal="left" vertical="center" wrapText="1"/>
    </xf>
    <xf numFmtId="0" fontId="8" fillId="0" borderId="0" xfId="1" applyFill="1" applyAlignment="1" applyProtection="1">
      <alignment horizontal="left"/>
    </xf>
    <xf numFmtId="0" fontId="17" fillId="0" borderId="0" xfId="1" applyFont="1" applyFill="1" applyAlignment="1" applyProtection="1"/>
    <xf numFmtId="0" fontId="17" fillId="0" borderId="0" xfId="1" applyFont="1" applyAlignment="1" applyProtection="1"/>
    <xf numFmtId="0" fontId="17" fillId="2" borderId="0" xfId="2" applyFont="1" applyFill="1" applyAlignment="1" applyProtection="1">
      <alignment horizontal="left"/>
    </xf>
    <xf numFmtId="0" fontId="11" fillId="2" borderId="0" xfId="8" applyFont="1" applyFill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4" xfId="6" applyNumberFormat="1" applyFont="1" applyFill="1" applyBorder="1" applyAlignment="1" applyProtection="1">
      <alignment horizontal="left" vertical="center"/>
    </xf>
    <xf numFmtId="0" fontId="6" fillId="0" borderId="3" xfId="6" applyNumberFormat="1" applyFont="1" applyFill="1" applyBorder="1" applyAlignment="1" applyProtection="1">
      <alignment horizontal="left" vertical="center"/>
    </xf>
    <xf numFmtId="0" fontId="6" fillId="0" borderId="2" xfId="6" applyNumberFormat="1" applyFont="1" applyFill="1" applyBorder="1" applyAlignment="1" applyProtection="1">
      <alignment horizontal="left" vertical="center"/>
    </xf>
    <xf numFmtId="0" fontId="6" fillId="0" borderId="5" xfId="6" applyNumberFormat="1" applyFont="1" applyFill="1" applyBorder="1" applyAlignment="1" applyProtection="1">
      <alignment horizontal="left" vertical="center"/>
    </xf>
    <xf numFmtId="0" fontId="8" fillId="2" borderId="0" xfId="1" applyFill="1" applyAlignment="1" applyProtection="1">
      <alignment horizontal="left"/>
    </xf>
    <xf numFmtId="0" fontId="0" fillId="2" borderId="0" xfId="0" applyFill="1" applyAlignment="1">
      <alignment horizontal="left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6">
    <cellStyle name="Absolutwert" xfId="9" xr:uid="{00000000-0005-0000-0000-000000000000}"/>
    <cellStyle name="Lien hypertexte" xfId="1" builtinId="8"/>
    <cellStyle name="Lien hypertexte 2" xfId="2" xr:uid="{00000000-0005-0000-0000-000002000000}"/>
    <cellStyle name="Lien hypertexte 2 2" xfId="15" xr:uid="{B2BE482A-0955-477D-96CE-901C641594D3}"/>
    <cellStyle name="Milliers" xfId="12" builtinId="3"/>
    <cellStyle name="Milliers 2" xfId="13" xr:uid="{927E435C-30C3-4336-A296-7831D73517AE}"/>
    <cellStyle name="Milliers 2 4" xfId="14" xr:uid="{FAA9CA46-8FF5-45E5-8037-C7E1C3645FC3}"/>
    <cellStyle name="Normal" xfId="0" builtinId="0"/>
    <cellStyle name="Normal 2" xfId="3" xr:uid="{00000000-0005-0000-0000-000004000000}"/>
    <cellStyle name="Normal 2 2" xfId="4" xr:uid="{00000000-0005-0000-0000-000005000000}"/>
    <cellStyle name="Normal 3" xfId="8" xr:uid="{00000000-0005-0000-0000-000006000000}"/>
    <cellStyle name="Normal_59-C_PPP" xfId="5" xr:uid="{00000000-0005-0000-0000-00000F000000}"/>
    <cellStyle name="Normal_MS09" xfId="6" xr:uid="{00000000-0005-0000-0000-000013000000}"/>
    <cellStyle name="Pourcentage 2" xfId="7" xr:uid="{00000000-0005-0000-0000-00001C000000}"/>
    <cellStyle name="Prozent_0.0" xfId="10" xr:uid="{00000000-0005-0000-0000-00001D000000}"/>
    <cellStyle name="Tausend_-" xfId="11" xr:uid="{00000000-0005-0000-0000-00001E000000}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2F2F2"/>
      <color rgb="FFE8EAF7"/>
      <color rgb="FFC2CEF2"/>
      <color rgb="FFE5E5E5"/>
      <color rgb="FF728CD7"/>
      <color rgb="FFCCCCCC"/>
      <color rgb="FFB8B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5349875</xdr:colOff>
      <xdr:row>5</xdr:row>
      <xdr:rowOff>76200</xdr:rowOff>
    </xdr:from>
    <xdr:ext cx="2647950" cy="1847548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1F1CA7A-5A20-406F-A41C-C337CB3AE263}"/>
            </a:ext>
          </a:extLst>
        </xdr:cNvPr>
        <xdr:cNvSpPr txBox="1"/>
      </xdr:nvSpPr>
      <xdr:spPr>
        <a:xfrm>
          <a:off x="5902325" y="1000125"/>
          <a:ext cx="2647950" cy="1847548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>
              <a:latin typeface="Arial" pitchFamily="34" charset="0"/>
              <a:cs typeface="Arial" pitchFamily="34" charset="0"/>
            </a:rPr>
            <a:t>Verwendete Zeichen</a:t>
          </a:r>
          <a:r>
            <a:rPr lang="en-US" sz="1000" baseline="0">
              <a:latin typeface="Arial" pitchFamily="34" charset="0"/>
              <a:cs typeface="Arial" pitchFamily="34" charset="0"/>
            </a:rPr>
            <a:t>:</a:t>
          </a:r>
          <a:br>
            <a:rPr lang="en-US" sz="1000" baseline="0">
              <a:latin typeface="Arial" pitchFamily="34" charset="0"/>
              <a:cs typeface="Arial" pitchFamily="34" charset="0"/>
            </a:rPr>
          </a:b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..  Zahl unbekannt, weil (noch) nicht  </a:t>
          </a:r>
          <a:b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erhoben oder (noch) nicht berechnet</a:t>
          </a:r>
          <a:endParaRPr lang="fr-CH" sz="1000">
            <a:effectLst/>
          </a:endParaRPr>
        </a:p>
        <a:p>
          <a:endParaRPr lang="en-US" sz="1000" baseline="0">
            <a:latin typeface="Arial" pitchFamily="34" charset="0"/>
            <a:cs typeface="Arial" pitchFamily="34" charset="0"/>
          </a:endParaRP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-  Zahl nicht vorhanden oder absolut null</a:t>
          </a:r>
        </a:p>
        <a:p>
          <a:endParaRPr lang="en-US" sz="1000" baseline="0">
            <a:latin typeface="Arial" pitchFamily="34" charset="0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>
              <a:latin typeface="Arial" pitchFamily="34" charset="0"/>
              <a:cs typeface="Arial" pitchFamily="34" charset="0"/>
            </a:rPr>
            <a:t>0 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Wert kleiner als 1 bei gerundete    </a:t>
          </a:r>
          <a:b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Zahlen</a:t>
          </a:r>
          <a:endParaRPr lang="fr-CH" sz="1000">
            <a:effectLst/>
          </a:endParaRPr>
        </a:p>
        <a:p>
          <a:endParaRPr lang="en-US" sz="1000" baseline="0">
            <a:latin typeface="Arial" pitchFamily="34" charset="0"/>
            <a:cs typeface="Arial" pitchFamily="34" charset="0"/>
          </a:endParaRPr>
        </a:p>
        <a:p>
          <a:r>
            <a:rPr lang="en-US" sz="1000">
              <a:latin typeface="Arial" pitchFamily="34" charset="0"/>
              <a:cs typeface="Arial" pitchFamily="34" charset="0"/>
            </a:rPr>
            <a:t>* 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Entfällt, weil trivial oder Begriffe </a:t>
          </a:r>
          <a:b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nicht anwendbar</a:t>
          </a:r>
          <a:endParaRPr lang="en-US" sz="10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9F252CA-1DC3-46B1-8A6D-E6E8C94BAE14}"/>
            </a:ext>
          </a:extLst>
        </xdr:cNvPr>
        <xdr:cNvSpPr txBox="1"/>
      </xdr:nvSpPr>
      <xdr:spPr>
        <a:xfrm>
          <a:off x="12687300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66504CB-B4C3-49BE-AFB3-182F185AF3D7}"/>
            </a:ext>
          </a:extLst>
        </xdr:cNvPr>
        <xdr:cNvSpPr txBox="1"/>
      </xdr:nvSpPr>
      <xdr:spPr>
        <a:xfrm>
          <a:off x="0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93326E6-821F-4719-A456-8066B5BAFD7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D32EA04D-3B7D-432C-AB5C-F52F4B23F68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E601EA5A-BC67-4230-9515-157F8AE94B44}"/>
            </a:ext>
          </a:extLst>
        </xdr:cNvPr>
        <xdr:cNvSpPr txBox="1"/>
      </xdr:nvSpPr>
      <xdr:spPr>
        <a:xfrm>
          <a:off x="12687300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39</xdr:row>
      <xdr:rowOff>0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D3F694EE-B8A7-402A-A7F0-4B9191A92DF1}"/>
            </a:ext>
          </a:extLst>
        </xdr:cNvPr>
        <xdr:cNvSpPr txBox="1"/>
      </xdr:nvSpPr>
      <xdr:spPr>
        <a:xfrm>
          <a:off x="0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F917B37A-EF01-4F3F-869C-FBDE803DDC1A}"/>
            </a:ext>
          </a:extLst>
        </xdr:cNvPr>
        <xdr:cNvSpPr txBox="1"/>
      </xdr:nvSpPr>
      <xdr:spPr>
        <a:xfrm>
          <a:off x="0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A7DA37B7-F6E8-41E3-9762-633F1749FD62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3870B90F-1CFE-4BB9-ADA5-1E6CFDFCC3D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28221126-F9E8-4965-A333-F1832537A9E1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66675601-1835-4B7C-93B1-31445B0802D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BD9966B8-1757-4A43-8762-104DD9997AB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47349D48-03D6-42E9-AAFE-80751323C05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40</xdr:row>
      <xdr:rowOff>0</xdr:rowOff>
    </xdr:from>
    <xdr:ext cx="184731" cy="264560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AB083288-AF2B-4B71-8A35-77D0259A7A60}"/>
            </a:ext>
          </a:extLst>
        </xdr:cNvPr>
        <xdr:cNvSpPr txBox="1"/>
      </xdr:nvSpPr>
      <xdr:spPr>
        <a:xfrm>
          <a:off x="0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FB0EF7C7-B039-43D7-BE7D-2EBBE26156A1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FE76E88A-E979-4AE8-9E32-A083C0DB0CA8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F2ECEFBF-E9D9-49C4-B769-1005DB525D1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A6CB7CF5-315E-41FF-96EB-15DA6C6262ED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2874AAA1-197A-47AA-BB7C-B36D48C5A9ED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5B06E5A1-C86F-4CF7-8961-2E1BF72BF827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D1A112AE-C9CF-4FCF-85F7-CE54E713FB3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44CC73B3-E357-45E8-AB3E-50FAF28D3A0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67A9B40D-5C32-4525-AD26-C9E8167F582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18253BD0-A0B7-4067-B31A-C71CB5E3544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C6DEB097-3EE7-4F2C-925F-B0BA4877B98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78DB1353-A4AD-4126-B1C5-5F4B92F4CB6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71F8DFBA-78B2-484A-90A1-07A4DACAE463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44CF3E0E-6EF0-426E-B002-79A44767EF1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92D6F9EB-3FE0-4AB2-BE23-C4B54A144052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1C9D69C4-FD97-4BC4-8BE1-CF1BDF3A6C7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A6A52EF8-E5D1-4029-B6B5-3E1C683BBB2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8E86E304-A3A4-495A-9579-D89080B33785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E9D16DE3-D0BE-4F1F-A1BE-5E2F55B4020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5" name="ZoneTexte 34">
          <a:extLst>
            <a:ext uri="{FF2B5EF4-FFF2-40B4-BE49-F238E27FC236}">
              <a16:creationId xmlns:a16="http://schemas.microsoft.com/office/drawing/2014/main" id="{748BE321-99E2-43C9-A701-44C8555D954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179E6E17-6384-44F6-8C93-EF7AE3E02F23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98E44379-E3D0-401E-8335-53F1001D109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id="{ABFD3DE8-9209-4A87-832D-1A18CA747142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BE2FA3D2-DB99-41BE-864F-8ACEF97E66F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0" name="ZoneTexte 39">
          <a:extLst>
            <a:ext uri="{FF2B5EF4-FFF2-40B4-BE49-F238E27FC236}">
              <a16:creationId xmlns:a16="http://schemas.microsoft.com/office/drawing/2014/main" id="{4D2BD1B8-6CA3-4181-A6B8-B38E6FF00586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1" name="ZoneTexte 40">
          <a:extLst>
            <a:ext uri="{FF2B5EF4-FFF2-40B4-BE49-F238E27FC236}">
              <a16:creationId xmlns:a16="http://schemas.microsoft.com/office/drawing/2014/main" id="{542731EB-7597-4B6B-877A-43080B1E465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30410BE9-C2CA-41F4-A93F-CDC7D0A0C135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id="{76E80026-FCD5-4087-AF34-69FD08BD6D4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id="{5BE757FD-0388-4440-8E5B-E948500B9B77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9A334035-D3F3-4768-8DDC-75B3147D5D16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6" name="ZoneTexte 45">
          <a:extLst>
            <a:ext uri="{FF2B5EF4-FFF2-40B4-BE49-F238E27FC236}">
              <a16:creationId xmlns:a16="http://schemas.microsoft.com/office/drawing/2014/main" id="{B1EEDB44-C7C9-4175-A9DE-E1E2BCDBEB5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7" name="ZoneTexte 46">
          <a:extLst>
            <a:ext uri="{FF2B5EF4-FFF2-40B4-BE49-F238E27FC236}">
              <a16:creationId xmlns:a16="http://schemas.microsoft.com/office/drawing/2014/main" id="{58527A71-2AE0-451D-838E-EA9B9C423B2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id="{348A06D5-CF2F-4692-9429-B02284EC5348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id="{82403D94-0297-496B-A495-A35245624D03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0" name="ZoneTexte 49">
          <a:extLst>
            <a:ext uri="{FF2B5EF4-FFF2-40B4-BE49-F238E27FC236}">
              <a16:creationId xmlns:a16="http://schemas.microsoft.com/office/drawing/2014/main" id="{D478B929-D62B-4928-AAC9-5BA4422429A3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id="{7870B840-4196-4628-B727-08255D64D7E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id="{3FE3A10A-0988-445F-8A47-5AA0CAF3416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9E18E8A3-8EB4-4B6A-B6D4-9E10A7BB8F6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id="{6BC82CFB-A92B-4370-BE11-1F03B866CAF3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5" name="ZoneTexte 54">
          <a:extLst>
            <a:ext uri="{FF2B5EF4-FFF2-40B4-BE49-F238E27FC236}">
              <a16:creationId xmlns:a16="http://schemas.microsoft.com/office/drawing/2014/main" id="{7434844E-441D-469A-9BE9-544CE7F50CF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6B5DCA86-58D5-49DF-880F-583E34414967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id="{6082AEEB-8A10-40F1-9AE5-D7D5455B5BF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39</xdr:row>
      <xdr:rowOff>0</xdr:rowOff>
    </xdr:from>
    <xdr:ext cx="184731" cy="264560"/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id="{E471813E-CC94-4977-9555-32BDED485E6D}"/>
            </a:ext>
          </a:extLst>
        </xdr:cNvPr>
        <xdr:cNvSpPr txBox="1"/>
      </xdr:nvSpPr>
      <xdr:spPr>
        <a:xfrm>
          <a:off x="0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B0F5DDEB-0396-4CAB-B4D4-0A9A54123A1E}"/>
            </a:ext>
          </a:extLst>
        </xdr:cNvPr>
        <xdr:cNvSpPr txBox="1"/>
      </xdr:nvSpPr>
      <xdr:spPr>
        <a:xfrm>
          <a:off x="9486900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17</xdr:col>
      <xdr:colOff>0</xdr:colOff>
      <xdr:row>31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3AAAC24-E4E7-4E5F-AB7C-43287EC469EF}"/>
            </a:ext>
          </a:extLst>
        </xdr:cNvPr>
        <xdr:cNvSpPr txBox="1"/>
      </xdr:nvSpPr>
      <xdr:spPr>
        <a:xfrm>
          <a:off x="987425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28689AF4-8460-44D4-AEE2-A43942E3110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17</xdr:col>
      <xdr:colOff>0</xdr:colOff>
      <xdr:row>15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71065615-4D99-4CF6-B1E1-749FFBED791B}"/>
            </a:ext>
          </a:extLst>
        </xdr:cNvPr>
        <xdr:cNvSpPr txBox="1"/>
      </xdr:nvSpPr>
      <xdr:spPr>
        <a:xfrm>
          <a:off x="1109662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50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712224A-0C77-4562-9933-D3643027EDA1}"/>
            </a:ext>
          </a:extLst>
        </xdr:cNvPr>
        <xdr:cNvSpPr txBox="1"/>
      </xdr:nvSpPr>
      <xdr:spPr>
        <a:xfrm>
          <a:off x="8181975" y="101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9DB83AA4-FB06-4D5A-B024-E0CC6BCB04F6}"/>
            </a:ext>
          </a:extLst>
        </xdr:cNvPr>
        <xdr:cNvSpPr txBox="1"/>
      </xdr:nvSpPr>
      <xdr:spPr>
        <a:xfrm>
          <a:off x="571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B916A693-8273-437A-9035-1BB8838415C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109F50B1-60AF-491D-A544-3908426F7D0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17</xdr:col>
      <xdr:colOff>0</xdr:colOff>
      <xdr:row>99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423294B0-F41B-4D7E-B863-019EABF6F03A}"/>
            </a:ext>
          </a:extLst>
        </xdr:cNvPr>
        <xdr:cNvSpPr txBox="1"/>
      </xdr:nvSpPr>
      <xdr:spPr>
        <a:xfrm>
          <a:off x="10213731" y="14214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51</xdr:row>
      <xdr:rowOff>0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DCE17626-8171-492C-8B25-8AEAC0E95D5C}"/>
            </a:ext>
          </a:extLst>
        </xdr:cNvPr>
        <xdr:cNvSpPr txBox="1"/>
      </xdr:nvSpPr>
      <xdr:spPr>
        <a:xfrm>
          <a:off x="0" y="483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AA002E49-50E6-4B4E-9F03-0622EFC8CBA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B7DDD20E-7A03-401B-9853-B3DEE7F13F17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2A6DA1FE-CA50-431C-A017-A2B644B1B9D3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430D8CCF-91E3-45BE-807F-A048ECCA540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50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299F550-EC17-4944-A3F2-0CC9AB3F6C49}"/>
            </a:ext>
          </a:extLst>
        </xdr:cNvPr>
        <xdr:cNvSpPr txBox="1"/>
      </xdr:nvSpPr>
      <xdr:spPr>
        <a:xfrm>
          <a:off x="10677525" y="130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CA83B39-A043-4A7C-B73D-D56D0E2B8152}"/>
            </a:ext>
          </a:extLst>
        </xdr:cNvPr>
        <xdr:cNvSpPr txBox="1"/>
      </xdr:nvSpPr>
      <xdr:spPr>
        <a:xfrm>
          <a:off x="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EF5F66B-4BA5-423B-8CF0-1DB5F397FB03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21DA5F47-4C92-4531-B6F1-2C709118DFA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17</xdr:col>
      <xdr:colOff>0</xdr:colOff>
      <xdr:row>99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82157749-5F5A-4C46-A150-065E40F3AEC8}"/>
            </a:ext>
          </a:extLst>
        </xdr:cNvPr>
        <xdr:cNvSpPr txBox="1"/>
      </xdr:nvSpPr>
      <xdr:spPr>
        <a:xfrm>
          <a:off x="10677525" y="376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51</xdr:row>
      <xdr:rowOff>0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EF0CB0D4-CB40-4A5F-8042-9585DA24ECFB}"/>
            </a:ext>
          </a:extLst>
        </xdr:cNvPr>
        <xdr:cNvSpPr txBox="1"/>
      </xdr:nvSpPr>
      <xdr:spPr>
        <a:xfrm>
          <a:off x="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48B93A5A-D68C-4D5A-85B4-F6FD18884FD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FEAE29D3-5F96-43AE-941E-3AED4D568DC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694F01F2-DC98-4B1F-A6F2-40E91C01ACC2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870A19D8-A0FD-4317-9CED-B5ABF8BCA71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F8EA918A-0BE2-4EFE-AB95-745F30E3B12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C721DA28-2250-48AC-BA4A-2839EA1A4817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6F5EBC88-3BC5-4657-A631-11669DEAE2E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B48893A8-AF26-4E8A-879D-1C8700B29385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8F20DC06-A25E-41B1-B5DD-42119B588503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C033B5F7-E5CB-403A-AAA5-816FC03571E8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40EE665-098D-49DD-B266-C3E387400CD1}"/>
            </a:ext>
          </a:extLst>
        </xdr:cNvPr>
        <xdr:cNvSpPr txBox="1"/>
      </xdr:nvSpPr>
      <xdr:spPr>
        <a:xfrm>
          <a:off x="10677525" y="130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4DD0D94-A718-40AD-BD06-EC0877899912}"/>
            </a:ext>
          </a:extLst>
        </xdr:cNvPr>
        <xdr:cNvSpPr txBox="1"/>
      </xdr:nvSpPr>
      <xdr:spPr>
        <a:xfrm>
          <a:off x="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DFD67B65-5109-499F-8776-7254E11B7E1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A9AC021D-34C4-48A6-B0E4-851073173FB5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D3CE191F-EDC8-42E5-9F77-D0A768F5F735}"/>
            </a:ext>
          </a:extLst>
        </xdr:cNvPr>
        <xdr:cNvSpPr txBox="1"/>
      </xdr:nvSpPr>
      <xdr:spPr>
        <a:xfrm>
          <a:off x="10677525" y="376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39</xdr:row>
      <xdr:rowOff>0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698C00DD-F326-48F2-9F8D-8F1A013104F7}"/>
            </a:ext>
          </a:extLst>
        </xdr:cNvPr>
        <xdr:cNvSpPr txBox="1"/>
      </xdr:nvSpPr>
      <xdr:spPr>
        <a:xfrm>
          <a:off x="0" y="540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799425E4-1F1A-412B-928F-14FD900B0125}"/>
            </a:ext>
          </a:extLst>
        </xdr:cNvPr>
        <xdr:cNvSpPr txBox="1"/>
      </xdr:nvSpPr>
      <xdr:spPr>
        <a:xfrm>
          <a:off x="0" y="2938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50B6ED32-105A-4492-A3F5-254B47CD0DA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6362AE06-1B97-4E05-96EF-BE217676A375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CD2EE9BF-FA7C-489F-876D-BEC1988244AD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B3F93A34-FEF3-429C-8C05-DAFA2EE7F3FD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DD6309EE-A376-4C9B-8B4C-EC42201BA34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8C5016AC-D5E4-45A5-9B84-ACF76E7A6E4D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48F2E30D-B9E7-4B8B-8381-DB29F2302088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733F7ADA-E186-47B6-B1CA-BEF0D2CCFFD2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7C11672F-37B4-4B56-9F97-664F1DF779B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49DC9B1D-BF34-412E-BE9C-6BEE621A9061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A2C55554-C724-4DA4-847E-5FE1AE444C8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38B2553B-8821-4AC9-B9EA-AD08811F728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2F4E274E-EC79-42DA-B370-07DC81B3785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EF65F2F1-4A74-4CA2-BDDA-0C5A9F6FB7F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88364D11-7C41-47C1-B0DA-9726DDE3B091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3E652E6A-A4B0-4E94-AE2A-E9D4E415A84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FF1DFFD3-7478-48A9-882C-66524AF33011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FCA26923-B9C4-4288-8B97-8A66D549DF58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A9C57C7-1021-44B6-8E8F-EB35B64DCE8E}"/>
            </a:ext>
          </a:extLst>
        </xdr:cNvPr>
        <xdr:cNvSpPr txBox="1"/>
      </xdr:nvSpPr>
      <xdr:spPr>
        <a:xfrm>
          <a:off x="0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B3A178-0213-4E85-8812-7C70088309E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C4DEDABB-5BA6-425D-AE8A-4349998061B3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B3F73D90-33CD-4BC5-9A4E-C547EF6459BF}"/>
            </a:ext>
          </a:extLst>
        </xdr:cNvPr>
        <xdr:cNvSpPr txBox="1"/>
      </xdr:nvSpPr>
      <xdr:spPr>
        <a:xfrm>
          <a:off x="0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1B861751-2B35-4DE6-B468-A0027C574E03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997BCEA7-6DE7-43A4-AF1D-0261447BFE2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63D955BE-E5BE-418A-86D1-A90DFDD4FEC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89D1F8C7-2CE9-4122-BB61-4395933F2D72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AD6D2876-015B-4142-84E0-B7FC789FF917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215D4259-7566-4CB6-A52E-1F9237D3159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548417C5-9D18-40E7-89C1-C9CB72CA27B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61BDDF80-8118-4A1C-953D-1FBF9ACCB841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C0A2C563-208A-4A45-AC5E-5C4934D5949F}"/>
            </a:ext>
          </a:extLst>
        </xdr:cNvPr>
        <xdr:cNvSpPr txBox="1"/>
      </xdr:nvSpPr>
      <xdr:spPr>
        <a:xfrm>
          <a:off x="0" y="554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1CB35481-DC40-41E8-A572-AAD006D1509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CEE38088-E56D-4D74-8A3E-CAC15FF8050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B9187D31-D817-4A82-943C-FE6EECE7576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3D7767D7-034C-4E85-A042-C60F500B37F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65DDC815-15A6-45D7-8A51-C84FB6483063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340A33D1-782C-4D89-A0FB-F81B0A2F4F8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7DC87F4C-9267-46D6-80F3-BD69F778CC55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A1BD6AF4-7201-4048-90B8-77C27E738D8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113A0E41-37BD-49A7-A58B-C336C1F53472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7ABACB23-6E86-433A-844F-8F6650FD9515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CA80026C-8BDB-452F-9430-646B506484F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D8849A64-908D-4D3B-9458-81E051ADAC3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9E82ACA8-37B7-4B24-8EEA-6A868C4AE69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F3B560C5-627F-45BB-80A6-3CB438116606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EBD7F546-3493-44E5-B38A-6144EAD3AF6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194346AB-1249-4E4B-84E3-63749246679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6DB9BE73-1AD9-4782-B724-71A4BEAD4091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ACF32227-6861-4708-BF5A-7A291E4954C8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861791CA-FA0B-42C7-869A-89BF8E7084E1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348D0A56-3A8C-4ACB-B9FB-F8295C1F3EB3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5" name="ZoneTexte 34">
          <a:extLst>
            <a:ext uri="{FF2B5EF4-FFF2-40B4-BE49-F238E27FC236}">
              <a16:creationId xmlns:a16="http://schemas.microsoft.com/office/drawing/2014/main" id="{6530B456-9231-4960-939F-F54DA17664B5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86B1229-451C-4CE9-803E-F8DB10B72045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A745C6B1-845D-42E5-B75D-54B588159FE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id="{40D85E73-BAC2-4852-8DBE-E827BDE1FB5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C2EF0AC9-7D2F-4B4D-AECC-38403BAADC35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0" name="ZoneTexte 39">
          <a:extLst>
            <a:ext uri="{FF2B5EF4-FFF2-40B4-BE49-F238E27FC236}">
              <a16:creationId xmlns:a16="http://schemas.microsoft.com/office/drawing/2014/main" id="{823BB2B2-96CF-4033-AF53-4622DA872CC6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1" name="ZoneTexte 40">
          <a:extLst>
            <a:ext uri="{FF2B5EF4-FFF2-40B4-BE49-F238E27FC236}">
              <a16:creationId xmlns:a16="http://schemas.microsoft.com/office/drawing/2014/main" id="{911AEDB1-9DBF-4C19-9E7E-6CEF8B7ACD95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D5CCB961-8188-4D5C-AE4C-4DD7668E234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id="{921EE826-2614-4487-9AD5-65F08F65771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id="{99083D18-ED22-483A-974B-6F99ECAAD33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17052A9D-0D8A-429B-B204-6BD494F63FE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6" name="ZoneTexte 45">
          <a:extLst>
            <a:ext uri="{FF2B5EF4-FFF2-40B4-BE49-F238E27FC236}">
              <a16:creationId xmlns:a16="http://schemas.microsoft.com/office/drawing/2014/main" id="{79D09AA4-754A-47AE-8B48-378640134A33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7" name="ZoneTexte 46">
          <a:extLst>
            <a:ext uri="{FF2B5EF4-FFF2-40B4-BE49-F238E27FC236}">
              <a16:creationId xmlns:a16="http://schemas.microsoft.com/office/drawing/2014/main" id="{9D153C04-AD49-4820-87ED-26E5D1AC11F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id="{3BEF4B50-E840-49D8-8A49-136B31D7AD4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id="{21A4F219-563B-4757-81E7-7FCAF3D48BA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0" name="ZoneTexte 49">
          <a:extLst>
            <a:ext uri="{FF2B5EF4-FFF2-40B4-BE49-F238E27FC236}">
              <a16:creationId xmlns:a16="http://schemas.microsoft.com/office/drawing/2014/main" id="{E2998619-601A-4362-B3A5-402E4255D52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id="{2D613DCD-06A7-4133-8FD5-CAC12CA91A9D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id="{6E03DEDB-A192-43A6-AA4D-646FC419C3D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A94C32C3-14A0-4DCD-9429-F184304007E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id="{FBF92691-E0A1-48A5-8468-941A8FE620B1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4560"/>
    <xdr:sp macro="" textlink="">
      <xdr:nvSpPr>
        <xdr:cNvPr id="55" name="ZoneTexte 54">
          <a:extLst>
            <a:ext uri="{FF2B5EF4-FFF2-40B4-BE49-F238E27FC236}">
              <a16:creationId xmlns:a16="http://schemas.microsoft.com/office/drawing/2014/main" id="{637E2EF5-6123-4987-890F-14F73A65BC15}"/>
            </a:ext>
          </a:extLst>
        </xdr:cNvPr>
        <xdr:cNvSpPr txBox="1"/>
      </xdr:nvSpPr>
      <xdr:spPr>
        <a:xfrm>
          <a:off x="0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6328D9B-784B-4175-BD1B-6A409214218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71B1D0A-C67A-4BD2-81C8-76CA540C2F9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8C1C2CF7-AE03-4BCE-88BF-18564983E5A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34637597-7CD0-4B8C-A33B-AE1CC73E60A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445D3604-D8C4-42FC-B991-83F2BDC05D75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B95A2548-7EF7-4201-A446-7C64847617E3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5AC10003-8081-43F9-903C-3DE4415B703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27E7B8D1-1A86-4C57-AECB-5514A737F1B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BCFAA941-4B3D-4426-B9E1-91FB21EBF6F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821311D8-3CA0-4C49-9F17-ED36F7717F5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419FACF4-F580-46CA-ABA6-42053863A56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87E4F51C-7214-4EAC-B954-6454A727FE28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360E8E9E-7282-40BE-8ED6-D70E6165D25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82F70EB0-96EE-44B4-8A2C-60DF268C093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91198183-C8EA-4B60-9B5A-AE1F755F519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D57AB567-F2CB-4454-9106-74B6AAB4CCA1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01640178-ADEF-4DB1-943D-D27D9E578A7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270048ED-BFD8-4096-AFFD-2F9285C546E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5C32A129-68DC-4A3F-8C1E-E62FD4A6A406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93C97D13-E619-474A-8929-02F69E2E891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BC35D098-D390-4612-B94C-B12FA1E142F7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57F40F77-28AD-4C0B-903C-8FD38BF1EF96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6456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ED595AA6-1935-465B-96ED-7B76C486ADB2}"/>
            </a:ext>
          </a:extLst>
        </xdr:cNvPr>
        <xdr:cNvSpPr txBox="1"/>
      </xdr:nvSpPr>
      <xdr:spPr>
        <a:xfrm>
          <a:off x="0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81E123DB-15B0-45E0-8B85-B348DA194942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7B8BE645-4D4B-4E17-99B2-D257495DAEF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CA13B5FE-5573-42AF-9E7B-F6CF32C71262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101E2AE2-2B56-44A0-8A2A-585D452C9D8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48D08FFB-F3C4-4D09-A4B2-6C1D3FF4D4A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21552D18-7BB2-4D8A-BE3B-5DF95DA50352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5" name="ZoneTexte 34">
          <a:extLst>
            <a:ext uri="{FF2B5EF4-FFF2-40B4-BE49-F238E27FC236}">
              <a16:creationId xmlns:a16="http://schemas.microsoft.com/office/drawing/2014/main" id="{12065BE2-92FE-46B0-92E4-573E822647FD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5E9BE62B-156E-45A8-9D02-7C3EEABE2787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606695FB-F8CE-4973-BD61-14CA61D07A8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id="{17B1133D-14BA-45DE-A9FF-CBE61049BDC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05C6C76E-FD43-4A1D-AA97-17435C79CF5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0" name="ZoneTexte 39">
          <a:extLst>
            <a:ext uri="{FF2B5EF4-FFF2-40B4-BE49-F238E27FC236}">
              <a16:creationId xmlns:a16="http://schemas.microsoft.com/office/drawing/2014/main" id="{C8FB0666-5D7B-4CCA-8D48-FB21EDAEB27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1" name="ZoneTexte 40">
          <a:extLst>
            <a:ext uri="{FF2B5EF4-FFF2-40B4-BE49-F238E27FC236}">
              <a16:creationId xmlns:a16="http://schemas.microsoft.com/office/drawing/2014/main" id="{71533F77-9AB4-496E-83E8-9E917872A8F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CF9A7848-AC80-47B1-AA23-296AAED92EB7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id="{1C9A4F5F-5215-4410-BB32-D4FFA9002772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id="{67AACD6D-96FD-4EB1-9089-0CFFD27EBFA8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A5647924-9C11-48E0-B360-C742EB1495A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6" name="ZoneTexte 45">
          <a:extLst>
            <a:ext uri="{FF2B5EF4-FFF2-40B4-BE49-F238E27FC236}">
              <a16:creationId xmlns:a16="http://schemas.microsoft.com/office/drawing/2014/main" id="{DFCB7C15-CA69-43FC-A6FF-8298360288D2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7" name="ZoneTexte 46">
          <a:extLst>
            <a:ext uri="{FF2B5EF4-FFF2-40B4-BE49-F238E27FC236}">
              <a16:creationId xmlns:a16="http://schemas.microsoft.com/office/drawing/2014/main" id="{A1E24EED-F595-48CA-807D-1C7E49AD73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id="{E45310C3-A26F-4B1D-91AF-5E4E57ACA33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id="{80E4D7CC-75A4-4EA0-951A-67FDFB87C1E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0" name="ZoneTexte 49">
          <a:extLst>
            <a:ext uri="{FF2B5EF4-FFF2-40B4-BE49-F238E27FC236}">
              <a16:creationId xmlns:a16="http://schemas.microsoft.com/office/drawing/2014/main" id="{413E4BCA-04CC-4D12-AA6D-4983D663406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id="{2ECC21D7-4DBF-4C2A-86C6-B7F6CCD46C9D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id="{37F0280C-AAAA-4A7C-9A9B-ED6B24A4182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D0890A5D-0FA7-4DFF-8FE7-8D1673C6D5B6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id="{B8DA933C-061A-4392-AA65-5CE8F1D9239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5" name="ZoneTexte 54">
          <a:extLst>
            <a:ext uri="{FF2B5EF4-FFF2-40B4-BE49-F238E27FC236}">
              <a16:creationId xmlns:a16="http://schemas.microsoft.com/office/drawing/2014/main" id="{866EBC49-775D-4B44-AA35-75919A559591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8344C6EC-9349-422A-8E79-AD55E4C1732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id="{6B740DC3-76D6-4C29-A656-BF53EBAC4D2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id="{A2E0E669-690F-4D30-B121-5038CC9045A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id="{1D25D9EA-392C-4633-8E4E-FC06960927E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id="{46411A58-719C-455C-A034-6037DF851807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1" name="ZoneTexte 60">
          <a:extLst>
            <a:ext uri="{FF2B5EF4-FFF2-40B4-BE49-F238E27FC236}">
              <a16:creationId xmlns:a16="http://schemas.microsoft.com/office/drawing/2014/main" id="{7A4DDAD7-025C-477A-8507-2123B5D32A66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2" name="ZoneTexte 61">
          <a:extLst>
            <a:ext uri="{FF2B5EF4-FFF2-40B4-BE49-F238E27FC236}">
              <a16:creationId xmlns:a16="http://schemas.microsoft.com/office/drawing/2014/main" id="{019CE3F1-B183-415B-9AF8-214B47ABA5F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3" name="ZoneTexte 62">
          <a:extLst>
            <a:ext uri="{FF2B5EF4-FFF2-40B4-BE49-F238E27FC236}">
              <a16:creationId xmlns:a16="http://schemas.microsoft.com/office/drawing/2014/main" id="{86B94031-DA30-4E14-93F5-451543F2741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4" name="ZoneTexte 63">
          <a:extLst>
            <a:ext uri="{FF2B5EF4-FFF2-40B4-BE49-F238E27FC236}">
              <a16:creationId xmlns:a16="http://schemas.microsoft.com/office/drawing/2014/main" id="{BD042F1B-E82C-4747-8042-82C2B2C71D6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id="{496A86B7-74FE-41CD-BE33-6F3E596FA0E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6" name="ZoneTexte 65">
          <a:extLst>
            <a:ext uri="{FF2B5EF4-FFF2-40B4-BE49-F238E27FC236}">
              <a16:creationId xmlns:a16="http://schemas.microsoft.com/office/drawing/2014/main" id="{0F52FEA0-13C2-415E-AE3F-5610E1128CA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7" name="ZoneTexte 66">
          <a:extLst>
            <a:ext uri="{FF2B5EF4-FFF2-40B4-BE49-F238E27FC236}">
              <a16:creationId xmlns:a16="http://schemas.microsoft.com/office/drawing/2014/main" id="{23B5580B-934F-42C5-B029-A865A2D30F3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8" name="ZoneTexte 67">
          <a:extLst>
            <a:ext uri="{FF2B5EF4-FFF2-40B4-BE49-F238E27FC236}">
              <a16:creationId xmlns:a16="http://schemas.microsoft.com/office/drawing/2014/main" id="{FD913C14-0F96-4ECE-B2CD-6720DE19AAA7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9" name="ZoneTexte 68">
          <a:extLst>
            <a:ext uri="{FF2B5EF4-FFF2-40B4-BE49-F238E27FC236}">
              <a16:creationId xmlns:a16="http://schemas.microsoft.com/office/drawing/2014/main" id="{14440026-D4A0-4C34-AAA3-5E97A1EAFF2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0" name="ZoneTexte 69">
          <a:extLst>
            <a:ext uri="{FF2B5EF4-FFF2-40B4-BE49-F238E27FC236}">
              <a16:creationId xmlns:a16="http://schemas.microsoft.com/office/drawing/2014/main" id="{262F388C-3D11-4C50-B7E0-C3F882BEE38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1" name="ZoneTexte 70">
          <a:extLst>
            <a:ext uri="{FF2B5EF4-FFF2-40B4-BE49-F238E27FC236}">
              <a16:creationId xmlns:a16="http://schemas.microsoft.com/office/drawing/2014/main" id="{BEF5113A-94D1-4355-98A0-99038AF9AD1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2" name="ZoneTexte 71">
          <a:extLst>
            <a:ext uri="{FF2B5EF4-FFF2-40B4-BE49-F238E27FC236}">
              <a16:creationId xmlns:a16="http://schemas.microsoft.com/office/drawing/2014/main" id="{465CDC58-F42E-4E23-8D51-870DB3E984F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3" name="ZoneTexte 72">
          <a:extLst>
            <a:ext uri="{FF2B5EF4-FFF2-40B4-BE49-F238E27FC236}">
              <a16:creationId xmlns:a16="http://schemas.microsoft.com/office/drawing/2014/main" id="{6A8EDB33-66C8-46C6-9F2C-7CC540A15D5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4" name="ZoneTexte 73">
          <a:extLst>
            <a:ext uri="{FF2B5EF4-FFF2-40B4-BE49-F238E27FC236}">
              <a16:creationId xmlns:a16="http://schemas.microsoft.com/office/drawing/2014/main" id="{D655C574-4F40-42BF-AF1A-1695159D4697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5" name="ZoneTexte 74">
          <a:extLst>
            <a:ext uri="{FF2B5EF4-FFF2-40B4-BE49-F238E27FC236}">
              <a16:creationId xmlns:a16="http://schemas.microsoft.com/office/drawing/2014/main" id="{E1E52E9A-5992-4381-9FEF-B95979F78A35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6" name="ZoneTexte 75">
          <a:extLst>
            <a:ext uri="{FF2B5EF4-FFF2-40B4-BE49-F238E27FC236}">
              <a16:creationId xmlns:a16="http://schemas.microsoft.com/office/drawing/2014/main" id="{6B49B5A1-2BA1-43C9-9F2B-55289D7AA13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7" name="ZoneTexte 76">
          <a:extLst>
            <a:ext uri="{FF2B5EF4-FFF2-40B4-BE49-F238E27FC236}">
              <a16:creationId xmlns:a16="http://schemas.microsoft.com/office/drawing/2014/main" id="{762FD97E-4779-47B3-BA5C-D8A07B40E8A1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8" name="ZoneTexte 77">
          <a:extLst>
            <a:ext uri="{FF2B5EF4-FFF2-40B4-BE49-F238E27FC236}">
              <a16:creationId xmlns:a16="http://schemas.microsoft.com/office/drawing/2014/main" id="{DF7A45D3-04FF-49FD-9474-1229D2C2960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9" name="ZoneTexte 78">
          <a:extLst>
            <a:ext uri="{FF2B5EF4-FFF2-40B4-BE49-F238E27FC236}">
              <a16:creationId xmlns:a16="http://schemas.microsoft.com/office/drawing/2014/main" id="{7BFC1A75-7679-46E5-849D-1D60BE3B209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0" name="ZoneTexte 79">
          <a:extLst>
            <a:ext uri="{FF2B5EF4-FFF2-40B4-BE49-F238E27FC236}">
              <a16:creationId xmlns:a16="http://schemas.microsoft.com/office/drawing/2014/main" id="{3D88A7E3-F39F-4E55-9880-13D1E00F525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1" name="ZoneTexte 80">
          <a:extLst>
            <a:ext uri="{FF2B5EF4-FFF2-40B4-BE49-F238E27FC236}">
              <a16:creationId xmlns:a16="http://schemas.microsoft.com/office/drawing/2014/main" id="{26C0CF3D-214F-4F28-8377-8EEC0132F64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2" name="ZoneTexte 81">
          <a:extLst>
            <a:ext uri="{FF2B5EF4-FFF2-40B4-BE49-F238E27FC236}">
              <a16:creationId xmlns:a16="http://schemas.microsoft.com/office/drawing/2014/main" id="{B3E799BF-E49C-4CDB-8E38-A15C9E49ED56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3" name="ZoneTexte 82">
          <a:extLst>
            <a:ext uri="{FF2B5EF4-FFF2-40B4-BE49-F238E27FC236}">
              <a16:creationId xmlns:a16="http://schemas.microsoft.com/office/drawing/2014/main" id="{67001E10-4074-4757-B434-2BB975002AC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4" name="ZoneTexte 83">
          <a:extLst>
            <a:ext uri="{FF2B5EF4-FFF2-40B4-BE49-F238E27FC236}">
              <a16:creationId xmlns:a16="http://schemas.microsoft.com/office/drawing/2014/main" id="{F47DA0DA-6CAC-40E7-B46C-90577B01E63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5" name="ZoneTexte 84">
          <a:extLst>
            <a:ext uri="{FF2B5EF4-FFF2-40B4-BE49-F238E27FC236}">
              <a16:creationId xmlns:a16="http://schemas.microsoft.com/office/drawing/2014/main" id="{28903317-D83B-405E-B7DD-D93788991701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6" name="ZoneTexte 85">
          <a:extLst>
            <a:ext uri="{FF2B5EF4-FFF2-40B4-BE49-F238E27FC236}">
              <a16:creationId xmlns:a16="http://schemas.microsoft.com/office/drawing/2014/main" id="{59D4B360-F596-42C8-A90C-487CDEC7CE9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7" name="ZoneTexte 86">
          <a:extLst>
            <a:ext uri="{FF2B5EF4-FFF2-40B4-BE49-F238E27FC236}">
              <a16:creationId xmlns:a16="http://schemas.microsoft.com/office/drawing/2014/main" id="{9C7AAC23-ECA3-4DF6-B3DB-0DADD1A5A11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8" name="ZoneTexte 87">
          <a:extLst>
            <a:ext uri="{FF2B5EF4-FFF2-40B4-BE49-F238E27FC236}">
              <a16:creationId xmlns:a16="http://schemas.microsoft.com/office/drawing/2014/main" id="{66AE5FC6-C733-4027-B767-B6389A7A0D3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9" name="ZoneTexte 88">
          <a:extLst>
            <a:ext uri="{FF2B5EF4-FFF2-40B4-BE49-F238E27FC236}">
              <a16:creationId xmlns:a16="http://schemas.microsoft.com/office/drawing/2014/main" id="{CF10CE51-23A0-4251-A635-BA292D9795D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0" name="ZoneTexte 89">
          <a:extLst>
            <a:ext uri="{FF2B5EF4-FFF2-40B4-BE49-F238E27FC236}">
              <a16:creationId xmlns:a16="http://schemas.microsoft.com/office/drawing/2014/main" id="{06DA8E0A-D2A7-45B4-A884-742CA59E33F7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1" name="ZoneTexte 90">
          <a:extLst>
            <a:ext uri="{FF2B5EF4-FFF2-40B4-BE49-F238E27FC236}">
              <a16:creationId xmlns:a16="http://schemas.microsoft.com/office/drawing/2014/main" id="{1C77C2BF-9B77-47B5-9E39-B4AD8FEE4AB3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2" name="ZoneTexte 91">
          <a:extLst>
            <a:ext uri="{FF2B5EF4-FFF2-40B4-BE49-F238E27FC236}">
              <a16:creationId xmlns:a16="http://schemas.microsoft.com/office/drawing/2014/main" id="{FA0EAC6C-C135-41C6-ABE5-75B7EFB75E8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3" name="ZoneTexte 92">
          <a:extLst>
            <a:ext uri="{FF2B5EF4-FFF2-40B4-BE49-F238E27FC236}">
              <a16:creationId xmlns:a16="http://schemas.microsoft.com/office/drawing/2014/main" id="{906DDCAD-76B3-47B6-B629-BB61B6055FC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4" name="ZoneTexte 93">
          <a:extLst>
            <a:ext uri="{FF2B5EF4-FFF2-40B4-BE49-F238E27FC236}">
              <a16:creationId xmlns:a16="http://schemas.microsoft.com/office/drawing/2014/main" id="{CB9E9186-439B-49ED-BC1B-9B2324CD1C9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5" name="ZoneTexte 94">
          <a:extLst>
            <a:ext uri="{FF2B5EF4-FFF2-40B4-BE49-F238E27FC236}">
              <a16:creationId xmlns:a16="http://schemas.microsoft.com/office/drawing/2014/main" id="{432ECCAD-6A22-4C98-8215-10AE7FBC2C9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6" name="ZoneTexte 95">
          <a:extLst>
            <a:ext uri="{FF2B5EF4-FFF2-40B4-BE49-F238E27FC236}">
              <a16:creationId xmlns:a16="http://schemas.microsoft.com/office/drawing/2014/main" id="{4ED612B0-4191-4697-8BB8-DF0FB33AEA9A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7" name="ZoneTexte 96">
          <a:extLst>
            <a:ext uri="{FF2B5EF4-FFF2-40B4-BE49-F238E27FC236}">
              <a16:creationId xmlns:a16="http://schemas.microsoft.com/office/drawing/2014/main" id="{6F090384-83B4-46EE-9762-7775861AC93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8" name="ZoneTexte 97">
          <a:extLst>
            <a:ext uri="{FF2B5EF4-FFF2-40B4-BE49-F238E27FC236}">
              <a16:creationId xmlns:a16="http://schemas.microsoft.com/office/drawing/2014/main" id="{64160326-84EA-4BFE-BF4B-187C4C099AA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64560"/>
    <xdr:sp macro="" textlink="">
      <xdr:nvSpPr>
        <xdr:cNvPr id="99" name="ZoneTexte 98">
          <a:extLst>
            <a:ext uri="{FF2B5EF4-FFF2-40B4-BE49-F238E27FC236}">
              <a16:creationId xmlns:a16="http://schemas.microsoft.com/office/drawing/2014/main" id="{585660A2-FA1E-40DF-A5D5-DA8E304B570A}"/>
            </a:ext>
          </a:extLst>
        </xdr:cNvPr>
        <xdr:cNvSpPr txBox="1"/>
      </xdr:nvSpPr>
      <xdr:spPr>
        <a:xfrm>
          <a:off x="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184731" cy="264560"/>
    <xdr:sp macro="" textlink="">
      <xdr:nvSpPr>
        <xdr:cNvPr id="100" name="ZoneTexte 99">
          <a:extLst>
            <a:ext uri="{FF2B5EF4-FFF2-40B4-BE49-F238E27FC236}">
              <a16:creationId xmlns:a16="http://schemas.microsoft.com/office/drawing/2014/main" id="{85AEF56D-E34C-4E2F-8E4F-CC6ADEF70A1E}"/>
            </a:ext>
          </a:extLst>
        </xdr:cNvPr>
        <xdr:cNvSpPr txBox="1"/>
      </xdr:nvSpPr>
      <xdr:spPr>
        <a:xfrm>
          <a:off x="0" y="307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C34E301-EBB2-459B-BB4B-3FEBFEEB4E06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833581B-BE2F-4E06-B244-7264D9FDE7A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83187541-2694-4B80-8B35-D68D2FEF9955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8B1E47A4-D6E5-4EAA-A237-EC9F5083FF97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99F7D2CD-A137-4008-A465-DA56B46717CD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DBE2A250-9C54-46B3-A2E9-8EE28D4DACC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7F0CF156-9EA6-47EF-BAC9-B94313C9BD9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CAD3A9D7-E66B-411A-937B-B05EEE760526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5F22541F-BB60-4357-BBAC-28967FC56006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815802FF-DFAE-4929-8C22-97AB4E9C035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4B13ADC3-07BC-4952-927A-09E25DDF714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FD969EFC-72BB-470E-9016-921905631726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1DA4DF8-9F67-4537-93DE-C9C10AE466E8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B66925C7-AE07-40BE-9220-E1046B52A031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709E4B99-F2C9-41E2-9279-5FB71BE4747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92BFB155-3BE6-41CC-BEE1-2CB3E61AE18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A78C1CE1-C526-43DE-9B4E-8136A5814E3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1A802016-B445-404D-8E27-FAD6FC1DEF5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45D91168-4420-48D3-B334-1E54199A073B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369D98E9-FB6B-4EEF-8BCA-465D9EBDC93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64560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87026715-5E7F-474E-8E34-A61097D6BD7E}"/>
            </a:ext>
          </a:extLst>
        </xdr:cNvPr>
        <xdr:cNvSpPr txBox="1"/>
      </xdr:nvSpPr>
      <xdr:spPr>
        <a:xfrm>
          <a:off x="0" y="393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64560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EF26CFD8-38D6-4E9A-AB15-8069ECA41091}"/>
            </a:ext>
          </a:extLst>
        </xdr:cNvPr>
        <xdr:cNvSpPr txBox="1"/>
      </xdr:nvSpPr>
      <xdr:spPr>
        <a:xfrm>
          <a:off x="0" y="393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36F068D-10D5-4AD2-B15D-ED68D4941E62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17</xdr:col>
      <xdr:colOff>0</xdr:colOff>
      <xdr:row>32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108A5D25-06F5-4116-B6A7-21A172CFC5DF}"/>
            </a:ext>
          </a:extLst>
        </xdr:cNvPr>
        <xdr:cNvSpPr txBox="1"/>
      </xdr:nvSpPr>
      <xdr:spPr>
        <a:xfrm>
          <a:off x="11420475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6E44C058-8F8E-421C-B62C-48D3D6D976D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329DBB9A-5372-4367-B86C-9AE9A5CCE8AE}"/>
            </a:ext>
          </a:extLst>
        </xdr:cNvPr>
        <xdr:cNvSpPr txBox="1"/>
      </xdr:nvSpPr>
      <xdr:spPr>
        <a:xfrm>
          <a:off x="0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72EA0F86-B965-4280-8ABD-C17A176000C9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73A3BFB0-1D9D-4C56-9FD8-D909F2548C82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7421F3FA-3B02-440C-AC5E-CE7B2DED7B2D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448F70-24D8-4354-81C3-E30B946B84A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F1130FAB-A37E-40C1-9A4D-BD2556DA05A2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FC71592B-D9E6-4C4B-B631-A119A0B72F7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604AB01D-7C56-4A6E-BBE4-B7411D3D9CCD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72E8F5F8-FE55-4268-96A3-A4C6499E29D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809C63AB-51D1-4A66-B13F-462EDABA5875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E8B60625-ACC1-4C43-88F5-C931623BCE6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5669AB3-D8E1-4A5E-AFBF-E07C551A517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529AAB00-D00D-487B-A75B-49719F99653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17109444-A291-4A6C-9C0C-16191AF4876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F13B4774-2E71-494A-8B76-C41649450F77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677395F4-CFAF-4CFB-84A0-A8F52693D04F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2FD7E52C-7860-4F56-AB33-AAE8446135F7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23B4B8CB-1EF8-4E82-B23B-2090852C15F4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683A20E7-537C-4F93-BDEA-CC3FDD48D9E6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C904F29E-2D3D-4CF9-84A3-E13F1027EFFE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FD5F904E-657A-4C91-BC7B-A1BBCCD57DBC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2B44C8DD-C1B8-4AFF-9A9E-71D3190E5D23}"/>
            </a:ext>
          </a:extLst>
        </xdr:cNvPr>
        <xdr:cNvSpPr txBox="1"/>
      </xdr:nvSpPr>
      <xdr:spPr>
        <a:xfrm>
          <a:off x="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63F2D3E1-811B-41CB-977C-6EBFE9ADBDFE}"/>
            </a:ext>
          </a:extLst>
        </xdr:cNvPr>
        <xdr:cNvSpPr txBox="1"/>
      </xdr:nvSpPr>
      <xdr:spPr>
        <a:xfrm>
          <a:off x="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456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8705B56E-BB76-414D-B61B-8F45369E929B}"/>
            </a:ext>
          </a:extLst>
        </xdr:cNvPr>
        <xdr:cNvSpPr txBox="1"/>
      </xdr:nvSpPr>
      <xdr:spPr>
        <a:xfrm>
          <a:off x="0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fs.admin.ch/bfs/de/home/statistiken/bildung-wissenschaft/technologie/indikatorsystem/w-t-input/f-e-priv/pers-f-e-priv.html" TargetMode="External"/><Relationship Id="rId1" Type="http://schemas.openxmlformats.org/officeDocument/2006/relationships/hyperlink" Target="http://www.bfs.admin.ch/bfs/portal/fr/index/themen/16/04/key/approche_globale.indicator.30101.301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showGridLines="0" tabSelected="1" zoomScaleNormal="100" workbookViewId="0">
      <selection activeCell="B3" sqref="B3"/>
    </sheetView>
  </sheetViews>
  <sheetFormatPr baseColWidth="10" defaultColWidth="11.42578125" defaultRowHeight="12.75" x14ac:dyDescent="0.2"/>
  <cols>
    <col min="1" max="1" width="0.85546875" style="7" customWidth="1"/>
    <col min="2" max="2" width="7.42578125" style="7" customWidth="1"/>
    <col min="3" max="3" width="122.5703125" style="7" customWidth="1"/>
    <col min="4" max="4" width="17.140625" style="7" customWidth="1"/>
    <col min="5" max="5" width="11.42578125" style="7"/>
    <col min="6" max="6" width="30.140625" style="7" customWidth="1"/>
    <col min="7" max="7" width="11.42578125" style="7"/>
    <col min="8" max="8" width="2.5703125" style="7" customWidth="1"/>
    <col min="9" max="16384" width="11.42578125" style="7"/>
  </cols>
  <sheetData>
    <row r="1" spans="1:6" x14ac:dyDescent="0.2">
      <c r="A1" s="1" t="s">
        <v>0</v>
      </c>
    </row>
    <row r="2" spans="1:6" s="1" customFormat="1" ht="15.75" x14ac:dyDescent="0.25">
      <c r="A2" s="1" t="s">
        <v>0</v>
      </c>
      <c r="B2" s="15" t="s">
        <v>61</v>
      </c>
      <c r="C2" s="15"/>
    </row>
    <row r="3" spans="1:6" s="1" customFormat="1" ht="15.75" x14ac:dyDescent="0.25">
      <c r="B3" s="15" t="s">
        <v>0</v>
      </c>
      <c r="C3" s="15"/>
    </row>
    <row r="4" spans="1:6" s="1" customFormat="1" ht="15.75" x14ac:dyDescent="0.25">
      <c r="B4" s="16" t="s">
        <v>62</v>
      </c>
      <c r="C4" s="17"/>
    </row>
    <row r="5" spans="1:6" s="1" customFormat="1" x14ac:dyDescent="0.2">
      <c r="C5" s="18"/>
    </row>
    <row r="6" spans="1:6" s="1" customFormat="1" x14ac:dyDescent="0.2">
      <c r="B6" s="37" t="s">
        <v>16</v>
      </c>
      <c r="C6" s="14"/>
    </row>
    <row r="7" spans="1:6" s="1" customFormat="1" x14ac:dyDescent="0.2">
      <c r="B7" s="21" t="s">
        <v>1</v>
      </c>
      <c r="C7" s="101" t="s">
        <v>73</v>
      </c>
      <c r="D7" s="102"/>
      <c r="E7" s="102"/>
      <c r="F7" s="102"/>
    </row>
    <row r="8" spans="1:6" s="1" customFormat="1" x14ac:dyDescent="0.2">
      <c r="B8" s="21" t="s">
        <v>2</v>
      </c>
      <c r="C8" s="101" t="s">
        <v>74</v>
      </c>
      <c r="D8" s="101"/>
      <c r="E8" s="101"/>
      <c r="F8" s="101"/>
    </row>
    <row r="9" spans="1:6" s="1" customFormat="1" x14ac:dyDescent="0.2">
      <c r="B9" s="21" t="s">
        <v>4</v>
      </c>
      <c r="C9" s="111" t="s">
        <v>75</v>
      </c>
      <c r="D9" s="111"/>
      <c r="E9" s="111"/>
      <c r="F9" s="111"/>
    </row>
    <row r="10" spans="1:6" s="1" customFormat="1" x14ac:dyDescent="0.2">
      <c r="B10" s="21" t="s">
        <v>5</v>
      </c>
      <c r="C10" s="111" t="s">
        <v>76</v>
      </c>
      <c r="D10" s="111"/>
      <c r="E10" s="111"/>
      <c r="F10" s="111"/>
    </row>
    <row r="11" spans="1:6" s="1" customFormat="1" x14ac:dyDescent="0.2">
      <c r="B11" s="21" t="s">
        <v>3</v>
      </c>
      <c r="C11" s="110" t="s">
        <v>77</v>
      </c>
      <c r="D11" s="110"/>
      <c r="E11" s="110"/>
      <c r="F11" s="101"/>
    </row>
    <row r="12" spans="1:6" s="1" customFormat="1" x14ac:dyDescent="0.2">
      <c r="B12" s="21" t="s">
        <v>6</v>
      </c>
      <c r="C12" s="111" t="s">
        <v>78</v>
      </c>
      <c r="D12" s="111"/>
      <c r="E12" s="111"/>
      <c r="F12" s="102"/>
    </row>
    <row r="13" spans="1:6" s="1" customFormat="1" x14ac:dyDescent="0.2">
      <c r="B13" s="21" t="s">
        <v>10</v>
      </c>
      <c r="C13" s="111" t="s">
        <v>79</v>
      </c>
      <c r="D13" s="111"/>
      <c r="E13" s="111"/>
      <c r="F13" s="102"/>
    </row>
    <row r="14" spans="1:6" s="1" customFormat="1" x14ac:dyDescent="0.2">
      <c r="B14" s="21"/>
      <c r="C14" s="24"/>
      <c r="D14" s="24"/>
      <c r="E14" s="24"/>
    </row>
    <row r="15" spans="1:6" s="1" customFormat="1" x14ac:dyDescent="0.2">
      <c r="B15" s="37" t="s">
        <v>15</v>
      </c>
      <c r="C15" s="24"/>
      <c r="D15" s="24"/>
      <c r="E15" s="24"/>
    </row>
    <row r="16" spans="1:6" s="1" customFormat="1" x14ac:dyDescent="0.2">
      <c r="B16" s="67" t="s">
        <v>11</v>
      </c>
      <c r="C16" s="101" t="s">
        <v>73</v>
      </c>
      <c r="D16" s="101"/>
      <c r="E16" s="101"/>
    </row>
    <row r="17" spans="2:5" s="1" customFormat="1" x14ac:dyDescent="0.2">
      <c r="B17" s="67" t="s">
        <v>13</v>
      </c>
      <c r="C17" s="101" t="s">
        <v>74</v>
      </c>
      <c r="D17" s="101"/>
      <c r="E17" s="101"/>
    </row>
    <row r="18" spans="2:5" s="1" customFormat="1" x14ac:dyDescent="0.2">
      <c r="B18" s="21" t="s">
        <v>12</v>
      </c>
      <c r="C18" s="111" t="s">
        <v>92</v>
      </c>
      <c r="D18" s="111"/>
      <c r="E18" s="111"/>
    </row>
    <row r="19" spans="2:5" s="1" customFormat="1" x14ac:dyDescent="0.2">
      <c r="D19" s="24"/>
      <c r="E19" s="24"/>
    </row>
    <row r="20" spans="2:5" s="1" customFormat="1" x14ac:dyDescent="0.2">
      <c r="D20" s="100"/>
      <c r="E20" s="100"/>
    </row>
    <row r="21" spans="2:5" s="1" customFormat="1" x14ac:dyDescent="0.2">
      <c r="B21" s="109" t="s">
        <v>14</v>
      </c>
      <c r="C21" s="109"/>
      <c r="D21" s="109"/>
    </row>
    <row r="22" spans="2:5" s="1" customFormat="1" x14ac:dyDescent="0.2">
      <c r="B22" s="96"/>
      <c r="C22" s="96"/>
      <c r="D22" s="96"/>
    </row>
    <row r="23" spans="2:5" s="1" customFormat="1" x14ac:dyDescent="0.2">
      <c r="B23" s="97" t="s">
        <v>80</v>
      </c>
      <c r="C23" s="96"/>
      <c r="D23" s="96"/>
    </row>
    <row r="24" spans="2:5" s="1" customFormat="1" x14ac:dyDescent="0.2"/>
    <row r="25" spans="2:5" s="1" customFormat="1" x14ac:dyDescent="0.2"/>
    <row r="26" spans="2:5" s="1" customFormat="1" x14ac:dyDescent="0.2"/>
    <row r="27" spans="2:5" s="1" customFormat="1" x14ac:dyDescent="0.2"/>
    <row r="28" spans="2:5" s="1" customFormat="1" x14ac:dyDescent="0.2"/>
    <row r="29" spans="2:5" s="1" customFormat="1" x14ac:dyDescent="0.2"/>
  </sheetData>
  <hyperlinks>
    <hyperlink ref="C9:F9" location="'T201'!A1" display="nach F+E-Wirtschaftszweig und Ausbildung, 2000-2021" xr:uid="{00000000-0004-0000-0000-000007000000}"/>
    <hyperlink ref="C8:F8" location="'T1'!A1" display="Dépenses intra-muros de recherche et développement (R-D) en Suisse selon le secteur d'activité, de 2000 à 2021" xr:uid="{EFC22897-F0A9-4EEE-8121-C580068A45F3}"/>
    <hyperlink ref="C10:F10" location="'T202'!A1" display="nach F+E-Wirtschaftszweig und Funktion, 2000-2021" xr:uid="{DFEE0A2E-EF08-40EF-B127-92F6490837CC}"/>
    <hyperlink ref="C8" location="'T2'!A1" display="nach F+E-Witschaftszweig, 2000-2021" xr:uid="{EADE63DF-3985-4B43-A8BB-03FDCD8C0D8D}"/>
    <hyperlink ref="C7" location="'T1'!A1" display="Entwicklung, 2000-2021" xr:uid="{40A7F18E-29F5-4BE0-8295-A98D7A0C1747}"/>
    <hyperlink ref="C13" location="'G205'!A1" display="Ressources humaines en science et technologie en Suisse" xr:uid="{947983B4-09EE-47BA-9198-8F85189C8D49}"/>
    <hyperlink ref="C13:E13" location="'T5'!A1" display="nach Region, 2008-2021" xr:uid="{5FC6EED6-8F40-44B7-8DE8-119F001FB2A6}"/>
    <hyperlink ref="C16" location="'T6'!A1" display="Entwicklung, 2000-2021" xr:uid="{3833FE0F-D372-4B9E-8015-8804395A335C}"/>
    <hyperlink ref="C17" location="'T7'!A1" display="nach F+E-Witschaftszweig, 2000-2021" xr:uid="{3ABCA761-3947-4D43-A7AD-04CFA3238647}"/>
    <hyperlink ref="C18:E18" location="'T703'!A1" display="nach F+E-Wirtschaftszweig, Geschlecht und Nationalität, 2000-2021" xr:uid="{C37C1A4A-51BE-477B-B224-DF48FE44548D}"/>
    <hyperlink ref="B21" r:id="rId1" display="Vers l'indicateur complet dans internet" xr:uid="{B172F6F4-18E7-4904-B139-4F70D54F66D7}"/>
    <hyperlink ref="B21:D21" r:id="rId2" display="Definitionen und Kommentare: Siehe Indikator im Internet" xr:uid="{D5FD31FB-CF03-4DB6-A75C-B0FCBE72EB69}"/>
    <hyperlink ref="C12" location="'T4'!A1" display="nach Funktion, Geschlecht und Nationalität, 2000-2021" xr:uid="{15A13FCC-2261-45D1-9BAE-00F6DBCB71DC}"/>
    <hyperlink ref="C11:E11" location="'T203'!A1" display="nach F+E-Wirtschaftszweig, Geschlecht und Nationalität, 2000-2021" xr:uid="{86EE1820-20B3-437C-B1A3-8B3932A73BC8}"/>
  </hyperlinks>
  <pageMargins left="0.27559055118110237" right="0.23622047244094491" top="0.6692913385826772" bottom="0.6692913385826772" header="0.51181102362204722" footer="0.51181102362204722"/>
  <pageSetup paperSize="9" orientation="landscape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E8A99-8FE1-4315-B106-2C8039EEBCE9}">
  <dimension ref="A1:AP60"/>
  <sheetViews>
    <sheetView showGridLines="0" zoomScaleNormal="100" workbookViewId="0">
      <selection activeCell="A2" sqref="A2"/>
    </sheetView>
  </sheetViews>
  <sheetFormatPr baseColWidth="10" defaultRowHeight="12.75" x14ac:dyDescent="0.2"/>
  <cols>
    <col min="1" max="1" width="27.42578125" customWidth="1"/>
    <col min="2" max="2" width="17.28515625" customWidth="1"/>
    <col min="3" max="3" width="6.42578125" bestFit="1" customWidth="1"/>
    <col min="4" max="4" width="17.28515625" customWidth="1"/>
    <col min="5" max="5" width="6.42578125" bestFit="1" customWidth="1"/>
    <col min="6" max="6" width="17.28515625" customWidth="1"/>
    <col min="7" max="7" width="6.42578125" bestFit="1" customWidth="1"/>
    <col min="8" max="8" width="17.28515625" customWidth="1"/>
    <col min="9" max="9" width="6.42578125" bestFit="1" customWidth="1"/>
    <col min="10" max="10" width="17.28515625" customWidth="1"/>
    <col min="11" max="11" width="6.42578125" style="3" bestFit="1" customWidth="1"/>
    <col min="12" max="12" width="17.28515625" customWidth="1"/>
    <col min="13" max="13" width="6.42578125" bestFit="1" customWidth="1"/>
    <col min="14" max="14" width="17.28515625" customWidth="1"/>
    <col min="15" max="15" width="6.28515625" bestFit="1" customWidth="1"/>
    <col min="16" max="16" width="17.28515625" customWidth="1"/>
    <col min="17" max="17" width="6.42578125" bestFit="1" customWidth="1"/>
    <col min="18" max="18" width="17.28515625" customWidth="1"/>
    <col min="19" max="19" width="6.42578125" bestFit="1" customWidth="1"/>
    <col min="20" max="25" width="10.85546875" style="25"/>
  </cols>
  <sheetData>
    <row r="1" spans="1:25" s="25" customFormat="1" x14ac:dyDescent="0.2">
      <c r="A1" s="112" t="s">
        <v>17</v>
      </c>
      <c r="B1" s="112"/>
      <c r="C1" s="112"/>
      <c r="D1" s="113"/>
      <c r="K1" s="44"/>
    </row>
    <row r="2" spans="1:25" s="45" customFormat="1" ht="12.75" customHeight="1" x14ac:dyDescent="0.2">
      <c r="A2" s="22" t="s">
        <v>90</v>
      </c>
      <c r="B2" s="22"/>
      <c r="C2" s="22"/>
      <c r="D2" s="22"/>
      <c r="E2" s="22"/>
      <c r="F2" s="22"/>
      <c r="G2" s="22"/>
      <c r="H2" s="22"/>
      <c r="I2" s="22"/>
      <c r="J2" s="22"/>
      <c r="K2" s="22"/>
      <c r="S2" s="29" t="s">
        <v>71</v>
      </c>
    </row>
    <row r="3" spans="1:25" s="4" customFormat="1" ht="11.25" x14ac:dyDescent="0.2">
      <c r="A3" s="114"/>
      <c r="B3" s="116">
        <v>2023</v>
      </c>
      <c r="C3" s="117"/>
      <c r="D3" s="116" t="s">
        <v>82</v>
      </c>
      <c r="E3" s="117"/>
      <c r="F3" s="116">
        <v>2019</v>
      </c>
      <c r="G3" s="117"/>
      <c r="H3" s="116">
        <v>2017</v>
      </c>
      <c r="I3" s="117"/>
      <c r="J3" s="116">
        <v>2015</v>
      </c>
      <c r="K3" s="117"/>
      <c r="L3" s="116">
        <v>2012</v>
      </c>
      <c r="M3" s="117"/>
      <c r="N3" s="116">
        <v>2008</v>
      </c>
      <c r="O3" s="117"/>
      <c r="P3" s="116">
        <v>2004</v>
      </c>
      <c r="Q3" s="117"/>
      <c r="R3" s="118">
        <v>2000</v>
      </c>
      <c r="S3" s="119"/>
      <c r="T3" s="31"/>
      <c r="U3" s="31"/>
      <c r="V3" s="31"/>
      <c r="W3" s="31"/>
      <c r="X3" s="31"/>
      <c r="Y3" s="31"/>
    </row>
    <row r="4" spans="1:25" s="5" customFormat="1" ht="21" customHeight="1" x14ac:dyDescent="0.2">
      <c r="A4" s="115"/>
      <c r="B4" s="51" t="s">
        <v>19</v>
      </c>
      <c r="C4" s="28" t="s">
        <v>24</v>
      </c>
      <c r="D4" s="51" t="s">
        <v>19</v>
      </c>
      <c r="E4" s="28" t="s">
        <v>24</v>
      </c>
      <c r="F4" s="51" t="s">
        <v>19</v>
      </c>
      <c r="G4" s="28" t="s">
        <v>24</v>
      </c>
      <c r="H4" s="51" t="s">
        <v>19</v>
      </c>
      <c r="I4" s="28" t="s">
        <v>24</v>
      </c>
      <c r="J4" s="51" t="s">
        <v>19</v>
      </c>
      <c r="K4" s="28" t="s">
        <v>24</v>
      </c>
      <c r="L4" s="51" t="s">
        <v>19</v>
      </c>
      <c r="M4" s="28" t="s">
        <v>24</v>
      </c>
      <c r="N4" s="51" t="s">
        <v>19</v>
      </c>
      <c r="O4" s="28" t="s">
        <v>24</v>
      </c>
      <c r="P4" s="51" t="s">
        <v>19</v>
      </c>
      <c r="Q4" s="28" t="s">
        <v>24</v>
      </c>
      <c r="R4" s="51" t="s">
        <v>19</v>
      </c>
      <c r="S4" s="55" t="s">
        <v>24</v>
      </c>
      <c r="T4" s="41"/>
      <c r="U4" s="41"/>
      <c r="V4" s="41"/>
      <c r="W4" s="41"/>
      <c r="X4" s="41"/>
      <c r="Y4" s="41"/>
    </row>
    <row r="5" spans="1:25" s="5" customFormat="1" ht="22.5" x14ac:dyDescent="0.2">
      <c r="A5" s="75" t="s">
        <v>60</v>
      </c>
      <c r="B5" s="90">
        <v>26611.008300000001</v>
      </c>
      <c r="C5" s="91">
        <v>100</v>
      </c>
      <c r="D5" s="90">
        <v>25272.8606</v>
      </c>
      <c r="E5" s="91">
        <v>100</v>
      </c>
      <c r="F5" s="90">
        <v>22864.833499999997</v>
      </c>
      <c r="G5" s="91">
        <v>100</v>
      </c>
      <c r="H5" s="90">
        <v>21094.155699999999</v>
      </c>
      <c r="I5" s="91">
        <v>100</v>
      </c>
      <c r="J5" s="90">
        <v>21893.002399999998</v>
      </c>
      <c r="K5" s="91">
        <v>100</v>
      </c>
      <c r="L5" s="90">
        <v>16595.462100000001</v>
      </c>
      <c r="M5" s="91">
        <v>100</v>
      </c>
      <c r="N5" s="90">
        <v>10331.5298</v>
      </c>
      <c r="O5" s="91">
        <v>100</v>
      </c>
      <c r="P5" s="90">
        <v>12635.5625</v>
      </c>
      <c r="Q5" s="91">
        <v>100</v>
      </c>
      <c r="R5" s="90">
        <v>16186.1427</v>
      </c>
      <c r="S5" s="91">
        <v>100</v>
      </c>
      <c r="T5" s="41"/>
      <c r="U5" s="41"/>
      <c r="V5" s="41"/>
      <c r="W5" s="41"/>
      <c r="X5" s="41"/>
      <c r="Y5" s="41"/>
    </row>
    <row r="6" spans="1:25" s="41" customFormat="1" ht="11.25" x14ac:dyDescent="0.2">
      <c r="A6" s="42" t="s">
        <v>26</v>
      </c>
      <c r="B6" s="43">
        <v>145.96729999999999</v>
      </c>
      <c r="C6" s="92">
        <v>0.54852224445775699</v>
      </c>
      <c r="D6" s="43">
        <v>182.0992</v>
      </c>
      <c r="E6" s="92">
        <v>0.72053260167944733</v>
      </c>
      <c r="F6" s="43">
        <v>157.71559999999999</v>
      </c>
      <c r="G6" s="92">
        <v>0.68977366487274017</v>
      </c>
      <c r="H6" s="43">
        <v>148.47450000000001</v>
      </c>
      <c r="I6" s="92">
        <v>0.70386557353418988</v>
      </c>
      <c r="J6" s="43">
        <v>120.0368</v>
      </c>
      <c r="K6" s="92">
        <v>0.54828843393357507</v>
      </c>
      <c r="L6" s="43">
        <v>168.3006</v>
      </c>
      <c r="M6" s="92">
        <v>1.0141362680102775</v>
      </c>
      <c r="N6" s="43">
        <v>276.05450000000002</v>
      </c>
      <c r="O6" s="92">
        <v>2.6719615133859462</v>
      </c>
      <c r="P6" s="43">
        <v>675.32619999999997</v>
      </c>
      <c r="Q6" s="92">
        <v>5.3446469043226212</v>
      </c>
      <c r="R6" s="43">
        <v>675.43619999999999</v>
      </c>
      <c r="S6" s="92">
        <v>4.1729287361342742</v>
      </c>
    </row>
    <row r="7" spans="1:25" s="41" customFormat="1" ht="11.25" x14ac:dyDescent="0.2">
      <c r="A7" s="42" t="s">
        <v>27</v>
      </c>
      <c r="B7" s="43">
        <v>1179.7498000000001</v>
      </c>
      <c r="C7" s="92">
        <v>4.4333149150158286</v>
      </c>
      <c r="D7" s="43">
        <v>949.60500000000002</v>
      </c>
      <c r="E7" s="92">
        <v>3.7574100337498009</v>
      </c>
      <c r="F7" s="43">
        <v>1054.0463999999999</v>
      </c>
      <c r="G7" s="92">
        <v>4.6099019264671224</v>
      </c>
      <c r="H7" s="43">
        <v>808.77059999999994</v>
      </c>
      <c r="I7" s="92">
        <v>3.8340979914166464</v>
      </c>
      <c r="J7" s="43">
        <v>1331.8577</v>
      </c>
      <c r="K7" s="92">
        <v>6.0834858356385153</v>
      </c>
      <c r="L7" s="43">
        <v>755.61800000000005</v>
      </c>
      <c r="M7" s="92">
        <v>4.5531603485750489</v>
      </c>
      <c r="N7" s="43">
        <v>720.09209999999996</v>
      </c>
      <c r="O7" s="92">
        <v>6.9698497118984255</v>
      </c>
      <c r="P7" s="43">
        <v>914.12729999999999</v>
      </c>
      <c r="Q7" s="92">
        <v>7.2345596011257909</v>
      </c>
      <c r="R7" s="43">
        <v>1290.3232</v>
      </c>
      <c r="S7" s="92">
        <v>7.9717769941568593</v>
      </c>
    </row>
    <row r="8" spans="1:25" s="41" customFormat="1" ht="11.25" x14ac:dyDescent="0.2">
      <c r="A8" s="42" t="s">
        <v>28</v>
      </c>
      <c r="B8" s="63">
        <v>5341.5330000000004</v>
      </c>
      <c r="C8" s="92">
        <v>20.072644147046471</v>
      </c>
      <c r="D8" s="63">
        <v>8001.7579999999998</v>
      </c>
      <c r="E8" s="92">
        <v>31.661465342787508</v>
      </c>
      <c r="F8" s="63">
        <v>5313.0982999999997</v>
      </c>
      <c r="G8" s="92">
        <v>23.236986615275377</v>
      </c>
      <c r="H8" s="63">
        <v>4661.1455999999998</v>
      </c>
      <c r="I8" s="92">
        <v>22.096857851485378</v>
      </c>
      <c r="J8" s="63">
        <v>5237.8513999999996</v>
      </c>
      <c r="K8" s="92">
        <v>23.924774246587578</v>
      </c>
      <c r="L8" s="63">
        <v>1425.8887999999999</v>
      </c>
      <c r="M8" s="92">
        <v>8.5920403505968057</v>
      </c>
      <c r="N8" s="63">
        <v>1171.9282000000001</v>
      </c>
      <c r="O8" s="92">
        <v>11.343220439629377</v>
      </c>
      <c r="P8" s="63">
        <v>3071.6961000000001</v>
      </c>
      <c r="Q8" s="92">
        <v>24.309927634800587</v>
      </c>
      <c r="R8" s="63">
        <v>3143.7750000000001</v>
      </c>
      <c r="S8" s="92">
        <v>19.422632422485687</v>
      </c>
    </row>
    <row r="9" spans="1:25" s="41" customFormat="1" ht="11.25" x14ac:dyDescent="0.2">
      <c r="A9" s="42" t="s">
        <v>29</v>
      </c>
      <c r="B9" s="63">
        <v>256.03250000000003</v>
      </c>
      <c r="C9" s="92">
        <v>0.96213002195786779</v>
      </c>
      <c r="D9" s="63">
        <v>301.57229999999998</v>
      </c>
      <c r="E9" s="92">
        <v>1.1932653955286723</v>
      </c>
      <c r="F9" s="63">
        <v>321.50200000000001</v>
      </c>
      <c r="G9" s="92">
        <v>1.4060981463083913</v>
      </c>
      <c r="H9" s="63">
        <v>429.33409999999998</v>
      </c>
      <c r="I9" s="92">
        <v>2.035322513524445</v>
      </c>
      <c r="J9" s="63">
        <v>241.81</v>
      </c>
      <c r="K9" s="92">
        <v>1.1045081692404146</v>
      </c>
      <c r="L9" s="63">
        <v>505.8854</v>
      </c>
      <c r="M9" s="92">
        <v>3.0483357254631671</v>
      </c>
      <c r="N9" s="63">
        <v>360.6431</v>
      </c>
      <c r="O9" s="92">
        <v>3.4907037678001953</v>
      </c>
      <c r="P9" s="63">
        <v>143.8528</v>
      </c>
      <c r="Q9" s="92">
        <v>1.1384756317734173</v>
      </c>
      <c r="R9" s="63">
        <v>303.56610000000001</v>
      </c>
      <c r="S9" s="92">
        <v>1.8754690702189349</v>
      </c>
    </row>
    <row r="10" spans="1:25" s="41" customFormat="1" ht="11.25" x14ac:dyDescent="0.2">
      <c r="A10" s="42" t="s">
        <v>30</v>
      </c>
      <c r="B10" s="63">
        <v>3056.3824</v>
      </c>
      <c r="C10" s="92">
        <v>11.485406210632011</v>
      </c>
      <c r="D10" s="63">
        <v>2753.9106000000002</v>
      </c>
      <c r="E10" s="92">
        <v>10.896711075120638</v>
      </c>
      <c r="F10" s="63">
        <v>2311.4043000000001</v>
      </c>
      <c r="G10" s="92">
        <v>10.108992484025745</v>
      </c>
      <c r="H10" s="63">
        <v>2522.8454999999999</v>
      </c>
      <c r="I10" s="92">
        <v>11.959926416964866</v>
      </c>
      <c r="J10" s="63">
        <v>2486.7098000000001</v>
      </c>
      <c r="K10" s="92">
        <v>11.358468585377766</v>
      </c>
      <c r="L10" s="63">
        <v>2404.9976999999999</v>
      </c>
      <c r="M10" s="92">
        <v>14.491899565725259</v>
      </c>
      <c r="N10" s="63">
        <v>1225.9612999999999</v>
      </c>
      <c r="O10" s="92">
        <v>11.866212688076454</v>
      </c>
      <c r="P10" s="63">
        <v>2216.3746999999998</v>
      </c>
      <c r="Q10" s="92">
        <v>17.5407679713507</v>
      </c>
      <c r="R10" s="63">
        <v>2755.5185999999999</v>
      </c>
      <c r="S10" s="92">
        <v>17.023936159910413</v>
      </c>
    </row>
    <row r="11" spans="1:25" s="41" customFormat="1" ht="11.25" x14ac:dyDescent="0.2">
      <c r="A11" s="42" t="s">
        <v>31</v>
      </c>
      <c r="B11" s="63">
        <v>3888.5898000000002</v>
      </c>
      <c r="C11" s="92">
        <v>14.61271123649982</v>
      </c>
      <c r="D11" s="63">
        <v>2151.4875000000002</v>
      </c>
      <c r="E11" s="92">
        <v>8.5130351251175735</v>
      </c>
      <c r="F11" s="63">
        <v>2809.7280000000001</v>
      </c>
      <c r="G11" s="92">
        <v>12.288425367278535</v>
      </c>
      <c r="H11" s="63">
        <v>1834.9906000000001</v>
      </c>
      <c r="I11" s="92">
        <v>8.6990473859069901</v>
      </c>
      <c r="J11" s="63">
        <v>2438.6927000000001</v>
      </c>
      <c r="K11" s="92">
        <v>11.139142340750853</v>
      </c>
      <c r="L11" s="63">
        <v>2006.9869000000001</v>
      </c>
      <c r="M11" s="92">
        <v>12.093588523817003</v>
      </c>
      <c r="N11" s="63">
        <v>955.17600000000004</v>
      </c>
      <c r="O11" s="92">
        <v>9.2452523342670894</v>
      </c>
      <c r="P11" s="63">
        <v>661.44910000000004</v>
      </c>
      <c r="Q11" s="92">
        <v>5.2348211644713087</v>
      </c>
      <c r="R11" s="63">
        <v>514.52070000000003</v>
      </c>
      <c r="S11" s="92">
        <v>3.1787727906291106</v>
      </c>
    </row>
    <row r="12" spans="1:25" s="41" customFormat="1" ht="11.25" x14ac:dyDescent="0.2">
      <c r="A12" s="42" t="s">
        <v>58</v>
      </c>
      <c r="B12" s="63">
        <v>982.19410000000005</v>
      </c>
      <c r="C12" s="92">
        <v>3.6909315457994127</v>
      </c>
      <c r="D12" s="63">
        <v>1060.4074000000001</v>
      </c>
      <c r="E12" s="92">
        <v>4.1958344834141963</v>
      </c>
      <c r="F12" s="63">
        <v>1501.2149999999999</v>
      </c>
      <c r="G12" s="92">
        <v>6.5656065240973653</v>
      </c>
      <c r="H12" s="63">
        <v>1599.7519</v>
      </c>
      <c r="I12" s="92">
        <v>7.5838631455631091</v>
      </c>
      <c r="J12" s="63">
        <v>2074.5731000000001</v>
      </c>
      <c r="K12" s="92">
        <v>9.475964338267282</v>
      </c>
      <c r="L12" s="63">
        <v>2354.1251000000002</v>
      </c>
      <c r="M12" s="92">
        <v>14.185354320444022</v>
      </c>
      <c r="N12" s="63">
        <v>958.74900000000002</v>
      </c>
      <c r="O12" s="92">
        <v>9.2798357896620498</v>
      </c>
      <c r="P12" s="63">
        <v>1287.8125</v>
      </c>
      <c r="Q12" s="92">
        <v>10.191968105891606</v>
      </c>
      <c r="R12" s="63">
        <v>1477.9239</v>
      </c>
      <c r="S12" s="92">
        <v>9.13079741969654</v>
      </c>
    </row>
    <row r="13" spans="1:25" s="41" customFormat="1" ht="11.25" x14ac:dyDescent="0.2">
      <c r="A13" s="42" t="s">
        <v>34</v>
      </c>
      <c r="B13" s="63">
        <v>1909.7270000000001</v>
      </c>
      <c r="C13" s="92">
        <v>7.176454865860908</v>
      </c>
      <c r="D13" s="63">
        <v>1362.3364999999999</v>
      </c>
      <c r="E13" s="92">
        <v>5.3905116700560596</v>
      </c>
      <c r="F13" s="63">
        <v>1079.232</v>
      </c>
      <c r="G13" s="92">
        <v>4.7200518647992782</v>
      </c>
      <c r="H13" s="63">
        <v>958.07129999999995</v>
      </c>
      <c r="I13" s="92">
        <v>4.541880289619745</v>
      </c>
      <c r="J13" s="63">
        <v>1230.2963</v>
      </c>
      <c r="K13" s="92">
        <v>5.6195869233541034</v>
      </c>
      <c r="L13" s="63">
        <v>544.52760000000001</v>
      </c>
      <c r="M13" s="92">
        <v>3.281183715878571</v>
      </c>
      <c r="N13" s="63">
        <v>886.43690000000004</v>
      </c>
      <c r="O13" s="92">
        <v>8.5799191132372297</v>
      </c>
      <c r="P13" s="63">
        <v>652.92330000000004</v>
      </c>
      <c r="Q13" s="92">
        <v>5.1673465269156003</v>
      </c>
      <c r="R13" s="63">
        <v>1138.2853</v>
      </c>
      <c r="S13" s="92">
        <v>7.0324679640937555</v>
      </c>
    </row>
    <row r="14" spans="1:25" s="41" customFormat="1" ht="11.25" x14ac:dyDescent="0.2">
      <c r="A14" s="42" t="s">
        <v>32</v>
      </c>
      <c r="B14" s="63">
        <v>5824.8235000000004</v>
      </c>
      <c r="C14" s="92">
        <v>21.888774128111486</v>
      </c>
      <c r="D14" s="63">
        <v>4079.4967000000001</v>
      </c>
      <c r="E14" s="92">
        <v>16.141808260518005</v>
      </c>
      <c r="F14" s="63">
        <v>4547.0185000000001</v>
      </c>
      <c r="G14" s="92">
        <v>19.886514808865766</v>
      </c>
      <c r="H14" s="63">
        <v>4540.6799000000001</v>
      </c>
      <c r="I14" s="92">
        <v>21.525772183429936</v>
      </c>
      <c r="J14" s="63">
        <v>3561.71</v>
      </c>
      <c r="K14" s="92">
        <v>16.268714244511298</v>
      </c>
      <c r="L14" s="63">
        <v>3066.1224000000002</v>
      </c>
      <c r="M14" s="92">
        <v>18.475667513952505</v>
      </c>
      <c r="N14" s="63">
        <v>1866.8240000000001</v>
      </c>
      <c r="O14" s="92">
        <v>18.069192424920459</v>
      </c>
      <c r="P14" s="63">
        <v>2604.3307</v>
      </c>
      <c r="Q14" s="92">
        <v>20.611118025018669</v>
      </c>
      <c r="R14" s="63">
        <v>2925.7089999999998</v>
      </c>
      <c r="S14" s="92">
        <v>18.075393589604271</v>
      </c>
    </row>
    <row r="15" spans="1:25" s="41" customFormat="1" ht="11.25" x14ac:dyDescent="0.2">
      <c r="A15" s="38" t="s">
        <v>33</v>
      </c>
      <c r="B15" s="39">
        <v>4026.0088999999998</v>
      </c>
      <c r="C15" s="93">
        <v>15.129110684618437</v>
      </c>
      <c r="D15" s="39">
        <v>4430.1873999999998</v>
      </c>
      <c r="E15" s="93">
        <v>17.529426012028097</v>
      </c>
      <c r="F15" s="39">
        <v>3769.8733999999999</v>
      </c>
      <c r="G15" s="93">
        <v>16.487648598009692</v>
      </c>
      <c r="H15" s="39">
        <v>3590.0916999999999</v>
      </c>
      <c r="I15" s="93">
        <v>17.019366648554698</v>
      </c>
      <c r="J15" s="39">
        <v>3169.4645999999998</v>
      </c>
      <c r="K15" s="93">
        <v>14.477066882338624</v>
      </c>
      <c r="L15" s="39">
        <v>3363.0095999999999</v>
      </c>
      <c r="M15" s="93">
        <v>20.264633667537343</v>
      </c>
      <c r="N15" s="39">
        <v>1909.6647</v>
      </c>
      <c r="O15" s="93">
        <v>18.483852217122774</v>
      </c>
      <c r="P15" s="39">
        <v>407.66980000000001</v>
      </c>
      <c r="Q15" s="93">
        <v>3.2263684343296948</v>
      </c>
      <c r="R15" s="39">
        <v>1961.0847000000001</v>
      </c>
      <c r="S15" s="93">
        <v>12.115824853070151</v>
      </c>
    </row>
    <row r="16" spans="1:25" s="41" customFormat="1" ht="11.25" x14ac:dyDescent="0.2">
      <c r="A16" s="107" t="s">
        <v>83</v>
      </c>
      <c r="B16" s="13"/>
      <c r="C16" s="106"/>
      <c r="D16" s="13"/>
      <c r="E16" s="106"/>
      <c r="F16" s="13"/>
      <c r="G16" s="106"/>
      <c r="H16" s="13"/>
      <c r="I16" s="106"/>
      <c r="J16" s="13"/>
      <c r="K16" s="106"/>
      <c r="L16" s="13"/>
      <c r="M16" s="106"/>
      <c r="N16" s="13"/>
      <c r="O16" s="106"/>
      <c r="P16" s="13"/>
      <c r="Q16" s="106"/>
      <c r="R16" s="13"/>
      <c r="S16" s="106"/>
    </row>
    <row r="17" spans="1:42" s="25" customFormat="1" x14ac:dyDescent="0.2">
      <c r="A17" s="49" t="s">
        <v>35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</row>
    <row r="18" spans="1:42" s="41" customFormat="1" ht="12.75" customHeight="1" x14ac:dyDescent="0.2">
      <c r="A18" s="38"/>
      <c r="B18" s="39"/>
      <c r="C18" s="40"/>
      <c r="D18" s="39"/>
      <c r="E18" s="40"/>
      <c r="F18" s="39"/>
      <c r="G18" s="40"/>
      <c r="H18" s="39"/>
      <c r="I18" s="40"/>
      <c r="J18" s="39"/>
      <c r="K18" s="40"/>
      <c r="L18" s="39"/>
      <c r="M18" s="40"/>
      <c r="N18" s="39"/>
      <c r="O18" s="40"/>
      <c r="P18" s="39"/>
      <c r="Q18" s="40"/>
      <c r="R18" s="39"/>
      <c r="S18" s="40"/>
    </row>
    <row r="19" spans="1:42" s="5" customFormat="1" ht="12.75" customHeight="1" x14ac:dyDescent="0.2">
      <c r="A19" s="114"/>
      <c r="B19" s="116">
        <v>2023</v>
      </c>
      <c r="C19" s="117"/>
      <c r="D19" s="116" t="s">
        <v>82</v>
      </c>
      <c r="E19" s="117"/>
      <c r="F19" s="116">
        <v>2019</v>
      </c>
      <c r="G19" s="117"/>
      <c r="H19" s="116">
        <v>2017</v>
      </c>
      <c r="I19" s="117"/>
      <c r="J19" s="116">
        <v>2015</v>
      </c>
      <c r="K19" s="117"/>
      <c r="L19" s="116">
        <v>2012</v>
      </c>
      <c r="M19" s="117"/>
      <c r="N19" s="116">
        <v>2008</v>
      </c>
      <c r="O19" s="117"/>
      <c r="P19" s="116">
        <v>2004</v>
      </c>
      <c r="Q19" s="117"/>
      <c r="R19" s="118">
        <v>2000</v>
      </c>
      <c r="S19" s="119"/>
      <c r="T19" s="41"/>
      <c r="U19" s="41"/>
      <c r="V19" s="41"/>
      <c r="W19" s="41"/>
      <c r="X19" s="41"/>
      <c r="Y19" s="41"/>
    </row>
    <row r="20" spans="1:42" s="5" customFormat="1" ht="21" customHeight="1" x14ac:dyDescent="0.2">
      <c r="A20" s="115"/>
      <c r="B20" s="51" t="s">
        <v>21</v>
      </c>
      <c r="C20" s="28" t="s">
        <v>24</v>
      </c>
      <c r="D20" s="51" t="s">
        <v>21</v>
      </c>
      <c r="E20" s="28" t="s">
        <v>24</v>
      </c>
      <c r="F20" s="51" t="s">
        <v>21</v>
      </c>
      <c r="G20" s="28" t="s">
        <v>24</v>
      </c>
      <c r="H20" s="51" t="s">
        <v>21</v>
      </c>
      <c r="I20" s="28" t="s">
        <v>24</v>
      </c>
      <c r="J20" s="51" t="s">
        <v>21</v>
      </c>
      <c r="K20" s="28" t="s">
        <v>24</v>
      </c>
      <c r="L20" s="51" t="s">
        <v>21</v>
      </c>
      <c r="M20" s="28" t="s">
        <v>24</v>
      </c>
      <c r="N20" s="51" t="s">
        <v>21</v>
      </c>
      <c r="O20" s="28" t="s">
        <v>24</v>
      </c>
      <c r="P20" s="51" t="s">
        <v>21</v>
      </c>
      <c r="Q20" s="28" t="s">
        <v>24</v>
      </c>
      <c r="R20" s="51" t="s">
        <v>21</v>
      </c>
      <c r="S20" s="55" t="s">
        <v>24</v>
      </c>
      <c r="T20" s="41"/>
      <c r="U20" s="41"/>
      <c r="V20" s="41"/>
      <c r="W20" s="41"/>
      <c r="X20" s="41"/>
      <c r="Y20" s="41"/>
    </row>
    <row r="21" spans="1:42" s="5" customFormat="1" ht="22.5" x14ac:dyDescent="0.2">
      <c r="A21" s="75" t="s">
        <v>60</v>
      </c>
      <c r="B21" s="90">
        <v>30268</v>
      </c>
      <c r="C21" s="91">
        <v>100</v>
      </c>
      <c r="D21" s="90">
        <v>28141</v>
      </c>
      <c r="E21" s="91">
        <v>100.00355353398953</v>
      </c>
      <c r="F21" s="90">
        <v>25425</v>
      </c>
      <c r="G21" s="91">
        <v>100</v>
      </c>
      <c r="H21" s="90">
        <v>23142</v>
      </c>
      <c r="I21" s="91">
        <v>100</v>
      </c>
      <c r="J21" s="90">
        <v>23807</v>
      </c>
      <c r="K21" s="91">
        <v>100.00420044524719</v>
      </c>
      <c r="L21" s="90">
        <v>17904</v>
      </c>
      <c r="M21" s="91">
        <v>99.994414655942819</v>
      </c>
      <c r="N21" s="90">
        <v>11237</v>
      </c>
      <c r="O21" s="91">
        <v>100.00889917237696</v>
      </c>
      <c r="P21" s="90">
        <v>13962</v>
      </c>
      <c r="Q21" s="91">
        <v>100.00716229766509</v>
      </c>
      <c r="R21" s="90">
        <v>17452</v>
      </c>
      <c r="S21" s="91"/>
      <c r="T21" s="41"/>
      <c r="U21" s="41"/>
      <c r="V21" s="41"/>
      <c r="W21" s="41"/>
      <c r="X21" s="41"/>
      <c r="Y21" s="41"/>
    </row>
    <row r="22" spans="1:42" s="41" customFormat="1" ht="11.25" x14ac:dyDescent="0.2">
      <c r="A22" s="42" t="s">
        <v>26</v>
      </c>
      <c r="B22" s="43">
        <v>179</v>
      </c>
      <c r="C22" s="92">
        <v>0.59138363948724726</v>
      </c>
      <c r="D22" s="43">
        <v>214</v>
      </c>
      <c r="E22" s="92">
        <v>0.76045627376425851</v>
      </c>
      <c r="F22" s="43">
        <v>187</v>
      </c>
      <c r="G22" s="92">
        <v>0.73549655850540807</v>
      </c>
      <c r="H22" s="43">
        <v>193</v>
      </c>
      <c r="I22" s="92">
        <v>0.83398150548785766</v>
      </c>
      <c r="J22" s="43">
        <v>138</v>
      </c>
      <c r="K22" s="92">
        <v>0.57966144411307596</v>
      </c>
      <c r="L22" s="43">
        <v>178</v>
      </c>
      <c r="M22" s="92">
        <v>0.99419124218051835</v>
      </c>
      <c r="N22" s="43">
        <v>283</v>
      </c>
      <c r="O22" s="92">
        <v>2.5184657826822106</v>
      </c>
      <c r="P22" s="43">
        <v>698</v>
      </c>
      <c r="Q22" s="92">
        <v>4.9992837702334914</v>
      </c>
      <c r="R22" s="43"/>
      <c r="S22" s="92"/>
    </row>
    <row r="23" spans="1:42" s="41" customFormat="1" ht="11.25" x14ac:dyDescent="0.2">
      <c r="A23" s="42" t="s">
        <v>27</v>
      </c>
      <c r="B23" s="43">
        <v>1338</v>
      </c>
      <c r="C23" s="92">
        <v>4.4205101096867985</v>
      </c>
      <c r="D23" s="43">
        <v>1038</v>
      </c>
      <c r="E23" s="92">
        <v>3.6885682811556091</v>
      </c>
      <c r="F23" s="43">
        <v>1152</v>
      </c>
      <c r="G23" s="92">
        <v>4.5309734513274336</v>
      </c>
      <c r="H23" s="43">
        <v>865</v>
      </c>
      <c r="I23" s="92">
        <v>3.73779275775646</v>
      </c>
      <c r="J23" s="43">
        <v>1467</v>
      </c>
      <c r="K23" s="92">
        <v>6.1620531776368299</v>
      </c>
      <c r="L23" s="43">
        <v>829</v>
      </c>
      <c r="M23" s="92">
        <v>4.6302502234137624</v>
      </c>
      <c r="N23" s="43">
        <v>751</v>
      </c>
      <c r="O23" s="92">
        <v>6.6832784551036752</v>
      </c>
      <c r="P23" s="43">
        <v>1014</v>
      </c>
      <c r="Q23" s="92">
        <v>7.2625698324022352</v>
      </c>
      <c r="R23" s="43"/>
      <c r="S23" s="92"/>
    </row>
    <row r="24" spans="1:42" s="41" customFormat="1" ht="11.25" x14ac:dyDescent="0.2">
      <c r="A24" s="42" t="s">
        <v>28</v>
      </c>
      <c r="B24" s="63">
        <v>5400</v>
      </c>
      <c r="C24" s="92">
        <v>17.840623761067796</v>
      </c>
      <c r="D24" s="63">
        <v>8225</v>
      </c>
      <c r="E24" s="92">
        <v>29.227817064070216</v>
      </c>
      <c r="F24" s="63">
        <v>5535</v>
      </c>
      <c r="G24" s="92">
        <v>21.76991150442478</v>
      </c>
      <c r="H24" s="63">
        <v>4921</v>
      </c>
      <c r="I24" s="92">
        <v>21.264367816091951</v>
      </c>
      <c r="J24" s="63">
        <v>5416</v>
      </c>
      <c r="K24" s="92">
        <v>22.749611458814634</v>
      </c>
      <c r="L24" s="63">
        <v>1448</v>
      </c>
      <c r="M24" s="92">
        <v>8.0875781948168015</v>
      </c>
      <c r="N24" s="63">
        <v>1191</v>
      </c>
      <c r="O24" s="92">
        <v>10.59891430097001</v>
      </c>
      <c r="P24" s="63">
        <v>3420</v>
      </c>
      <c r="Q24" s="92">
        <v>24.495058014611086</v>
      </c>
      <c r="R24" s="63"/>
      <c r="S24" s="92"/>
    </row>
    <row r="25" spans="1:42" s="41" customFormat="1" ht="11.25" x14ac:dyDescent="0.2">
      <c r="A25" s="42" t="s">
        <v>29</v>
      </c>
      <c r="B25" s="63">
        <v>297</v>
      </c>
      <c r="C25" s="92">
        <v>0.98123430685872859</v>
      </c>
      <c r="D25" s="63">
        <v>352</v>
      </c>
      <c r="E25" s="92">
        <v>1.2508439643225189</v>
      </c>
      <c r="F25" s="63">
        <v>367</v>
      </c>
      <c r="G25" s="92">
        <v>1.4434611602753196</v>
      </c>
      <c r="H25" s="63">
        <v>492</v>
      </c>
      <c r="I25" s="92">
        <v>2.1260046668395125</v>
      </c>
      <c r="J25" s="63">
        <v>284</v>
      </c>
      <c r="K25" s="92">
        <v>1.1929264502037216</v>
      </c>
      <c r="L25" s="63">
        <v>561</v>
      </c>
      <c r="M25" s="92">
        <v>3.1333780160857909</v>
      </c>
      <c r="N25" s="63">
        <v>391</v>
      </c>
      <c r="O25" s="92">
        <v>3.4795763993948561</v>
      </c>
      <c r="P25" s="63">
        <v>152</v>
      </c>
      <c r="Q25" s="92">
        <v>1.088669245093826</v>
      </c>
      <c r="R25" s="63"/>
      <c r="S25" s="92"/>
    </row>
    <row r="26" spans="1:42" s="41" customFormat="1" ht="11.25" x14ac:dyDescent="0.2">
      <c r="A26" s="42" t="s">
        <v>30</v>
      </c>
      <c r="B26" s="63">
        <v>3413</v>
      </c>
      <c r="C26" s="92">
        <v>11.275934980837848</v>
      </c>
      <c r="D26" s="63">
        <v>3006</v>
      </c>
      <c r="E26" s="92">
        <v>10.681923172595145</v>
      </c>
      <c r="F26" s="63">
        <v>2482</v>
      </c>
      <c r="G26" s="92">
        <v>9.7620452310717791</v>
      </c>
      <c r="H26" s="63">
        <v>2702</v>
      </c>
      <c r="I26" s="92">
        <v>11.675741076830006</v>
      </c>
      <c r="J26" s="63">
        <v>2602</v>
      </c>
      <c r="K26" s="92">
        <v>10.929558533204521</v>
      </c>
      <c r="L26" s="63">
        <v>2519</v>
      </c>
      <c r="M26" s="92">
        <v>14.06948168007149</v>
      </c>
      <c r="N26" s="63">
        <v>1277</v>
      </c>
      <c r="O26" s="92">
        <v>11.36424312538934</v>
      </c>
      <c r="P26" s="63">
        <v>2574</v>
      </c>
      <c r="Q26" s="92">
        <v>18.435754189944134</v>
      </c>
      <c r="R26" s="63"/>
      <c r="S26" s="92"/>
    </row>
    <row r="27" spans="1:42" s="41" customFormat="1" ht="11.25" x14ac:dyDescent="0.2">
      <c r="A27" s="42" t="s">
        <v>31</v>
      </c>
      <c r="B27" s="63">
        <v>4210</v>
      </c>
      <c r="C27" s="92">
        <v>13.909078895202853</v>
      </c>
      <c r="D27" s="63">
        <v>2338</v>
      </c>
      <c r="E27" s="92">
        <v>8.308162467574002</v>
      </c>
      <c r="F27" s="63">
        <v>3013</v>
      </c>
      <c r="G27" s="92">
        <v>11.850540806293019</v>
      </c>
      <c r="H27" s="63">
        <v>1919</v>
      </c>
      <c r="I27" s="92">
        <v>8.292282430213465</v>
      </c>
      <c r="J27" s="63">
        <v>2579</v>
      </c>
      <c r="K27" s="92">
        <v>10.832948292519006</v>
      </c>
      <c r="L27" s="63">
        <v>2215</v>
      </c>
      <c r="M27" s="92">
        <v>12.371537086684539</v>
      </c>
      <c r="N27" s="63">
        <v>1003</v>
      </c>
      <c r="O27" s="92">
        <v>8.9258698940998489</v>
      </c>
      <c r="P27" s="63">
        <v>689</v>
      </c>
      <c r="Q27" s="92">
        <v>4.9348230912476723</v>
      </c>
      <c r="R27" s="63"/>
      <c r="S27" s="92"/>
    </row>
    <row r="28" spans="1:42" s="41" customFormat="1" ht="11.25" x14ac:dyDescent="0.2">
      <c r="A28" s="42" t="s">
        <v>58</v>
      </c>
      <c r="B28" s="63">
        <v>1161</v>
      </c>
      <c r="C28" s="92">
        <v>3.835734108629576</v>
      </c>
      <c r="D28" s="63">
        <v>1200</v>
      </c>
      <c r="E28" s="92">
        <v>4.2642407874631321</v>
      </c>
      <c r="F28" s="63">
        <v>1621</v>
      </c>
      <c r="G28" s="92">
        <v>6.3756145526057031</v>
      </c>
      <c r="H28" s="63">
        <v>1711</v>
      </c>
      <c r="I28" s="92">
        <v>7.3934837092731822</v>
      </c>
      <c r="J28" s="63">
        <v>2233</v>
      </c>
      <c r="K28" s="92">
        <v>9.3795942369891208</v>
      </c>
      <c r="L28" s="63">
        <v>2465</v>
      </c>
      <c r="M28" s="92">
        <v>13.767873100983023</v>
      </c>
      <c r="N28" s="63">
        <v>1000</v>
      </c>
      <c r="O28" s="92">
        <v>8.8991723769689415</v>
      </c>
      <c r="P28" s="63">
        <v>1266</v>
      </c>
      <c r="Q28" s="92">
        <v>9.0674688440051572</v>
      </c>
      <c r="R28" s="63"/>
      <c r="S28" s="92"/>
    </row>
    <row r="29" spans="1:42" s="41" customFormat="1" ht="11.25" x14ac:dyDescent="0.2">
      <c r="A29" s="42" t="s">
        <v>34</v>
      </c>
      <c r="B29" s="63">
        <v>2500</v>
      </c>
      <c r="C29" s="92">
        <v>8.2595480375313866</v>
      </c>
      <c r="D29" s="63">
        <v>1808</v>
      </c>
      <c r="E29" s="92">
        <v>6.4247894531111198</v>
      </c>
      <c r="F29" s="63">
        <v>1460</v>
      </c>
      <c r="G29" s="92">
        <v>5.742379547689282</v>
      </c>
      <c r="H29" s="63">
        <v>1201</v>
      </c>
      <c r="I29" s="92">
        <v>5.1896983838907609</v>
      </c>
      <c r="J29" s="63">
        <v>1356</v>
      </c>
      <c r="K29" s="92">
        <v>5.6958037551980514</v>
      </c>
      <c r="L29" s="63">
        <v>611</v>
      </c>
      <c r="M29" s="92">
        <v>3.412645218945487</v>
      </c>
      <c r="N29" s="63">
        <v>944</v>
      </c>
      <c r="O29" s="92">
        <v>8.4008187238586807</v>
      </c>
      <c r="P29" s="63">
        <v>851</v>
      </c>
      <c r="Q29" s="92">
        <v>6.0951153129924078</v>
      </c>
      <c r="R29" s="63"/>
      <c r="S29" s="92"/>
    </row>
    <row r="30" spans="1:42" s="41" customFormat="1" ht="11.25" x14ac:dyDescent="0.2">
      <c r="A30" s="42" t="s">
        <v>32</v>
      </c>
      <c r="B30" s="63">
        <v>6600</v>
      </c>
      <c r="C30" s="92">
        <v>21.805206819082859</v>
      </c>
      <c r="D30" s="63">
        <v>4676</v>
      </c>
      <c r="E30" s="92">
        <v>16.616324935148004</v>
      </c>
      <c r="F30" s="63">
        <v>5158</v>
      </c>
      <c r="G30" s="92">
        <v>20.287118977384463</v>
      </c>
      <c r="H30" s="63">
        <v>5068</v>
      </c>
      <c r="I30" s="92">
        <v>21.89957652752571</v>
      </c>
      <c r="J30" s="63">
        <v>4140</v>
      </c>
      <c r="K30" s="92">
        <v>17.389843323392277</v>
      </c>
      <c r="L30" s="63">
        <v>3432</v>
      </c>
      <c r="M30" s="92">
        <v>19.168900804289542</v>
      </c>
      <c r="N30" s="63">
        <v>2212</v>
      </c>
      <c r="O30" s="92">
        <v>19.684969297855297</v>
      </c>
      <c r="P30" s="63">
        <v>2848</v>
      </c>
      <c r="Q30" s="92">
        <v>20.398223750179056</v>
      </c>
      <c r="R30" s="63"/>
      <c r="S30" s="92"/>
    </row>
    <row r="31" spans="1:42" s="41" customFormat="1" ht="11.25" x14ac:dyDescent="0.2">
      <c r="A31" s="38" t="s">
        <v>33</v>
      </c>
      <c r="B31" s="39">
        <v>5170</v>
      </c>
      <c r="C31" s="93">
        <v>17.080745341614907</v>
      </c>
      <c r="D31" s="39">
        <v>5285</v>
      </c>
      <c r="E31" s="93">
        <v>18.780427134785544</v>
      </c>
      <c r="F31" s="39">
        <v>4450</v>
      </c>
      <c r="G31" s="93">
        <v>17.502458210422812</v>
      </c>
      <c r="H31" s="39">
        <v>4070</v>
      </c>
      <c r="I31" s="93">
        <v>17.587071126091089</v>
      </c>
      <c r="J31" s="39">
        <v>3593</v>
      </c>
      <c r="K31" s="93">
        <v>15.092199773175958</v>
      </c>
      <c r="L31" s="39">
        <v>3645</v>
      </c>
      <c r="M31" s="93">
        <v>20.358579088471849</v>
      </c>
      <c r="N31" s="39">
        <v>2186</v>
      </c>
      <c r="O31" s="93">
        <v>19.453590816054106</v>
      </c>
      <c r="P31" s="39">
        <v>451</v>
      </c>
      <c r="Q31" s="93">
        <v>3.2301962469560235</v>
      </c>
      <c r="R31" s="39"/>
      <c r="S31" s="93"/>
    </row>
    <row r="32" spans="1:42" s="41" customFormat="1" ht="11.25" x14ac:dyDescent="0.2">
      <c r="A32" s="107" t="s">
        <v>83</v>
      </c>
      <c r="B32" s="13"/>
      <c r="C32" s="106"/>
      <c r="D32" s="13"/>
      <c r="E32" s="106"/>
      <c r="F32" s="13"/>
      <c r="G32" s="106"/>
      <c r="H32" s="13"/>
      <c r="I32" s="106"/>
      <c r="J32" s="13"/>
      <c r="K32" s="106"/>
      <c r="L32" s="13"/>
      <c r="M32" s="106"/>
      <c r="N32" s="13"/>
      <c r="O32" s="106"/>
      <c r="P32" s="13"/>
      <c r="Q32" s="106"/>
      <c r="R32" s="13"/>
      <c r="S32" s="106"/>
    </row>
    <row r="33" spans="1:19" s="32" customFormat="1" ht="11.25" x14ac:dyDescent="0.2">
      <c r="A33" s="49" t="s">
        <v>35</v>
      </c>
      <c r="B33" s="65"/>
      <c r="C33" s="65"/>
      <c r="D33" s="65"/>
      <c r="E33" s="65"/>
      <c r="F33" s="66"/>
      <c r="G33" s="66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31" customFormat="1" ht="11.25" x14ac:dyDescent="0.2">
      <c r="A34" s="64"/>
      <c r="B34" s="23"/>
      <c r="C34" s="23"/>
      <c r="D34" s="23"/>
      <c r="E34" s="23"/>
      <c r="F34" s="30"/>
      <c r="G34" s="30"/>
      <c r="H34" s="30"/>
      <c r="I34" s="30"/>
      <c r="J34" s="30"/>
      <c r="K34" s="30"/>
      <c r="P34" s="32"/>
      <c r="Q34" s="32"/>
    </row>
    <row r="35" spans="1:19" s="35" customFormat="1" ht="12.75" customHeight="1" x14ac:dyDescent="0.2">
      <c r="A35" s="23" t="s">
        <v>22</v>
      </c>
      <c r="B35" s="33"/>
      <c r="C35" s="33"/>
      <c r="D35" s="33"/>
      <c r="E35" s="33"/>
      <c r="F35" s="31"/>
      <c r="G35" s="31"/>
      <c r="H35" s="31"/>
      <c r="I35" s="31"/>
      <c r="J35" s="31"/>
      <c r="K35" s="27"/>
      <c r="L35" s="31"/>
      <c r="M35" s="31"/>
      <c r="N35" s="31"/>
      <c r="O35" s="31"/>
      <c r="P35" s="31"/>
      <c r="Q35" s="31"/>
      <c r="R35" s="31"/>
      <c r="S35" s="31"/>
    </row>
    <row r="36" spans="1:19" s="31" customFormat="1" ht="12.75" customHeight="1" x14ac:dyDescent="0.2">
      <c r="A36" s="98" t="s">
        <v>23</v>
      </c>
      <c r="B36" s="34"/>
      <c r="C36" s="34"/>
      <c r="D36" s="34"/>
      <c r="E36" s="34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s="31" customFormat="1" ht="12.75" customHeight="1" x14ac:dyDescent="0.2">
      <c r="A37" s="47"/>
      <c r="B37" s="104"/>
      <c r="D37" s="104"/>
      <c r="F37" s="104"/>
      <c r="H37" s="104"/>
      <c r="J37" s="104"/>
      <c r="K37" s="27"/>
      <c r="L37" s="104"/>
      <c r="N37" s="104"/>
      <c r="P37" s="104"/>
    </row>
    <row r="38" spans="1:19" s="31" customFormat="1" ht="12.75" customHeight="1" x14ac:dyDescent="0.2">
      <c r="B38" s="104"/>
      <c r="D38" s="104"/>
      <c r="F38" s="104"/>
      <c r="H38" s="104"/>
      <c r="J38" s="104"/>
      <c r="K38" s="27"/>
      <c r="L38" s="104"/>
      <c r="N38" s="104"/>
      <c r="P38" s="104"/>
    </row>
    <row r="39" spans="1:19" s="25" customFormat="1" ht="12.75" customHeight="1" x14ac:dyDescent="0.2">
      <c r="B39" s="104"/>
      <c r="D39" s="104"/>
      <c r="F39" s="104"/>
      <c r="H39" s="104"/>
      <c r="J39" s="104"/>
      <c r="K39" s="44"/>
      <c r="L39" s="104"/>
      <c r="N39" s="104"/>
      <c r="P39" s="104"/>
    </row>
    <row r="40" spans="1:19" s="25" customFormat="1" ht="12.75" customHeight="1" x14ac:dyDescent="0.2">
      <c r="B40" s="104"/>
      <c r="D40" s="104"/>
      <c r="F40" s="104"/>
      <c r="H40" s="104"/>
      <c r="J40" s="104"/>
      <c r="K40" s="44"/>
      <c r="L40" s="104"/>
      <c r="N40" s="104"/>
      <c r="P40" s="104"/>
    </row>
    <row r="41" spans="1:19" s="25" customFormat="1" ht="12.75" customHeight="1" x14ac:dyDescent="0.2">
      <c r="B41" s="104"/>
      <c r="D41" s="104"/>
      <c r="F41" s="104"/>
      <c r="H41" s="104"/>
      <c r="J41" s="104"/>
      <c r="K41" s="44"/>
      <c r="L41" s="104"/>
      <c r="N41" s="104"/>
      <c r="P41" s="104"/>
    </row>
    <row r="42" spans="1:19" s="25" customFormat="1" ht="12.75" customHeight="1" x14ac:dyDescent="0.2">
      <c r="B42" s="104"/>
      <c r="D42" s="104"/>
      <c r="F42" s="104"/>
      <c r="H42" s="104"/>
      <c r="J42" s="104"/>
      <c r="K42" s="44"/>
      <c r="L42" s="104"/>
      <c r="N42" s="104"/>
      <c r="P42" s="104"/>
    </row>
    <row r="43" spans="1:19" s="25" customFormat="1" x14ac:dyDescent="0.2">
      <c r="B43" s="104"/>
      <c r="D43" s="104"/>
      <c r="F43" s="104"/>
      <c r="H43" s="104"/>
      <c r="J43" s="104"/>
      <c r="K43" s="44"/>
      <c r="L43" s="104"/>
      <c r="N43" s="104"/>
      <c r="P43" s="104"/>
    </row>
    <row r="44" spans="1:19" s="25" customFormat="1" ht="9.9499999999999993" customHeight="1" x14ac:dyDescent="0.2">
      <c r="B44" s="104"/>
      <c r="D44" s="104"/>
      <c r="F44" s="104"/>
      <c r="H44" s="104"/>
      <c r="J44" s="104"/>
      <c r="K44" s="44"/>
      <c r="L44" s="104"/>
      <c r="N44" s="104"/>
      <c r="P44" s="104"/>
    </row>
    <row r="45" spans="1:19" s="25" customFormat="1" x14ac:dyDescent="0.2">
      <c r="B45" s="104"/>
      <c r="D45" s="104"/>
      <c r="F45" s="104"/>
      <c r="H45" s="104"/>
      <c r="J45" s="104"/>
      <c r="K45" s="44"/>
      <c r="L45" s="104"/>
      <c r="N45" s="104"/>
      <c r="P45" s="104"/>
    </row>
    <row r="46" spans="1:19" s="25" customFormat="1" x14ac:dyDescent="0.2">
      <c r="B46" s="104"/>
      <c r="D46" s="104"/>
      <c r="F46" s="104"/>
      <c r="H46" s="104"/>
      <c r="J46" s="104"/>
      <c r="K46" s="44"/>
      <c r="L46" s="104"/>
      <c r="N46" s="104"/>
      <c r="P46" s="104"/>
    </row>
    <row r="47" spans="1:19" s="25" customFormat="1" x14ac:dyDescent="0.2">
      <c r="B47" s="104"/>
      <c r="D47" s="104"/>
      <c r="F47" s="104"/>
      <c r="H47" s="104"/>
      <c r="J47" s="104"/>
      <c r="K47" s="44"/>
      <c r="L47" s="104"/>
      <c r="N47" s="104"/>
      <c r="P47" s="104"/>
    </row>
    <row r="48" spans="1:19" s="25" customFormat="1" x14ac:dyDescent="0.2">
      <c r="B48" s="104"/>
      <c r="D48" s="104"/>
      <c r="K48" s="44"/>
    </row>
    <row r="49" spans="2:11" s="25" customFormat="1" x14ac:dyDescent="0.2">
      <c r="B49" s="104"/>
      <c r="D49" s="104"/>
      <c r="K49" s="44"/>
    </row>
    <row r="50" spans="2:11" s="25" customFormat="1" x14ac:dyDescent="0.2">
      <c r="K50" s="44"/>
    </row>
    <row r="51" spans="2:11" s="25" customFormat="1" x14ac:dyDescent="0.2">
      <c r="K51" s="44"/>
    </row>
    <row r="52" spans="2:11" s="25" customFormat="1" x14ac:dyDescent="0.2">
      <c r="K52" s="44"/>
    </row>
    <row r="53" spans="2:11" s="25" customFormat="1" x14ac:dyDescent="0.2">
      <c r="K53" s="44"/>
    </row>
    <row r="54" spans="2:11" s="25" customFormat="1" x14ac:dyDescent="0.2">
      <c r="K54" s="44"/>
    </row>
    <row r="55" spans="2:11" s="25" customFormat="1" x14ac:dyDescent="0.2">
      <c r="K55" s="44"/>
    </row>
    <row r="56" spans="2:11" s="25" customFormat="1" x14ac:dyDescent="0.2">
      <c r="K56" s="44"/>
    </row>
    <row r="57" spans="2:11" s="25" customFormat="1" x14ac:dyDescent="0.2">
      <c r="K57" s="44"/>
    </row>
    <row r="58" spans="2:11" s="25" customFormat="1" x14ac:dyDescent="0.2">
      <c r="K58" s="44"/>
    </row>
    <row r="59" spans="2:11" s="25" customFormat="1" x14ac:dyDescent="0.2">
      <c r="K59" s="44"/>
    </row>
    <row r="60" spans="2:11" s="25" customFormat="1" x14ac:dyDescent="0.2">
      <c r="K60" s="44"/>
    </row>
  </sheetData>
  <mergeCells count="21">
    <mergeCell ref="N19:O19"/>
    <mergeCell ref="P19:Q19"/>
    <mergeCell ref="R19:S19"/>
    <mergeCell ref="L3:M3"/>
    <mergeCell ref="N3:O3"/>
    <mergeCell ref="P3:Q3"/>
    <mergeCell ref="R3:S3"/>
    <mergeCell ref="L19:M19"/>
    <mergeCell ref="A19:A20"/>
    <mergeCell ref="D19:E19"/>
    <mergeCell ref="F19:G19"/>
    <mergeCell ref="H19:I19"/>
    <mergeCell ref="J19:K19"/>
    <mergeCell ref="B19:C19"/>
    <mergeCell ref="J3:K3"/>
    <mergeCell ref="A1:D1"/>
    <mergeCell ref="A3:A4"/>
    <mergeCell ref="D3:E3"/>
    <mergeCell ref="F3:G3"/>
    <mergeCell ref="H3:I3"/>
    <mergeCell ref="B3:C3"/>
  </mergeCells>
  <hyperlinks>
    <hyperlink ref="A1" location="Index!A1" display="retour à l'index" xr:uid="{543E3041-BE66-4EAA-A4CE-776BC4180B3C}"/>
  </hyperlinks>
  <pageMargins left="0" right="0" top="0.74803149606299213" bottom="0" header="0.31496062992125984" footer="0.31496062992125984"/>
  <pageSetup paperSize="9"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13160-7D50-4F43-963E-BC84779E56E3}">
  <dimension ref="A1:AH77"/>
  <sheetViews>
    <sheetView showGridLines="0" zoomScaleNormal="100" workbookViewId="0">
      <selection activeCell="A2" sqref="A2"/>
    </sheetView>
  </sheetViews>
  <sheetFormatPr baseColWidth="10" defaultRowHeight="12.75" x14ac:dyDescent="0.2"/>
  <cols>
    <col min="1" max="1" width="36.28515625" customWidth="1"/>
    <col min="2" max="2" width="13.5703125" customWidth="1"/>
    <col min="3" max="3" width="6.42578125" bestFit="1" customWidth="1"/>
    <col min="4" max="4" width="13.5703125" customWidth="1"/>
    <col min="5" max="5" width="6.42578125" bestFit="1" customWidth="1"/>
    <col min="6" max="6" width="13.5703125" customWidth="1"/>
    <col min="7" max="7" width="6.42578125" bestFit="1" customWidth="1"/>
    <col min="8" max="8" width="13.5703125" customWidth="1"/>
    <col min="9" max="9" width="6.42578125" bestFit="1" customWidth="1"/>
    <col min="10" max="10" width="13.5703125" customWidth="1"/>
    <col min="11" max="11" width="6.42578125" style="3" bestFit="1" customWidth="1"/>
    <col min="12" max="12" width="13.5703125" customWidth="1"/>
    <col min="13" max="13" width="6.42578125" bestFit="1" customWidth="1"/>
    <col min="14" max="14" width="13.5703125" customWidth="1"/>
    <col min="15" max="15" width="6.28515625" bestFit="1" customWidth="1"/>
    <col min="16" max="16" width="13.5703125" customWidth="1"/>
    <col min="17" max="17" width="6.42578125" bestFit="1" customWidth="1"/>
    <col min="18" max="32" width="10.85546875" style="61"/>
  </cols>
  <sheetData>
    <row r="1" spans="1:32" s="25" customFormat="1" x14ac:dyDescent="0.2">
      <c r="A1" s="112" t="s">
        <v>17</v>
      </c>
      <c r="B1" s="112"/>
      <c r="C1" s="112"/>
      <c r="D1" s="113"/>
      <c r="K1" s="44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2" s="45" customFormat="1" ht="12.75" customHeight="1" x14ac:dyDescent="0.2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Q2" s="29" t="s">
        <v>72</v>
      </c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</row>
    <row r="3" spans="1:32" s="4" customFormat="1" ht="9.9499999999999993" customHeight="1" x14ac:dyDescent="0.2">
      <c r="A3" s="122"/>
      <c r="B3" s="116">
        <v>2023</v>
      </c>
      <c r="C3" s="117"/>
      <c r="D3" s="116" t="s">
        <v>82</v>
      </c>
      <c r="E3" s="117"/>
      <c r="F3" s="116">
        <v>2019</v>
      </c>
      <c r="G3" s="117"/>
      <c r="H3" s="116">
        <v>2017</v>
      </c>
      <c r="I3" s="117"/>
      <c r="J3" s="116">
        <v>2015</v>
      </c>
      <c r="K3" s="117"/>
      <c r="L3" s="116">
        <v>2012</v>
      </c>
      <c r="M3" s="117"/>
      <c r="N3" s="116">
        <v>2008</v>
      </c>
      <c r="O3" s="117"/>
      <c r="P3" s="116">
        <v>2004</v>
      </c>
      <c r="Q3" s="118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s="5" customFormat="1" ht="21" customHeight="1" x14ac:dyDescent="0.2">
      <c r="A4" s="123"/>
      <c r="B4" s="51" t="s">
        <v>21</v>
      </c>
      <c r="C4" s="28" t="s">
        <v>24</v>
      </c>
      <c r="D4" s="51" t="s">
        <v>21</v>
      </c>
      <c r="E4" s="28" t="s">
        <v>24</v>
      </c>
      <c r="F4" s="51" t="s">
        <v>21</v>
      </c>
      <c r="G4" s="28" t="s">
        <v>24</v>
      </c>
      <c r="H4" s="51" t="s">
        <v>21</v>
      </c>
      <c r="I4" s="28" t="s">
        <v>24</v>
      </c>
      <c r="J4" s="51" t="s">
        <v>21</v>
      </c>
      <c r="K4" s="28" t="s">
        <v>24</v>
      </c>
      <c r="L4" s="51" t="s">
        <v>21</v>
      </c>
      <c r="M4" s="28" t="s">
        <v>24</v>
      </c>
      <c r="N4" s="51" t="s">
        <v>21</v>
      </c>
      <c r="O4" s="28" t="s">
        <v>24</v>
      </c>
      <c r="P4" s="51" t="s">
        <v>21</v>
      </c>
      <c r="Q4" s="55" t="s">
        <v>24</v>
      </c>
    </row>
    <row r="5" spans="1:32" s="5" customFormat="1" ht="11.25" x14ac:dyDescent="0.2">
      <c r="A5" s="78" t="s">
        <v>60</v>
      </c>
      <c r="B5" s="80">
        <v>30268</v>
      </c>
      <c r="C5" s="94"/>
      <c r="D5" s="80">
        <v>28141</v>
      </c>
      <c r="E5" s="94"/>
      <c r="F5" s="80">
        <v>19342</v>
      </c>
      <c r="G5" s="94"/>
      <c r="H5" s="80">
        <v>18015</v>
      </c>
      <c r="I5" s="94"/>
      <c r="J5" s="80">
        <v>16974</v>
      </c>
      <c r="K5" s="94"/>
      <c r="L5" s="80">
        <v>12446</v>
      </c>
      <c r="M5" s="94"/>
      <c r="N5" s="80">
        <v>11237</v>
      </c>
      <c r="O5" s="94"/>
      <c r="P5" s="80">
        <v>13962</v>
      </c>
      <c r="Q5" s="94"/>
    </row>
    <row r="6" spans="1:32" s="5" customFormat="1" ht="11.25" x14ac:dyDescent="0.2">
      <c r="A6" s="79" t="s">
        <v>51</v>
      </c>
      <c r="B6" s="43">
        <v>7933</v>
      </c>
      <c r="C6" s="76">
        <v>26.209197832694596</v>
      </c>
      <c r="D6" s="43">
        <v>8271</v>
      </c>
      <c r="E6" s="76">
        <v>29.391279627589636</v>
      </c>
      <c r="F6" s="43">
        <v>6528</v>
      </c>
      <c r="G6" s="76">
        <v>25.675871135666767</v>
      </c>
      <c r="H6" s="43">
        <v>6250</v>
      </c>
      <c r="I6" s="76">
        <v>27.007173105176737</v>
      </c>
      <c r="J6" s="43">
        <v>5554</v>
      </c>
      <c r="K6" s="76">
        <v>23.329272902927713</v>
      </c>
      <c r="L6" s="43">
        <v>4177</v>
      </c>
      <c r="M6" s="76">
        <v>23.329982126899019</v>
      </c>
      <c r="N6" s="43">
        <v>2101</v>
      </c>
      <c r="O6" s="76">
        <v>18.697161164011746</v>
      </c>
      <c r="P6" s="43">
        <v>2938</v>
      </c>
      <c r="Q6" s="76">
        <v>21.042830540037244</v>
      </c>
    </row>
    <row r="7" spans="1:32" s="5" customFormat="1" ht="11.25" x14ac:dyDescent="0.2">
      <c r="A7" s="79" t="s">
        <v>52</v>
      </c>
      <c r="B7" s="43">
        <v>15307</v>
      </c>
      <c r="C7" s="76">
        <v>50.57156072419717</v>
      </c>
      <c r="D7" s="43">
        <v>14598</v>
      </c>
      <c r="E7" s="76">
        <v>51.874489179489004</v>
      </c>
      <c r="F7" s="43">
        <v>12814</v>
      </c>
      <c r="G7" s="76">
        <v>50.396333792365475</v>
      </c>
      <c r="H7" s="43">
        <v>11765</v>
      </c>
      <c r="I7" s="76">
        <v>50.838326214004979</v>
      </c>
      <c r="J7" s="43">
        <v>11420</v>
      </c>
      <c r="K7" s="76">
        <v>47.967023347424288</v>
      </c>
      <c r="L7" s="43">
        <v>8269</v>
      </c>
      <c r="M7" s="76">
        <v>46.184786068039983</v>
      </c>
      <c r="N7" s="43">
        <v>4786</v>
      </c>
      <c r="O7" s="76">
        <v>42.58978931127298</v>
      </c>
      <c r="P7" s="43">
        <v>5608</v>
      </c>
      <c r="Q7" s="76">
        <v>40.167404556071034</v>
      </c>
    </row>
    <row r="8" spans="1:32" s="5" customFormat="1" ht="11.25" x14ac:dyDescent="0.2">
      <c r="A8" s="78" t="s">
        <v>39</v>
      </c>
      <c r="B8" s="80">
        <v>179</v>
      </c>
      <c r="C8" s="94"/>
      <c r="D8" s="80">
        <v>214</v>
      </c>
      <c r="E8" s="94"/>
      <c r="F8" s="80">
        <v>187</v>
      </c>
      <c r="G8" s="94"/>
      <c r="H8" s="80">
        <v>193</v>
      </c>
      <c r="I8" s="94"/>
      <c r="J8" s="80">
        <v>138</v>
      </c>
      <c r="K8" s="94"/>
      <c r="L8" s="80">
        <v>178</v>
      </c>
      <c r="M8" s="94"/>
      <c r="N8" s="80">
        <v>283</v>
      </c>
      <c r="O8" s="94"/>
      <c r="P8" s="80">
        <v>698</v>
      </c>
      <c r="Q8" s="94"/>
    </row>
    <row r="9" spans="1:32" s="5" customFormat="1" ht="11.25" x14ac:dyDescent="0.2">
      <c r="A9" s="79" t="s">
        <v>51</v>
      </c>
      <c r="B9" s="43">
        <v>73</v>
      </c>
      <c r="C9" s="76">
        <v>40.782122905027933</v>
      </c>
      <c r="D9" s="43">
        <v>94</v>
      </c>
      <c r="E9" s="76">
        <v>43.925233644859816</v>
      </c>
      <c r="F9" s="43">
        <v>65</v>
      </c>
      <c r="G9" s="76">
        <v>34.531716407947918</v>
      </c>
      <c r="H9" s="43">
        <v>60</v>
      </c>
      <c r="I9" s="76">
        <v>31.088082901554404</v>
      </c>
      <c r="J9" s="43">
        <v>54</v>
      </c>
      <c r="K9" s="76">
        <v>39.130434782608695</v>
      </c>
      <c r="L9" s="43">
        <v>53</v>
      </c>
      <c r="M9" s="76">
        <v>29.775280898876407</v>
      </c>
      <c r="N9" s="43">
        <v>71</v>
      </c>
      <c r="O9" s="76">
        <v>25.088339222614842</v>
      </c>
      <c r="P9" s="43">
        <v>198</v>
      </c>
      <c r="Q9" s="76">
        <v>28.366762177650429</v>
      </c>
      <c r="R9" s="56"/>
      <c r="S9" s="56"/>
    </row>
    <row r="10" spans="1:32" s="5" customFormat="1" ht="11.25" x14ac:dyDescent="0.2">
      <c r="A10" s="79" t="s">
        <v>52</v>
      </c>
      <c r="B10" s="43">
        <v>32</v>
      </c>
      <c r="C10" s="76">
        <v>17.877094972067038</v>
      </c>
      <c r="D10" s="43">
        <v>45</v>
      </c>
      <c r="E10" s="76">
        <v>21.028037383177569</v>
      </c>
      <c r="F10" s="43">
        <v>39</v>
      </c>
      <c r="G10" s="76">
        <v>21.048918934794333</v>
      </c>
      <c r="H10" s="43">
        <v>45</v>
      </c>
      <c r="I10" s="76">
        <v>23.123050322674022</v>
      </c>
      <c r="J10" s="43">
        <v>34</v>
      </c>
      <c r="K10" s="76">
        <v>24.449646534674319</v>
      </c>
      <c r="L10" s="43">
        <v>35</v>
      </c>
      <c r="M10" s="76">
        <v>19.810563952324813</v>
      </c>
      <c r="N10" s="43">
        <v>111</v>
      </c>
      <c r="O10" s="76">
        <v>39.430453640181184</v>
      </c>
      <c r="P10" s="43">
        <v>340</v>
      </c>
      <c r="Q10" s="76">
        <v>48.743781707277954</v>
      </c>
      <c r="R10" s="56"/>
      <c r="S10" s="56"/>
    </row>
    <row r="11" spans="1:32" s="5" customFormat="1" ht="11.25" x14ac:dyDescent="0.2">
      <c r="A11" s="78" t="s">
        <v>40</v>
      </c>
      <c r="B11" s="80">
        <v>1338</v>
      </c>
      <c r="C11" s="94"/>
      <c r="D11" s="80">
        <v>1038</v>
      </c>
      <c r="E11" s="94"/>
      <c r="F11" s="80">
        <v>1152</v>
      </c>
      <c r="G11" s="94"/>
      <c r="H11" s="80">
        <v>865</v>
      </c>
      <c r="I11" s="94"/>
      <c r="J11" s="80">
        <v>1467</v>
      </c>
      <c r="K11" s="94"/>
      <c r="L11" s="80">
        <v>829</v>
      </c>
      <c r="M11" s="94"/>
      <c r="N11" s="80">
        <v>751</v>
      </c>
      <c r="O11" s="94"/>
      <c r="P11" s="80">
        <v>1014</v>
      </c>
      <c r="Q11" s="94"/>
    </row>
    <row r="12" spans="1:32" s="5" customFormat="1" ht="11.25" x14ac:dyDescent="0.2">
      <c r="A12" s="79" t="s">
        <v>51</v>
      </c>
      <c r="B12" s="43">
        <v>419</v>
      </c>
      <c r="C12" s="76">
        <v>31.315396113602393</v>
      </c>
      <c r="D12" s="43">
        <v>341</v>
      </c>
      <c r="E12" s="76">
        <v>32.851637764932562</v>
      </c>
      <c r="F12" s="43">
        <v>380</v>
      </c>
      <c r="G12" s="76">
        <v>32.952314457055479</v>
      </c>
      <c r="H12" s="43">
        <v>184</v>
      </c>
      <c r="I12" s="76">
        <v>21.271676300578036</v>
      </c>
      <c r="J12" s="43">
        <v>391</v>
      </c>
      <c r="K12" s="76">
        <v>26.653033401499659</v>
      </c>
      <c r="L12" s="43">
        <v>185</v>
      </c>
      <c r="M12" s="76">
        <v>22.316043425814232</v>
      </c>
      <c r="N12" s="43">
        <v>186</v>
      </c>
      <c r="O12" s="76">
        <v>24.766977363515313</v>
      </c>
      <c r="P12" s="43">
        <v>198</v>
      </c>
      <c r="Q12" s="76">
        <v>19.526627218934912</v>
      </c>
      <c r="R12" s="59"/>
    </row>
    <row r="13" spans="1:32" s="5" customFormat="1" ht="11.25" x14ac:dyDescent="0.2">
      <c r="A13" s="79" t="s">
        <v>52</v>
      </c>
      <c r="B13" s="43">
        <v>542</v>
      </c>
      <c r="C13" s="76">
        <v>40.508221225710017</v>
      </c>
      <c r="D13" s="43">
        <v>539</v>
      </c>
      <c r="E13" s="76">
        <v>51.926782273603081</v>
      </c>
      <c r="F13" s="43">
        <v>552</v>
      </c>
      <c r="G13" s="76">
        <v>47.883389683864443</v>
      </c>
      <c r="H13" s="43">
        <v>416</v>
      </c>
      <c r="I13" s="76">
        <v>48.082998314216731</v>
      </c>
      <c r="J13" s="43">
        <v>640</v>
      </c>
      <c r="K13" s="76">
        <v>43.6210573976579</v>
      </c>
      <c r="L13" s="43">
        <v>435</v>
      </c>
      <c r="M13" s="76">
        <v>52.427928621492036</v>
      </c>
      <c r="N13" s="43">
        <v>351</v>
      </c>
      <c r="O13" s="76">
        <v>46.762305524621169</v>
      </c>
      <c r="P13" s="43">
        <v>346</v>
      </c>
      <c r="Q13" s="76">
        <v>34.100123009796881</v>
      </c>
      <c r="R13" s="59"/>
    </row>
    <row r="14" spans="1:32" s="5" customFormat="1" ht="11.25" x14ac:dyDescent="0.2">
      <c r="A14" s="78" t="s">
        <v>41</v>
      </c>
      <c r="B14" s="80">
        <v>5400</v>
      </c>
      <c r="C14" s="94"/>
      <c r="D14" s="80">
        <v>8225</v>
      </c>
      <c r="E14" s="94"/>
      <c r="F14" s="80">
        <v>5535</v>
      </c>
      <c r="G14" s="94"/>
      <c r="H14" s="80">
        <v>4921</v>
      </c>
      <c r="I14" s="94"/>
      <c r="J14" s="80">
        <v>5416</v>
      </c>
      <c r="K14" s="94"/>
      <c r="L14" s="80">
        <v>1448</v>
      </c>
      <c r="M14" s="94"/>
      <c r="N14" s="80">
        <v>1191</v>
      </c>
      <c r="O14" s="94"/>
      <c r="P14" s="80">
        <v>3420</v>
      </c>
      <c r="Q14" s="94"/>
    </row>
    <row r="15" spans="1:32" s="5" customFormat="1" ht="11.25" x14ac:dyDescent="0.2">
      <c r="A15" s="79" t="s">
        <v>51</v>
      </c>
      <c r="B15" s="43">
        <v>2580</v>
      </c>
      <c r="C15" s="76">
        <v>47.777777777777779</v>
      </c>
      <c r="D15" s="43">
        <v>3980</v>
      </c>
      <c r="E15" s="76">
        <v>48.389057750759875</v>
      </c>
      <c r="F15" s="43">
        <v>2624</v>
      </c>
      <c r="G15" s="76">
        <v>47.413961687261363</v>
      </c>
      <c r="H15" s="43">
        <v>2206</v>
      </c>
      <c r="I15" s="76">
        <v>44.828286933550096</v>
      </c>
      <c r="J15" s="43">
        <v>2000</v>
      </c>
      <c r="K15" s="76">
        <v>36.92762186115214</v>
      </c>
      <c r="L15" s="43">
        <v>525</v>
      </c>
      <c r="M15" s="76">
        <v>36.25690607734807</v>
      </c>
      <c r="N15" s="43">
        <v>298</v>
      </c>
      <c r="O15" s="76">
        <v>25.020990764063811</v>
      </c>
      <c r="P15" s="43">
        <v>1122</v>
      </c>
      <c r="Q15" s="76">
        <v>32.807017543859651</v>
      </c>
    </row>
    <row r="16" spans="1:32" s="5" customFormat="1" ht="11.25" x14ac:dyDescent="0.2">
      <c r="A16" s="79" t="s">
        <v>52</v>
      </c>
      <c r="B16" s="43">
        <v>4226</v>
      </c>
      <c r="C16" s="76">
        <v>78.259259259259252</v>
      </c>
      <c r="D16" s="43">
        <v>5880</v>
      </c>
      <c r="E16" s="76">
        <v>71.489361702127653</v>
      </c>
      <c r="F16" s="43">
        <v>4405</v>
      </c>
      <c r="G16" s="76">
        <v>79.578060719867395</v>
      </c>
      <c r="H16" s="43">
        <v>3415</v>
      </c>
      <c r="I16" s="76">
        <v>69.405037841692391</v>
      </c>
      <c r="J16" s="43">
        <v>3580</v>
      </c>
      <c r="K16" s="76">
        <v>66.109650354143682</v>
      </c>
      <c r="L16" s="43">
        <v>982</v>
      </c>
      <c r="M16" s="76">
        <v>67.838758996004628</v>
      </c>
      <c r="N16" s="43">
        <v>668</v>
      </c>
      <c r="O16" s="76">
        <v>56.073899969292029</v>
      </c>
      <c r="P16" s="43">
        <v>1870</v>
      </c>
      <c r="Q16" s="76">
        <v>54.679339286945513</v>
      </c>
    </row>
    <row r="17" spans="1:17" s="5" customFormat="1" ht="11.25" x14ac:dyDescent="0.2">
      <c r="A17" s="78" t="s">
        <v>42</v>
      </c>
      <c r="B17" s="80">
        <v>297</v>
      </c>
      <c r="C17" s="94"/>
      <c r="D17" s="80">
        <v>352</v>
      </c>
      <c r="E17" s="94"/>
      <c r="F17" s="80">
        <v>367</v>
      </c>
      <c r="G17" s="94"/>
      <c r="H17" s="80">
        <v>492</v>
      </c>
      <c r="I17" s="94"/>
      <c r="J17" s="80">
        <v>284</v>
      </c>
      <c r="K17" s="94"/>
      <c r="L17" s="80">
        <v>561</v>
      </c>
      <c r="M17" s="94"/>
      <c r="N17" s="80">
        <v>391</v>
      </c>
      <c r="O17" s="94"/>
      <c r="P17" s="80">
        <v>152</v>
      </c>
      <c r="Q17" s="94"/>
    </row>
    <row r="18" spans="1:17" s="5" customFormat="1" ht="11.25" x14ac:dyDescent="0.2">
      <c r="A18" s="79" t="s">
        <v>51</v>
      </c>
      <c r="B18" s="43">
        <v>33</v>
      </c>
      <c r="C18" s="76">
        <v>11.111111111111111</v>
      </c>
      <c r="D18" s="43">
        <v>39</v>
      </c>
      <c r="E18" s="76">
        <v>11.079545454545455</v>
      </c>
      <c r="F18" s="43">
        <v>33</v>
      </c>
      <c r="G18" s="76">
        <v>8.8654919736886963</v>
      </c>
      <c r="H18" s="43">
        <v>45</v>
      </c>
      <c r="I18" s="76">
        <v>9.1463414634146343</v>
      </c>
      <c r="J18" s="43">
        <v>26</v>
      </c>
      <c r="K18" s="76">
        <v>9.1549295774647899</v>
      </c>
      <c r="L18" s="43">
        <v>71</v>
      </c>
      <c r="M18" s="76">
        <v>12.655971479500892</v>
      </c>
      <c r="N18" s="43">
        <v>39</v>
      </c>
      <c r="O18" s="76">
        <v>9.9744245524296673</v>
      </c>
      <c r="P18" s="43">
        <v>9</v>
      </c>
      <c r="Q18" s="76">
        <v>5.9210526315789469</v>
      </c>
    </row>
    <row r="19" spans="1:17" s="5" customFormat="1" ht="11.25" x14ac:dyDescent="0.2">
      <c r="A19" s="79" t="s">
        <v>52</v>
      </c>
      <c r="B19" s="43">
        <v>99</v>
      </c>
      <c r="C19" s="76">
        <v>33.333333333333336</v>
      </c>
      <c r="D19" s="43">
        <v>104</v>
      </c>
      <c r="E19" s="76">
        <v>29.545454545454547</v>
      </c>
      <c r="F19" s="43">
        <v>84</v>
      </c>
      <c r="G19" s="76">
        <v>22.776919668722947</v>
      </c>
      <c r="H19" s="43">
        <v>121</v>
      </c>
      <c r="I19" s="76">
        <v>24.597144287691091</v>
      </c>
      <c r="J19" s="43">
        <v>69</v>
      </c>
      <c r="K19" s="76">
        <v>24.321274985129946</v>
      </c>
      <c r="L19" s="43">
        <v>159</v>
      </c>
      <c r="M19" s="76">
        <v>28.337339397928062</v>
      </c>
      <c r="N19" s="43">
        <v>139</v>
      </c>
      <c r="O19" s="76">
        <v>35.430985125281964</v>
      </c>
      <c r="P19" s="43">
        <v>24</v>
      </c>
      <c r="Q19" s="76">
        <v>16.076889183655055</v>
      </c>
    </row>
    <row r="20" spans="1:17" s="5" customFormat="1" ht="11.25" x14ac:dyDescent="0.2">
      <c r="A20" s="78" t="s">
        <v>43</v>
      </c>
      <c r="B20" s="80">
        <v>3413</v>
      </c>
      <c r="C20" s="94"/>
      <c r="D20" s="80">
        <v>3006</v>
      </c>
      <c r="E20" s="94"/>
      <c r="F20" s="80">
        <v>2482</v>
      </c>
      <c r="G20" s="94"/>
      <c r="H20" s="80">
        <v>2702</v>
      </c>
      <c r="I20" s="94"/>
      <c r="J20" s="80">
        <v>2602</v>
      </c>
      <c r="K20" s="94"/>
      <c r="L20" s="80">
        <v>2519</v>
      </c>
      <c r="M20" s="94"/>
      <c r="N20" s="80">
        <v>1277</v>
      </c>
      <c r="O20" s="94"/>
      <c r="P20" s="80">
        <v>2574</v>
      </c>
      <c r="Q20" s="94"/>
    </row>
    <row r="21" spans="1:17" s="5" customFormat="1" ht="11.25" x14ac:dyDescent="0.2">
      <c r="A21" s="79" t="s">
        <v>51</v>
      </c>
      <c r="B21" s="43">
        <v>240</v>
      </c>
      <c r="C21" s="76">
        <v>7.0319367125695873</v>
      </c>
      <c r="D21" s="43">
        <v>200</v>
      </c>
      <c r="E21" s="76">
        <v>6.6533599467731204</v>
      </c>
      <c r="F21" s="43">
        <v>183</v>
      </c>
      <c r="G21" s="76">
        <v>7.3755712580172714</v>
      </c>
      <c r="H21" s="43">
        <v>226</v>
      </c>
      <c r="I21" s="76">
        <v>8.3641746854182095</v>
      </c>
      <c r="J21" s="43">
        <v>126</v>
      </c>
      <c r="K21" s="76">
        <v>4.8424289008455039</v>
      </c>
      <c r="L21" s="43">
        <v>121</v>
      </c>
      <c r="M21" s="76">
        <v>4.8034934497816595</v>
      </c>
      <c r="N21" s="43">
        <v>56</v>
      </c>
      <c r="O21" s="76">
        <v>4.3852779953014878</v>
      </c>
      <c r="P21" s="43">
        <v>454</v>
      </c>
      <c r="Q21" s="76">
        <v>17.637917637917639</v>
      </c>
    </row>
    <row r="22" spans="1:17" s="5" customFormat="1" ht="11.25" x14ac:dyDescent="0.2">
      <c r="A22" s="79" t="s">
        <v>52</v>
      </c>
      <c r="B22" s="43">
        <v>1016</v>
      </c>
      <c r="C22" s="76">
        <v>29.768532083211252</v>
      </c>
      <c r="D22" s="43">
        <v>904</v>
      </c>
      <c r="E22" s="76">
        <v>30.073186959414503</v>
      </c>
      <c r="F22" s="43">
        <v>796</v>
      </c>
      <c r="G22" s="76">
        <v>32.060270510541635</v>
      </c>
      <c r="H22" s="43">
        <v>956</v>
      </c>
      <c r="I22" s="76">
        <v>35.362407807624727</v>
      </c>
      <c r="J22" s="43">
        <v>676</v>
      </c>
      <c r="K22" s="76">
        <v>25.977271196879244</v>
      </c>
      <c r="L22" s="43">
        <v>796</v>
      </c>
      <c r="M22" s="76">
        <v>31.61524135561039</v>
      </c>
      <c r="N22" s="43">
        <v>317</v>
      </c>
      <c r="O22" s="76">
        <v>24.85640074885859</v>
      </c>
      <c r="P22" s="43">
        <v>987</v>
      </c>
      <c r="Q22" s="76">
        <v>38.335263045308075</v>
      </c>
    </row>
    <row r="23" spans="1:17" s="5" customFormat="1" ht="11.25" x14ac:dyDescent="0.2">
      <c r="A23" s="78" t="s">
        <v>44</v>
      </c>
      <c r="B23" s="80">
        <v>4210</v>
      </c>
      <c r="C23" s="94"/>
      <c r="D23" s="80">
        <v>2338</v>
      </c>
      <c r="E23" s="94"/>
      <c r="F23" s="80">
        <v>3013</v>
      </c>
      <c r="G23" s="94"/>
      <c r="H23" s="80">
        <v>1919</v>
      </c>
      <c r="I23" s="94"/>
      <c r="J23" s="80">
        <v>2579</v>
      </c>
      <c r="K23" s="94"/>
      <c r="L23" s="80">
        <v>2215</v>
      </c>
      <c r="M23" s="94"/>
      <c r="N23" s="80">
        <v>1003</v>
      </c>
      <c r="O23" s="94"/>
      <c r="P23" s="80">
        <v>689</v>
      </c>
      <c r="Q23" s="94"/>
    </row>
    <row r="24" spans="1:17" s="5" customFormat="1" ht="11.25" x14ac:dyDescent="0.2">
      <c r="A24" s="79" t="s">
        <v>51</v>
      </c>
      <c r="B24" s="43">
        <v>405</v>
      </c>
      <c r="C24" s="76">
        <v>9.6199524940617582</v>
      </c>
      <c r="D24" s="43">
        <v>281</v>
      </c>
      <c r="E24" s="76">
        <v>12.018819503849445</v>
      </c>
      <c r="F24" s="43">
        <v>387</v>
      </c>
      <c r="G24" s="76">
        <v>12.837969508795524</v>
      </c>
      <c r="H24" s="43">
        <v>205</v>
      </c>
      <c r="I24" s="76">
        <v>10.682647212089631</v>
      </c>
      <c r="J24" s="43">
        <v>261</v>
      </c>
      <c r="K24" s="76">
        <v>10.120201628538194</v>
      </c>
      <c r="L24" s="43">
        <v>175</v>
      </c>
      <c r="M24" s="76">
        <v>7.9006772009029351</v>
      </c>
      <c r="N24" s="43">
        <v>86</v>
      </c>
      <c r="O24" s="76">
        <v>8.5742771684945165</v>
      </c>
      <c r="P24" s="43">
        <v>49</v>
      </c>
      <c r="Q24" s="76">
        <v>7.1117561683599426</v>
      </c>
    </row>
    <row r="25" spans="1:17" s="5" customFormat="1" ht="11.25" x14ac:dyDescent="0.2">
      <c r="A25" s="79" t="s">
        <v>52</v>
      </c>
      <c r="B25" s="43">
        <v>1974</v>
      </c>
      <c r="C25" s="76">
        <v>46.888361045130644</v>
      </c>
      <c r="D25" s="43">
        <v>871</v>
      </c>
      <c r="E25" s="76">
        <v>37.254063301967491</v>
      </c>
      <c r="F25" s="43">
        <v>1258</v>
      </c>
      <c r="G25" s="76">
        <v>41.772184713066494</v>
      </c>
      <c r="H25" s="43">
        <v>656</v>
      </c>
      <c r="I25" s="76">
        <v>34.205951434996386</v>
      </c>
      <c r="J25" s="43">
        <v>882</v>
      </c>
      <c r="K25" s="76">
        <v>34.223040140157771</v>
      </c>
      <c r="L25" s="43">
        <v>901</v>
      </c>
      <c r="M25" s="76">
        <v>40.656306327150915</v>
      </c>
      <c r="N25" s="43">
        <v>386</v>
      </c>
      <c r="O25" s="76">
        <v>38.53145584808351</v>
      </c>
      <c r="P25" s="43">
        <v>214</v>
      </c>
      <c r="Q25" s="76">
        <v>31.091127122697742</v>
      </c>
    </row>
    <row r="26" spans="1:17" s="5" customFormat="1" ht="11.25" x14ac:dyDescent="0.2">
      <c r="A26" s="78" t="s">
        <v>59</v>
      </c>
      <c r="B26" s="80">
        <v>1161</v>
      </c>
      <c r="C26" s="94"/>
      <c r="D26" s="80">
        <v>1200</v>
      </c>
      <c r="E26" s="94"/>
      <c r="F26" s="80">
        <v>1621</v>
      </c>
      <c r="G26" s="94"/>
      <c r="H26" s="80">
        <v>1711</v>
      </c>
      <c r="I26" s="94"/>
      <c r="J26" s="80">
        <v>2233</v>
      </c>
      <c r="K26" s="94"/>
      <c r="L26" s="80">
        <v>2465</v>
      </c>
      <c r="M26" s="94"/>
      <c r="N26" s="80">
        <v>1000</v>
      </c>
      <c r="O26" s="94"/>
      <c r="P26" s="80">
        <v>1266</v>
      </c>
      <c r="Q26" s="94"/>
    </row>
    <row r="27" spans="1:17" s="5" customFormat="1" ht="11.25" x14ac:dyDescent="0.2">
      <c r="A27" s="79" t="s">
        <v>51</v>
      </c>
      <c r="B27" s="43">
        <v>153</v>
      </c>
      <c r="C27" s="76">
        <v>13.178294573643411</v>
      </c>
      <c r="D27" s="43">
        <v>113</v>
      </c>
      <c r="E27" s="76">
        <v>9.4166666666666661</v>
      </c>
      <c r="F27" s="43">
        <v>356</v>
      </c>
      <c r="G27" s="76">
        <v>21.946894957380557</v>
      </c>
      <c r="H27" s="43">
        <v>339</v>
      </c>
      <c r="I27" s="76">
        <v>19.812974868497953</v>
      </c>
      <c r="J27" s="43">
        <v>389</v>
      </c>
      <c r="K27" s="76">
        <v>17.4205105239588</v>
      </c>
      <c r="L27" s="43">
        <v>820</v>
      </c>
      <c r="M27" s="76">
        <v>33.265720081135903</v>
      </c>
      <c r="N27" s="43">
        <v>69</v>
      </c>
      <c r="O27" s="76">
        <v>6.9</v>
      </c>
      <c r="P27" s="43">
        <v>65</v>
      </c>
      <c r="Q27" s="76">
        <v>5.1342812006319116</v>
      </c>
    </row>
    <row r="28" spans="1:17" s="5" customFormat="1" ht="11.25" x14ac:dyDescent="0.2">
      <c r="A28" s="79" t="s">
        <v>52</v>
      </c>
      <c r="B28" s="43">
        <v>431</v>
      </c>
      <c r="C28" s="76">
        <v>37.123169681309214</v>
      </c>
      <c r="D28" s="43">
        <v>487</v>
      </c>
      <c r="E28" s="76">
        <v>40.583333333333336</v>
      </c>
      <c r="F28" s="43">
        <v>808</v>
      </c>
      <c r="G28" s="76">
        <v>49.841708910833063</v>
      </c>
      <c r="H28" s="43">
        <v>900</v>
      </c>
      <c r="I28" s="76">
        <v>52.615671677769285</v>
      </c>
      <c r="J28" s="43">
        <v>1004</v>
      </c>
      <c r="K28" s="76">
        <v>44.968419238709316</v>
      </c>
      <c r="L28" s="43">
        <v>1180</v>
      </c>
      <c r="M28" s="76">
        <v>47.874291956601027</v>
      </c>
      <c r="N28" s="43">
        <v>397</v>
      </c>
      <c r="O28" s="76">
        <v>39.667055979009923</v>
      </c>
      <c r="P28" s="43">
        <v>198</v>
      </c>
      <c r="Q28" s="76">
        <v>15.630433906549648</v>
      </c>
    </row>
    <row r="29" spans="1:17" s="5" customFormat="1" ht="11.25" x14ac:dyDescent="0.2">
      <c r="A29" s="78" t="s">
        <v>45</v>
      </c>
      <c r="B29" s="80">
        <v>2500</v>
      </c>
      <c r="C29" s="94"/>
      <c r="D29" s="80">
        <v>1808</v>
      </c>
      <c r="E29" s="94"/>
      <c r="F29" s="80">
        <v>1460</v>
      </c>
      <c r="G29" s="94"/>
      <c r="H29" s="80">
        <v>1201</v>
      </c>
      <c r="I29" s="94"/>
      <c r="J29" s="80">
        <v>1356</v>
      </c>
      <c r="K29" s="94"/>
      <c r="L29" s="80">
        <v>611</v>
      </c>
      <c r="M29" s="94"/>
      <c r="N29" s="80">
        <v>944</v>
      </c>
      <c r="O29" s="94"/>
      <c r="P29" s="80">
        <v>851</v>
      </c>
      <c r="Q29" s="94"/>
    </row>
    <row r="30" spans="1:17" s="5" customFormat="1" ht="11.25" x14ac:dyDescent="0.2">
      <c r="A30" s="79" t="s">
        <v>51</v>
      </c>
      <c r="B30" s="43">
        <v>349</v>
      </c>
      <c r="C30" s="76">
        <v>13.96</v>
      </c>
      <c r="D30" s="43">
        <v>254</v>
      </c>
      <c r="E30" s="76">
        <v>14.048672566371682</v>
      </c>
      <c r="F30" s="43">
        <v>153</v>
      </c>
      <c r="G30" s="76">
        <v>10.477513546611071</v>
      </c>
      <c r="H30" s="43">
        <v>178</v>
      </c>
      <c r="I30" s="76">
        <v>14.82098251457119</v>
      </c>
      <c r="J30" s="43">
        <v>149</v>
      </c>
      <c r="K30" s="76">
        <v>10.988200589970502</v>
      </c>
      <c r="L30" s="43">
        <v>82</v>
      </c>
      <c r="M30" s="76">
        <v>13.420621931260229</v>
      </c>
      <c r="N30" s="43">
        <v>84</v>
      </c>
      <c r="O30" s="76">
        <v>8.898305084745763</v>
      </c>
      <c r="P30" s="43">
        <v>75</v>
      </c>
      <c r="Q30" s="76">
        <v>8.8131609870740295</v>
      </c>
    </row>
    <row r="31" spans="1:17" s="5" customFormat="1" ht="11.25" x14ac:dyDescent="0.2">
      <c r="A31" s="79" t="s">
        <v>52</v>
      </c>
      <c r="B31" s="43">
        <v>1258</v>
      </c>
      <c r="C31" s="76">
        <v>50.32</v>
      </c>
      <c r="D31" s="43">
        <v>736</v>
      </c>
      <c r="E31" s="76">
        <v>40.707964601769909</v>
      </c>
      <c r="F31" s="43">
        <v>487</v>
      </c>
      <c r="G31" s="76">
        <v>33.358335894874749</v>
      </c>
      <c r="H31" s="43">
        <v>541</v>
      </c>
      <c r="I31" s="76">
        <v>45.068560980834967</v>
      </c>
      <c r="J31" s="43">
        <v>633</v>
      </c>
      <c r="K31" s="76">
        <v>46.668988229866322</v>
      </c>
      <c r="L31" s="43">
        <v>156</v>
      </c>
      <c r="M31" s="76">
        <v>25.510953884185206</v>
      </c>
      <c r="N31" s="43">
        <v>356</v>
      </c>
      <c r="O31" s="76">
        <v>37.714131165237895</v>
      </c>
      <c r="P31" s="43">
        <v>281</v>
      </c>
      <c r="Q31" s="76">
        <v>33.04742973949427</v>
      </c>
    </row>
    <row r="32" spans="1:17" s="5" customFormat="1" ht="11.25" x14ac:dyDescent="0.2">
      <c r="A32" s="78" t="s">
        <v>46</v>
      </c>
      <c r="B32" s="80">
        <v>6600</v>
      </c>
      <c r="C32" s="94"/>
      <c r="D32" s="80">
        <v>4676</v>
      </c>
      <c r="E32" s="94"/>
      <c r="F32" s="80">
        <v>5158</v>
      </c>
      <c r="G32" s="94"/>
      <c r="H32" s="80">
        <v>5068</v>
      </c>
      <c r="I32" s="94"/>
      <c r="J32" s="80">
        <v>4140</v>
      </c>
      <c r="K32" s="94"/>
      <c r="L32" s="80">
        <v>3432</v>
      </c>
      <c r="M32" s="94"/>
      <c r="N32" s="80">
        <v>2212</v>
      </c>
      <c r="O32" s="94"/>
      <c r="P32" s="80">
        <v>2848</v>
      </c>
      <c r="Q32" s="94"/>
    </row>
    <row r="33" spans="1:34" s="5" customFormat="1" ht="11.25" x14ac:dyDescent="0.2">
      <c r="A33" s="79" t="s">
        <v>51</v>
      </c>
      <c r="B33" s="43">
        <v>2231</v>
      </c>
      <c r="C33" s="76">
        <v>33.803030303030305</v>
      </c>
      <c r="D33" s="43">
        <v>1393</v>
      </c>
      <c r="E33" s="76">
        <v>29.790419161676645</v>
      </c>
      <c r="F33" s="43">
        <v>1190</v>
      </c>
      <c r="G33" s="76">
        <v>23.061656477744151</v>
      </c>
      <c r="H33" s="43">
        <v>1717</v>
      </c>
      <c r="I33" s="76">
        <v>33.879242304656671</v>
      </c>
      <c r="J33" s="43">
        <v>1122</v>
      </c>
      <c r="K33" s="76">
        <v>27.10144927536232</v>
      </c>
      <c r="L33" s="43">
        <v>887</v>
      </c>
      <c r="M33" s="76">
        <v>25.844988344988344</v>
      </c>
      <c r="N33" s="43">
        <v>609</v>
      </c>
      <c r="O33" s="76">
        <v>27.531645569620256</v>
      </c>
      <c r="P33" s="43">
        <v>681</v>
      </c>
      <c r="Q33" s="76">
        <v>23.911516853932586</v>
      </c>
    </row>
    <row r="34" spans="1:34" s="5" customFormat="1" ht="11.25" x14ac:dyDescent="0.2">
      <c r="A34" s="79" t="s">
        <v>52</v>
      </c>
      <c r="B34" s="43">
        <v>3451</v>
      </c>
      <c r="C34" s="76">
        <v>52.287878787878789</v>
      </c>
      <c r="D34" s="43">
        <v>2458</v>
      </c>
      <c r="E34" s="76">
        <v>52.566295979469629</v>
      </c>
      <c r="F34" s="43">
        <v>2332</v>
      </c>
      <c r="G34" s="76">
        <v>45.217358532032087</v>
      </c>
      <c r="H34" s="43">
        <v>2932</v>
      </c>
      <c r="I34" s="76">
        <v>57.841142173021929</v>
      </c>
      <c r="J34" s="43">
        <v>2080</v>
      </c>
      <c r="K34" s="76">
        <v>50.242477173443177</v>
      </c>
      <c r="L34" s="43">
        <v>1634</v>
      </c>
      <c r="M34" s="76">
        <v>47.606570391562492</v>
      </c>
      <c r="N34" s="43">
        <v>948</v>
      </c>
      <c r="O34" s="76">
        <v>42.857508985165886</v>
      </c>
      <c r="P34" s="43">
        <v>1192</v>
      </c>
      <c r="Q34" s="76">
        <v>41.854166848802834</v>
      </c>
    </row>
    <row r="35" spans="1:34" s="5" customFormat="1" ht="11.25" x14ac:dyDescent="0.2">
      <c r="A35" s="78" t="s">
        <v>47</v>
      </c>
      <c r="B35" s="80">
        <v>5170</v>
      </c>
      <c r="C35" s="94"/>
      <c r="D35" s="80">
        <v>5285</v>
      </c>
      <c r="E35" s="94"/>
      <c r="F35" s="80">
        <v>4450</v>
      </c>
      <c r="G35" s="94"/>
      <c r="H35" s="80">
        <v>4070</v>
      </c>
      <c r="I35" s="94"/>
      <c r="J35" s="80">
        <v>3593</v>
      </c>
      <c r="K35" s="94"/>
      <c r="L35" s="80">
        <v>3645</v>
      </c>
      <c r="M35" s="94"/>
      <c r="N35" s="80">
        <v>2186</v>
      </c>
      <c r="O35" s="94"/>
      <c r="P35" s="80">
        <v>451</v>
      </c>
      <c r="Q35" s="94"/>
    </row>
    <row r="36" spans="1:34" s="5" customFormat="1" ht="11.25" x14ac:dyDescent="0.2">
      <c r="A36" s="79" t="s">
        <v>51</v>
      </c>
      <c r="B36" s="43">
        <v>1452</v>
      </c>
      <c r="C36" s="76">
        <v>28.085106382978722</v>
      </c>
      <c r="D36" s="43">
        <v>1577</v>
      </c>
      <c r="E36" s="76">
        <v>29.839167455061496</v>
      </c>
      <c r="F36" s="43">
        <v>1159</v>
      </c>
      <c r="G36" s="76">
        <v>26.042965855160709</v>
      </c>
      <c r="H36" s="43">
        <v>1091</v>
      </c>
      <c r="I36" s="76">
        <v>26.805896805896808</v>
      </c>
      <c r="J36" s="43">
        <v>1036</v>
      </c>
      <c r="K36" s="76">
        <v>28.83384358474812</v>
      </c>
      <c r="L36" s="43">
        <v>1260</v>
      </c>
      <c r="M36" s="76">
        <v>34.567901234567898</v>
      </c>
      <c r="N36" s="43">
        <v>603</v>
      </c>
      <c r="O36" s="76">
        <v>27.584629460201281</v>
      </c>
      <c r="P36" s="43">
        <v>86</v>
      </c>
      <c r="Q36" s="76">
        <v>19.068736141906871</v>
      </c>
    </row>
    <row r="37" spans="1:34" s="5" customFormat="1" ht="11.25" x14ac:dyDescent="0.2">
      <c r="A37" s="85" t="s">
        <v>52</v>
      </c>
      <c r="B37" s="39">
        <v>2280</v>
      </c>
      <c r="C37" s="77">
        <v>44.100580270793039</v>
      </c>
      <c r="D37" s="39">
        <v>2575</v>
      </c>
      <c r="E37" s="77">
        <v>48.722800378429518</v>
      </c>
      <c r="F37" s="39">
        <v>2053</v>
      </c>
      <c r="G37" s="77">
        <v>46.125571463167503</v>
      </c>
      <c r="H37" s="39">
        <v>1783</v>
      </c>
      <c r="I37" s="77">
        <v>43.817170298322367</v>
      </c>
      <c r="J37" s="39">
        <v>1821</v>
      </c>
      <c r="K37" s="77">
        <v>50.680767236437127</v>
      </c>
      <c r="L37" s="39">
        <v>1991</v>
      </c>
      <c r="M37" s="77">
        <v>54.613399284345476</v>
      </c>
      <c r="N37" s="39">
        <v>1112</v>
      </c>
      <c r="O37" s="77">
        <v>50.890737436875632</v>
      </c>
      <c r="P37" s="39">
        <v>156</v>
      </c>
      <c r="Q37" s="77">
        <v>34.545498124893754</v>
      </c>
    </row>
    <row r="38" spans="1:34" s="41" customFormat="1" ht="11.25" x14ac:dyDescent="0.2">
      <c r="A38" s="107" t="s">
        <v>83</v>
      </c>
      <c r="B38" s="13"/>
      <c r="C38" s="106"/>
      <c r="D38" s="13"/>
      <c r="E38" s="106"/>
      <c r="F38" s="13"/>
      <c r="G38" s="106"/>
      <c r="H38" s="13"/>
      <c r="I38" s="106"/>
      <c r="J38" s="13"/>
      <c r="K38" s="106"/>
      <c r="L38" s="13"/>
      <c r="M38" s="106"/>
      <c r="N38" s="13"/>
      <c r="O38" s="106"/>
      <c r="P38" s="13"/>
      <c r="Q38" s="106"/>
      <c r="R38" s="13"/>
      <c r="S38" s="106"/>
    </row>
    <row r="39" spans="1:34" s="25" customFormat="1" x14ac:dyDescent="0.2">
      <c r="A39" s="49" t="s">
        <v>35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</row>
    <row r="40" spans="1:34" s="12" customFormat="1" ht="12.75" customHeight="1" x14ac:dyDescent="0.2">
      <c r="A40" s="26"/>
      <c r="B40" s="19"/>
      <c r="C40" s="46"/>
      <c r="D40" s="19"/>
      <c r="E40" s="46"/>
      <c r="F40" s="19"/>
      <c r="G40" s="46"/>
      <c r="H40" s="19"/>
      <c r="I40" s="46"/>
      <c r="J40" s="19"/>
      <c r="K40" s="46"/>
      <c r="L40" s="19"/>
      <c r="M40" s="46"/>
      <c r="N40" s="13"/>
      <c r="O40" s="46"/>
      <c r="P40" s="13"/>
      <c r="Q40" s="46"/>
    </row>
    <row r="41" spans="1:34" s="4" customFormat="1" ht="12.75" customHeight="1" x14ac:dyDescent="0.2">
      <c r="A41" s="23" t="s">
        <v>22</v>
      </c>
      <c r="B41" s="10"/>
      <c r="C41" s="10"/>
      <c r="D41" s="10"/>
      <c r="E41" s="10"/>
      <c r="K41" s="8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4" s="7" customFormat="1" ht="12.75" customHeight="1" x14ac:dyDescent="0.2">
      <c r="A42" s="98" t="s">
        <v>23</v>
      </c>
      <c r="B42" s="11"/>
      <c r="C42" s="11"/>
      <c r="D42" s="11"/>
      <c r="E42" s="11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</row>
    <row r="43" spans="1:34" s="4" customFormat="1" ht="12.75" customHeight="1" x14ac:dyDescent="0.2">
      <c r="A43" s="47"/>
      <c r="B43" s="103"/>
      <c r="D43" s="103"/>
      <c r="F43" s="103"/>
      <c r="H43" s="103"/>
      <c r="J43" s="103"/>
      <c r="K43" s="8"/>
      <c r="L43" s="103"/>
      <c r="N43" s="103"/>
      <c r="P43" s="103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4" s="4" customFormat="1" ht="12.75" customHeight="1" x14ac:dyDescent="0.2">
      <c r="B44" s="103"/>
      <c r="D44" s="103"/>
      <c r="F44" s="103"/>
      <c r="H44" s="103"/>
      <c r="J44" s="103"/>
      <c r="K44" s="8"/>
      <c r="L44" s="103"/>
      <c r="N44" s="103"/>
      <c r="P44" s="103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4" s="4" customFormat="1" ht="12.75" customHeight="1" x14ac:dyDescent="0.2">
      <c r="B45" s="103"/>
      <c r="D45" s="103"/>
      <c r="F45" s="103"/>
      <c r="H45" s="103"/>
      <c r="J45" s="103"/>
      <c r="K45" s="8"/>
      <c r="L45" s="103"/>
      <c r="N45" s="103"/>
      <c r="P45" s="103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4" ht="12.75" customHeight="1" x14ac:dyDescent="0.2">
      <c r="B46" s="103"/>
      <c r="D46" s="103"/>
      <c r="F46" s="103"/>
      <c r="H46" s="103"/>
      <c r="J46" s="103"/>
      <c r="L46" s="103"/>
      <c r="N46" s="103"/>
      <c r="P46" s="103"/>
    </row>
    <row r="47" spans="1:34" ht="12.75" customHeight="1" x14ac:dyDescent="0.2">
      <c r="B47" s="103"/>
      <c r="D47" s="103"/>
      <c r="F47" s="103"/>
      <c r="H47" s="103"/>
      <c r="J47" s="103"/>
      <c r="L47" s="103"/>
      <c r="N47" s="103"/>
      <c r="P47" s="103"/>
    </row>
    <row r="48" spans="1:34" ht="12.75" customHeight="1" x14ac:dyDescent="0.2">
      <c r="B48" s="103"/>
      <c r="D48" s="103"/>
      <c r="F48" s="103"/>
      <c r="H48" s="103"/>
      <c r="J48" s="103"/>
      <c r="L48" s="103"/>
      <c r="N48" s="103"/>
      <c r="P48" s="103"/>
    </row>
    <row r="49" spans="2:16" ht="12.75" customHeight="1" x14ac:dyDescent="0.2">
      <c r="B49" s="103"/>
      <c r="D49" s="103"/>
      <c r="F49" s="103"/>
      <c r="H49" s="103"/>
      <c r="J49" s="103"/>
      <c r="L49" s="103"/>
      <c r="N49" s="103"/>
      <c r="P49" s="103"/>
    </row>
    <row r="50" spans="2:16" x14ac:dyDescent="0.2">
      <c r="B50" s="103"/>
      <c r="D50" s="103"/>
      <c r="F50" s="103"/>
      <c r="H50" s="103"/>
      <c r="J50" s="103"/>
      <c r="L50" s="103"/>
      <c r="N50" s="103"/>
      <c r="P50" s="103"/>
    </row>
    <row r="51" spans="2:16" x14ac:dyDescent="0.2">
      <c r="B51" s="103"/>
      <c r="D51" s="103"/>
      <c r="F51" s="103"/>
      <c r="H51" s="103"/>
      <c r="J51" s="103"/>
      <c r="L51" s="103"/>
      <c r="N51" s="103"/>
      <c r="P51" s="103"/>
    </row>
    <row r="52" spans="2:16" x14ac:dyDescent="0.2">
      <c r="B52" s="103"/>
      <c r="D52" s="103"/>
      <c r="F52" s="103"/>
      <c r="H52" s="103"/>
      <c r="J52" s="103"/>
      <c r="L52" s="103"/>
      <c r="N52" s="103"/>
      <c r="P52" s="103"/>
    </row>
    <row r="53" spans="2:16" x14ac:dyDescent="0.2">
      <c r="B53" s="103"/>
      <c r="D53" s="103"/>
      <c r="F53" s="103"/>
      <c r="H53" s="103"/>
      <c r="J53" s="103"/>
      <c r="L53" s="103"/>
      <c r="N53" s="103"/>
      <c r="P53" s="103"/>
    </row>
    <row r="54" spans="2:16" x14ac:dyDescent="0.2">
      <c r="B54" s="103"/>
      <c r="D54" s="103"/>
      <c r="F54" s="103"/>
      <c r="H54" s="103"/>
      <c r="J54" s="103"/>
      <c r="L54" s="103"/>
      <c r="N54" s="103"/>
      <c r="P54" s="103"/>
    </row>
    <row r="55" spans="2:16" x14ac:dyDescent="0.2">
      <c r="B55" s="103"/>
      <c r="D55" s="103"/>
      <c r="F55" s="103"/>
      <c r="H55" s="103"/>
      <c r="J55" s="103"/>
      <c r="L55" s="103"/>
      <c r="N55" s="103"/>
      <c r="P55" s="103"/>
    </row>
    <row r="56" spans="2:16" x14ac:dyDescent="0.2">
      <c r="B56" s="103"/>
      <c r="D56" s="103"/>
      <c r="F56" s="103"/>
      <c r="H56" s="103"/>
      <c r="J56" s="103"/>
      <c r="L56" s="103"/>
      <c r="N56" s="103"/>
      <c r="P56" s="103"/>
    </row>
    <row r="57" spans="2:16" x14ac:dyDescent="0.2">
      <c r="B57" s="103"/>
      <c r="D57" s="103"/>
      <c r="F57" s="103"/>
      <c r="H57" s="103"/>
      <c r="J57" s="103"/>
      <c r="L57" s="103"/>
      <c r="N57" s="103"/>
      <c r="P57" s="103"/>
    </row>
    <row r="58" spans="2:16" x14ac:dyDescent="0.2">
      <c r="B58" s="103"/>
      <c r="D58" s="103"/>
      <c r="F58" s="103"/>
      <c r="H58" s="103"/>
      <c r="J58" s="103"/>
      <c r="L58" s="103"/>
      <c r="N58" s="103"/>
      <c r="P58" s="103"/>
    </row>
    <row r="59" spans="2:16" x14ac:dyDescent="0.2">
      <c r="B59" s="103"/>
      <c r="D59" s="103"/>
      <c r="F59" s="103"/>
      <c r="H59" s="103"/>
      <c r="J59" s="103"/>
      <c r="L59" s="103"/>
      <c r="N59" s="103"/>
      <c r="P59" s="103"/>
    </row>
    <row r="60" spans="2:16" x14ac:dyDescent="0.2">
      <c r="B60" s="103"/>
      <c r="D60" s="103"/>
      <c r="F60" s="103"/>
      <c r="H60" s="103"/>
      <c r="J60" s="103"/>
      <c r="L60" s="103"/>
      <c r="N60" s="103"/>
      <c r="P60" s="103"/>
    </row>
    <row r="61" spans="2:16" x14ac:dyDescent="0.2">
      <c r="B61" s="103"/>
      <c r="D61" s="103"/>
      <c r="F61" s="103"/>
      <c r="H61" s="103"/>
      <c r="J61" s="103"/>
      <c r="L61" s="103"/>
      <c r="N61" s="103"/>
      <c r="P61" s="103"/>
    </row>
    <row r="62" spans="2:16" x14ac:dyDescent="0.2">
      <c r="B62" s="103"/>
      <c r="D62" s="103"/>
      <c r="F62" s="103"/>
      <c r="H62" s="103"/>
      <c r="J62" s="103"/>
      <c r="L62" s="103"/>
      <c r="N62" s="103"/>
      <c r="P62" s="103"/>
    </row>
    <row r="63" spans="2:16" x14ac:dyDescent="0.2">
      <c r="B63" s="103"/>
      <c r="D63" s="103"/>
      <c r="F63" s="103"/>
      <c r="H63" s="103"/>
      <c r="J63" s="103"/>
      <c r="L63" s="103"/>
      <c r="N63" s="103"/>
      <c r="P63" s="103"/>
    </row>
    <row r="64" spans="2:16" x14ac:dyDescent="0.2">
      <c r="B64" s="103"/>
      <c r="D64" s="103"/>
      <c r="F64" s="103"/>
      <c r="H64" s="103"/>
      <c r="J64" s="103"/>
      <c r="L64" s="103"/>
      <c r="N64" s="103"/>
      <c r="P64" s="103"/>
    </row>
    <row r="65" spans="2:16" x14ac:dyDescent="0.2">
      <c r="B65" s="103"/>
      <c r="D65" s="103"/>
      <c r="F65" s="103"/>
      <c r="H65" s="103"/>
      <c r="J65" s="103"/>
      <c r="L65" s="103"/>
      <c r="N65" s="103"/>
      <c r="P65" s="103"/>
    </row>
    <row r="66" spans="2:16" x14ac:dyDescent="0.2">
      <c r="B66" s="103"/>
      <c r="D66" s="103"/>
      <c r="F66" s="103"/>
      <c r="H66" s="103"/>
      <c r="J66" s="103"/>
      <c r="L66" s="103"/>
      <c r="N66" s="103"/>
      <c r="P66" s="103"/>
    </row>
    <row r="67" spans="2:16" x14ac:dyDescent="0.2">
      <c r="B67" s="103"/>
      <c r="D67" s="103"/>
      <c r="F67" s="103"/>
      <c r="H67" s="103"/>
      <c r="J67" s="103"/>
      <c r="L67" s="103"/>
      <c r="N67" s="103"/>
      <c r="P67" s="103"/>
    </row>
    <row r="68" spans="2:16" x14ac:dyDescent="0.2">
      <c r="B68" s="103"/>
      <c r="D68" s="103"/>
      <c r="F68" s="103"/>
      <c r="H68" s="103"/>
      <c r="J68" s="103"/>
      <c r="L68" s="103"/>
      <c r="N68" s="103"/>
      <c r="P68" s="103"/>
    </row>
    <row r="69" spans="2:16" x14ac:dyDescent="0.2">
      <c r="B69" s="103"/>
      <c r="D69" s="103"/>
      <c r="F69" s="103"/>
      <c r="H69" s="103"/>
      <c r="J69" s="103"/>
      <c r="L69" s="103"/>
      <c r="N69" s="103"/>
      <c r="P69" s="103"/>
    </row>
    <row r="70" spans="2:16" x14ac:dyDescent="0.2">
      <c r="B70" s="103"/>
      <c r="D70" s="103"/>
      <c r="F70" s="103"/>
      <c r="H70" s="103"/>
      <c r="J70" s="103"/>
      <c r="L70" s="103"/>
      <c r="N70" s="103"/>
      <c r="P70" s="103"/>
    </row>
    <row r="71" spans="2:16" x14ac:dyDescent="0.2">
      <c r="B71" s="103"/>
      <c r="D71" s="103"/>
      <c r="F71" s="103"/>
      <c r="H71" s="103"/>
      <c r="J71" s="103"/>
      <c r="L71" s="103"/>
      <c r="N71" s="103"/>
      <c r="P71" s="103"/>
    </row>
    <row r="72" spans="2:16" x14ac:dyDescent="0.2">
      <c r="B72" s="103"/>
      <c r="D72" s="103"/>
      <c r="F72" s="103"/>
      <c r="H72" s="103"/>
      <c r="J72" s="103"/>
      <c r="L72" s="103"/>
      <c r="N72" s="103"/>
      <c r="P72" s="103"/>
    </row>
    <row r="73" spans="2:16" x14ac:dyDescent="0.2">
      <c r="B73" s="103"/>
      <c r="D73" s="103"/>
      <c r="F73" s="103"/>
      <c r="H73" s="103"/>
      <c r="J73" s="103"/>
      <c r="L73" s="103"/>
      <c r="N73" s="103"/>
      <c r="P73" s="103"/>
    </row>
    <row r="74" spans="2:16" x14ac:dyDescent="0.2">
      <c r="B74" s="103"/>
      <c r="D74" s="103"/>
      <c r="F74" s="103"/>
      <c r="H74" s="103"/>
      <c r="J74" s="103"/>
      <c r="L74" s="103"/>
      <c r="N74" s="103"/>
      <c r="P74" s="103"/>
    </row>
    <row r="75" spans="2:16" x14ac:dyDescent="0.2">
      <c r="B75" s="103"/>
      <c r="D75" s="103"/>
      <c r="F75" s="103"/>
      <c r="H75" s="103"/>
      <c r="J75" s="103"/>
      <c r="L75" s="103"/>
      <c r="N75" s="103"/>
      <c r="P75" s="103"/>
    </row>
    <row r="76" spans="2:16" x14ac:dyDescent="0.2">
      <c r="B76" s="103"/>
      <c r="D76" s="103"/>
    </row>
    <row r="77" spans="2:16" x14ac:dyDescent="0.2">
      <c r="B77" s="103"/>
      <c r="D77" s="103"/>
    </row>
  </sheetData>
  <mergeCells count="10">
    <mergeCell ref="L3:M3"/>
    <mergeCell ref="N3:O3"/>
    <mergeCell ref="P3:Q3"/>
    <mergeCell ref="A1:D1"/>
    <mergeCell ref="A3:A4"/>
    <mergeCell ref="D3:E3"/>
    <mergeCell ref="F3:G3"/>
    <mergeCell ref="H3:I3"/>
    <mergeCell ref="J3:K3"/>
    <mergeCell ref="B3:C3"/>
  </mergeCells>
  <conditionalFormatting sqref="R9:S10">
    <cfRule type="expression" dxfId="0" priority="4">
      <formula>AND(NOT(ISNUMBER(R9)), (R9&lt;&gt;""))</formula>
    </cfRule>
  </conditionalFormatting>
  <hyperlinks>
    <hyperlink ref="A1" location="Index!A1" display="retour à l'index" xr:uid="{766EC679-CAA3-4574-A3B7-6CB634ED0ABA}"/>
  </hyperlinks>
  <pageMargins left="0" right="0" top="0" bottom="0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BD4AB-F080-40B2-9E68-732EA74D0057}">
  <dimension ref="A1:C28"/>
  <sheetViews>
    <sheetView workbookViewId="0">
      <selection activeCell="A2" sqref="A2"/>
    </sheetView>
  </sheetViews>
  <sheetFormatPr baseColWidth="10" defaultColWidth="10.85546875" defaultRowHeight="12.75" x14ac:dyDescent="0.2"/>
  <cols>
    <col min="1" max="1" width="30.7109375" style="25" customWidth="1"/>
    <col min="2" max="2" width="19.85546875" style="25" customWidth="1"/>
    <col min="3" max="3" width="18.5703125" style="25" customWidth="1"/>
    <col min="4" max="16384" width="10.85546875" style="25"/>
  </cols>
  <sheetData>
    <row r="1" spans="1:3" s="49" customFormat="1" ht="12.75" customHeight="1" x14ac:dyDescent="0.2">
      <c r="A1" s="112" t="s">
        <v>17</v>
      </c>
      <c r="B1" s="113"/>
      <c r="C1" s="48"/>
    </row>
    <row r="2" spans="1:3" s="49" customFormat="1" ht="12" x14ac:dyDescent="0.2">
      <c r="A2" s="50" t="s">
        <v>18</v>
      </c>
    </row>
    <row r="3" spans="1:3" s="49" customFormat="1" x14ac:dyDescent="0.2">
      <c r="A3" s="50" t="s">
        <v>81</v>
      </c>
      <c r="C3" s="29" t="s">
        <v>63</v>
      </c>
    </row>
    <row r="4" spans="1:3" ht="33.75" x14ac:dyDescent="0.2">
      <c r="A4" s="74"/>
      <c r="B4" s="51" t="s">
        <v>19</v>
      </c>
      <c r="C4" s="68" t="s">
        <v>20</v>
      </c>
    </row>
    <row r="5" spans="1:3" x14ac:dyDescent="0.2">
      <c r="A5" s="42">
        <v>2023</v>
      </c>
      <c r="B5" s="43">
        <v>58898.880700000002</v>
      </c>
      <c r="C5" s="69">
        <v>4.3299075681970223</v>
      </c>
    </row>
    <row r="6" spans="1:3" x14ac:dyDescent="0.2">
      <c r="A6" s="42" t="s">
        <v>82</v>
      </c>
      <c r="B6" s="43">
        <v>54111.478000000003</v>
      </c>
      <c r="C6" s="69">
        <v>2.0107577935762455</v>
      </c>
    </row>
    <row r="7" spans="1:3" x14ac:dyDescent="0.2">
      <c r="A7" s="42">
        <v>2019</v>
      </c>
      <c r="B7" s="43">
        <v>51999.294199999997</v>
      </c>
      <c r="C7" s="69">
        <v>5.7371561777159297</v>
      </c>
    </row>
    <row r="8" spans="1:3" x14ac:dyDescent="0.2">
      <c r="A8" s="42">
        <v>2017</v>
      </c>
      <c r="B8" s="43">
        <v>46509.556400000001</v>
      </c>
      <c r="C8" s="69">
        <v>-4.3394937230136987</v>
      </c>
    </row>
    <row r="9" spans="1:3" x14ac:dyDescent="0.2">
      <c r="A9" s="42">
        <v>2015</v>
      </c>
      <c r="B9" s="43">
        <v>50824.936800000003</v>
      </c>
      <c r="C9" s="69">
        <v>2.1019046779862327</v>
      </c>
    </row>
    <row r="10" spans="1:3" x14ac:dyDescent="0.2">
      <c r="A10" s="42">
        <v>2012</v>
      </c>
      <c r="B10" s="43">
        <v>47750.213300000003</v>
      </c>
      <c r="C10" s="69">
        <v>4.6374454851014546</v>
      </c>
    </row>
    <row r="11" spans="1:3" x14ac:dyDescent="0.2">
      <c r="A11" s="42">
        <v>2008</v>
      </c>
      <c r="B11" s="43">
        <v>39831.512799999997</v>
      </c>
      <c r="C11" s="69">
        <v>4.749371863040075</v>
      </c>
    </row>
    <row r="12" spans="1:3" x14ac:dyDescent="0.2">
      <c r="A12" s="42">
        <v>2004</v>
      </c>
      <c r="B12" s="43">
        <v>33084.234600000003</v>
      </c>
      <c r="C12" s="69">
        <v>-2.2130941150035</v>
      </c>
    </row>
    <row r="13" spans="1:3" x14ac:dyDescent="0.2">
      <c r="A13" s="38">
        <v>2000</v>
      </c>
      <c r="B13" s="39">
        <v>36182.475200000001</v>
      </c>
      <c r="C13" s="70"/>
    </row>
    <row r="14" spans="1:3" x14ac:dyDescent="0.2">
      <c r="A14" s="71"/>
      <c r="B14" s="72"/>
      <c r="C14" s="73"/>
    </row>
    <row r="15" spans="1:3" ht="33.75" x14ac:dyDescent="0.2">
      <c r="A15" s="74"/>
      <c r="B15" s="51" t="s">
        <v>21</v>
      </c>
      <c r="C15" s="68" t="s">
        <v>20</v>
      </c>
    </row>
    <row r="16" spans="1:3" x14ac:dyDescent="0.2">
      <c r="A16" s="42">
        <v>2023</v>
      </c>
      <c r="B16" s="43">
        <v>68990</v>
      </c>
      <c r="C16" s="69">
        <v>5.4016167103378754</v>
      </c>
    </row>
    <row r="17" spans="1:3" x14ac:dyDescent="0.2">
      <c r="A17" s="42" t="s">
        <v>82</v>
      </c>
      <c r="B17" s="43">
        <v>62100</v>
      </c>
      <c r="C17" s="69">
        <v>2.5005844076751327</v>
      </c>
    </row>
    <row r="18" spans="1:3" x14ac:dyDescent="0.2">
      <c r="A18" s="42">
        <v>2019</v>
      </c>
      <c r="B18" s="43">
        <v>59107</v>
      </c>
      <c r="C18" s="69">
        <v>6.2416379926268695</v>
      </c>
    </row>
    <row r="19" spans="1:3" x14ac:dyDescent="0.2">
      <c r="A19" s="42">
        <v>2017</v>
      </c>
      <c r="B19" s="43">
        <v>52366</v>
      </c>
      <c r="C19" s="69">
        <v>-4.0946871800001228</v>
      </c>
    </row>
    <row r="20" spans="1:3" x14ac:dyDescent="0.2">
      <c r="A20" s="42">
        <v>2015</v>
      </c>
      <c r="B20" s="43">
        <v>56933</v>
      </c>
      <c r="C20" s="69">
        <v>3.2561306672509893</v>
      </c>
    </row>
    <row r="21" spans="1:3" x14ac:dyDescent="0.2">
      <c r="A21" s="42">
        <v>2012</v>
      </c>
      <c r="B21" s="43">
        <v>51715</v>
      </c>
      <c r="C21" s="69">
        <v>3.183005166181907</v>
      </c>
    </row>
    <row r="22" spans="1:3" x14ac:dyDescent="0.2">
      <c r="A22" s="42">
        <v>2008</v>
      </c>
      <c r="B22" s="43">
        <v>45623</v>
      </c>
      <c r="C22" s="69">
        <v>4.8017294732770166</v>
      </c>
    </row>
    <row r="23" spans="1:3" x14ac:dyDescent="0.2">
      <c r="A23" s="42">
        <v>2004</v>
      </c>
      <c r="B23" s="43">
        <v>37819</v>
      </c>
      <c r="C23" s="69">
        <v>-2.7208720040100554</v>
      </c>
    </row>
    <row r="24" spans="1:3" x14ac:dyDescent="0.2">
      <c r="A24" s="38">
        <v>2000</v>
      </c>
      <c r="B24" s="39">
        <v>42231</v>
      </c>
      <c r="C24" s="70"/>
    </row>
    <row r="25" spans="1:3" x14ac:dyDescent="0.2">
      <c r="A25" s="108" t="s">
        <v>83</v>
      </c>
      <c r="B25" s="72"/>
      <c r="C25" s="73"/>
    </row>
    <row r="26" spans="1:3" x14ac:dyDescent="0.2">
      <c r="A26" s="105"/>
      <c r="B26" s="72"/>
      <c r="C26" s="73"/>
    </row>
    <row r="27" spans="1:3" x14ac:dyDescent="0.2">
      <c r="A27" s="23" t="s">
        <v>22</v>
      </c>
    </row>
    <row r="28" spans="1:3" x14ac:dyDescent="0.2">
      <c r="A28" s="98" t="s">
        <v>23</v>
      </c>
    </row>
  </sheetData>
  <mergeCells count="1">
    <mergeCell ref="A1:B1"/>
  </mergeCells>
  <hyperlinks>
    <hyperlink ref="A1" location="Index!A1" display="retour à l'index" xr:uid="{4D3DAB9E-71FB-4916-8AE4-0127CDC26569}"/>
  </hyperlink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9AE4-82A2-41C7-9C28-9F3AD94B8257}">
  <dimension ref="A1:Y59"/>
  <sheetViews>
    <sheetView showGridLines="0" zoomScaleNormal="100" workbookViewId="0">
      <selection activeCell="A2" sqref="A2"/>
    </sheetView>
  </sheetViews>
  <sheetFormatPr baseColWidth="10" defaultRowHeight="12.75" x14ac:dyDescent="0.2"/>
  <cols>
    <col min="1" max="1" width="26.5703125" customWidth="1"/>
    <col min="2" max="2" width="17.28515625" customWidth="1"/>
    <col min="3" max="3" width="6.42578125" bestFit="1" customWidth="1"/>
    <col min="4" max="4" width="17.28515625" customWidth="1"/>
    <col min="5" max="5" width="6.42578125" bestFit="1" customWidth="1"/>
    <col min="6" max="6" width="17.28515625" customWidth="1"/>
    <col min="7" max="7" width="6.42578125" bestFit="1" customWidth="1"/>
    <col min="8" max="8" width="17.28515625" customWidth="1"/>
    <col min="9" max="9" width="6.42578125" bestFit="1" customWidth="1"/>
    <col min="10" max="10" width="17.28515625" customWidth="1"/>
    <col min="11" max="11" width="6.42578125" style="3" bestFit="1" customWidth="1"/>
    <col min="12" max="12" width="17.28515625" customWidth="1"/>
    <col min="13" max="13" width="6.42578125" bestFit="1" customWidth="1"/>
    <col min="14" max="14" width="17.28515625" customWidth="1"/>
    <col min="15" max="15" width="6.28515625" bestFit="1" customWidth="1"/>
    <col min="16" max="16" width="17.28515625" customWidth="1"/>
    <col min="17" max="17" width="6.42578125" bestFit="1" customWidth="1"/>
    <col min="18" max="18" width="17.28515625" customWidth="1"/>
    <col min="19" max="19" width="6.42578125" bestFit="1" customWidth="1"/>
    <col min="20" max="25" width="10.85546875" style="25"/>
  </cols>
  <sheetData>
    <row r="1" spans="1:25" s="25" customFormat="1" x14ac:dyDescent="0.2">
      <c r="A1" s="112" t="s">
        <v>17</v>
      </c>
      <c r="B1" s="112"/>
      <c r="C1" s="112"/>
      <c r="D1" s="113"/>
      <c r="K1" s="44"/>
    </row>
    <row r="2" spans="1:25" s="45" customFormat="1" ht="12.75" customHeight="1" x14ac:dyDescent="0.2">
      <c r="A2" s="22" t="s">
        <v>84</v>
      </c>
      <c r="B2" s="22"/>
      <c r="C2" s="22"/>
      <c r="D2" s="22"/>
      <c r="E2" s="22"/>
      <c r="F2" s="22"/>
      <c r="G2" s="22"/>
      <c r="H2" s="22"/>
      <c r="I2" s="22"/>
      <c r="J2" s="22"/>
      <c r="K2" s="22"/>
      <c r="S2" s="29" t="s">
        <v>64</v>
      </c>
    </row>
    <row r="3" spans="1:25" s="4" customFormat="1" ht="11.25" x14ac:dyDescent="0.2">
      <c r="A3" s="114"/>
      <c r="B3" s="116">
        <v>2023</v>
      </c>
      <c r="C3" s="117"/>
      <c r="D3" s="116" t="s">
        <v>82</v>
      </c>
      <c r="E3" s="117"/>
      <c r="F3" s="116">
        <v>2019</v>
      </c>
      <c r="G3" s="117"/>
      <c r="H3" s="116">
        <v>2017</v>
      </c>
      <c r="I3" s="117"/>
      <c r="J3" s="116">
        <v>2015</v>
      </c>
      <c r="K3" s="117"/>
      <c r="L3" s="116">
        <v>2012</v>
      </c>
      <c r="M3" s="117"/>
      <c r="N3" s="116">
        <v>2008</v>
      </c>
      <c r="O3" s="117"/>
      <c r="P3" s="116">
        <v>2004</v>
      </c>
      <c r="Q3" s="117"/>
      <c r="R3" s="118">
        <v>2000</v>
      </c>
      <c r="S3" s="119"/>
      <c r="T3" s="31"/>
      <c r="U3" s="31"/>
      <c r="V3" s="31"/>
      <c r="W3" s="31"/>
      <c r="X3" s="31"/>
      <c r="Y3" s="31"/>
    </row>
    <row r="4" spans="1:25" s="5" customFormat="1" ht="21" customHeight="1" x14ac:dyDescent="0.2">
      <c r="A4" s="115"/>
      <c r="B4" s="51" t="s">
        <v>19</v>
      </c>
      <c r="C4" s="28" t="s">
        <v>24</v>
      </c>
      <c r="D4" s="51" t="s">
        <v>19</v>
      </c>
      <c r="E4" s="28" t="s">
        <v>24</v>
      </c>
      <c r="F4" s="51" t="s">
        <v>19</v>
      </c>
      <c r="G4" s="28" t="s">
        <v>24</v>
      </c>
      <c r="H4" s="51" t="s">
        <v>19</v>
      </c>
      <c r="I4" s="28" t="s">
        <v>24</v>
      </c>
      <c r="J4" s="51" t="s">
        <v>19</v>
      </c>
      <c r="K4" s="28" t="s">
        <v>24</v>
      </c>
      <c r="L4" s="51" t="s">
        <v>19</v>
      </c>
      <c r="M4" s="28" t="s">
        <v>24</v>
      </c>
      <c r="N4" s="51" t="s">
        <v>19</v>
      </c>
      <c r="O4" s="28" t="s">
        <v>24</v>
      </c>
      <c r="P4" s="51" t="s">
        <v>19</v>
      </c>
      <c r="Q4" s="28" t="s">
        <v>24</v>
      </c>
      <c r="R4" s="51" t="s">
        <v>19</v>
      </c>
      <c r="S4" s="55" t="s">
        <v>24</v>
      </c>
      <c r="T4" s="41"/>
      <c r="U4" s="41"/>
      <c r="V4" s="41"/>
      <c r="W4" s="41"/>
      <c r="X4" s="41"/>
      <c r="Y4" s="41"/>
    </row>
    <row r="5" spans="1:25" s="5" customFormat="1" ht="30.6" customHeight="1" x14ac:dyDescent="0.2">
      <c r="A5" s="75" t="s">
        <v>25</v>
      </c>
      <c r="B5" s="86">
        <v>58898.880700000002</v>
      </c>
      <c r="C5" s="87">
        <v>99.999999999999986</v>
      </c>
      <c r="D5" s="86">
        <v>54111.478000000003</v>
      </c>
      <c r="E5" s="87">
        <v>99.999999999999986</v>
      </c>
      <c r="F5" s="86">
        <v>51999.294099999999</v>
      </c>
      <c r="G5" s="87">
        <v>100</v>
      </c>
      <c r="H5" s="86">
        <v>46509.556499999999</v>
      </c>
      <c r="I5" s="87">
        <v>99.999999999999986</v>
      </c>
      <c r="J5" s="86">
        <v>50824.936699999998</v>
      </c>
      <c r="K5" s="87">
        <v>100</v>
      </c>
      <c r="L5" s="86">
        <v>47750.213299999996</v>
      </c>
      <c r="M5" s="87">
        <v>100</v>
      </c>
      <c r="N5" s="86">
        <v>39831.512900000002</v>
      </c>
      <c r="O5" s="87">
        <v>100</v>
      </c>
      <c r="P5" s="86">
        <v>33084.234599999996</v>
      </c>
      <c r="Q5" s="87">
        <v>100.00000000000001</v>
      </c>
      <c r="R5" s="86">
        <v>36182.475299999998</v>
      </c>
      <c r="S5" s="87">
        <v>100</v>
      </c>
      <c r="T5" s="41"/>
      <c r="U5" s="41"/>
      <c r="V5" s="41"/>
      <c r="W5" s="41"/>
      <c r="X5" s="41"/>
      <c r="Y5" s="41"/>
    </row>
    <row r="6" spans="1:25" s="41" customFormat="1" ht="11.25" x14ac:dyDescent="0.2">
      <c r="A6" s="42" t="s">
        <v>26</v>
      </c>
      <c r="B6" s="43">
        <v>392.38760000000002</v>
      </c>
      <c r="C6" s="76">
        <v>0.66620552943716638</v>
      </c>
      <c r="D6" s="43">
        <v>429.28550000000001</v>
      </c>
      <c r="E6" s="76">
        <v>0.79333538071164866</v>
      </c>
      <c r="F6" s="43">
        <v>404.1746</v>
      </c>
      <c r="G6" s="76">
        <v>0.7772693975859184</v>
      </c>
      <c r="H6" s="43">
        <v>454.35509999999999</v>
      </c>
      <c r="I6" s="76">
        <v>0.97690697179621566</v>
      </c>
      <c r="J6" s="43">
        <v>437.8261</v>
      </c>
      <c r="K6" s="76">
        <v>0.86143953820212027</v>
      </c>
      <c r="L6" s="43">
        <v>349.88499999999999</v>
      </c>
      <c r="M6" s="76">
        <v>0.73274018233547866</v>
      </c>
      <c r="N6" s="43">
        <v>621.97630000000004</v>
      </c>
      <c r="O6" s="76">
        <v>1.5615181415818127</v>
      </c>
      <c r="P6" s="43">
        <v>1517.3942</v>
      </c>
      <c r="Q6" s="76">
        <v>4.5864570190177538</v>
      </c>
      <c r="R6" s="43">
        <v>1550.0395000000001</v>
      </c>
      <c r="S6" s="76">
        <v>4.2839509656211945</v>
      </c>
    </row>
    <row r="7" spans="1:25" s="41" customFormat="1" ht="11.25" x14ac:dyDescent="0.2">
      <c r="A7" s="42" t="s">
        <v>27</v>
      </c>
      <c r="B7" s="43">
        <v>2732.8407999999999</v>
      </c>
      <c r="C7" s="76">
        <v>4.6398857966752498</v>
      </c>
      <c r="D7" s="43">
        <v>2381.6905999999999</v>
      </c>
      <c r="E7" s="76">
        <v>4.401451758534483</v>
      </c>
      <c r="F7" s="43">
        <v>2276.0752000000002</v>
      </c>
      <c r="G7" s="76">
        <v>4.3771271118082353</v>
      </c>
      <c r="H7" s="43">
        <v>2194.7943</v>
      </c>
      <c r="I7" s="76">
        <v>4.7190179076422716</v>
      </c>
      <c r="J7" s="43">
        <v>3128.2105000000001</v>
      </c>
      <c r="K7" s="76">
        <v>6.1548733812786045</v>
      </c>
      <c r="L7" s="43">
        <v>2495.2337000000002</v>
      </c>
      <c r="M7" s="76">
        <v>5.2255969713123784</v>
      </c>
      <c r="N7" s="43">
        <v>2986.2968999999998</v>
      </c>
      <c r="O7" s="76">
        <v>7.497322302312047</v>
      </c>
      <c r="P7" s="43">
        <v>2698.2231000000002</v>
      </c>
      <c r="Q7" s="76">
        <v>8.155615907765327</v>
      </c>
      <c r="R7" s="43">
        <v>3140.7865999999999</v>
      </c>
      <c r="S7" s="76">
        <v>8.6804083301619777</v>
      </c>
    </row>
    <row r="8" spans="1:25" s="41" customFormat="1" ht="11.25" x14ac:dyDescent="0.2">
      <c r="A8" s="42" t="s">
        <v>28</v>
      </c>
      <c r="B8" s="43">
        <v>9688.1883999999991</v>
      </c>
      <c r="C8" s="76">
        <v>16.448849765662864</v>
      </c>
      <c r="D8" s="43">
        <v>10837.943600000001</v>
      </c>
      <c r="E8" s="76">
        <v>20.028918079081116</v>
      </c>
      <c r="F8" s="43">
        <v>9812.5080999999991</v>
      </c>
      <c r="G8" s="76">
        <v>18.870464051164877</v>
      </c>
      <c r="H8" s="43">
        <v>9620.9336000000003</v>
      </c>
      <c r="I8" s="76">
        <v>20.685928492996918</v>
      </c>
      <c r="J8" s="43">
        <v>8790.7085000000006</v>
      </c>
      <c r="K8" s="76">
        <v>17.296054005710154</v>
      </c>
      <c r="L8" s="43">
        <v>9737.8529999999992</v>
      </c>
      <c r="M8" s="76">
        <v>20.393318326810491</v>
      </c>
      <c r="N8" s="43">
        <v>8462.5709000000006</v>
      </c>
      <c r="O8" s="76">
        <v>21.245918831267893</v>
      </c>
      <c r="P8" s="43">
        <v>6020.0149000000001</v>
      </c>
      <c r="Q8" s="76">
        <v>18.196022887590093</v>
      </c>
      <c r="R8" s="43">
        <v>5023.0427</v>
      </c>
      <c r="S8" s="76">
        <v>13.88252920330191</v>
      </c>
    </row>
    <row r="9" spans="1:25" s="41" customFormat="1" ht="11.25" x14ac:dyDescent="0.2">
      <c r="A9" s="42" t="s">
        <v>29</v>
      </c>
      <c r="B9" s="43">
        <v>1156.921</v>
      </c>
      <c r="C9" s="76">
        <v>1.9642495515199154</v>
      </c>
      <c r="D9" s="43">
        <v>1180.7665</v>
      </c>
      <c r="E9" s="76">
        <v>2.1820998864603181</v>
      </c>
      <c r="F9" s="43">
        <v>1392.7447999999999</v>
      </c>
      <c r="G9" s="76">
        <v>2.678391743783306</v>
      </c>
      <c r="H9" s="43">
        <v>1459.6418000000001</v>
      </c>
      <c r="I9" s="76">
        <v>3.1383696380764241</v>
      </c>
      <c r="J9" s="43">
        <v>1370.7295999999999</v>
      </c>
      <c r="K9" s="76">
        <v>2.6969627293210183</v>
      </c>
      <c r="L9" s="43">
        <v>1598.2979</v>
      </c>
      <c r="M9" s="76">
        <v>3.3472057809634963</v>
      </c>
      <c r="N9" s="43">
        <v>1358.2616</v>
      </c>
      <c r="O9" s="76">
        <v>3.4100175994068254</v>
      </c>
      <c r="P9" s="43">
        <v>627.91229999999996</v>
      </c>
      <c r="Q9" s="76">
        <v>1.8979199839188665</v>
      </c>
      <c r="R9" s="43">
        <v>1657.3067000000001</v>
      </c>
      <c r="S9" s="76">
        <v>4.5804127170923543</v>
      </c>
    </row>
    <row r="10" spans="1:25" s="41" customFormat="1" ht="11.25" x14ac:dyDescent="0.2">
      <c r="A10" s="42" t="s">
        <v>30</v>
      </c>
      <c r="B10" s="43">
        <v>9399.3770000000004</v>
      </c>
      <c r="C10" s="76">
        <v>15.958498511840141</v>
      </c>
      <c r="D10" s="43">
        <v>8161.4022000000004</v>
      </c>
      <c r="E10" s="76">
        <v>15.082571206057244</v>
      </c>
      <c r="F10" s="43">
        <v>8744.5723999999991</v>
      </c>
      <c r="G10" s="76">
        <v>16.816713671503475</v>
      </c>
      <c r="H10" s="43">
        <v>7915.0752000000002</v>
      </c>
      <c r="I10" s="76">
        <v>17.018169588437164</v>
      </c>
      <c r="J10" s="43">
        <v>8013.1674999999996</v>
      </c>
      <c r="K10" s="76">
        <v>15.7662124545253</v>
      </c>
      <c r="L10" s="43">
        <v>8018.5505000000003</v>
      </c>
      <c r="M10" s="76">
        <v>16.792700902971674</v>
      </c>
      <c r="N10" s="43">
        <v>6682.1197000000002</v>
      </c>
      <c r="O10" s="76">
        <v>16.775962582129285</v>
      </c>
      <c r="P10" s="43">
        <v>7543.3883999999998</v>
      </c>
      <c r="Q10" s="76">
        <v>22.800552865140187</v>
      </c>
      <c r="R10" s="43">
        <v>8218.2903999999999</v>
      </c>
      <c r="S10" s="76">
        <v>22.713455427965151</v>
      </c>
    </row>
    <row r="11" spans="1:25" s="41" customFormat="1" ht="11.25" x14ac:dyDescent="0.2">
      <c r="A11" s="42" t="s">
        <v>31</v>
      </c>
      <c r="B11" s="43">
        <v>6871.8321999999998</v>
      </c>
      <c r="C11" s="76">
        <v>11.667169423815553</v>
      </c>
      <c r="D11" s="43">
        <v>4686.0006000000003</v>
      </c>
      <c r="E11" s="76">
        <v>8.6599013244472829</v>
      </c>
      <c r="F11" s="43">
        <v>4999.4780000000001</v>
      </c>
      <c r="G11" s="76">
        <v>9.6145112862214805</v>
      </c>
      <c r="H11" s="43">
        <v>3603.2784000000001</v>
      </c>
      <c r="I11" s="76">
        <v>7.7473935921104742</v>
      </c>
      <c r="J11" s="43">
        <v>5232.4787999999999</v>
      </c>
      <c r="K11" s="76">
        <v>10.295101459516427</v>
      </c>
      <c r="L11" s="43">
        <v>5126.5757999999996</v>
      </c>
      <c r="M11" s="76">
        <v>10.736236438968955</v>
      </c>
      <c r="N11" s="43">
        <v>3149.3809999999999</v>
      </c>
      <c r="O11" s="76">
        <v>7.9067571646268044</v>
      </c>
      <c r="P11" s="43">
        <v>2574.5853000000002</v>
      </c>
      <c r="Q11" s="76">
        <v>7.7819098163449745</v>
      </c>
      <c r="R11" s="43">
        <v>1968.6010000000001</v>
      </c>
      <c r="S11" s="76">
        <v>5.4407582225310058</v>
      </c>
    </row>
    <row r="12" spans="1:25" s="41" customFormat="1" ht="11.25" x14ac:dyDescent="0.2">
      <c r="A12" s="42" t="s">
        <v>58</v>
      </c>
      <c r="B12" s="43">
        <v>3408.0794999999998</v>
      </c>
      <c r="C12" s="88">
        <v>5.7863230327906718</v>
      </c>
      <c r="D12" s="43">
        <v>4587.5573999999997</v>
      </c>
      <c r="E12" s="88">
        <v>8.477974672952012</v>
      </c>
      <c r="F12" s="43">
        <v>3754.3078</v>
      </c>
      <c r="G12" s="88">
        <v>7.2199207027312324</v>
      </c>
      <c r="H12" s="43">
        <v>3846.3229999999999</v>
      </c>
      <c r="I12" s="88">
        <v>8.2699627548587777</v>
      </c>
      <c r="J12" s="43">
        <v>4298.6616000000004</v>
      </c>
      <c r="K12" s="88">
        <v>8.4577805288245465</v>
      </c>
      <c r="L12" s="43">
        <v>4455.8018000000002</v>
      </c>
      <c r="M12" s="88">
        <v>9.3314804103712774</v>
      </c>
      <c r="N12" s="43">
        <v>3890.4636</v>
      </c>
      <c r="O12" s="88">
        <v>9.767300603839228</v>
      </c>
      <c r="P12" s="43">
        <v>3774.8125</v>
      </c>
      <c r="Q12" s="88">
        <v>11.409701767741668</v>
      </c>
      <c r="R12" s="43">
        <v>3170.5183999999999</v>
      </c>
      <c r="S12" s="88">
        <v>8.7625801543765576</v>
      </c>
    </row>
    <row r="13" spans="1:25" s="41" customFormat="1" ht="11.25" x14ac:dyDescent="0.2">
      <c r="A13" s="42" t="s">
        <v>34</v>
      </c>
      <c r="B13" s="43">
        <v>5729.8186999999998</v>
      </c>
      <c r="C13" s="88">
        <v>9.7282302004764585</v>
      </c>
      <c r="D13" s="43">
        <v>5622.5366000000004</v>
      </c>
      <c r="E13" s="88">
        <v>10.390654271169602</v>
      </c>
      <c r="F13" s="43">
        <v>3901.6078000000002</v>
      </c>
      <c r="G13" s="88">
        <v>7.5031937789324727</v>
      </c>
      <c r="H13" s="43">
        <v>3014.4357</v>
      </c>
      <c r="I13" s="88">
        <v>6.4813254024471298</v>
      </c>
      <c r="J13" s="43">
        <v>3355.6669999999999</v>
      </c>
      <c r="K13" s="88">
        <v>6.6024027138630954</v>
      </c>
      <c r="L13" s="43">
        <v>2023.9803999999999</v>
      </c>
      <c r="M13" s="88">
        <v>4.2386834741113084</v>
      </c>
      <c r="N13" s="43">
        <v>2677.8346999999999</v>
      </c>
      <c r="O13" s="88">
        <v>6.7229048184107505</v>
      </c>
      <c r="P13" s="43">
        <v>1346.9272000000001</v>
      </c>
      <c r="Q13" s="88">
        <v>4.0712055644775296</v>
      </c>
      <c r="R13" s="43">
        <v>2276.5704999999998</v>
      </c>
      <c r="S13" s="88">
        <v>6.2919147491271827</v>
      </c>
    </row>
    <row r="14" spans="1:25" s="41" customFormat="1" ht="11.25" x14ac:dyDescent="0.2">
      <c r="A14" s="42" t="s">
        <v>32</v>
      </c>
      <c r="B14" s="43">
        <v>9090.6419999999998</v>
      </c>
      <c r="C14" s="76">
        <v>15.43432046918338</v>
      </c>
      <c r="D14" s="43">
        <v>6592.1517000000003</v>
      </c>
      <c r="E14" s="76">
        <v>12.182538610385029</v>
      </c>
      <c r="F14" s="43">
        <v>7078.2541000000001</v>
      </c>
      <c r="G14" s="76">
        <v>13.612211901161174</v>
      </c>
      <c r="H14" s="43">
        <v>6170.8661000000002</v>
      </c>
      <c r="I14" s="76">
        <v>13.267953006604138</v>
      </c>
      <c r="J14" s="43">
        <v>8226.1381999999994</v>
      </c>
      <c r="K14" s="76">
        <v>16.185240423526192</v>
      </c>
      <c r="L14" s="43">
        <v>5964.1875</v>
      </c>
      <c r="M14" s="76">
        <v>12.490389231413131</v>
      </c>
      <c r="N14" s="43">
        <v>3609.2509</v>
      </c>
      <c r="O14" s="76">
        <v>9.061295033059114</v>
      </c>
      <c r="P14" s="43">
        <v>5591.1282000000001</v>
      </c>
      <c r="Q14" s="76">
        <v>16.899675230812203</v>
      </c>
      <c r="R14" s="43">
        <v>4308.6805999999997</v>
      </c>
      <c r="S14" s="76">
        <v>11.908197447176866</v>
      </c>
    </row>
    <row r="15" spans="1:25" s="41" customFormat="1" ht="11.25" x14ac:dyDescent="0.2">
      <c r="A15" s="38" t="s">
        <v>33</v>
      </c>
      <c r="B15" s="39">
        <v>10428.7935</v>
      </c>
      <c r="C15" s="77">
        <v>17.706267718598596</v>
      </c>
      <c r="D15" s="39">
        <v>9632.1432999999997</v>
      </c>
      <c r="E15" s="77">
        <v>17.800554810201266</v>
      </c>
      <c r="F15" s="39">
        <v>9635.5712999999996</v>
      </c>
      <c r="G15" s="77">
        <v>18.530196355107829</v>
      </c>
      <c r="H15" s="39">
        <v>8229.8533000000007</v>
      </c>
      <c r="I15" s="77">
        <v>17.694972645030489</v>
      </c>
      <c r="J15" s="39">
        <v>7971.3489</v>
      </c>
      <c r="K15" s="77">
        <v>15.683932765232544</v>
      </c>
      <c r="L15" s="39">
        <v>7979.8477000000003</v>
      </c>
      <c r="M15" s="77">
        <v>16.711648280741816</v>
      </c>
      <c r="N15" s="39">
        <v>6393.3572999999997</v>
      </c>
      <c r="O15" s="77">
        <v>16.051002923366237</v>
      </c>
      <c r="P15" s="39">
        <v>1389.8485000000001</v>
      </c>
      <c r="Q15" s="77">
        <v>4.2009389571914113</v>
      </c>
      <c r="R15" s="39">
        <v>4868.6388999999999</v>
      </c>
      <c r="S15" s="77">
        <v>13.455792782645803</v>
      </c>
    </row>
    <row r="16" spans="1:25" s="31" customFormat="1" ht="11.25" x14ac:dyDescent="0.2">
      <c r="A16" s="49" t="s">
        <v>35</v>
      </c>
      <c r="B16" s="23"/>
      <c r="C16" s="23"/>
      <c r="D16" s="23"/>
      <c r="E16" s="23"/>
      <c r="F16" s="30"/>
      <c r="G16" s="30"/>
      <c r="H16" s="30"/>
      <c r="I16" s="30"/>
      <c r="J16" s="30"/>
      <c r="K16" s="30"/>
      <c r="P16" s="32"/>
      <c r="Q16" s="32"/>
    </row>
    <row r="17" spans="1:25" s="41" customFormat="1" ht="12.75" customHeight="1" x14ac:dyDescent="0.2">
      <c r="A17" s="38"/>
      <c r="B17" s="39"/>
      <c r="C17" s="40"/>
      <c r="D17" s="39"/>
      <c r="E17" s="40"/>
      <c r="F17" s="39"/>
      <c r="G17" s="40"/>
      <c r="H17" s="39"/>
      <c r="I17" s="40"/>
      <c r="J17" s="39"/>
      <c r="K17" s="40"/>
      <c r="L17" s="39"/>
      <c r="M17" s="40"/>
      <c r="N17" s="39"/>
      <c r="O17" s="40"/>
      <c r="P17" s="39"/>
      <c r="Q17" s="40"/>
      <c r="R17" s="39"/>
      <c r="S17" s="40"/>
    </row>
    <row r="18" spans="1:25" s="5" customFormat="1" ht="12.75" customHeight="1" x14ac:dyDescent="0.2">
      <c r="A18" s="114"/>
      <c r="B18" s="116">
        <v>2023</v>
      </c>
      <c r="C18" s="117"/>
      <c r="D18" s="116" t="s">
        <v>82</v>
      </c>
      <c r="E18" s="117"/>
      <c r="F18" s="116">
        <v>2019</v>
      </c>
      <c r="G18" s="117"/>
      <c r="H18" s="116">
        <v>2017</v>
      </c>
      <c r="I18" s="117"/>
      <c r="J18" s="116">
        <v>2015</v>
      </c>
      <c r="K18" s="117"/>
      <c r="L18" s="116">
        <v>2012</v>
      </c>
      <c r="M18" s="117"/>
      <c r="N18" s="116">
        <v>2008</v>
      </c>
      <c r="O18" s="117"/>
      <c r="P18" s="116">
        <v>2004</v>
      </c>
      <c r="Q18" s="117"/>
      <c r="R18" s="118">
        <v>2000</v>
      </c>
      <c r="S18" s="119"/>
      <c r="T18" s="41"/>
      <c r="U18" s="41"/>
      <c r="V18" s="41"/>
      <c r="W18" s="41"/>
      <c r="X18" s="41"/>
      <c r="Y18" s="41"/>
    </row>
    <row r="19" spans="1:25" s="5" customFormat="1" ht="21" customHeight="1" x14ac:dyDescent="0.2">
      <c r="A19" s="115"/>
      <c r="B19" s="51" t="s">
        <v>21</v>
      </c>
      <c r="C19" s="28" t="s">
        <v>24</v>
      </c>
      <c r="D19" s="51" t="s">
        <v>21</v>
      </c>
      <c r="E19" s="28" t="s">
        <v>24</v>
      </c>
      <c r="F19" s="51" t="s">
        <v>21</v>
      </c>
      <c r="G19" s="28" t="s">
        <v>24</v>
      </c>
      <c r="H19" s="51" t="s">
        <v>21</v>
      </c>
      <c r="I19" s="28" t="s">
        <v>24</v>
      </c>
      <c r="J19" s="51" t="s">
        <v>21</v>
      </c>
      <c r="K19" s="28" t="s">
        <v>24</v>
      </c>
      <c r="L19" s="51" t="s">
        <v>21</v>
      </c>
      <c r="M19" s="28" t="s">
        <v>24</v>
      </c>
      <c r="N19" s="51" t="s">
        <v>21</v>
      </c>
      <c r="O19" s="28" t="s">
        <v>24</v>
      </c>
      <c r="P19" s="51" t="s">
        <v>21</v>
      </c>
      <c r="Q19" s="28" t="s">
        <v>24</v>
      </c>
      <c r="R19" s="51" t="s">
        <v>21</v>
      </c>
      <c r="S19" s="55" t="s">
        <v>24</v>
      </c>
      <c r="T19" s="41"/>
      <c r="U19" s="41"/>
      <c r="V19" s="41"/>
      <c r="W19" s="41"/>
      <c r="X19" s="41"/>
      <c r="Y19" s="41"/>
    </row>
    <row r="20" spans="1:25" s="5" customFormat="1" ht="28.5" customHeight="1" x14ac:dyDescent="0.2">
      <c r="A20" s="75" t="s">
        <v>25</v>
      </c>
      <c r="B20" s="86">
        <v>68990</v>
      </c>
      <c r="C20" s="87">
        <v>99.998550514567327</v>
      </c>
      <c r="D20" s="86">
        <v>62100</v>
      </c>
      <c r="E20" s="87">
        <v>99.996779388083752</v>
      </c>
      <c r="F20" s="86">
        <v>59107</v>
      </c>
      <c r="G20" s="87">
        <v>100.00338369397871</v>
      </c>
      <c r="H20" s="86">
        <v>52366</v>
      </c>
      <c r="I20" s="87">
        <v>100.00000000000001</v>
      </c>
      <c r="J20" s="86">
        <v>56933</v>
      </c>
      <c r="K20" s="87">
        <v>100</v>
      </c>
      <c r="L20" s="86">
        <v>51715</v>
      </c>
      <c r="M20" s="87">
        <v>99.998066325050758</v>
      </c>
      <c r="N20" s="86">
        <v>45623</v>
      </c>
      <c r="O20" s="87">
        <v>100.00219187690419</v>
      </c>
      <c r="P20" s="86">
        <v>37819</v>
      </c>
      <c r="Q20" s="87">
        <v>100</v>
      </c>
      <c r="R20" s="86">
        <v>42231</v>
      </c>
      <c r="S20" s="87">
        <v>100</v>
      </c>
      <c r="T20" s="41"/>
      <c r="U20" s="41"/>
      <c r="V20" s="41"/>
      <c r="W20" s="41"/>
      <c r="X20" s="41"/>
      <c r="Y20" s="41"/>
    </row>
    <row r="21" spans="1:25" s="41" customFormat="1" ht="11.25" x14ac:dyDescent="0.2">
      <c r="A21" s="42" t="s">
        <v>26</v>
      </c>
      <c r="B21" s="43">
        <v>470</v>
      </c>
      <c r="C21" s="76">
        <v>0.68125815335555873</v>
      </c>
      <c r="D21" s="43">
        <v>543</v>
      </c>
      <c r="E21" s="76">
        <v>0.87439613526570037</v>
      </c>
      <c r="F21" s="43">
        <v>535</v>
      </c>
      <c r="G21" s="76">
        <v>0.90513813930668108</v>
      </c>
      <c r="H21" s="43">
        <v>579</v>
      </c>
      <c r="I21" s="76">
        <v>1.1056792575335141</v>
      </c>
      <c r="J21" s="43">
        <v>515</v>
      </c>
      <c r="K21" s="76">
        <v>0.90457204081991116</v>
      </c>
      <c r="L21" s="43">
        <v>389</v>
      </c>
      <c r="M21" s="76">
        <v>0.75219955525476168</v>
      </c>
      <c r="N21" s="43">
        <v>683</v>
      </c>
      <c r="O21" s="76">
        <v>1.4970519255638604</v>
      </c>
      <c r="P21" s="43">
        <v>1661</v>
      </c>
      <c r="Q21" s="76">
        <v>4.3919722890610542</v>
      </c>
      <c r="R21" s="43">
        <v>1807</v>
      </c>
      <c r="S21" s="76">
        <v>4.2788472922734488</v>
      </c>
    </row>
    <row r="22" spans="1:25" s="41" customFormat="1" ht="11.25" x14ac:dyDescent="0.2">
      <c r="A22" s="42" t="s">
        <v>27</v>
      </c>
      <c r="B22" s="43">
        <v>3150</v>
      </c>
      <c r="C22" s="76">
        <v>4.5658791129149154</v>
      </c>
      <c r="D22" s="43">
        <v>2637</v>
      </c>
      <c r="E22" s="76">
        <v>4.2463768115942022</v>
      </c>
      <c r="F22" s="43">
        <v>2474</v>
      </c>
      <c r="G22" s="76">
        <v>4.1856294516723906</v>
      </c>
      <c r="H22" s="43">
        <v>2405</v>
      </c>
      <c r="I22" s="76">
        <v>4.5926746362143378</v>
      </c>
      <c r="J22" s="43">
        <v>3553</v>
      </c>
      <c r="K22" s="76">
        <v>6.2406688563750379</v>
      </c>
      <c r="L22" s="43">
        <v>2727</v>
      </c>
      <c r="M22" s="76">
        <v>5.2731315865802957</v>
      </c>
      <c r="N22" s="43">
        <v>3276</v>
      </c>
      <c r="O22" s="76">
        <v>7.1805887381364659</v>
      </c>
      <c r="P22" s="43">
        <v>3333</v>
      </c>
      <c r="Q22" s="76">
        <v>8.8130304873211891</v>
      </c>
      <c r="R22" s="43">
        <v>3454</v>
      </c>
      <c r="S22" s="76">
        <v>8.1788259809144943</v>
      </c>
    </row>
    <row r="23" spans="1:25" s="41" customFormat="1" ht="11.25" x14ac:dyDescent="0.2">
      <c r="A23" s="42" t="s">
        <v>28</v>
      </c>
      <c r="B23" s="43">
        <v>9954</v>
      </c>
      <c r="C23" s="76">
        <v>14.428177996811131</v>
      </c>
      <c r="D23" s="43">
        <v>11200</v>
      </c>
      <c r="E23" s="76">
        <v>18.035426731078903</v>
      </c>
      <c r="F23" s="43">
        <v>10426</v>
      </c>
      <c r="G23" s="76">
        <v>17.639196711049451</v>
      </c>
      <c r="H23" s="43">
        <v>10131</v>
      </c>
      <c r="I23" s="76">
        <v>19.346522552801439</v>
      </c>
      <c r="J23" s="43">
        <v>9275</v>
      </c>
      <c r="K23" s="76">
        <v>16.291078987581894</v>
      </c>
      <c r="L23" s="43">
        <v>9863</v>
      </c>
      <c r="M23" s="76">
        <v>19.071836024364305</v>
      </c>
      <c r="N23" s="43">
        <v>9313</v>
      </c>
      <c r="O23" s="76">
        <v>20.412949608749972</v>
      </c>
      <c r="P23" s="43">
        <v>6706</v>
      </c>
      <c r="Q23" s="76">
        <v>17.731827917184482</v>
      </c>
      <c r="R23" s="43">
        <v>5386</v>
      </c>
      <c r="S23" s="76">
        <v>12.753664369775757</v>
      </c>
    </row>
    <row r="24" spans="1:25" s="41" customFormat="1" ht="11.25" x14ac:dyDescent="0.2">
      <c r="A24" s="42" t="s">
        <v>29</v>
      </c>
      <c r="B24" s="43">
        <v>1513</v>
      </c>
      <c r="C24" s="76">
        <v>2.1930714596318306</v>
      </c>
      <c r="D24" s="43">
        <v>1597</v>
      </c>
      <c r="E24" s="76">
        <v>2.5716586151368759</v>
      </c>
      <c r="F24" s="43">
        <v>1670</v>
      </c>
      <c r="G24" s="76">
        <v>2.8253844722283317</v>
      </c>
      <c r="H24" s="43">
        <v>1729</v>
      </c>
      <c r="I24" s="76">
        <v>3.301760684413551</v>
      </c>
      <c r="J24" s="43">
        <v>1691</v>
      </c>
      <c r="K24" s="76">
        <v>2.9701579049057663</v>
      </c>
      <c r="L24" s="43">
        <v>1853</v>
      </c>
      <c r="M24" s="76">
        <v>3.5830996809436333</v>
      </c>
      <c r="N24" s="43">
        <v>1602</v>
      </c>
      <c r="O24" s="76">
        <v>3.5113868005172826</v>
      </c>
      <c r="P24" s="43">
        <v>770</v>
      </c>
      <c r="Q24" s="76">
        <v>2.036013643935588</v>
      </c>
      <c r="R24" s="43">
        <v>1952</v>
      </c>
      <c r="S24" s="76">
        <v>4.6221969643153136</v>
      </c>
    </row>
    <row r="25" spans="1:25" s="41" customFormat="1" ht="11.25" x14ac:dyDescent="0.2">
      <c r="A25" s="42" t="s">
        <v>30</v>
      </c>
      <c r="B25" s="43">
        <v>11040</v>
      </c>
      <c r="C25" s="76">
        <v>16.002319176692271</v>
      </c>
      <c r="D25" s="43">
        <v>9192</v>
      </c>
      <c r="E25" s="76">
        <v>14.801932367149758</v>
      </c>
      <c r="F25" s="43">
        <v>9724</v>
      </c>
      <c r="G25" s="76">
        <v>16.451520124519938</v>
      </c>
      <c r="H25" s="43">
        <v>8714</v>
      </c>
      <c r="I25" s="76">
        <v>16.640568307680557</v>
      </c>
      <c r="J25" s="43">
        <v>9105</v>
      </c>
      <c r="K25" s="76">
        <v>15.992482391583088</v>
      </c>
      <c r="L25" s="43">
        <v>8526</v>
      </c>
      <c r="M25" s="76">
        <v>16.486512617229042</v>
      </c>
      <c r="N25" s="43">
        <v>7335</v>
      </c>
      <c r="O25" s="76">
        <v>16.077417092256098</v>
      </c>
      <c r="P25" s="43">
        <v>8463</v>
      </c>
      <c r="Q25" s="76">
        <v>22.377640868346599</v>
      </c>
      <c r="R25" s="43">
        <v>9153</v>
      </c>
      <c r="S25" s="76">
        <v>21.673652056546139</v>
      </c>
    </row>
    <row r="26" spans="1:25" s="41" customFormat="1" ht="11.25" x14ac:dyDescent="0.2">
      <c r="A26" s="42" t="s">
        <v>31</v>
      </c>
      <c r="B26" s="43">
        <v>7541</v>
      </c>
      <c r="C26" s="76">
        <v>10.930569647775041</v>
      </c>
      <c r="D26" s="43">
        <v>5278</v>
      </c>
      <c r="E26" s="76">
        <v>8.4991948470209344</v>
      </c>
      <c r="F26" s="43">
        <v>5533</v>
      </c>
      <c r="G26" s="76">
        <v>9.360989392119377</v>
      </c>
      <c r="H26" s="43">
        <v>3937</v>
      </c>
      <c r="I26" s="76">
        <v>7.5182370240232208</v>
      </c>
      <c r="J26" s="43">
        <v>5620</v>
      </c>
      <c r="K26" s="76">
        <v>9.8712521736075747</v>
      </c>
      <c r="L26" s="43">
        <v>5573</v>
      </c>
      <c r="M26" s="76">
        <v>10.776370492120273</v>
      </c>
      <c r="N26" s="43">
        <v>3422</v>
      </c>
      <c r="O26" s="76">
        <v>7.5006027661486536</v>
      </c>
      <c r="P26" s="43">
        <v>2677</v>
      </c>
      <c r="Q26" s="76">
        <v>7.0784526296306094</v>
      </c>
      <c r="R26" s="43">
        <v>2237</v>
      </c>
      <c r="S26" s="76">
        <v>5.297056664535531</v>
      </c>
    </row>
    <row r="27" spans="1:25" s="41" customFormat="1" ht="11.25" x14ac:dyDescent="0.2">
      <c r="A27" s="42" t="s">
        <v>58</v>
      </c>
      <c r="B27" s="43">
        <v>3857</v>
      </c>
      <c r="C27" s="88">
        <v>5.590665313813596</v>
      </c>
      <c r="D27" s="43">
        <v>4984</v>
      </c>
      <c r="E27" s="88">
        <v>8.0257648953301128</v>
      </c>
      <c r="F27" s="43">
        <v>4072</v>
      </c>
      <c r="G27" s="88">
        <v>6.8892009406669255</v>
      </c>
      <c r="H27" s="43">
        <v>4168</v>
      </c>
      <c r="I27" s="88">
        <v>7.9593629454226029</v>
      </c>
      <c r="J27" s="43">
        <v>4657</v>
      </c>
      <c r="K27" s="88">
        <v>8.1797902798025746</v>
      </c>
      <c r="L27" s="43">
        <v>4708</v>
      </c>
      <c r="M27" s="88">
        <v>9.1037416610267812</v>
      </c>
      <c r="N27" s="43">
        <v>4098</v>
      </c>
      <c r="O27" s="88">
        <v>8.9823115533831626</v>
      </c>
      <c r="P27" s="43">
        <v>3968</v>
      </c>
      <c r="Q27" s="88">
        <v>10.49208070017716</v>
      </c>
      <c r="R27" s="43">
        <v>3544</v>
      </c>
      <c r="S27" s="88">
        <v>8.3919395704577209</v>
      </c>
    </row>
    <row r="28" spans="1:25" s="41" customFormat="1" ht="11.25" x14ac:dyDescent="0.2">
      <c r="A28" s="42" t="s">
        <v>34</v>
      </c>
      <c r="B28" s="43">
        <v>7320</v>
      </c>
      <c r="C28" s="88">
        <v>10.61023336715466</v>
      </c>
      <c r="D28" s="43">
        <v>7104</v>
      </c>
      <c r="E28" s="88">
        <v>11.439613526570049</v>
      </c>
      <c r="F28" s="43">
        <v>5095</v>
      </c>
      <c r="G28" s="88">
        <v>8.6199604107804486</v>
      </c>
      <c r="H28" s="43">
        <v>3778</v>
      </c>
      <c r="I28" s="88">
        <v>7.2146048963067644</v>
      </c>
      <c r="J28" s="43">
        <v>3994</v>
      </c>
      <c r="K28" s="88">
        <v>7.0152635554072331</v>
      </c>
      <c r="L28" s="43">
        <v>2285</v>
      </c>
      <c r="M28" s="88">
        <v>4.4184472590157595</v>
      </c>
      <c r="N28" s="43">
        <v>3025</v>
      </c>
      <c r="O28" s="88">
        <v>6.6304276351840077</v>
      </c>
      <c r="P28" s="43">
        <v>2264</v>
      </c>
      <c r="Q28" s="88">
        <v>5.9864089478833389</v>
      </c>
      <c r="R28" s="43">
        <v>2841</v>
      </c>
      <c r="S28" s="88">
        <v>6.7272856432478516</v>
      </c>
    </row>
    <row r="29" spans="1:25" s="41" customFormat="1" ht="11.25" x14ac:dyDescent="0.2">
      <c r="A29" s="42" t="s">
        <v>32</v>
      </c>
      <c r="B29" s="43">
        <v>10451</v>
      </c>
      <c r="C29" s="76">
        <v>15.148572256848819</v>
      </c>
      <c r="D29" s="43">
        <v>7804</v>
      </c>
      <c r="E29" s="76">
        <v>12.566827697262481</v>
      </c>
      <c r="F29" s="43">
        <v>8381</v>
      </c>
      <c r="G29" s="76">
        <v>14.179369617811766</v>
      </c>
      <c r="H29" s="43">
        <v>7291</v>
      </c>
      <c r="I29" s="76">
        <v>13.923156246419433</v>
      </c>
      <c r="J29" s="43">
        <v>9283</v>
      </c>
      <c r="K29" s="76">
        <v>16.305130592099484</v>
      </c>
      <c r="L29" s="43">
        <v>6891</v>
      </c>
      <c r="M29" s="76">
        <v>13.324954075219955</v>
      </c>
      <c r="N29" s="43">
        <v>4636</v>
      </c>
      <c r="O29" s="76">
        <v>10.161541327839029</v>
      </c>
      <c r="P29" s="43">
        <v>6116</v>
      </c>
      <c r="Q29" s="76">
        <v>16.171765514688385</v>
      </c>
      <c r="R29" s="43">
        <v>5657</v>
      </c>
      <c r="S29" s="76">
        <v>13.39537306717814</v>
      </c>
    </row>
    <row r="30" spans="1:25" s="41" customFormat="1" ht="11.25" x14ac:dyDescent="0.2">
      <c r="A30" s="38" t="s">
        <v>33</v>
      </c>
      <c r="B30" s="39">
        <v>13693</v>
      </c>
      <c r="C30" s="77">
        <v>19.847804029569502</v>
      </c>
      <c r="D30" s="39">
        <v>11759</v>
      </c>
      <c r="E30" s="77">
        <v>18.935587761674718</v>
      </c>
      <c r="F30" s="39">
        <v>11199</v>
      </c>
      <c r="G30" s="77">
        <v>18.946994433823406</v>
      </c>
      <c r="H30" s="39">
        <v>9634</v>
      </c>
      <c r="I30" s="77">
        <v>18.397433449184586</v>
      </c>
      <c r="J30" s="39">
        <v>9240</v>
      </c>
      <c r="K30" s="77">
        <v>16.229603217817434</v>
      </c>
      <c r="L30" s="39">
        <v>8899</v>
      </c>
      <c r="M30" s="77">
        <v>17.207773373295947</v>
      </c>
      <c r="N30" s="39">
        <v>8234</v>
      </c>
      <c r="O30" s="77">
        <v>18.047914429125662</v>
      </c>
      <c r="P30" s="39">
        <v>1861</v>
      </c>
      <c r="Q30" s="77">
        <v>4.9208070017715961</v>
      </c>
      <c r="R30" s="39">
        <v>6200</v>
      </c>
      <c r="S30" s="77">
        <v>14.681158390755606</v>
      </c>
    </row>
    <row r="31" spans="1:25" s="41" customFormat="1" ht="11.25" x14ac:dyDescent="0.2">
      <c r="A31" s="107" t="s">
        <v>83</v>
      </c>
      <c r="B31" s="13"/>
      <c r="C31" s="106"/>
      <c r="D31" s="13"/>
      <c r="E31" s="106"/>
      <c r="F31" s="13"/>
      <c r="G31" s="106"/>
      <c r="H31" s="13"/>
      <c r="I31" s="106"/>
      <c r="J31" s="13"/>
      <c r="K31" s="106"/>
      <c r="L31" s="13"/>
      <c r="M31" s="106"/>
      <c r="N31" s="13"/>
      <c r="O31" s="106"/>
      <c r="P31" s="13"/>
      <c r="Q31" s="106"/>
      <c r="R31" s="13"/>
      <c r="S31" s="106"/>
    </row>
    <row r="32" spans="1:25" s="31" customFormat="1" ht="11.25" x14ac:dyDescent="0.2">
      <c r="A32" s="49" t="s">
        <v>35</v>
      </c>
      <c r="B32" s="23"/>
      <c r="C32" s="23"/>
      <c r="D32" s="23"/>
      <c r="E32" s="23"/>
      <c r="F32" s="30"/>
      <c r="G32" s="30"/>
      <c r="H32" s="30"/>
      <c r="I32" s="30"/>
      <c r="J32" s="30"/>
      <c r="K32" s="30"/>
      <c r="P32" s="32"/>
      <c r="Q32" s="32"/>
    </row>
    <row r="33" spans="1:19" s="31" customFormat="1" ht="11.25" x14ac:dyDescent="0.2">
      <c r="A33" s="49"/>
      <c r="B33" s="23"/>
      <c r="C33" s="23"/>
      <c r="D33" s="23"/>
      <c r="E33" s="23"/>
      <c r="F33" s="30"/>
      <c r="G33" s="30"/>
      <c r="H33" s="30"/>
      <c r="I33" s="30"/>
      <c r="J33" s="30"/>
      <c r="K33" s="30"/>
      <c r="P33" s="32"/>
      <c r="Q33" s="32"/>
    </row>
    <row r="34" spans="1:19" s="35" customFormat="1" ht="12.75" customHeight="1" x14ac:dyDescent="0.2">
      <c r="A34" s="23" t="s">
        <v>22</v>
      </c>
      <c r="B34" s="33"/>
      <c r="C34" s="33"/>
      <c r="D34" s="33"/>
      <c r="E34" s="33"/>
      <c r="F34" s="31"/>
      <c r="G34" s="31"/>
      <c r="H34" s="31"/>
      <c r="I34" s="31"/>
      <c r="J34" s="31"/>
      <c r="K34" s="27"/>
      <c r="L34" s="31"/>
      <c r="M34" s="31"/>
      <c r="N34" s="31"/>
      <c r="O34" s="31"/>
      <c r="P34" s="31"/>
      <c r="Q34" s="31"/>
      <c r="R34" s="31"/>
      <c r="S34" s="31"/>
    </row>
    <row r="35" spans="1:19" s="31" customFormat="1" ht="12.75" customHeight="1" x14ac:dyDescent="0.2">
      <c r="A35" s="98" t="s">
        <v>23</v>
      </c>
      <c r="B35" s="34"/>
      <c r="C35" s="34"/>
      <c r="D35" s="34"/>
      <c r="E35" s="34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s="31" customFormat="1" ht="12.75" customHeight="1" x14ac:dyDescent="0.2">
      <c r="A36" s="95"/>
      <c r="K36" s="27"/>
    </row>
    <row r="37" spans="1:19" s="31" customFormat="1" ht="12.75" customHeight="1" x14ac:dyDescent="0.2">
      <c r="K37" s="27"/>
    </row>
    <row r="38" spans="1:19" s="25" customFormat="1" ht="12.75" customHeight="1" x14ac:dyDescent="0.2">
      <c r="K38" s="44"/>
    </row>
    <row r="39" spans="1:19" s="25" customFormat="1" ht="12.75" customHeight="1" x14ac:dyDescent="0.2">
      <c r="K39" s="44"/>
    </row>
    <row r="40" spans="1:19" s="25" customFormat="1" ht="12.75" customHeight="1" x14ac:dyDescent="0.2">
      <c r="K40" s="44"/>
    </row>
    <row r="41" spans="1:19" s="25" customFormat="1" ht="12.75" customHeight="1" x14ac:dyDescent="0.2">
      <c r="K41" s="44"/>
    </row>
    <row r="42" spans="1:19" s="25" customFormat="1" x14ac:dyDescent="0.2">
      <c r="K42" s="44"/>
    </row>
    <row r="43" spans="1:19" s="25" customFormat="1" ht="9.9499999999999993" customHeight="1" x14ac:dyDescent="0.2">
      <c r="K43" s="44"/>
    </row>
    <row r="44" spans="1:19" s="25" customFormat="1" x14ac:dyDescent="0.2">
      <c r="K44" s="44"/>
    </row>
    <row r="45" spans="1:19" s="25" customFormat="1" x14ac:dyDescent="0.2">
      <c r="K45" s="44"/>
    </row>
    <row r="46" spans="1:19" s="25" customFormat="1" x14ac:dyDescent="0.2">
      <c r="K46" s="44"/>
    </row>
    <row r="47" spans="1:19" s="25" customFormat="1" x14ac:dyDescent="0.2">
      <c r="K47" s="44"/>
    </row>
    <row r="48" spans="1:19" s="25" customFormat="1" x14ac:dyDescent="0.2">
      <c r="K48" s="44"/>
    </row>
    <row r="49" spans="11:11" s="25" customFormat="1" x14ac:dyDescent="0.2">
      <c r="K49" s="44"/>
    </row>
    <row r="50" spans="11:11" s="25" customFormat="1" x14ac:dyDescent="0.2">
      <c r="K50" s="44"/>
    </row>
    <row r="51" spans="11:11" s="25" customFormat="1" x14ac:dyDescent="0.2">
      <c r="K51" s="44"/>
    </row>
    <row r="52" spans="11:11" s="25" customFormat="1" x14ac:dyDescent="0.2">
      <c r="K52" s="44"/>
    </row>
    <row r="53" spans="11:11" s="25" customFormat="1" x14ac:dyDescent="0.2">
      <c r="K53" s="44"/>
    </row>
    <row r="54" spans="11:11" s="25" customFormat="1" x14ac:dyDescent="0.2">
      <c r="K54" s="44"/>
    </row>
    <row r="55" spans="11:11" s="25" customFormat="1" x14ac:dyDescent="0.2">
      <c r="K55" s="44"/>
    </row>
    <row r="56" spans="11:11" s="25" customFormat="1" x14ac:dyDescent="0.2">
      <c r="K56" s="44"/>
    </row>
    <row r="57" spans="11:11" s="25" customFormat="1" x14ac:dyDescent="0.2">
      <c r="K57" s="44"/>
    </row>
    <row r="58" spans="11:11" s="25" customFormat="1" x14ac:dyDescent="0.2">
      <c r="K58" s="44"/>
    </row>
    <row r="59" spans="11:11" s="25" customFormat="1" x14ac:dyDescent="0.2">
      <c r="K59" s="44"/>
    </row>
  </sheetData>
  <mergeCells count="21">
    <mergeCell ref="J3:K3"/>
    <mergeCell ref="A1:D1"/>
    <mergeCell ref="A3:A4"/>
    <mergeCell ref="D3:E3"/>
    <mergeCell ref="F3:G3"/>
    <mergeCell ref="H3:I3"/>
    <mergeCell ref="B3:C3"/>
    <mergeCell ref="L18:M18"/>
    <mergeCell ref="N18:O18"/>
    <mergeCell ref="P18:Q18"/>
    <mergeCell ref="R18:S18"/>
    <mergeCell ref="L3:M3"/>
    <mergeCell ref="N3:O3"/>
    <mergeCell ref="P3:Q3"/>
    <mergeCell ref="R3:S3"/>
    <mergeCell ref="A18:A19"/>
    <mergeCell ref="D18:E18"/>
    <mergeCell ref="F18:G18"/>
    <mergeCell ref="H18:I18"/>
    <mergeCell ref="J18:K18"/>
    <mergeCell ref="B18:C18"/>
  </mergeCells>
  <hyperlinks>
    <hyperlink ref="A1" location="Index!A1" display="retour à l'index" xr:uid="{FBAC87A6-9EB6-4D3B-9859-3EB620CC14A4}"/>
  </hyperlinks>
  <pageMargins left="0" right="0" top="0.74803149606299213" bottom="0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F7823-5ADC-4BE9-A0F6-2852A610D415}">
  <dimension ref="A1:S109"/>
  <sheetViews>
    <sheetView showGridLines="0" zoomScaleNormal="100" workbookViewId="0">
      <selection activeCell="A2" sqref="A2"/>
    </sheetView>
  </sheetViews>
  <sheetFormatPr baseColWidth="10" defaultRowHeight="12.75" x14ac:dyDescent="0.2"/>
  <cols>
    <col min="1" max="1" width="41.42578125" customWidth="1"/>
    <col min="2" max="2" width="17.28515625" customWidth="1"/>
    <col min="3" max="3" width="6.42578125" bestFit="1" customWidth="1"/>
    <col min="4" max="4" width="17.28515625" customWidth="1"/>
    <col min="5" max="5" width="6.42578125" bestFit="1" customWidth="1"/>
    <col min="6" max="6" width="17.28515625" customWidth="1"/>
    <col min="7" max="7" width="6.42578125" bestFit="1" customWidth="1"/>
    <col min="8" max="8" width="17.28515625" customWidth="1"/>
    <col min="9" max="9" width="6.42578125" bestFit="1" customWidth="1"/>
    <col min="10" max="10" width="17.28515625" customWidth="1"/>
    <col min="11" max="11" width="6.42578125" style="3" bestFit="1" customWidth="1"/>
    <col min="12" max="12" width="17.28515625" customWidth="1"/>
    <col min="13" max="13" width="6.42578125" bestFit="1" customWidth="1"/>
    <col min="14" max="14" width="17.28515625" customWidth="1"/>
    <col min="15" max="15" width="6.28515625" bestFit="1" customWidth="1"/>
    <col min="16" max="16" width="17.28515625" customWidth="1"/>
    <col min="17" max="17" width="6.42578125" bestFit="1" customWidth="1"/>
    <col min="18" max="18" width="17.28515625" customWidth="1"/>
    <col min="19" max="19" width="6.42578125" bestFit="1" customWidth="1"/>
  </cols>
  <sheetData>
    <row r="1" spans="1:19" s="25" customFormat="1" x14ac:dyDescent="0.2">
      <c r="A1" s="112" t="s">
        <v>17</v>
      </c>
      <c r="B1" s="112"/>
      <c r="C1" s="112"/>
      <c r="D1" s="113"/>
      <c r="K1" s="44"/>
    </row>
    <row r="2" spans="1:19" s="45" customFormat="1" ht="12.75" customHeight="1" x14ac:dyDescent="0.2">
      <c r="A2" s="22" t="s">
        <v>85</v>
      </c>
      <c r="B2" s="22"/>
      <c r="C2" s="22"/>
      <c r="D2" s="22"/>
      <c r="E2" s="22"/>
      <c r="F2" s="22"/>
      <c r="G2" s="22"/>
      <c r="H2" s="22"/>
      <c r="I2" s="22"/>
      <c r="J2" s="22"/>
      <c r="K2" s="22"/>
      <c r="S2" s="29" t="s">
        <v>65</v>
      </c>
    </row>
    <row r="3" spans="1:19" s="4" customFormat="1" ht="11.25" x14ac:dyDescent="0.2">
      <c r="A3" s="114"/>
      <c r="B3" s="116">
        <v>2023</v>
      </c>
      <c r="C3" s="117"/>
      <c r="D3" s="116" t="s">
        <v>82</v>
      </c>
      <c r="E3" s="117"/>
      <c r="F3" s="116">
        <v>2019</v>
      </c>
      <c r="G3" s="117"/>
      <c r="H3" s="116">
        <v>2017</v>
      </c>
      <c r="I3" s="117"/>
      <c r="J3" s="116">
        <v>2015</v>
      </c>
      <c r="K3" s="117"/>
      <c r="L3" s="116">
        <v>2012</v>
      </c>
      <c r="M3" s="117"/>
      <c r="N3" s="116">
        <v>2008</v>
      </c>
      <c r="O3" s="117"/>
      <c r="P3" s="116">
        <v>2004</v>
      </c>
      <c r="Q3" s="117"/>
      <c r="R3" s="118">
        <v>2000</v>
      </c>
      <c r="S3" s="119"/>
    </row>
    <row r="4" spans="1:19" s="5" customFormat="1" ht="21" customHeight="1" x14ac:dyDescent="0.2">
      <c r="A4" s="115"/>
      <c r="B4" s="51" t="s">
        <v>19</v>
      </c>
      <c r="C4" s="28" t="s">
        <v>24</v>
      </c>
      <c r="D4" s="51" t="s">
        <v>19</v>
      </c>
      <c r="E4" s="28" t="s">
        <v>24</v>
      </c>
      <c r="F4" s="51" t="s">
        <v>19</v>
      </c>
      <c r="G4" s="28" t="s">
        <v>24</v>
      </c>
      <c r="H4" s="51" t="s">
        <v>19</v>
      </c>
      <c r="I4" s="28" t="s">
        <v>24</v>
      </c>
      <c r="J4" s="51" t="s">
        <v>19</v>
      </c>
      <c r="K4" s="28" t="s">
        <v>24</v>
      </c>
      <c r="L4" s="51" t="s">
        <v>19</v>
      </c>
      <c r="M4" s="28" t="s">
        <v>24</v>
      </c>
      <c r="N4" s="51" t="s">
        <v>19</v>
      </c>
      <c r="O4" s="28" t="s">
        <v>24</v>
      </c>
      <c r="P4" s="51" t="s">
        <v>19</v>
      </c>
      <c r="Q4" s="28" t="s">
        <v>24</v>
      </c>
      <c r="R4" s="51" t="s">
        <v>19</v>
      </c>
      <c r="S4" s="55" t="s">
        <v>24</v>
      </c>
    </row>
    <row r="5" spans="1:19" s="5" customFormat="1" ht="11.25" x14ac:dyDescent="0.2">
      <c r="A5" s="75" t="s">
        <v>25</v>
      </c>
      <c r="B5" s="86">
        <v>58898.880700000009</v>
      </c>
      <c r="C5" s="87">
        <v>100</v>
      </c>
      <c r="D5" s="86">
        <v>54111.477800000001</v>
      </c>
      <c r="E5" s="87">
        <v>100</v>
      </c>
      <c r="F5" s="86">
        <v>51999.294200000004</v>
      </c>
      <c r="G5" s="87">
        <v>100</v>
      </c>
      <c r="H5" s="86">
        <v>46509.556499999999</v>
      </c>
      <c r="I5" s="87">
        <v>100</v>
      </c>
      <c r="J5" s="86">
        <v>50824.936799999996</v>
      </c>
      <c r="K5" s="87">
        <v>100</v>
      </c>
      <c r="L5" s="86">
        <v>47750.243300000002</v>
      </c>
      <c r="M5" s="87">
        <v>100</v>
      </c>
      <c r="N5" s="86">
        <v>39831.512700000007</v>
      </c>
      <c r="O5" s="87">
        <v>100</v>
      </c>
      <c r="P5" s="86">
        <v>33084.234500000006</v>
      </c>
      <c r="Q5" s="87">
        <v>99.999999999999972</v>
      </c>
      <c r="R5" s="86">
        <v>36182.4755</v>
      </c>
      <c r="S5" s="87">
        <v>100</v>
      </c>
    </row>
    <row r="6" spans="1:19" s="5" customFormat="1" ht="11.25" x14ac:dyDescent="0.2">
      <c r="A6" s="52" t="s">
        <v>36</v>
      </c>
      <c r="B6" s="13">
        <v>36099.076500000003</v>
      </c>
      <c r="C6" s="76">
        <v>61.28991938551389</v>
      </c>
      <c r="D6" s="13">
        <v>31179.839200000002</v>
      </c>
      <c r="E6" s="76">
        <v>57.621488947766274</v>
      </c>
      <c r="F6" s="13">
        <v>29848.388099999996</v>
      </c>
      <c r="G6" s="76">
        <v>57.401525461474421</v>
      </c>
      <c r="H6" s="13">
        <v>26906.115899999997</v>
      </c>
      <c r="I6" s="76">
        <v>57.850725581526454</v>
      </c>
      <c r="J6" s="13">
        <v>26786.023099999999</v>
      </c>
      <c r="K6" s="76">
        <v>52.702521215924072</v>
      </c>
      <c r="L6" s="13">
        <v>20310.7965</v>
      </c>
      <c r="M6" s="76">
        <v>42.535482745906762</v>
      </c>
      <c r="N6" s="13">
        <v>16626.943200000002</v>
      </c>
      <c r="O6" s="76">
        <v>41.743187925674732</v>
      </c>
      <c r="P6" s="13">
        <v>15503.081400000001</v>
      </c>
      <c r="Q6" s="76">
        <v>46.859423028210003</v>
      </c>
      <c r="R6" s="13">
        <v>14395.344499999999</v>
      </c>
      <c r="S6" s="76">
        <v>39.785405230219808</v>
      </c>
    </row>
    <row r="7" spans="1:19" s="5" customFormat="1" ht="11.25" x14ac:dyDescent="0.2">
      <c r="A7" s="52" t="s">
        <v>37</v>
      </c>
      <c r="B7" s="13">
        <v>12785.425300000001</v>
      </c>
      <c r="C7" s="76">
        <v>21.707416419544963</v>
      </c>
      <c r="D7" s="13">
        <v>9665.9498999999996</v>
      </c>
      <c r="E7" s="76">
        <v>17.863030715453863</v>
      </c>
      <c r="F7" s="13">
        <v>10171.665500000001</v>
      </c>
      <c r="G7" s="76">
        <v>19.561160697446546</v>
      </c>
      <c r="H7" s="13">
        <v>9029.5340000000015</v>
      </c>
      <c r="I7" s="76">
        <v>19.414362723497486</v>
      </c>
      <c r="J7" s="13">
        <v>12124.2372</v>
      </c>
      <c r="K7" s="76">
        <v>23.854898723651736</v>
      </c>
      <c r="L7" s="13">
        <v>9325.9889999999996</v>
      </c>
      <c r="M7" s="76">
        <v>19.530767500822343</v>
      </c>
      <c r="N7" s="13">
        <v>8342.1003999999994</v>
      </c>
      <c r="O7" s="76">
        <v>20.943468712399664</v>
      </c>
      <c r="P7" s="13">
        <v>7088.6085999999996</v>
      </c>
      <c r="Q7" s="76">
        <v>21.425941107992081</v>
      </c>
      <c r="R7" s="13">
        <v>8336.8375999999989</v>
      </c>
      <c r="S7" s="76">
        <v>23.041092365280534</v>
      </c>
    </row>
    <row r="8" spans="1:19" s="5" customFormat="1" ht="11.25" x14ac:dyDescent="0.2">
      <c r="A8" s="52" t="s">
        <v>38</v>
      </c>
      <c r="B8" s="13">
        <v>10014.3789</v>
      </c>
      <c r="C8" s="76">
        <v>17.00266419494114</v>
      </c>
      <c r="D8" s="13">
        <v>13265.688699999999</v>
      </c>
      <c r="E8" s="76">
        <v>24.515480336779859</v>
      </c>
      <c r="F8" s="13">
        <v>11979.240600000001</v>
      </c>
      <c r="G8" s="76">
        <v>23.037313841079023</v>
      </c>
      <c r="H8" s="13">
        <v>10573.906600000002</v>
      </c>
      <c r="I8" s="76">
        <v>22.734911694976066</v>
      </c>
      <c r="J8" s="13">
        <v>11914.6765</v>
      </c>
      <c r="K8" s="76">
        <v>23.442580060424199</v>
      </c>
      <c r="L8" s="13">
        <v>18113.4578</v>
      </c>
      <c r="M8" s="76">
        <v>37.933749753270888</v>
      </c>
      <c r="N8" s="13">
        <v>14862.469100000002</v>
      </c>
      <c r="O8" s="76">
        <v>37.313343361925597</v>
      </c>
      <c r="P8" s="13">
        <v>10492.5445</v>
      </c>
      <c r="Q8" s="76">
        <v>31.714635863797902</v>
      </c>
      <c r="R8" s="13">
        <v>13450.293399999999</v>
      </c>
      <c r="S8" s="76">
        <v>37.173502404499651</v>
      </c>
    </row>
    <row r="9" spans="1:19" s="5" customFormat="1" ht="11.25" x14ac:dyDescent="0.2">
      <c r="A9" s="89" t="s">
        <v>39</v>
      </c>
      <c r="B9" s="86">
        <v>392.38760000000002</v>
      </c>
      <c r="C9" s="87">
        <v>100</v>
      </c>
      <c r="D9" s="86">
        <v>429.28559999999999</v>
      </c>
      <c r="E9" s="87">
        <v>100</v>
      </c>
      <c r="F9" s="86">
        <v>404.17460000000005</v>
      </c>
      <c r="G9" s="87">
        <v>99.999999999999986</v>
      </c>
      <c r="H9" s="86">
        <v>454.35509999999999</v>
      </c>
      <c r="I9" s="87">
        <v>100</v>
      </c>
      <c r="J9" s="86">
        <v>437.82600000000002</v>
      </c>
      <c r="K9" s="87">
        <v>100</v>
      </c>
      <c r="L9" s="86">
        <v>349.91500000000002</v>
      </c>
      <c r="M9" s="87">
        <v>100</v>
      </c>
      <c r="N9" s="86">
        <v>621.97620000000006</v>
      </c>
      <c r="O9" s="87">
        <v>99.999999999999986</v>
      </c>
      <c r="P9" s="86">
        <v>1517.3942999999999</v>
      </c>
      <c r="Q9" s="87">
        <v>100</v>
      </c>
      <c r="R9" s="86">
        <v>1550.0394000000001</v>
      </c>
      <c r="S9" s="87">
        <v>100</v>
      </c>
    </row>
    <row r="10" spans="1:19" s="5" customFormat="1" ht="11.25" x14ac:dyDescent="0.2">
      <c r="A10" s="52" t="s">
        <v>36</v>
      </c>
      <c r="B10" s="13">
        <v>197.82810000000001</v>
      </c>
      <c r="C10" s="76">
        <v>50.416501438883387</v>
      </c>
      <c r="D10" s="13">
        <v>240.07650000000001</v>
      </c>
      <c r="E10" s="76">
        <v>55.924657151323046</v>
      </c>
      <c r="F10" s="13">
        <v>186.67660000000001</v>
      </c>
      <c r="G10" s="76">
        <v>46.187118141516066</v>
      </c>
      <c r="H10" s="13">
        <v>230.8339</v>
      </c>
      <c r="I10" s="76">
        <v>50.804734006507246</v>
      </c>
      <c r="J10" s="13">
        <v>164.3802</v>
      </c>
      <c r="K10" s="76">
        <v>37.544641021775774</v>
      </c>
      <c r="L10" s="13">
        <v>157.2287</v>
      </c>
      <c r="M10" s="76">
        <v>44.933398110969804</v>
      </c>
      <c r="N10" s="13">
        <v>267.56790000000001</v>
      </c>
      <c r="O10" s="76">
        <v>43.018993331256077</v>
      </c>
      <c r="P10" s="13">
        <v>625.27300000000002</v>
      </c>
      <c r="Q10" s="76">
        <v>41.207021800464126</v>
      </c>
      <c r="R10" s="13">
        <v>502.19690000000003</v>
      </c>
      <c r="S10" s="76">
        <v>32.398976438921487</v>
      </c>
    </row>
    <row r="11" spans="1:19" s="5" customFormat="1" ht="11.25" x14ac:dyDescent="0.2">
      <c r="A11" s="52" t="s">
        <v>37</v>
      </c>
      <c r="B11" s="13">
        <v>125.6255</v>
      </c>
      <c r="C11" s="76">
        <v>32.015665122954957</v>
      </c>
      <c r="D11" s="13">
        <v>133.14789999999999</v>
      </c>
      <c r="E11" s="76">
        <v>31.016158007629418</v>
      </c>
      <c r="F11" s="13">
        <v>107.7268</v>
      </c>
      <c r="G11" s="76">
        <v>26.653530429670734</v>
      </c>
      <c r="H11" s="13">
        <v>85.865200000000002</v>
      </c>
      <c r="I11" s="76">
        <v>18.898258212574262</v>
      </c>
      <c r="J11" s="13">
        <v>133.60239999999999</v>
      </c>
      <c r="K11" s="76">
        <v>30.514953428987766</v>
      </c>
      <c r="L11" s="13">
        <v>94.896699999999996</v>
      </c>
      <c r="M11" s="76">
        <v>27.119929125644799</v>
      </c>
      <c r="N11" s="13">
        <v>78.135499999999993</v>
      </c>
      <c r="O11" s="76">
        <v>12.56245817766017</v>
      </c>
      <c r="P11" s="13">
        <v>284.07499999999999</v>
      </c>
      <c r="Q11" s="76">
        <v>18.721238111939659</v>
      </c>
      <c r="R11" s="13">
        <v>528.17259999999999</v>
      </c>
      <c r="S11" s="76">
        <v>34.074785453840718</v>
      </c>
    </row>
    <row r="12" spans="1:19" s="5" customFormat="1" ht="11.25" x14ac:dyDescent="0.2">
      <c r="A12" s="52" t="s">
        <v>38</v>
      </c>
      <c r="B12" s="13">
        <v>68.933999999999997</v>
      </c>
      <c r="C12" s="76">
        <v>17.567833438161653</v>
      </c>
      <c r="D12" s="13">
        <v>56.061199999999999</v>
      </c>
      <c r="E12" s="76">
        <v>13.059184841047545</v>
      </c>
      <c r="F12" s="13">
        <v>109.77119999999999</v>
      </c>
      <c r="G12" s="76">
        <v>27.159351428813181</v>
      </c>
      <c r="H12" s="13">
        <v>137.65600000000001</v>
      </c>
      <c r="I12" s="76">
        <v>30.297007780918495</v>
      </c>
      <c r="J12" s="13">
        <v>139.8434</v>
      </c>
      <c r="K12" s="76">
        <v>31.940405549236456</v>
      </c>
      <c r="L12" s="13">
        <v>97.789599999999993</v>
      </c>
      <c r="M12" s="76">
        <v>27.94667276338539</v>
      </c>
      <c r="N12" s="13">
        <v>276.27280000000002</v>
      </c>
      <c r="O12" s="76">
        <v>44.41854849108374</v>
      </c>
      <c r="P12" s="13">
        <v>608.04629999999997</v>
      </c>
      <c r="Q12" s="76">
        <v>40.071740087596218</v>
      </c>
      <c r="R12" s="13">
        <v>519.66989999999998</v>
      </c>
      <c r="S12" s="76">
        <v>33.526238107237788</v>
      </c>
    </row>
    <row r="13" spans="1:19" s="5" customFormat="1" ht="11.25" x14ac:dyDescent="0.2">
      <c r="A13" s="89" t="s">
        <v>40</v>
      </c>
      <c r="B13" s="86">
        <v>2732.8407999999999</v>
      </c>
      <c r="C13" s="87">
        <v>100</v>
      </c>
      <c r="D13" s="86">
        <v>2381.6904999999997</v>
      </c>
      <c r="E13" s="87">
        <v>100</v>
      </c>
      <c r="F13" s="86">
        <v>2276.0752000000002</v>
      </c>
      <c r="G13" s="87">
        <v>100</v>
      </c>
      <c r="H13" s="86">
        <v>2194.7943</v>
      </c>
      <c r="I13" s="87">
        <v>100</v>
      </c>
      <c r="J13" s="86">
        <v>3128.2105000000001</v>
      </c>
      <c r="K13" s="87">
        <v>100</v>
      </c>
      <c r="L13" s="86">
        <v>2495.2337000000002</v>
      </c>
      <c r="M13" s="87">
        <v>100</v>
      </c>
      <c r="N13" s="86">
        <v>2986.2968000000001</v>
      </c>
      <c r="O13" s="87">
        <v>100</v>
      </c>
      <c r="P13" s="86">
        <v>2698.2232000000004</v>
      </c>
      <c r="Q13" s="87">
        <v>99.999999999999986</v>
      </c>
      <c r="R13" s="86">
        <v>3140.7865999999999</v>
      </c>
      <c r="S13" s="87">
        <v>100</v>
      </c>
    </row>
    <row r="14" spans="1:19" s="5" customFormat="1" ht="11.25" x14ac:dyDescent="0.2">
      <c r="A14" s="52" t="s">
        <v>36</v>
      </c>
      <c r="B14" s="13">
        <v>1255.3186000000001</v>
      </c>
      <c r="C14" s="76">
        <v>45.934567428882069</v>
      </c>
      <c r="D14" s="13">
        <v>1133.3751</v>
      </c>
      <c r="E14" s="76">
        <v>47.587001753586378</v>
      </c>
      <c r="F14" s="13">
        <v>1118.8820000000001</v>
      </c>
      <c r="G14" s="76">
        <v>49.158393360641156</v>
      </c>
      <c r="H14" s="13">
        <v>916.40279999999996</v>
      </c>
      <c r="I14" s="76">
        <v>41.753470928915746</v>
      </c>
      <c r="J14" s="13">
        <v>1326.2456</v>
      </c>
      <c r="K14" s="76">
        <v>42.396302934217502</v>
      </c>
      <c r="L14" s="13">
        <v>799.39980000000003</v>
      </c>
      <c r="M14" s="76">
        <v>32.037071317207683</v>
      </c>
      <c r="N14" s="13">
        <v>1086.7688000000001</v>
      </c>
      <c r="O14" s="76">
        <v>36.39185495560924</v>
      </c>
      <c r="P14" s="13">
        <v>928.59860000000003</v>
      </c>
      <c r="Q14" s="76">
        <v>34.415188484036449</v>
      </c>
      <c r="R14" s="13">
        <v>780.19539999999995</v>
      </c>
      <c r="S14" s="76">
        <v>24.840764412329065</v>
      </c>
    </row>
    <row r="15" spans="1:19" s="5" customFormat="1" ht="11.25" x14ac:dyDescent="0.2">
      <c r="A15" s="52" t="s">
        <v>37</v>
      </c>
      <c r="B15" s="13">
        <v>538.99549999999999</v>
      </c>
      <c r="C15" s="76">
        <v>19.722901531622334</v>
      </c>
      <c r="D15" s="13">
        <v>596.84249999999997</v>
      </c>
      <c r="E15" s="76">
        <v>25.059616268360646</v>
      </c>
      <c r="F15" s="13">
        <v>386.98039999999997</v>
      </c>
      <c r="G15" s="76">
        <v>17.002092022267099</v>
      </c>
      <c r="H15" s="13">
        <v>507.54390000000001</v>
      </c>
      <c r="I15" s="76">
        <v>23.124896032398116</v>
      </c>
      <c r="J15" s="13">
        <v>787.42190000000005</v>
      </c>
      <c r="K15" s="76">
        <v>25.171640463453464</v>
      </c>
      <c r="L15" s="13">
        <v>453.3732</v>
      </c>
      <c r="M15" s="76">
        <v>18.169568646015001</v>
      </c>
      <c r="N15" s="13">
        <v>644.50319999999999</v>
      </c>
      <c r="O15" s="76">
        <v>21.582020916340262</v>
      </c>
      <c r="P15" s="13">
        <v>588.2192</v>
      </c>
      <c r="Q15" s="76">
        <v>21.800242470674775</v>
      </c>
      <c r="R15" s="13">
        <v>375.09390000000002</v>
      </c>
      <c r="S15" s="76">
        <v>11.942673851193838</v>
      </c>
    </row>
    <row r="16" spans="1:19" s="5" customFormat="1" ht="11.25" x14ac:dyDescent="0.2">
      <c r="A16" s="52" t="s">
        <v>38</v>
      </c>
      <c r="B16" s="13">
        <v>938.52670000000001</v>
      </c>
      <c r="C16" s="76">
        <v>34.342531039495604</v>
      </c>
      <c r="D16" s="13">
        <v>651.47289999999998</v>
      </c>
      <c r="E16" s="76">
        <v>27.353381978052987</v>
      </c>
      <c r="F16" s="13">
        <v>770.21280000000002</v>
      </c>
      <c r="G16" s="76">
        <v>33.839514617091737</v>
      </c>
      <c r="H16" s="13">
        <v>770.84760000000006</v>
      </c>
      <c r="I16" s="76">
        <v>35.121633038686134</v>
      </c>
      <c r="J16" s="13">
        <v>1014.543</v>
      </c>
      <c r="K16" s="76">
        <v>32.432056602329027</v>
      </c>
      <c r="L16" s="13">
        <v>1242.4607000000001</v>
      </c>
      <c r="M16" s="76">
        <v>49.793360036777315</v>
      </c>
      <c r="N16" s="13">
        <v>1255.0247999999999</v>
      </c>
      <c r="O16" s="76">
        <v>42.026124128050498</v>
      </c>
      <c r="P16" s="13">
        <v>1181.4054000000001</v>
      </c>
      <c r="Q16" s="76">
        <v>43.784569045288762</v>
      </c>
      <c r="R16" s="13">
        <v>1985.4973</v>
      </c>
      <c r="S16" s="76">
        <v>63.216561736477097</v>
      </c>
    </row>
    <row r="17" spans="1:19" s="5" customFormat="1" ht="11.25" x14ac:dyDescent="0.2">
      <c r="A17" s="89" t="s">
        <v>41</v>
      </c>
      <c r="B17" s="86">
        <v>9688.1883999999991</v>
      </c>
      <c r="C17" s="87">
        <v>100.00000000000003</v>
      </c>
      <c r="D17" s="86">
        <v>10837.943499999999</v>
      </c>
      <c r="E17" s="87">
        <v>100.00000000000001</v>
      </c>
      <c r="F17" s="86">
        <v>9812.5080999999991</v>
      </c>
      <c r="G17" s="87">
        <v>100</v>
      </c>
      <c r="H17" s="86">
        <v>9620.9336000000003</v>
      </c>
      <c r="I17" s="87">
        <v>100</v>
      </c>
      <c r="J17" s="86">
        <v>8790.7084999999988</v>
      </c>
      <c r="K17" s="87">
        <v>100.00000000000001</v>
      </c>
      <c r="L17" s="86">
        <v>9737.8529999999992</v>
      </c>
      <c r="M17" s="87">
        <v>100</v>
      </c>
      <c r="N17" s="86">
        <v>8462.5708999999988</v>
      </c>
      <c r="O17" s="87">
        <v>100</v>
      </c>
      <c r="P17" s="86">
        <v>6020.0149000000001</v>
      </c>
      <c r="Q17" s="87">
        <v>100</v>
      </c>
      <c r="R17" s="86">
        <v>5023.0427</v>
      </c>
      <c r="S17" s="87">
        <v>100</v>
      </c>
    </row>
    <row r="18" spans="1:19" s="5" customFormat="1" ht="11.25" x14ac:dyDescent="0.2">
      <c r="A18" s="52" t="s">
        <v>36</v>
      </c>
      <c r="B18" s="13">
        <v>4356.1961000000001</v>
      </c>
      <c r="C18" s="76">
        <v>44.963990378221801</v>
      </c>
      <c r="D18" s="13">
        <v>4497.1278000000002</v>
      </c>
      <c r="E18" s="76">
        <v>41.494290868004626</v>
      </c>
      <c r="F18" s="13">
        <v>4507.1422000000002</v>
      </c>
      <c r="G18" s="76">
        <v>45.932621446702306</v>
      </c>
      <c r="H18" s="13">
        <v>4474.7361000000001</v>
      </c>
      <c r="I18" s="76">
        <v>46.51041454022716</v>
      </c>
      <c r="J18" s="13">
        <v>5141.3539000000001</v>
      </c>
      <c r="K18" s="76">
        <v>58.486228954128109</v>
      </c>
      <c r="L18" s="13">
        <v>3528.0128</v>
      </c>
      <c r="M18" s="76">
        <v>36.229883527713966</v>
      </c>
      <c r="N18" s="13">
        <v>2453.9636999999998</v>
      </c>
      <c r="O18" s="76">
        <v>28.997850995848083</v>
      </c>
      <c r="P18" s="13">
        <v>2601.6623</v>
      </c>
      <c r="Q18" s="76">
        <v>43.216874762220272</v>
      </c>
      <c r="R18" s="13">
        <v>2124.1723000000002</v>
      </c>
      <c r="S18" s="76">
        <v>42.28855749125924</v>
      </c>
    </row>
    <row r="19" spans="1:19" s="5" customFormat="1" ht="11.25" x14ac:dyDescent="0.2">
      <c r="A19" s="52" t="s">
        <v>37</v>
      </c>
      <c r="B19" s="13">
        <v>2499.5066000000002</v>
      </c>
      <c r="C19" s="76">
        <v>25.799525120712975</v>
      </c>
      <c r="D19" s="13">
        <v>383.6275</v>
      </c>
      <c r="E19" s="76">
        <v>3.539670602637853</v>
      </c>
      <c r="F19" s="13">
        <v>1121.0710999999999</v>
      </c>
      <c r="G19" s="76">
        <v>11.424918976627392</v>
      </c>
      <c r="H19" s="13">
        <v>878.02650000000006</v>
      </c>
      <c r="I19" s="76">
        <v>9.1262089159413797</v>
      </c>
      <c r="J19" s="13">
        <v>2914.6880999999998</v>
      </c>
      <c r="K19" s="76">
        <v>33.156464009698425</v>
      </c>
      <c r="L19" s="13">
        <v>368.48829999999998</v>
      </c>
      <c r="M19" s="76">
        <v>3.7840815629482187</v>
      </c>
      <c r="N19" s="13">
        <v>317.41649999999998</v>
      </c>
      <c r="O19" s="76">
        <v>3.7508282500770549</v>
      </c>
      <c r="P19" s="13">
        <v>559.71339999999998</v>
      </c>
      <c r="Q19" s="76">
        <v>9.297541771865049</v>
      </c>
      <c r="R19" s="13">
        <v>359.85980000000001</v>
      </c>
      <c r="S19" s="76">
        <v>7.1641795917840794</v>
      </c>
    </row>
    <row r="20" spans="1:19" s="5" customFormat="1" ht="11.25" x14ac:dyDescent="0.2">
      <c r="A20" s="52" t="s">
        <v>38</v>
      </c>
      <c r="B20" s="13">
        <v>2832.4857000000002</v>
      </c>
      <c r="C20" s="76">
        <v>29.236484501065242</v>
      </c>
      <c r="D20" s="13">
        <v>5957.1881999999996</v>
      </c>
      <c r="E20" s="76">
        <v>54.966038529357533</v>
      </c>
      <c r="F20" s="13">
        <v>4184.2947999999997</v>
      </c>
      <c r="G20" s="76">
        <v>42.642459576670312</v>
      </c>
      <c r="H20" s="13">
        <v>4268.1710000000003</v>
      </c>
      <c r="I20" s="76">
        <v>44.363376543831464</v>
      </c>
      <c r="J20" s="13">
        <v>734.66650000000004</v>
      </c>
      <c r="K20" s="76">
        <v>8.3573070361734789</v>
      </c>
      <c r="L20" s="13">
        <v>5841.3518999999997</v>
      </c>
      <c r="M20" s="76">
        <v>59.986034909337818</v>
      </c>
      <c r="N20" s="13">
        <v>5691.1907000000001</v>
      </c>
      <c r="O20" s="76">
        <v>67.251320754074868</v>
      </c>
      <c r="P20" s="13">
        <v>2858.6392000000001</v>
      </c>
      <c r="Q20" s="76">
        <v>47.485583465914679</v>
      </c>
      <c r="R20" s="13">
        <v>2539.0106000000001</v>
      </c>
      <c r="S20" s="76">
        <v>50.54726291695669</v>
      </c>
    </row>
    <row r="21" spans="1:19" s="5" customFormat="1" ht="11.25" x14ac:dyDescent="0.2">
      <c r="A21" s="89" t="s">
        <v>42</v>
      </c>
      <c r="B21" s="86">
        <v>1156.921</v>
      </c>
      <c r="C21" s="87">
        <v>100</v>
      </c>
      <c r="D21" s="86">
        <v>1180.7665</v>
      </c>
      <c r="E21" s="87">
        <v>100</v>
      </c>
      <c r="F21" s="86">
        <v>1392.7447999999999</v>
      </c>
      <c r="G21" s="87">
        <v>100</v>
      </c>
      <c r="H21" s="86">
        <v>1459.6419000000001</v>
      </c>
      <c r="I21" s="87">
        <v>99.999999999999986</v>
      </c>
      <c r="J21" s="86">
        <v>1370.7296999999999</v>
      </c>
      <c r="K21" s="87">
        <v>100.00000000000001</v>
      </c>
      <c r="L21" s="86">
        <v>1598.2979</v>
      </c>
      <c r="M21" s="87">
        <v>100.00000000000001</v>
      </c>
      <c r="N21" s="86">
        <v>1358.2616</v>
      </c>
      <c r="O21" s="87">
        <v>99.999999999999986</v>
      </c>
      <c r="P21" s="86">
        <v>627.91229999999996</v>
      </c>
      <c r="Q21" s="87">
        <v>100.00000000000001</v>
      </c>
      <c r="R21" s="86">
        <v>1657.3067000000001</v>
      </c>
      <c r="S21" s="87">
        <v>100</v>
      </c>
    </row>
    <row r="22" spans="1:19" s="5" customFormat="1" ht="11.25" x14ac:dyDescent="0.2">
      <c r="A22" s="52" t="s">
        <v>36</v>
      </c>
      <c r="B22" s="13">
        <v>430.58370000000002</v>
      </c>
      <c r="C22" s="76">
        <v>37.218072798401963</v>
      </c>
      <c r="D22" s="13">
        <v>493.23160000000001</v>
      </c>
      <c r="E22" s="76">
        <v>41.772153935600308</v>
      </c>
      <c r="F22" s="13">
        <v>579.7568</v>
      </c>
      <c r="G22" s="76">
        <v>41.626922606352579</v>
      </c>
      <c r="H22" s="13">
        <v>726.30330000000004</v>
      </c>
      <c r="I22" s="76">
        <v>49.759005958927318</v>
      </c>
      <c r="J22" s="13">
        <v>608.42880000000002</v>
      </c>
      <c r="K22" s="76">
        <v>44.387219449611408</v>
      </c>
      <c r="L22" s="13">
        <v>694.87940000000003</v>
      </c>
      <c r="M22" s="76">
        <v>43.476213038883429</v>
      </c>
      <c r="N22" s="13">
        <v>595.04409999999996</v>
      </c>
      <c r="O22" s="76">
        <v>43.809241165324849</v>
      </c>
      <c r="P22" s="13">
        <v>205.11539999999999</v>
      </c>
      <c r="Q22" s="76">
        <v>32.666249729460631</v>
      </c>
      <c r="R22" s="13">
        <v>525.08730000000003</v>
      </c>
      <c r="S22" s="76">
        <v>31.683170049333658</v>
      </c>
    </row>
    <row r="23" spans="1:19" s="5" customFormat="1" ht="11.25" x14ac:dyDescent="0.2">
      <c r="A23" s="52" t="s">
        <v>37</v>
      </c>
      <c r="B23" s="13">
        <v>436.61950000000002</v>
      </c>
      <c r="C23" s="76">
        <v>37.739785171156889</v>
      </c>
      <c r="D23" s="13">
        <v>409.87799999999999</v>
      </c>
      <c r="E23" s="76">
        <v>34.712875068864172</v>
      </c>
      <c r="F23" s="13">
        <v>427.15629999999999</v>
      </c>
      <c r="G23" s="76">
        <v>30.670105535486474</v>
      </c>
      <c r="H23" s="13">
        <v>416.08749999999998</v>
      </c>
      <c r="I23" s="76">
        <v>28.506135648750558</v>
      </c>
      <c r="J23" s="13">
        <v>382.58580000000001</v>
      </c>
      <c r="K23" s="76">
        <v>27.911104574446739</v>
      </c>
      <c r="L23" s="13">
        <v>424.61489999999998</v>
      </c>
      <c r="M23" s="76">
        <v>26.566693230342104</v>
      </c>
      <c r="N23" s="13">
        <v>492.40309999999999</v>
      </c>
      <c r="O23" s="76">
        <v>36.252449454508614</v>
      </c>
      <c r="P23" s="13">
        <v>203.5968</v>
      </c>
      <c r="Q23" s="76">
        <v>32.424400668692108</v>
      </c>
      <c r="R23" s="13">
        <v>557.90520000000004</v>
      </c>
      <c r="S23" s="76">
        <v>33.66336478335603</v>
      </c>
    </row>
    <row r="24" spans="1:19" s="5" customFormat="1" ht="11.25" x14ac:dyDescent="0.2">
      <c r="A24" s="52" t="s">
        <v>38</v>
      </c>
      <c r="B24" s="13">
        <v>289.71780000000001</v>
      </c>
      <c r="C24" s="76">
        <v>25.042142030441145</v>
      </c>
      <c r="D24" s="13">
        <v>277.65690000000001</v>
      </c>
      <c r="E24" s="76">
        <v>23.514970995535528</v>
      </c>
      <c r="F24" s="13">
        <v>385.83170000000001</v>
      </c>
      <c r="G24" s="76">
        <v>27.70297185816095</v>
      </c>
      <c r="H24" s="13">
        <v>317.25110000000001</v>
      </c>
      <c r="I24" s="76">
        <v>21.734858392322113</v>
      </c>
      <c r="J24" s="13">
        <v>379.71510000000001</v>
      </c>
      <c r="K24" s="76">
        <v>27.701675975941871</v>
      </c>
      <c r="L24" s="13">
        <v>478.80360000000002</v>
      </c>
      <c r="M24" s="76">
        <v>29.957093730774471</v>
      </c>
      <c r="N24" s="13">
        <v>270.81439999999998</v>
      </c>
      <c r="O24" s="76">
        <v>19.938309380166526</v>
      </c>
      <c r="P24" s="13">
        <v>219.20009999999999</v>
      </c>
      <c r="Q24" s="76">
        <v>34.909349601847268</v>
      </c>
      <c r="R24" s="13">
        <v>574.31420000000003</v>
      </c>
      <c r="S24" s="76">
        <v>34.653465167310308</v>
      </c>
    </row>
    <row r="25" spans="1:19" s="5" customFormat="1" ht="11.25" x14ac:dyDescent="0.2">
      <c r="A25" s="89" t="s">
        <v>43</v>
      </c>
      <c r="B25" s="86">
        <v>9399.3768999999993</v>
      </c>
      <c r="C25" s="87">
        <v>100.00000000000003</v>
      </c>
      <c r="D25" s="86">
        <v>8161.4021999999995</v>
      </c>
      <c r="E25" s="87">
        <v>100</v>
      </c>
      <c r="F25" s="86">
        <v>8744.5724000000009</v>
      </c>
      <c r="G25" s="87">
        <v>100</v>
      </c>
      <c r="H25" s="86">
        <v>7915.0752000000002</v>
      </c>
      <c r="I25" s="87">
        <v>100</v>
      </c>
      <c r="J25" s="86">
        <v>8013.1675000000005</v>
      </c>
      <c r="K25" s="87">
        <v>100</v>
      </c>
      <c r="L25" s="86">
        <v>8018.5505000000003</v>
      </c>
      <c r="M25" s="87">
        <v>100</v>
      </c>
      <c r="N25" s="86">
        <v>6682.1196999999993</v>
      </c>
      <c r="O25" s="87">
        <v>100.00000000000001</v>
      </c>
      <c r="P25" s="86">
        <v>7543.3883000000005</v>
      </c>
      <c r="Q25" s="87">
        <v>100</v>
      </c>
      <c r="R25" s="86">
        <v>8218.2903999999999</v>
      </c>
      <c r="S25" s="87">
        <v>100.00000000000001</v>
      </c>
    </row>
    <row r="26" spans="1:19" s="5" customFormat="1" ht="11.25" x14ac:dyDescent="0.2">
      <c r="A26" s="52" t="s">
        <v>36</v>
      </c>
      <c r="B26" s="13">
        <v>5479.0064000000002</v>
      </c>
      <c r="C26" s="76">
        <v>58.291166087828664</v>
      </c>
      <c r="D26" s="13">
        <v>4492.8887999999997</v>
      </c>
      <c r="E26" s="76">
        <v>55.050451992183405</v>
      </c>
      <c r="F26" s="13">
        <v>4228.4034000000001</v>
      </c>
      <c r="G26" s="76">
        <v>48.354604508735036</v>
      </c>
      <c r="H26" s="13">
        <v>3745.6968000000002</v>
      </c>
      <c r="I26" s="76">
        <v>47.323578176490351</v>
      </c>
      <c r="J26" s="13">
        <v>3101.2294000000002</v>
      </c>
      <c r="K26" s="76">
        <v>38.701666975013318</v>
      </c>
      <c r="L26" s="13">
        <v>3048.0722000000001</v>
      </c>
      <c r="M26" s="76">
        <v>38.01275804149391</v>
      </c>
      <c r="N26" s="13">
        <v>2510.7890000000002</v>
      </c>
      <c r="O26" s="76">
        <v>37.574738447142757</v>
      </c>
      <c r="P26" s="13">
        <v>3423.1956</v>
      </c>
      <c r="Q26" s="76">
        <v>45.380079400128452</v>
      </c>
      <c r="R26" s="13">
        <v>2909.0904999999998</v>
      </c>
      <c r="S26" s="76">
        <v>35.397757421665219</v>
      </c>
    </row>
    <row r="27" spans="1:19" s="5" customFormat="1" ht="11.25" x14ac:dyDescent="0.2">
      <c r="A27" s="52" t="s">
        <v>37</v>
      </c>
      <c r="B27" s="13">
        <v>2701.7244000000001</v>
      </c>
      <c r="C27" s="76">
        <v>28.743654273508284</v>
      </c>
      <c r="D27" s="13">
        <v>2460.4153999999999</v>
      </c>
      <c r="E27" s="76">
        <v>30.146969107832966</v>
      </c>
      <c r="F27" s="13">
        <v>2844.2618000000002</v>
      </c>
      <c r="G27" s="76">
        <v>32.526024943197903</v>
      </c>
      <c r="H27" s="13">
        <v>2694.1903000000002</v>
      </c>
      <c r="I27" s="76">
        <v>34.03872018802803</v>
      </c>
      <c r="J27" s="13">
        <v>2664.2226999999998</v>
      </c>
      <c r="K27" s="76">
        <v>33.248059522030452</v>
      </c>
      <c r="L27" s="13">
        <v>2409.4567999999999</v>
      </c>
      <c r="M27" s="76">
        <v>30.048533085873807</v>
      </c>
      <c r="N27" s="13">
        <v>1974.2275</v>
      </c>
      <c r="O27" s="76">
        <v>29.544928684830357</v>
      </c>
      <c r="P27" s="13">
        <v>2180.4020999999998</v>
      </c>
      <c r="Q27" s="76">
        <v>28.904810587571099</v>
      </c>
      <c r="R27" s="13">
        <v>2663.3755000000001</v>
      </c>
      <c r="S27" s="76">
        <v>32.407902013294645</v>
      </c>
    </row>
    <row r="28" spans="1:19" s="5" customFormat="1" ht="11.25" x14ac:dyDescent="0.2">
      <c r="A28" s="52" t="s">
        <v>38</v>
      </c>
      <c r="B28" s="13">
        <v>1218.6460999999999</v>
      </c>
      <c r="C28" s="76">
        <v>12.965179638663068</v>
      </c>
      <c r="D28" s="13">
        <v>1208.098</v>
      </c>
      <c r="E28" s="76">
        <v>14.802578899983631</v>
      </c>
      <c r="F28" s="13">
        <v>1671.9072000000001</v>
      </c>
      <c r="G28" s="76">
        <v>19.119370548067049</v>
      </c>
      <c r="H28" s="13">
        <v>1475.1881000000001</v>
      </c>
      <c r="I28" s="76">
        <v>18.637701635481619</v>
      </c>
      <c r="J28" s="13">
        <v>2247.7154</v>
      </c>
      <c r="K28" s="76">
        <v>28.050273502956223</v>
      </c>
      <c r="L28" s="13">
        <v>2561.0214999999998</v>
      </c>
      <c r="M28" s="76">
        <v>31.938708872632276</v>
      </c>
      <c r="N28" s="13">
        <v>2197.1032</v>
      </c>
      <c r="O28" s="76">
        <v>32.880332868026898</v>
      </c>
      <c r="P28" s="13">
        <v>1939.7906</v>
      </c>
      <c r="Q28" s="76">
        <v>25.715110012300439</v>
      </c>
      <c r="R28" s="13">
        <v>2645.8244</v>
      </c>
      <c r="S28" s="76">
        <v>32.19434056504015</v>
      </c>
    </row>
    <row r="29" spans="1:19" s="5" customFormat="1" ht="11.25" x14ac:dyDescent="0.2">
      <c r="A29" s="89" t="s">
        <v>44</v>
      </c>
      <c r="B29" s="86">
        <v>6871.8321999999998</v>
      </c>
      <c r="C29" s="87">
        <v>100</v>
      </c>
      <c r="D29" s="86">
        <v>4686.0005000000001</v>
      </c>
      <c r="E29" s="87">
        <v>100</v>
      </c>
      <c r="F29" s="86">
        <v>4999.4781000000003</v>
      </c>
      <c r="G29" s="87">
        <v>100</v>
      </c>
      <c r="H29" s="86">
        <v>3603.2783999999997</v>
      </c>
      <c r="I29" s="87">
        <v>100</v>
      </c>
      <c r="J29" s="86">
        <v>5232.4788000000008</v>
      </c>
      <c r="K29" s="87">
        <v>99.999999999999972</v>
      </c>
      <c r="L29" s="86">
        <v>5126.5758999999998</v>
      </c>
      <c r="M29" s="87">
        <v>100.00000000000001</v>
      </c>
      <c r="N29" s="86">
        <v>3149.3809999999999</v>
      </c>
      <c r="O29" s="87">
        <v>100</v>
      </c>
      <c r="P29" s="86">
        <v>2574.5852</v>
      </c>
      <c r="Q29" s="87">
        <v>99.999999999999986</v>
      </c>
      <c r="R29" s="86">
        <v>1968.6010999999999</v>
      </c>
      <c r="S29" s="87">
        <v>100</v>
      </c>
    </row>
    <row r="30" spans="1:19" s="5" customFormat="1" ht="11.25" x14ac:dyDescent="0.2">
      <c r="A30" s="52" t="s">
        <v>36</v>
      </c>
      <c r="B30" s="13">
        <v>4900.5272000000004</v>
      </c>
      <c r="C30" s="76">
        <v>71.313254709566394</v>
      </c>
      <c r="D30" s="13">
        <v>2768.9492</v>
      </c>
      <c r="E30" s="76">
        <v>59.089818705738509</v>
      </c>
      <c r="F30" s="13">
        <v>3142.6579999999999</v>
      </c>
      <c r="G30" s="76">
        <v>62.859721297709051</v>
      </c>
      <c r="H30" s="13">
        <v>2301.8004999999998</v>
      </c>
      <c r="I30" s="76">
        <v>63.88072872748328</v>
      </c>
      <c r="J30" s="13">
        <v>3544.7055</v>
      </c>
      <c r="K30" s="76">
        <v>67.744287850721904</v>
      </c>
      <c r="L30" s="13">
        <v>2592.1315</v>
      </c>
      <c r="M30" s="76">
        <v>50.562627971625275</v>
      </c>
      <c r="N30" s="13">
        <v>1467.3421000000001</v>
      </c>
      <c r="O30" s="76">
        <v>46.591444477502094</v>
      </c>
      <c r="P30" s="13">
        <v>1166.8931</v>
      </c>
      <c r="Q30" s="76">
        <v>45.323537943121863</v>
      </c>
      <c r="R30" s="13">
        <v>575.84929999999997</v>
      </c>
      <c r="S30" s="76">
        <v>29.251700611159876</v>
      </c>
    </row>
    <row r="31" spans="1:19" s="5" customFormat="1" ht="11.25" x14ac:dyDescent="0.2">
      <c r="A31" s="52" t="s">
        <v>37</v>
      </c>
      <c r="B31" s="13">
        <v>1265.1405999999999</v>
      </c>
      <c r="C31" s="76">
        <v>18.41052812669087</v>
      </c>
      <c r="D31" s="13">
        <v>1107.7764999999999</v>
      </c>
      <c r="E31" s="76">
        <v>23.640127652568538</v>
      </c>
      <c r="F31" s="13">
        <v>1405.0161000000001</v>
      </c>
      <c r="G31" s="76">
        <v>28.103255417800511</v>
      </c>
      <c r="H31" s="13">
        <v>969.90210000000002</v>
      </c>
      <c r="I31" s="76">
        <v>26.917212391915097</v>
      </c>
      <c r="J31" s="13">
        <v>864.25559999999996</v>
      </c>
      <c r="K31" s="76">
        <v>16.517135243815986</v>
      </c>
      <c r="L31" s="13">
        <v>1187.7521999999999</v>
      </c>
      <c r="M31" s="76">
        <v>23.168528529929695</v>
      </c>
      <c r="N31" s="13">
        <v>858.77739999999994</v>
      </c>
      <c r="O31" s="76">
        <v>27.268133007724376</v>
      </c>
      <c r="P31" s="13">
        <v>754.08569999999997</v>
      </c>
      <c r="Q31" s="76">
        <v>29.289599738241328</v>
      </c>
      <c r="R31" s="13">
        <v>584.77719999999999</v>
      </c>
      <c r="S31" s="76">
        <v>29.705215546206897</v>
      </c>
    </row>
    <row r="32" spans="1:19" s="5" customFormat="1" ht="11.25" x14ac:dyDescent="0.2">
      <c r="A32" s="52" t="s">
        <v>38</v>
      </c>
      <c r="B32" s="13">
        <v>706.1644</v>
      </c>
      <c r="C32" s="76">
        <v>10.276217163742736</v>
      </c>
      <c r="D32" s="13">
        <v>809.27480000000003</v>
      </c>
      <c r="E32" s="76">
        <v>17.270053641692954</v>
      </c>
      <c r="F32" s="13">
        <v>451.80399999999997</v>
      </c>
      <c r="G32" s="76">
        <v>9.0370232844904343</v>
      </c>
      <c r="H32" s="13">
        <v>331.57580000000002</v>
      </c>
      <c r="I32" s="76">
        <v>9.2020588806016228</v>
      </c>
      <c r="J32" s="13">
        <v>823.51769999999999</v>
      </c>
      <c r="K32" s="76">
        <v>15.738576905462089</v>
      </c>
      <c r="L32" s="13">
        <v>1346.6922</v>
      </c>
      <c r="M32" s="76">
        <v>26.268843498445033</v>
      </c>
      <c r="N32" s="13">
        <v>823.26149999999996</v>
      </c>
      <c r="O32" s="76">
        <v>26.140422514773537</v>
      </c>
      <c r="P32" s="13">
        <v>653.60640000000001</v>
      </c>
      <c r="Q32" s="76">
        <v>25.386862318636805</v>
      </c>
      <c r="R32" s="13">
        <v>807.97460000000001</v>
      </c>
      <c r="S32" s="76">
        <v>41.04308384263323</v>
      </c>
    </row>
    <row r="33" spans="1:19" s="5" customFormat="1" ht="11.25" x14ac:dyDescent="0.2">
      <c r="A33" s="89" t="s">
        <v>59</v>
      </c>
      <c r="B33" s="86">
        <v>3408.0795000000003</v>
      </c>
      <c r="C33" s="87">
        <v>99.999999999999986</v>
      </c>
      <c r="D33" s="86">
        <v>4587.5574000000006</v>
      </c>
      <c r="E33" s="87">
        <v>100</v>
      </c>
      <c r="F33" s="86">
        <v>3754.3077999999996</v>
      </c>
      <c r="G33" s="87">
        <v>100.00000000000001</v>
      </c>
      <c r="H33" s="86">
        <v>3846.3229999999999</v>
      </c>
      <c r="I33" s="87">
        <v>100</v>
      </c>
      <c r="J33" s="86">
        <v>4298.6616999999997</v>
      </c>
      <c r="K33" s="87">
        <v>100</v>
      </c>
      <c r="L33" s="86">
        <v>4455.8018000000002</v>
      </c>
      <c r="M33" s="87">
        <v>100</v>
      </c>
      <c r="N33" s="86">
        <v>3890.4636</v>
      </c>
      <c r="O33" s="87">
        <v>100</v>
      </c>
      <c r="P33" s="86">
        <v>3774.8124999999995</v>
      </c>
      <c r="Q33" s="87">
        <v>100.00000000000003</v>
      </c>
      <c r="R33" s="86">
        <v>3170.5183999999999</v>
      </c>
      <c r="S33" s="87">
        <v>99.999999999999986</v>
      </c>
    </row>
    <row r="34" spans="1:19" s="5" customFormat="1" ht="11.25" x14ac:dyDescent="0.2">
      <c r="A34" s="52" t="s">
        <v>36</v>
      </c>
      <c r="B34" s="13">
        <v>2557.0700999999999</v>
      </c>
      <c r="C34" s="76">
        <v>75.029649396382908</v>
      </c>
      <c r="D34" s="13">
        <v>3307.7530000000002</v>
      </c>
      <c r="E34" s="76">
        <v>72.102705461516408</v>
      </c>
      <c r="F34" s="13">
        <v>2482.4625999999998</v>
      </c>
      <c r="G34" s="76">
        <v>66.123044040235598</v>
      </c>
      <c r="H34" s="13">
        <v>2584.6781999999998</v>
      </c>
      <c r="I34" s="76">
        <v>67.198677802150257</v>
      </c>
      <c r="J34" s="13">
        <v>2632.8296</v>
      </c>
      <c r="K34" s="76">
        <v>61.247657613996473</v>
      </c>
      <c r="L34" s="13">
        <v>1871.0213000000001</v>
      </c>
      <c r="M34" s="76">
        <v>41.990676066426474</v>
      </c>
      <c r="N34" s="13">
        <v>1764.0324000000001</v>
      </c>
      <c r="O34" s="76">
        <v>45.342472809667214</v>
      </c>
      <c r="P34" s="13">
        <v>2201.3892999999998</v>
      </c>
      <c r="Q34" s="76">
        <v>58.317844926072496</v>
      </c>
      <c r="R34" s="13">
        <v>1078.8857</v>
      </c>
      <c r="S34" s="76">
        <v>34.028684394324912</v>
      </c>
    </row>
    <row r="35" spans="1:19" s="5" customFormat="1" ht="11.25" x14ac:dyDescent="0.2">
      <c r="A35" s="52" t="s">
        <v>37</v>
      </c>
      <c r="B35" s="13">
        <v>588.36699999999996</v>
      </c>
      <c r="C35" s="76">
        <v>17.263887183382899</v>
      </c>
      <c r="D35" s="13">
        <v>931.44680000000005</v>
      </c>
      <c r="E35" s="76">
        <v>20.303763392693462</v>
      </c>
      <c r="F35" s="13">
        <v>784.471</v>
      </c>
      <c r="G35" s="76">
        <v>20.895223348495829</v>
      </c>
      <c r="H35" s="13">
        <v>804.61019999999996</v>
      </c>
      <c r="I35" s="76">
        <v>20.918945184790772</v>
      </c>
      <c r="J35" s="13">
        <v>871.178</v>
      </c>
      <c r="K35" s="76">
        <v>20.266261008629733</v>
      </c>
      <c r="L35" s="13">
        <v>589.01179999999999</v>
      </c>
      <c r="M35" s="76">
        <v>13.218985638005712</v>
      </c>
      <c r="N35" s="13">
        <v>982.25109999999995</v>
      </c>
      <c r="O35" s="76">
        <v>25.247662001001625</v>
      </c>
      <c r="P35" s="13">
        <v>950.66219999999998</v>
      </c>
      <c r="Q35" s="76">
        <v>25.184355514346741</v>
      </c>
      <c r="R35" s="13">
        <v>1095.4203</v>
      </c>
      <c r="S35" s="76">
        <v>34.550195324524843</v>
      </c>
    </row>
    <row r="36" spans="1:19" s="5" customFormat="1" ht="11.25" x14ac:dyDescent="0.2">
      <c r="A36" s="52" t="s">
        <v>38</v>
      </c>
      <c r="B36" s="13">
        <v>262.64240000000001</v>
      </c>
      <c r="C36" s="76">
        <v>7.706463420234182</v>
      </c>
      <c r="D36" s="13">
        <v>348.35759999999999</v>
      </c>
      <c r="E36" s="76">
        <v>7.5935311457901307</v>
      </c>
      <c r="F36" s="13">
        <v>487.37419999999997</v>
      </c>
      <c r="G36" s="76">
        <v>12.981732611268582</v>
      </c>
      <c r="H36" s="13">
        <v>457.03460000000001</v>
      </c>
      <c r="I36" s="76">
        <v>11.882377013058965</v>
      </c>
      <c r="J36" s="13">
        <v>794.65409999999997</v>
      </c>
      <c r="K36" s="76">
        <v>18.4860813773738</v>
      </c>
      <c r="L36" s="13">
        <v>1995.7687000000001</v>
      </c>
      <c r="M36" s="76">
        <v>44.790338295567814</v>
      </c>
      <c r="N36" s="13">
        <v>1144.1801</v>
      </c>
      <c r="O36" s="76">
        <v>29.409865189331164</v>
      </c>
      <c r="P36" s="13">
        <v>622.76099999999997</v>
      </c>
      <c r="Q36" s="76">
        <v>16.497799559580777</v>
      </c>
      <c r="R36" s="13">
        <v>996.2124</v>
      </c>
      <c r="S36" s="76">
        <v>31.421120281150237</v>
      </c>
    </row>
    <row r="37" spans="1:19" s="5" customFormat="1" ht="11.25" x14ac:dyDescent="0.2">
      <c r="A37" s="89" t="s">
        <v>45</v>
      </c>
      <c r="B37" s="86">
        <v>5729.8188000000009</v>
      </c>
      <c r="C37" s="87">
        <v>99.999999999999986</v>
      </c>
      <c r="D37" s="86">
        <v>5622.5366000000004</v>
      </c>
      <c r="E37" s="87">
        <v>99.999999999999986</v>
      </c>
      <c r="F37" s="86">
        <v>3901.6079</v>
      </c>
      <c r="G37" s="87">
        <v>100</v>
      </c>
      <c r="H37" s="86">
        <v>3014.4355999999998</v>
      </c>
      <c r="I37" s="87">
        <v>100</v>
      </c>
      <c r="J37" s="86">
        <v>3355.6669999999999</v>
      </c>
      <c r="K37" s="87">
        <v>100</v>
      </c>
      <c r="L37" s="86">
        <v>2023.9803000000002</v>
      </c>
      <c r="M37" s="87">
        <v>100</v>
      </c>
      <c r="N37" s="86">
        <v>2677.8345999999997</v>
      </c>
      <c r="O37" s="87">
        <v>100</v>
      </c>
      <c r="P37" s="86">
        <v>1346.9270999999999</v>
      </c>
      <c r="Q37" s="87">
        <v>100</v>
      </c>
      <c r="R37" s="86">
        <v>2276.5704999999998</v>
      </c>
      <c r="S37" s="87">
        <v>100.00000000000001</v>
      </c>
    </row>
    <row r="38" spans="1:19" s="5" customFormat="1" ht="11.25" x14ac:dyDescent="0.2">
      <c r="A38" s="52" t="s">
        <v>36</v>
      </c>
      <c r="B38" s="13">
        <v>3621.2510000000002</v>
      </c>
      <c r="C38" s="76">
        <v>63.200096310200934</v>
      </c>
      <c r="D38" s="13">
        <v>3784.6554000000001</v>
      </c>
      <c r="E38" s="76">
        <v>67.312241240012554</v>
      </c>
      <c r="F38" s="13">
        <v>2603.0738000000001</v>
      </c>
      <c r="G38" s="76">
        <v>66.717975427515412</v>
      </c>
      <c r="H38" s="13">
        <v>2258.9771000000001</v>
      </c>
      <c r="I38" s="76">
        <v>74.938641913597365</v>
      </c>
      <c r="J38" s="13">
        <v>2137.3674999999998</v>
      </c>
      <c r="K38" s="76">
        <v>63.694267041395932</v>
      </c>
      <c r="L38" s="13">
        <v>1155.9402</v>
      </c>
      <c r="M38" s="76">
        <v>57.112225845281195</v>
      </c>
      <c r="N38" s="13">
        <v>1299.3344999999999</v>
      </c>
      <c r="O38" s="76">
        <v>48.521835515905281</v>
      </c>
      <c r="P38" s="13">
        <v>837.13810000000001</v>
      </c>
      <c r="Q38" s="76">
        <v>62.15170071193905</v>
      </c>
      <c r="R38" s="13">
        <v>1532.5932</v>
      </c>
      <c r="S38" s="76">
        <v>67.320260892425694</v>
      </c>
    </row>
    <row r="39" spans="1:19" s="5" customFormat="1" ht="11.25" x14ac:dyDescent="0.2">
      <c r="A39" s="52" t="s">
        <v>37</v>
      </c>
      <c r="B39" s="13">
        <v>1373.7795000000001</v>
      </c>
      <c r="C39" s="76">
        <v>23.97596761698642</v>
      </c>
      <c r="D39" s="13">
        <v>1396.8412000000001</v>
      </c>
      <c r="E39" s="76">
        <v>24.843612400851246</v>
      </c>
      <c r="F39" s="13">
        <v>718.91459999999995</v>
      </c>
      <c r="G39" s="76">
        <v>18.426110937493231</v>
      </c>
      <c r="H39" s="13">
        <v>498.36660000000001</v>
      </c>
      <c r="I39" s="76">
        <v>16.532667010700113</v>
      </c>
      <c r="J39" s="13">
        <v>763.74490000000003</v>
      </c>
      <c r="K39" s="76">
        <v>22.759853704196516</v>
      </c>
      <c r="L39" s="13">
        <v>596.72670000000005</v>
      </c>
      <c r="M39" s="76">
        <v>29.482831428744639</v>
      </c>
      <c r="N39" s="13">
        <v>996.37720000000002</v>
      </c>
      <c r="O39" s="76">
        <v>37.208317496532466</v>
      </c>
      <c r="P39" s="13">
        <v>263.71089999999998</v>
      </c>
      <c r="Q39" s="76">
        <v>19.578706226936855</v>
      </c>
      <c r="R39" s="13">
        <v>431.5068</v>
      </c>
      <c r="S39" s="76">
        <v>18.954247188918597</v>
      </c>
    </row>
    <row r="40" spans="1:19" s="5" customFormat="1" ht="11.25" x14ac:dyDescent="0.2">
      <c r="A40" s="52" t="s">
        <v>38</v>
      </c>
      <c r="B40" s="13">
        <v>734.78830000000005</v>
      </c>
      <c r="C40" s="76">
        <v>12.823936072812634</v>
      </c>
      <c r="D40" s="13">
        <v>441.04</v>
      </c>
      <c r="E40" s="76">
        <v>7.8441463591361948</v>
      </c>
      <c r="F40" s="13">
        <v>579.61950000000002</v>
      </c>
      <c r="G40" s="76">
        <v>14.855913634991358</v>
      </c>
      <c r="H40" s="13">
        <v>257.09190000000001</v>
      </c>
      <c r="I40" s="76">
        <v>8.5286910757025307</v>
      </c>
      <c r="J40" s="13">
        <v>454.55459999999999</v>
      </c>
      <c r="K40" s="76">
        <v>13.545879254407545</v>
      </c>
      <c r="L40" s="13">
        <v>271.3134</v>
      </c>
      <c r="M40" s="76">
        <v>13.404942725974159</v>
      </c>
      <c r="N40" s="13">
        <v>382.12290000000002</v>
      </c>
      <c r="O40" s="76">
        <v>14.269846987562266</v>
      </c>
      <c r="P40" s="13">
        <v>246.07810000000001</v>
      </c>
      <c r="Q40" s="76">
        <v>18.269593061124098</v>
      </c>
      <c r="R40" s="13">
        <v>312.47050000000002</v>
      </c>
      <c r="S40" s="76">
        <v>13.725491918655717</v>
      </c>
    </row>
    <row r="41" spans="1:19" s="5" customFormat="1" ht="11.25" x14ac:dyDescent="0.2">
      <c r="A41" s="89" t="s">
        <v>46</v>
      </c>
      <c r="B41" s="86">
        <v>9090.6421000000009</v>
      </c>
      <c r="C41" s="87">
        <v>99.999999999999986</v>
      </c>
      <c r="D41" s="86">
        <v>6592.1517000000003</v>
      </c>
      <c r="E41" s="87">
        <v>100</v>
      </c>
      <c r="F41" s="86">
        <v>7078.2541000000001</v>
      </c>
      <c r="G41" s="87">
        <v>100</v>
      </c>
      <c r="H41" s="86">
        <v>6170.8661000000002</v>
      </c>
      <c r="I41" s="87">
        <v>100</v>
      </c>
      <c r="J41" s="86">
        <v>8226.1383000000005</v>
      </c>
      <c r="K41" s="87">
        <v>100</v>
      </c>
      <c r="L41" s="86">
        <v>5964.1875</v>
      </c>
      <c r="M41" s="87">
        <v>100</v>
      </c>
      <c r="N41" s="86">
        <v>3609.2509999999997</v>
      </c>
      <c r="O41" s="87">
        <v>100</v>
      </c>
      <c r="P41" s="86">
        <v>5591.1282000000001</v>
      </c>
      <c r="Q41" s="87">
        <v>100</v>
      </c>
      <c r="R41" s="86">
        <v>4308.6806999999999</v>
      </c>
      <c r="S41" s="87">
        <v>100</v>
      </c>
    </row>
    <row r="42" spans="1:19" s="5" customFormat="1" ht="11.25" x14ac:dyDescent="0.2">
      <c r="A42" s="52" t="s">
        <v>36</v>
      </c>
      <c r="B42" s="13">
        <v>7155.6242000000002</v>
      </c>
      <c r="C42" s="76">
        <v>78.714177956692396</v>
      </c>
      <c r="D42" s="13">
        <v>4829.0266000000001</v>
      </c>
      <c r="E42" s="76">
        <v>73.254178904893834</v>
      </c>
      <c r="F42" s="13">
        <v>5526.3116</v>
      </c>
      <c r="G42" s="76">
        <v>78.074501450859188</v>
      </c>
      <c r="H42" s="13">
        <v>4763.4840000000004</v>
      </c>
      <c r="I42" s="76">
        <v>77.193118807099054</v>
      </c>
      <c r="J42" s="13">
        <v>3687.1732000000002</v>
      </c>
      <c r="K42" s="76">
        <v>44.822650258627426</v>
      </c>
      <c r="L42" s="13">
        <v>3029.3642</v>
      </c>
      <c r="M42" s="76">
        <v>50.792571494440772</v>
      </c>
      <c r="N42" s="13">
        <v>2062.2143999999998</v>
      </c>
      <c r="O42" s="76">
        <v>57.136907352799795</v>
      </c>
      <c r="P42" s="13">
        <v>2861.2775000000001</v>
      </c>
      <c r="Q42" s="76">
        <v>51.175315565112598</v>
      </c>
      <c r="R42" s="13">
        <v>2209.3235</v>
      </c>
      <c r="S42" s="76">
        <v>51.276101754302658</v>
      </c>
    </row>
    <row r="43" spans="1:19" s="5" customFormat="1" ht="11.25" x14ac:dyDescent="0.2">
      <c r="A43" s="52" t="s">
        <v>37</v>
      </c>
      <c r="B43" s="13">
        <v>1134.4573</v>
      </c>
      <c r="C43" s="76">
        <v>12.479396807404836</v>
      </c>
      <c r="D43" s="13">
        <v>805.85299999999995</v>
      </c>
      <c r="E43" s="76">
        <v>12.224430454171738</v>
      </c>
      <c r="F43" s="13">
        <v>836.61609999999996</v>
      </c>
      <c r="G43" s="76">
        <v>11.819526230345417</v>
      </c>
      <c r="H43" s="13">
        <v>932.75570000000005</v>
      </c>
      <c r="I43" s="76">
        <v>15.115474633293372</v>
      </c>
      <c r="J43" s="13">
        <v>1033.2873</v>
      </c>
      <c r="K43" s="76">
        <v>12.561025141043396</v>
      </c>
      <c r="L43" s="13">
        <v>1235.4086</v>
      </c>
      <c r="M43" s="76">
        <v>20.713778699948652</v>
      </c>
      <c r="N43" s="13">
        <v>583.26049999999998</v>
      </c>
      <c r="O43" s="76">
        <v>16.160153450120259</v>
      </c>
      <c r="P43" s="13">
        <v>1004.8756</v>
      </c>
      <c r="Q43" s="76">
        <v>17.972680361720197</v>
      </c>
      <c r="R43" s="13">
        <v>589.81939999999997</v>
      </c>
      <c r="S43" s="76">
        <v>13.689095132995119</v>
      </c>
    </row>
    <row r="44" spans="1:19" s="5" customFormat="1" ht="11.25" x14ac:dyDescent="0.2">
      <c r="A44" s="52" t="s">
        <v>38</v>
      </c>
      <c r="B44" s="13">
        <v>800.56060000000002</v>
      </c>
      <c r="C44" s="76">
        <v>8.8064252359027524</v>
      </c>
      <c r="D44" s="13">
        <v>957.27210000000002</v>
      </c>
      <c r="E44" s="76">
        <v>14.521390640934431</v>
      </c>
      <c r="F44" s="13">
        <v>715.32640000000004</v>
      </c>
      <c r="G44" s="76">
        <v>10.105972318795393</v>
      </c>
      <c r="H44" s="13">
        <v>474.62639999999999</v>
      </c>
      <c r="I44" s="76">
        <v>7.6914065596075716</v>
      </c>
      <c r="J44" s="13">
        <v>3505.6777999999999</v>
      </c>
      <c r="K44" s="76">
        <v>42.616324600329172</v>
      </c>
      <c r="L44" s="13">
        <v>1699.4147</v>
      </c>
      <c r="M44" s="76">
        <v>28.49364980561057</v>
      </c>
      <c r="N44" s="13">
        <v>963.77610000000004</v>
      </c>
      <c r="O44" s="76">
        <v>26.702939197079949</v>
      </c>
      <c r="P44" s="13">
        <v>1724.9751000000001</v>
      </c>
      <c r="Q44" s="76">
        <v>30.852004073167201</v>
      </c>
      <c r="R44" s="13">
        <v>1509.5378000000001</v>
      </c>
      <c r="S44" s="76">
        <v>35.034803112702228</v>
      </c>
    </row>
    <row r="45" spans="1:19" s="5" customFormat="1" ht="11.25" x14ac:dyDescent="0.2">
      <c r="A45" s="89" t="s">
        <v>47</v>
      </c>
      <c r="B45" s="86">
        <v>10428.793399999999</v>
      </c>
      <c r="C45" s="87">
        <v>100.00000000000001</v>
      </c>
      <c r="D45" s="86">
        <v>9632.1432999999997</v>
      </c>
      <c r="E45" s="87">
        <v>99.999999999999986</v>
      </c>
      <c r="F45" s="86">
        <v>9635.5712000000003</v>
      </c>
      <c r="G45" s="87">
        <v>100</v>
      </c>
      <c r="H45" s="86">
        <v>8229.8532999999989</v>
      </c>
      <c r="I45" s="87">
        <v>100</v>
      </c>
      <c r="J45" s="86">
        <v>7971.3487999999998</v>
      </c>
      <c r="K45" s="87">
        <v>100.00000000000001</v>
      </c>
      <c r="L45" s="86">
        <v>7979.8477000000003</v>
      </c>
      <c r="M45" s="87">
        <v>100</v>
      </c>
      <c r="N45" s="86">
        <v>6393.3573000000006</v>
      </c>
      <c r="O45" s="87">
        <v>100</v>
      </c>
      <c r="P45" s="86">
        <v>1389.8485000000001</v>
      </c>
      <c r="Q45" s="87">
        <v>100</v>
      </c>
      <c r="R45" s="86">
        <v>4868.6390000000001</v>
      </c>
      <c r="S45" s="87">
        <v>100</v>
      </c>
    </row>
    <row r="46" spans="1:19" s="5" customFormat="1" ht="11.25" x14ac:dyDescent="0.2">
      <c r="A46" s="52" t="s">
        <v>36</v>
      </c>
      <c r="B46" s="13">
        <v>6145.6710999999996</v>
      </c>
      <c r="C46" s="76">
        <v>58.929838422151505</v>
      </c>
      <c r="D46" s="13">
        <v>5632.7551999999996</v>
      </c>
      <c r="E46" s="76">
        <v>58.478731312064255</v>
      </c>
      <c r="F46" s="13">
        <v>5473.0210999999999</v>
      </c>
      <c r="G46" s="76">
        <v>56.80017288440564</v>
      </c>
      <c r="H46" s="13">
        <v>4903.2031999999999</v>
      </c>
      <c r="I46" s="76">
        <v>59.578257610011107</v>
      </c>
      <c r="J46" s="13">
        <v>4442.3094000000001</v>
      </c>
      <c r="K46" s="76">
        <v>55.728453382945688</v>
      </c>
      <c r="L46" s="13">
        <v>3434.7464</v>
      </c>
      <c r="M46" s="76">
        <v>43.042756317266559</v>
      </c>
      <c r="N46" s="13">
        <v>3119.8863000000001</v>
      </c>
      <c r="O46" s="76">
        <v>48.798872855111661</v>
      </c>
      <c r="P46" s="13">
        <v>652.5385</v>
      </c>
      <c r="Q46" s="76">
        <v>46.950333075871214</v>
      </c>
      <c r="R46" s="13">
        <v>2157.9504000000002</v>
      </c>
      <c r="S46" s="76">
        <v>44.323483421136793</v>
      </c>
    </row>
    <row r="47" spans="1:19" s="5" customFormat="1" ht="11.25" x14ac:dyDescent="0.2">
      <c r="A47" s="52" t="s">
        <v>37</v>
      </c>
      <c r="B47" s="13">
        <v>2121.2094000000002</v>
      </c>
      <c r="C47" s="76">
        <v>20.339931175547122</v>
      </c>
      <c r="D47" s="13">
        <v>1440.1211000000001</v>
      </c>
      <c r="E47" s="76">
        <v>14.951200944030807</v>
      </c>
      <c r="F47" s="13">
        <v>1539.4512999999999</v>
      </c>
      <c r="G47" s="76">
        <v>15.976751850476701</v>
      </c>
      <c r="H47" s="13">
        <v>1242.1859999999999</v>
      </c>
      <c r="I47" s="76">
        <v>15.093659081383626</v>
      </c>
      <c r="J47" s="13">
        <v>1709.2505000000001</v>
      </c>
      <c r="K47" s="76">
        <v>21.442425151437362</v>
      </c>
      <c r="L47" s="13">
        <v>1966.2598</v>
      </c>
      <c r="M47" s="76">
        <v>24.640317383500939</v>
      </c>
      <c r="N47" s="13">
        <v>1414.7483999999999</v>
      </c>
      <c r="O47" s="76">
        <v>22.128411312159884</v>
      </c>
      <c r="P47" s="13">
        <v>299.26769999999999</v>
      </c>
      <c r="Q47" s="76">
        <v>21.53239723610163</v>
      </c>
      <c r="R47" s="13">
        <v>1150.9069</v>
      </c>
      <c r="S47" s="76">
        <v>23.639191568732041</v>
      </c>
    </row>
    <row r="48" spans="1:19" s="5" customFormat="1" ht="11.25" x14ac:dyDescent="0.2">
      <c r="A48" s="53" t="s">
        <v>38</v>
      </c>
      <c r="B48" s="20">
        <v>2161.9128999999998</v>
      </c>
      <c r="C48" s="77">
        <v>20.730230402301384</v>
      </c>
      <c r="D48" s="20">
        <v>2559.2669999999998</v>
      </c>
      <c r="E48" s="77">
        <v>26.570067743904929</v>
      </c>
      <c r="F48" s="20">
        <v>2623.0988000000002</v>
      </c>
      <c r="G48" s="77">
        <v>27.223075265117654</v>
      </c>
      <c r="H48" s="20">
        <v>2084.4641000000001</v>
      </c>
      <c r="I48" s="77">
        <v>25.328083308605276</v>
      </c>
      <c r="J48" s="20">
        <v>1819.7889</v>
      </c>
      <c r="K48" s="77">
        <v>22.829121465616961</v>
      </c>
      <c r="L48" s="20">
        <v>2578.8415</v>
      </c>
      <c r="M48" s="77">
        <v>32.316926299232499</v>
      </c>
      <c r="N48" s="20">
        <v>1858.7226000000001</v>
      </c>
      <c r="O48" s="77">
        <v>29.072715832728445</v>
      </c>
      <c r="P48" s="20">
        <v>438.04230000000001</v>
      </c>
      <c r="Q48" s="77">
        <v>31.517269688027149</v>
      </c>
      <c r="R48" s="20">
        <v>1559.7817</v>
      </c>
      <c r="S48" s="77">
        <v>32.03732501013117</v>
      </c>
    </row>
    <row r="49" spans="1:19" s="41" customFormat="1" ht="11.25" x14ac:dyDescent="0.2">
      <c r="A49" s="107" t="s">
        <v>83</v>
      </c>
      <c r="B49" s="13"/>
      <c r="C49" s="106"/>
      <c r="D49" s="13"/>
      <c r="E49" s="106"/>
      <c r="F49" s="13"/>
      <c r="G49" s="106"/>
      <c r="H49" s="13"/>
      <c r="I49" s="106"/>
      <c r="J49" s="13"/>
      <c r="K49" s="106"/>
      <c r="L49" s="13"/>
      <c r="M49" s="106"/>
      <c r="N49" s="13"/>
      <c r="O49" s="106"/>
      <c r="P49" s="13"/>
      <c r="Q49" s="106"/>
      <c r="R49" s="13"/>
      <c r="S49" s="106"/>
    </row>
    <row r="50" spans="1:19" s="25" customFormat="1" x14ac:dyDescent="0.2">
      <c r="A50" s="49" t="s">
        <v>35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1:19" s="4" customFormat="1" ht="11.25" x14ac:dyDescent="0.2">
      <c r="A51" s="2"/>
      <c r="B51" s="2"/>
      <c r="C51" s="2"/>
      <c r="D51" s="2"/>
      <c r="E51" s="2"/>
      <c r="F51" s="9"/>
      <c r="G51" s="9"/>
      <c r="H51" s="9"/>
      <c r="I51" s="9"/>
      <c r="J51" s="9"/>
      <c r="K51" s="9"/>
      <c r="P51" s="6"/>
      <c r="Q51" s="6"/>
    </row>
    <row r="52" spans="1:19" s="4" customFormat="1" ht="11.25" x14ac:dyDescent="0.2">
      <c r="A52" s="114"/>
      <c r="B52" s="116">
        <v>2023</v>
      </c>
      <c r="C52" s="117"/>
      <c r="D52" s="116" t="s">
        <v>82</v>
      </c>
      <c r="E52" s="117"/>
      <c r="F52" s="116">
        <v>2019</v>
      </c>
      <c r="G52" s="117"/>
      <c r="H52" s="116">
        <v>2017</v>
      </c>
      <c r="I52" s="117"/>
      <c r="J52" s="116">
        <v>2015</v>
      </c>
      <c r="K52" s="117"/>
      <c r="L52" s="116">
        <v>2012</v>
      </c>
      <c r="M52" s="117"/>
      <c r="N52" s="116">
        <v>2008</v>
      </c>
      <c r="O52" s="117"/>
      <c r="P52" s="116">
        <v>2004</v>
      </c>
      <c r="Q52" s="117"/>
      <c r="R52" s="118">
        <v>2000</v>
      </c>
      <c r="S52" s="119"/>
    </row>
    <row r="53" spans="1:19" s="5" customFormat="1" ht="21" customHeight="1" x14ac:dyDescent="0.2">
      <c r="A53" s="115"/>
      <c r="B53" s="51" t="s">
        <v>21</v>
      </c>
      <c r="C53" s="28" t="s">
        <v>24</v>
      </c>
      <c r="D53" s="51" t="s">
        <v>21</v>
      </c>
      <c r="E53" s="28" t="s">
        <v>24</v>
      </c>
      <c r="F53" s="51" t="s">
        <v>21</v>
      </c>
      <c r="G53" s="28" t="s">
        <v>24</v>
      </c>
      <c r="H53" s="51" t="s">
        <v>21</v>
      </c>
      <c r="I53" s="28" t="s">
        <v>24</v>
      </c>
      <c r="J53" s="51" t="s">
        <v>21</v>
      </c>
      <c r="K53" s="28" t="s">
        <v>24</v>
      </c>
      <c r="L53" s="51" t="s">
        <v>21</v>
      </c>
      <c r="M53" s="28" t="s">
        <v>24</v>
      </c>
      <c r="N53" s="51" t="s">
        <v>21</v>
      </c>
      <c r="O53" s="28" t="s">
        <v>24</v>
      </c>
      <c r="P53" s="51" t="s">
        <v>21</v>
      </c>
      <c r="Q53" s="28" t="s">
        <v>24</v>
      </c>
      <c r="R53" s="51" t="s">
        <v>21</v>
      </c>
      <c r="S53" s="55" t="s">
        <v>24</v>
      </c>
    </row>
    <row r="54" spans="1:19" s="5" customFormat="1" ht="11.25" x14ac:dyDescent="0.2">
      <c r="A54" s="75" t="s">
        <v>25</v>
      </c>
      <c r="B54" s="86">
        <v>68990</v>
      </c>
      <c r="C54" s="87">
        <v>100.00144948543266</v>
      </c>
      <c r="D54" s="86">
        <v>62100</v>
      </c>
      <c r="E54" s="87">
        <v>99.998389694041862</v>
      </c>
      <c r="F54" s="86">
        <v>59107</v>
      </c>
      <c r="G54" s="87">
        <v>100</v>
      </c>
      <c r="H54" s="86">
        <v>52366</v>
      </c>
      <c r="I54" s="87">
        <v>100</v>
      </c>
      <c r="J54" s="86">
        <v>56933</v>
      </c>
      <c r="K54" s="87">
        <v>99.998243549435301</v>
      </c>
      <c r="L54" s="86">
        <v>51715</v>
      </c>
      <c r="M54" s="87">
        <v>100</v>
      </c>
      <c r="N54" s="86">
        <v>45625</v>
      </c>
      <c r="O54" s="87">
        <v>100</v>
      </c>
      <c r="P54" s="86">
        <v>37819</v>
      </c>
      <c r="Q54" s="87">
        <v>100</v>
      </c>
      <c r="R54" s="86">
        <v>42231</v>
      </c>
      <c r="S54" s="87">
        <v>100.0023679287727</v>
      </c>
    </row>
    <row r="55" spans="1:19" s="5" customFormat="1" ht="11.25" x14ac:dyDescent="0.2">
      <c r="A55" s="52" t="s">
        <v>36</v>
      </c>
      <c r="B55" s="13">
        <v>42091</v>
      </c>
      <c r="C55" s="76">
        <v>61.010291346571968</v>
      </c>
      <c r="D55" s="13">
        <v>35919</v>
      </c>
      <c r="E55" s="76">
        <v>57.840579710144922</v>
      </c>
      <c r="F55" s="13">
        <v>33931</v>
      </c>
      <c r="G55" s="76">
        <v>57.406060195915884</v>
      </c>
      <c r="H55" s="13">
        <v>29910</v>
      </c>
      <c r="I55" s="76">
        <v>57.117213459114694</v>
      </c>
      <c r="J55" s="13">
        <v>29566</v>
      </c>
      <c r="K55" s="76">
        <v>51.931217395886399</v>
      </c>
      <c r="L55" s="13">
        <v>22037</v>
      </c>
      <c r="M55" s="76">
        <v>42.612394856424636</v>
      </c>
      <c r="N55" s="13">
        <v>18804</v>
      </c>
      <c r="O55" s="76">
        <v>41.214246575342464</v>
      </c>
      <c r="P55" s="13">
        <v>17394</v>
      </c>
      <c r="Q55" s="76">
        <v>45.992754964435868</v>
      </c>
      <c r="R55" s="13">
        <v>16863</v>
      </c>
      <c r="S55" s="76">
        <v>39.930382894082541</v>
      </c>
    </row>
    <row r="56" spans="1:19" s="5" customFormat="1" ht="11.25" x14ac:dyDescent="0.2">
      <c r="A56" s="52" t="s">
        <v>37</v>
      </c>
      <c r="B56" s="13">
        <v>15138</v>
      </c>
      <c r="C56" s="76">
        <v>21.942310479779678</v>
      </c>
      <c r="D56" s="13">
        <v>11349</v>
      </c>
      <c r="E56" s="76">
        <v>18.275362318840578</v>
      </c>
      <c r="F56" s="13">
        <v>11691</v>
      </c>
      <c r="G56" s="76">
        <v>19.77938315258768</v>
      </c>
      <c r="H56" s="13">
        <v>10558</v>
      </c>
      <c r="I56" s="76">
        <v>20.161937134782111</v>
      </c>
      <c r="J56" s="13">
        <v>13644</v>
      </c>
      <c r="K56" s="76">
        <v>23.9650115047512</v>
      </c>
      <c r="L56" s="13">
        <v>10234</v>
      </c>
      <c r="M56" s="76">
        <v>19.789229430532728</v>
      </c>
      <c r="N56" s="13">
        <v>9587</v>
      </c>
      <c r="O56" s="76">
        <v>21.012602739726027</v>
      </c>
      <c r="P56" s="13">
        <v>7978</v>
      </c>
      <c r="Q56" s="76">
        <v>21.095216690023534</v>
      </c>
      <c r="R56" s="13">
        <v>9780</v>
      </c>
      <c r="S56" s="76">
        <v>23.158343397030617</v>
      </c>
    </row>
    <row r="57" spans="1:19" s="5" customFormat="1" ht="11.25" x14ac:dyDescent="0.2">
      <c r="A57" s="52" t="s">
        <v>38</v>
      </c>
      <c r="B57" s="13">
        <v>11762</v>
      </c>
      <c r="C57" s="76">
        <v>17.048847659081027</v>
      </c>
      <c r="D57" s="13">
        <v>14831</v>
      </c>
      <c r="E57" s="76">
        <v>23.882447665056361</v>
      </c>
      <c r="F57" s="13">
        <v>13485</v>
      </c>
      <c r="G57" s="76">
        <v>22.814556651496439</v>
      </c>
      <c r="H57" s="13">
        <v>11898</v>
      </c>
      <c r="I57" s="76">
        <v>22.720849406103198</v>
      </c>
      <c r="J57" s="13">
        <v>13722</v>
      </c>
      <c r="K57" s="76">
        <v>24.102014648797709</v>
      </c>
      <c r="L57" s="13">
        <v>19444</v>
      </c>
      <c r="M57" s="76">
        <v>37.598375713042635</v>
      </c>
      <c r="N57" s="13">
        <v>17234</v>
      </c>
      <c r="O57" s="76">
        <v>37.773150684931508</v>
      </c>
      <c r="P57" s="13">
        <v>12447</v>
      </c>
      <c r="Q57" s="76">
        <v>32.912028345540598</v>
      </c>
      <c r="R57" s="13">
        <v>15589</v>
      </c>
      <c r="S57" s="76">
        <v>36.913641637659538</v>
      </c>
    </row>
    <row r="58" spans="1:19" s="5" customFormat="1" ht="11.25" x14ac:dyDescent="0.2">
      <c r="A58" s="89" t="s">
        <v>39</v>
      </c>
      <c r="B58" s="86">
        <v>470</v>
      </c>
      <c r="C58" s="87">
        <v>99.787234042553195</v>
      </c>
      <c r="D58" s="86">
        <v>543</v>
      </c>
      <c r="E58" s="87">
        <v>100</v>
      </c>
      <c r="F58" s="86">
        <v>535</v>
      </c>
      <c r="G58" s="87">
        <v>100</v>
      </c>
      <c r="H58" s="86">
        <v>579</v>
      </c>
      <c r="I58" s="87">
        <v>100</v>
      </c>
      <c r="J58" s="86">
        <v>515</v>
      </c>
      <c r="K58" s="87">
        <v>100</v>
      </c>
      <c r="L58" s="86">
        <v>389</v>
      </c>
      <c r="M58" s="87">
        <v>100</v>
      </c>
      <c r="N58" s="86">
        <v>683</v>
      </c>
      <c r="O58" s="87">
        <v>100</v>
      </c>
      <c r="P58" s="86">
        <v>1661</v>
      </c>
      <c r="Q58" s="87">
        <v>99.939795304033709</v>
      </c>
      <c r="R58" s="86">
        <v>1807</v>
      </c>
      <c r="S58" s="87"/>
    </row>
    <row r="59" spans="1:19" s="5" customFormat="1" ht="11.25" x14ac:dyDescent="0.2">
      <c r="A59" s="52" t="s">
        <v>36</v>
      </c>
      <c r="B59" s="13">
        <v>232</v>
      </c>
      <c r="C59" s="76">
        <v>49.361702127659576</v>
      </c>
      <c r="D59" s="13">
        <v>275</v>
      </c>
      <c r="E59" s="76">
        <v>50.644567219152862</v>
      </c>
      <c r="F59" s="13">
        <v>231</v>
      </c>
      <c r="G59" s="76">
        <v>43.177570093457945</v>
      </c>
      <c r="H59" s="13">
        <v>292</v>
      </c>
      <c r="I59" s="76">
        <v>50.431778929188255</v>
      </c>
      <c r="J59" s="13">
        <v>199</v>
      </c>
      <c r="K59" s="76">
        <v>38.640776699029125</v>
      </c>
      <c r="L59" s="13">
        <v>176</v>
      </c>
      <c r="M59" s="76">
        <v>45.244215938303341</v>
      </c>
      <c r="N59" s="13">
        <v>296</v>
      </c>
      <c r="O59" s="76">
        <v>43.338213762811129</v>
      </c>
      <c r="P59" s="13">
        <v>648</v>
      </c>
      <c r="Q59" s="76">
        <v>39.012642986152919</v>
      </c>
      <c r="R59" s="13"/>
      <c r="S59" s="76"/>
    </row>
    <row r="60" spans="1:19" s="5" customFormat="1" ht="11.25" x14ac:dyDescent="0.2">
      <c r="A60" s="52" t="s">
        <v>37</v>
      </c>
      <c r="B60" s="13">
        <v>151</v>
      </c>
      <c r="C60" s="76">
        <v>32.12765957446809</v>
      </c>
      <c r="D60" s="13">
        <v>182</v>
      </c>
      <c r="E60" s="76">
        <v>33.51749539594843</v>
      </c>
      <c r="F60" s="13">
        <v>149</v>
      </c>
      <c r="G60" s="76">
        <v>27.850467289719628</v>
      </c>
      <c r="H60" s="13">
        <v>112</v>
      </c>
      <c r="I60" s="76">
        <v>19.343696027633854</v>
      </c>
      <c r="J60" s="13">
        <v>146</v>
      </c>
      <c r="K60" s="76">
        <v>28.349514563106798</v>
      </c>
      <c r="L60" s="13">
        <v>102</v>
      </c>
      <c r="M60" s="76">
        <v>26.221079691516707</v>
      </c>
      <c r="N60" s="13">
        <v>98</v>
      </c>
      <c r="O60" s="76">
        <v>14.348462664714495</v>
      </c>
      <c r="P60" s="13">
        <v>320</v>
      </c>
      <c r="Q60" s="76">
        <v>19.265502709211319</v>
      </c>
      <c r="R60" s="13"/>
      <c r="S60" s="76"/>
    </row>
    <row r="61" spans="1:19" s="5" customFormat="1" ht="11.25" x14ac:dyDescent="0.2">
      <c r="A61" s="52" t="s">
        <v>38</v>
      </c>
      <c r="B61" s="13">
        <v>86</v>
      </c>
      <c r="C61" s="76">
        <v>18.297872340425531</v>
      </c>
      <c r="D61" s="13">
        <v>86</v>
      </c>
      <c r="E61" s="76">
        <v>15.837937384898712</v>
      </c>
      <c r="F61" s="13">
        <v>155</v>
      </c>
      <c r="G61" s="76">
        <v>28.971962616822427</v>
      </c>
      <c r="H61" s="13">
        <v>175</v>
      </c>
      <c r="I61" s="76">
        <v>30.224525043177891</v>
      </c>
      <c r="J61" s="13">
        <v>170</v>
      </c>
      <c r="K61" s="76">
        <v>33.009708737864081</v>
      </c>
      <c r="L61" s="13">
        <v>111</v>
      </c>
      <c r="M61" s="76">
        <v>28.534704370179949</v>
      </c>
      <c r="N61" s="13">
        <v>289</v>
      </c>
      <c r="O61" s="76">
        <v>42.313323572474374</v>
      </c>
      <c r="P61" s="13">
        <v>692</v>
      </c>
      <c r="Q61" s="76">
        <v>41.661649608669478</v>
      </c>
      <c r="R61" s="13"/>
      <c r="S61" s="76"/>
    </row>
    <row r="62" spans="1:19" s="5" customFormat="1" ht="11.25" x14ac:dyDescent="0.2">
      <c r="A62" s="89" t="s">
        <v>40</v>
      </c>
      <c r="B62" s="86">
        <v>3150</v>
      </c>
      <c r="C62" s="87">
        <v>99.968253968253961</v>
      </c>
      <c r="D62" s="86">
        <v>2637</v>
      </c>
      <c r="E62" s="87">
        <v>100</v>
      </c>
      <c r="F62" s="86">
        <v>2474</v>
      </c>
      <c r="G62" s="87">
        <v>100</v>
      </c>
      <c r="H62" s="86">
        <v>2405</v>
      </c>
      <c r="I62" s="87">
        <v>100.04158004158005</v>
      </c>
      <c r="J62" s="86">
        <v>3553</v>
      </c>
      <c r="K62" s="87">
        <v>100</v>
      </c>
      <c r="L62" s="86">
        <v>2727</v>
      </c>
      <c r="M62" s="87">
        <v>99.96332966629997</v>
      </c>
      <c r="N62" s="86">
        <v>3276</v>
      </c>
      <c r="O62" s="87">
        <v>100.03052503052501</v>
      </c>
      <c r="P62" s="86">
        <v>3333</v>
      </c>
      <c r="Q62" s="87">
        <v>100</v>
      </c>
      <c r="R62" s="86">
        <v>3454</v>
      </c>
      <c r="S62" s="87"/>
    </row>
    <row r="63" spans="1:19" s="5" customFormat="1" ht="11.25" x14ac:dyDescent="0.2">
      <c r="A63" s="52" t="s">
        <v>36</v>
      </c>
      <c r="B63" s="13">
        <v>1417</v>
      </c>
      <c r="C63" s="76">
        <v>44.984126984126981</v>
      </c>
      <c r="D63" s="13">
        <v>1235</v>
      </c>
      <c r="E63" s="76">
        <v>46.833522942737957</v>
      </c>
      <c r="F63" s="13">
        <v>1219</v>
      </c>
      <c r="G63" s="76">
        <v>49.272433306386418</v>
      </c>
      <c r="H63" s="13">
        <v>1000</v>
      </c>
      <c r="I63" s="76">
        <v>41.580041580041581</v>
      </c>
      <c r="J63" s="13">
        <v>1467</v>
      </c>
      <c r="K63" s="76">
        <v>41.28905150576977</v>
      </c>
      <c r="L63" s="13">
        <v>876</v>
      </c>
      <c r="M63" s="76">
        <v>32.123212321232124</v>
      </c>
      <c r="N63" s="13">
        <v>1191</v>
      </c>
      <c r="O63" s="76">
        <v>36.35531135531135</v>
      </c>
      <c r="P63" s="13">
        <v>1048</v>
      </c>
      <c r="Q63" s="76">
        <v>31.443144314431443</v>
      </c>
      <c r="R63" s="13"/>
      <c r="S63" s="76"/>
    </row>
    <row r="64" spans="1:19" s="5" customFormat="1" ht="11.25" x14ac:dyDescent="0.2">
      <c r="A64" s="52" t="s">
        <v>37</v>
      </c>
      <c r="B64" s="13">
        <v>627</v>
      </c>
      <c r="C64" s="76">
        <v>19.904761904761905</v>
      </c>
      <c r="D64" s="13">
        <v>681</v>
      </c>
      <c r="E64" s="76">
        <v>25.824800910125141</v>
      </c>
      <c r="F64" s="13">
        <v>406</v>
      </c>
      <c r="G64" s="76">
        <v>16.410670978173002</v>
      </c>
      <c r="H64" s="13">
        <v>550</v>
      </c>
      <c r="I64" s="76">
        <v>22.869022869022871</v>
      </c>
      <c r="J64" s="13">
        <v>878</v>
      </c>
      <c r="K64" s="76">
        <v>24.711511398817901</v>
      </c>
      <c r="L64" s="13">
        <v>501</v>
      </c>
      <c r="M64" s="76">
        <v>18.371837183718373</v>
      </c>
      <c r="N64" s="13">
        <v>702</v>
      </c>
      <c r="O64" s="76">
        <v>21.428571428571427</v>
      </c>
      <c r="P64" s="13">
        <v>610</v>
      </c>
      <c r="Q64" s="76">
        <v>18.301830183018303</v>
      </c>
      <c r="R64" s="13"/>
      <c r="S64" s="76"/>
    </row>
    <row r="65" spans="1:19" s="5" customFormat="1" ht="11.25" x14ac:dyDescent="0.2">
      <c r="A65" s="52" t="s">
        <v>38</v>
      </c>
      <c r="B65" s="13">
        <v>1105</v>
      </c>
      <c r="C65" s="76">
        <v>35.079365079365076</v>
      </c>
      <c r="D65" s="13">
        <v>721</v>
      </c>
      <c r="E65" s="76">
        <v>27.341676147136901</v>
      </c>
      <c r="F65" s="13">
        <v>849</v>
      </c>
      <c r="G65" s="76">
        <v>34.31689571544058</v>
      </c>
      <c r="H65" s="13">
        <v>856</v>
      </c>
      <c r="I65" s="76">
        <v>35.592515592515596</v>
      </c>
      <c r="J65" s="13">
        <v>1208</v>
      </c>
      <c r="K65" s="76">
        <v>33.999437095412326</v>
      </c>
      <c r="L65" s="13">
        <v>1349</v>
      </c>
      <c r="M65" s="76">
        <v>49.468280161349469</v>
      </c>
      <c r="N65" s="13">
        <v>1384</v>
      </c>
      <c r="O65" s="76">
        <v>42.246642246642246</v>
      </c>
      <c r="P65" s="13">
        <v>1675</v>
      </c>
      <c r="Q65" s="76">
        <v>50.255025502550254</v>
      </c>
      <c r="R65" s="13"/>
      <c r="S65" s="76"/>
    </row>
    <row r="66" spans="1:19" s="5" customFormat="1" ht="11.25" x14ac:dyDescent="0.2">
      <c r="A66" s="89" t="s">
        <v>41</v>
      </c>
      <c r="B66" s="86">
        <v>9954</v>
      </c>
      <c r="C66" s="87">
        <v>100.01004621257786</v>
      </c>
      <c r="D66" s="86">
        <v>11200</v>
      </c>
      <c r="E66" s="87">
        <v>100</v>
      </c>
      <c r="F66" s="86">
        <v>10426</v>
      </c>
      <c r="G66" s="87">
        <v>100</v>
      </c>
      <c r="H66" s="86">
        <v>10131</v>
      </c>
      <c r="I66" s="87">
        <v>100</v>
      </c>
      <c r="J66" s="86">
        <v>9275</v>
      </c>
      <c r="K66" s="87">
        <v>100</v>
      </c>
      <c r="L66" s="86">
        <v>9863</v>
      </c>
      <c r="M66" s="87">
        <v>100</v>
      </c>
      <c r="N66" s="86">
        <v>9313</v>
      </c>
      <c r="O66" s="87">
        <v>100.01073767851391</v>
      </c>
      <c r="P66" s="86">
        <v>6706</v>
      </c>
      <c r="Q66" s="87">
        <v>100</v>
      </c>
      <c r="R66" s="86">
        <v>5386</v>
      </c>
      <c r="S66" s="87"/>
    </row>
    <row r="67" spans="1:19" s="5" customFormat="1" ht="11.25" x14ac:dyDescent="0.2">
      <c r="A67" s="52" t="s">
        <v>36</v>
      </c>
      <c r="B67" s="13">
        <v>4531</v>
      </c>
      <c r="C67" s="76">
        <v>45.51938919027527</v>
      </c>
      <c r="D67" s="13">
        <v>4604</v>
      </c>
      <c r="E67" s="76">
        <v>41.107142857142861</v>
      </c>
      <c r="F67" s="13">
        <v>4750</v>
      </c>
      <c r="G67" s="76">
        <v>45.559178975637828</v>
      </c>
      <c r="H67" s="13">
        <v>4692</v>
      </c>
      <c r="I67" s="76">
        <v>46.313295824696475</v>
      </c>
      <c r="J67" s="13">
        <v>5266</v>
      </c>
      <c r="K67" s="76">
        <v>56.776280323450138</v>
      </c>
      <c r="L67" s="13">
        <v>3596</v>
      </c>
      <c r="M67" s="76">
        <v>36.45949508263206</v>
      </c>
      <c r="N67" s="13">
        <v>2948</v>
      </c>
      <c r="O67" s="76">
        <v>31.654676258992804</v>
      </c>
      <c r="P67" s="13">
        <v>2934</v>
      </c>
      <c r="Q67" s="76">
        <v>43.751864002385922</v>
      </c>
      <c r="R67" s="13"/>
      <c r="S67" s="76"/>
    </row>
    <row r="68" spans="1:19" s="5" customFormat="1" ht="11.25" x14ac:dyDescent="0.2">
      <c r="A68" s="52" t="s">
        <v>37</v>
      </c>
      <c r="B68" s="13">
        <v>2534</v>
      </c>
      <c r="C68" s="76">
        <v>25.457102672292546</v>
      </c>
      <c r="D68" s="13">
        <v>416</v>
      </c>
      <c r="E68" s="76">
        <v>3.7142857142857144</v>
      </c>
      <c r="F68" s="13">
        <v>1232</v>
      </c>
      <c r="G68" s="76">
        <v>11.816612315365433</v>
      </c>
      <c r="H68" s="13">
        <v>962</v>
      </c>
      <c r="I68" s="76">
        <v>9.4956075412101466</v>
      </c>
      <c r="J68" s="13">
        <v>3207</v>
      </c>
      <c r="K68" s="76">
        <v>34.576819407008088</v>
      </c>
      <c r="L68" s="13">
        <v>387</v>
      </c>
      <c r="M68" s="76">
        <v>3.9237554496603466</v>
      </c>
      <c r="N68" s="13">
        <v>364</v>
      </c>
      <c r="O68" s="76">
        <v>3.9085149790615268</v>
      </c>
      <c r="P68" s="13">
        <v>580</v>
      </c>
      <c r="Q68" s="76">
        <v>8.6489710706829701</v>
      </c>
      <c r="R68" s="13"/>
      <c r="S68" s="76"/>
    </row>
    <row r="69" spans="1:19" s="5" customFormat="1" ht="11.25" x14ac:dyDescent="0.2">
      <c r="A69" s="52" t="s">
        <v>38</v>
      </c>
      <c r="B69" s="13">
        <v>2890</v>
      </c>
      <c r="C69" s="76">
        <v>29.033554350010043</v>
      </c>
      <c r="D69" s="13">
        <v>6180</v>
      </c>
      <c r="E69" s="76">
        <v>55.178571428571431</v>
      </c>
      <c r="F69" s="13">
        <v>4444</v>
      </c>
      <c r="G69" s="76">
        <v>42.62420870899674</v>
      </c>
      <c r="H69" s="13">
        <v>4477</v>
      </c>
      <c r="I69" s="76">
        <v>44.191096634093377</v>
      </c>
      <c r="J69" s="13">
        <v>802</v>
      </c>
      <c r="K69" s="76">
        <v>8.6469002695417796</v>
      </c>
      <c r="L69" s="13">
        <v>5880</v>
      </c>
      <c r="M69" s="76">
        <v>59.616749467707599</v>
      </c>
      <c r="N69" s="13">
        <v>6002</v>
      </c>
      <c r="O69" s="76">
        <v>64.447546440459575</v>
      </c>
      <c r="P69" s="13">
        <v>3192</v>
      </c>
      <c r="Q69" s="76">
        <v>47.59916492693111</v>
      </c>
      <c r="R69" s="13"/>
      <c r="S69" s="76"/>
    </row>
    <row r="70" spans="1:19" s="5" customFormat="1" ht="11.25" x14ac:dyDescent="0.2">
      <c r="A70" s="89" t="s">
        <v>42</v>
      </c>
      <c r="B70" s="86">
        <v>1513</v>
      </c>
      <c r="C70" s="87">
        <v>99.999999999999986</v>
      </c>
      <c r="D70" s="86">
        <v>1597</v>
      </c>
      <c r="E70" s="87">
        <v>100.06261740763932</v>
      </c>
      <c r="F70" s="86">
        <v>1670</v>
      </c>
      <c r="G70" s="87">
        <v>100</v>
      </c>
      <c r="H70" s="86">
        <v>1729</v>
      </c>
      <c r="I70" s="87">
        <v>100</v>
      </c>
      <c r="J70" s="86">
        <v>1691</v>
      </c>
      <c r="K70" s="87">
        <v>100</v>
      </c>
      <c r="L70" s="86">
        <v>1853</v>
      </c>
      <c r="M70" s="87">
        <v>100.05396654074474</v>
      </c>
      <c r="N70" s="86">
        <v>1602</v>
      </c>
      <c r="O70" s="87">
        <v>100</v>
      </c>
      <c r="P70" s="86">
        <v>770</v>
      </c>
      <c r="Q70" s="87">
        <v>99.870129870129873</v>
      </c>
      <c r="R70" s="86">
        <v>1952</v>
      </c>
      <c r="S70" s="87"/>
    </row>
    <row r="71" spans="1:19" s="5" customFormat="1" ht="11.25" x14ac:dyDescent="0.2">
      <c r="A71" s="52" t="s">
        <v>36</v>
      </c>
      <c r="B71" s="13">
        <v>532</v>
      </c>
      <c r="C71" s="76">
        <v>35.161929940515527</v>
      </c>
      <c r="D71" s="13">
        <v>584</v>
      </c>
      <c r="E71" s="76">
        <v>36.568566061365061</v>
      </c>
      <c r="F71" s="13">
        <v>677</v>
      </c>
      <c r="G71" s="76">
        <v>40.538922155688624</v>
      </c>
      <c r="H71" s="13">
        <v>831</v>
      </c>
      <c r="I71" s="76">
        <v>48.062463851937537</v>
      </c>
      <c r="J71" s="13">
        <v>700</v>
      </c>
      <c r="K71" s="76">
        <v>41.395623891188642</v>
      </c>
      <c r="L71" s="13">
        <v>768</v>
      </c>
      <c r="M71" s="76">
        <v>41.446303291958984</v>
      </c>
      <c r="N71" s="13">
        <v>657</v>
      </c>
      <c r="O71" s="76">
        <v>41.011235955056179</v>
      </c>
      <c r="P71" s="13">
        <v>232</v>
      </c>
      <c r="Q71" s="76">
        <v>30.129870129870127</v>
      </c>
      <c r="R71" s="13"/>
      <c r="S71" s="76"/>
    </row>
    <row r="72" spans="1:19" s="5" customFormat="1" ht="11.25" x14ac:dyDescent="0.2">
      <c r="A72" s="52" t="s">
        <v>37</v>
      </c>
      <c r="B72" s="13">
        <v>546</v>
      </c>
      <c r="C72" s="76">
        <v>36.087243886318568</v>
      </c>
      <c r="D72" s="13">
        <v>635</v>
      </c>
      <c r="E72" s="76">
        <v>39.762053850970567</v>
      </c>
      <c r="F72" s="13">
        <v>515</v>
      </c>
      <c r="G72" s="76">
        <v>30.838323353293411</v>
      </c>
      <c r="H72" s="13">
        <v>486</v>
      </c>
      <c r="I72" s="76">
        <v>28.108733371891265</v>
      </c>
      <c r="J72" s="13">
        <v>488</v>
      </c>
      <c r="K72" s="76">
        <v>28.858663512714372</v>
      </c>
      <c r="L72" s="13">
        <v>492</v>
      </c>
      <c r="M72" s="76">
        <v>26.551538046411228</v>
      </c>
      <c r="N72" s="13">
        <v>561</v>
      </c>
      <c r="O72" s="76">
        <v>35.018726591760299</v>
      </c>
      <c r="P72" s="13">
        <v>266</v>
      </c>
      <c r="Q72" s="76">
        <v>34.545454545454547</v>
      </c>
      <c r="R72" s="13"/>
      <c r="S72" s="76"/>
    </row>
    <row r="73" spans="1:19" s="5" customFormat="1" ht="11.25" x14ac:dyDescent="0.2">
      <c r="A73" s="52" t="s">
        <v>38</v>
      </c>
      <c r="B73" s="13">
        <v>435</v>
      </c>
      <c r="C73" s="76">
        <v>28.750826173165894</v>
      </c>
      <c r="D73" s="13">
        <v>379</v>
      </c>
      <c r="E73" s="76">
        <v>23.731997495303695</v>
      </c>
      <c r="F73" s="13">
        <v>478</v>
      </c>
      <c r="G73" s="76">
        <v>28.622754491017965</v>
      </c>
      <c r="H73" s="13">
        <v>412</v>
      </c>
      <c r="I73" s="76">
        <v>23.828802776171198</v>
      </c>
      <c r="J73" s="13">
        <v>503</v>
      </c>
      <c r="K73" s="76">
        <v>29.745712596096986</v>
      </c>
      <c r="L73" s="13">
        <v>594</v>
      </c>
      <c r="M73" s="76">
        <v>32.056125202374531</v>
      </c>
      <c r="N73" s="13">
        <v>384</v>
      </c>
      <c r="O73" s="76">
        <v>23.970037453183522</v>
      </c>
      <c r="P73" s="13">
        <v>271</v>
      </c>
      <c r="Q73" s="76">
        <v>35.194805194805198</v>
      </c>
      <c r="R73" s="13"/>
      <c r="S73" s="76"/>
    </row>
    <row r="74" spans="1:19" s="5" customFormat="1" ht="11.25" x14ac:dyDescent="0.2">
      <c r="A74" s="89" t="s">
        <v>43</v>
      </c>
      <c r="B74" s="86">
        <v>11040</v>
      </c>
      <c r="C74" s="87">
        <v>99.990942028985501</v>
      </c>
      <c r="D74" s="86">
        <v>9192</v>
      </c>
      <c r="E74" s="87">
        <v>100</v>
      </c>
      <c r="F74" s="86">
        <v>9724</v>
      </c>
      <c r="G74" s="87">
        <v>99.999999999999986</v>
      </c>
      <c r="H74" s="86">
        <v>8714</v>
      </c>
      <c r="I74" s="87">
        <v>100.01147578609135</v>
      </c>
      <c r="J74" s="86">
        <v>9105</v>
      </c>
      <c r="K74" s="87">
        <v>100</v>
      </c>
      <c r="L74" s="86">
        <v>8526</v>
      </c>
      <c r="M74" s="87">
        <v>100.01172882946281</v>
      </c>
      <c r="N74" s="86">
        <v>7335</v>
      </c>
      <c r="O74" s="87">
        <v>99.999999999999986</v>
      </c>
      <c r="P74" s="86">
        <v>8463</v>
      </c>
      <c r="Q74" s="87">
        <v>100</v>
      </c>
      <c r="R74" s="86">
        <v>9153</v>
      </c>
      <c r="S74" s="87"/>
    </row>
    <row r="75" spans="1:19" s="5" customFormat="1" ht="11.25" x14ac:dyDescent="0.2">
      <c r="A75" s="52" t="s">
        <v>36</v>
      </c>
      <c r="B75" s="13">
        <v>6218</v>
      </c>
      <c r="C75" s="76">
        <v>56.322463768115938</v>
      </c>
      <c r="D75" s="13">
        <v>5034</v>
      </c>
      <c r="E75" s="76">
        <v>54.765013054830291</v>
      </c>
      <c r="F75" s="13">
        <v>4702</v>
      </c>
      <c r="G75" s="76">
        <v>48.354586589880704</v>
      </c>
      <c r="H75" s="13">
        <v>4007</v>
      </c>
      <c r="I75" s="76">
        <v>45.983474868028459</v>
      </c>
      <c r="J75" s="13">
        <v>3346</v>
      </c>
      <c r="K75" s="76">
        <v>36.749038989566174</v>
      </c>
      <c r="L75" s="13">
        <v>3235</v>
      </c>
      <c r="M75" s="76">
        <v>37.942763312221437</v>
      </c>
      <c r="N75" s="13">
        <v>2675</v>
      </c>
      <c r="O75" s="76">
        <v>36.468984321745054</v>
      </c>
      <c r="P75" s="13">
        <v>3835</v>
      </c>
      <c r="Q75" s="76">
        <v>45.314900153609834</v>
      </c>
      <c r="R75" s="13"/>
      <c r="S75" s="76"/>
    </row>
    <row r="76" spans="1:19" s="5" customFormat="1" ht="11.25" x14ac:dyDescent="0.2">
      <c r="A76" s="52" t="s">
        <v>37</v>
      </c>
      <c r="B76" s="13">
        <v>3267</v>
      </c>
      <c r="C76" s="76">
        <v>29.592391304347824</v>
      </c>
      <c r="D76" s="13">
        <v>2723</v>
      </c>
      <c r="E76" s="76">
        <v>29.623585726718886</v>
      </c>
      <c r="F76" s="13">
        <v>3105</v>
      </c>
      <c r="G76" s="76">
        <v>31.931303990127518</v>
      </c>
      <c r="H76" s="13">
        <v>3051</v>
      </c>
      <c r="I76" s="76">
        <v>35.012623364700488</v>
      </c>
      <c r="J76" s="13">
        <v>2989</v>
      </c>
      <c r="K76" s="76">
        <v>32.828116419549694</v>
      </c>
      <c r="L76" s="13">
        <v>2573</v>
      </c>
      <c r="M76" s="76">
        <v>30.178278207834857</v>
      </c>
      <c r="N76" s="13">
        <v>2134</v>
      </c>
      <c r="O76" s="76">
        <v>29.093387866394</v>
      </c>
      <c r="P76" s="13">
        <v>2391</v>
      </c>
      <c r="Q76" s="76">
        <v>28.252392768521801</v>
      </c>
      <c r="R76" s="13"/>
      <c r="S76" s="76"/>
    </row>
    <row r="77" spans="1:19" s="5" customFormat="1" ht="11.25" x14ac:dyDescent="0.2">
      <c r="A77" s="52" t="s">
        <v>38</v>
      </c>
      <c r="B77" s="13">
        <v>1554</v>
      </c>
      <c r="C77" s="76">
        <v>14.076086956521738</v>
      </c>
      <c r="D77" s="13">
        <v>1435</v>
      </c>
      <c r="E77" s="76">
        <v>15.611401218450826</v>
      </c>
      <c r="F77" s="13">
        <v>1917</v>
      </c>
      <c r="G77" s="76">
        <v>19.714109419991775</v>
      </c>
      <c r="H77" s="13">
        <v>1657</v>
      </c>
      <c r="I77" s="76">
        <v>19.015377553362406</v>
      </c>
      <c r="J77" s="13">
        <v>2770</v>
      </c>
      <c r="K77" s="76">
        <v>30.422844590884129</v>
      </c>
      <c r="L77" s="13">
        <v>2719</v>
      </c>
      <c r="M77" s="76">
        <v>31.890687309406523</v>
      </c>
      <c r="N77" s="13">
        <v>2526</v>
      </c>
      <c r="O77" s="76">
        <v>34.437627811860935</v>
      </c>
      <c r="P77" s="13">
        <v>2237</v>
      </c>
      <c r="Q77" s="76">
        <v>26.432707077868368</v>
      </c>
      <c r="R77" s="13"/>
      <c r="S77" s="76"/>
    </row>
    <row r="78" spans="1:19" s="5" customFormat="1" ht="11.25" x14ac:dyDescent="0.2">
      <c r="A78" s="89" t="s">
        <v>44</v>
      </c>
      <c r="B78" s="86">
        <v>7541</v>
      </c>
      <c r="C78" s="87">
        <v>100</v>
      </c>
      <c r="D78" s="86">
        <v>5278</v>
      </c>
      <c r="E78" s="87">
        <v>100</v>
      </c>
      <c r="F78" s="86">
        <v>5533</v>
      </c>
      <c r="G78" s="87">
        <v>99.981926622085666</v>
      </c>
      <c r="H78" s="86">
        <v>3937</v>
      </c>
      <c r="I78" s="87">
        <v>100</v>
      </c>
      <c r="J78" s="86">
        <v>5620</v>
      </c>
      <c r="K78" s="87">
        <v>100</v>
      </c>
      <c r="L78" s="86">
        <v>5573</v>
      </c>
      <c r="M78" s="87">
        <v>100</v>
      </c>
      <c r="N78" s="86">
        <v>3422</v>
      </c>
      <c r="O78" s="87">
        <v>99.970777323202796</v>
      </c>
      <c r="P78" s="86">
        <v>2677</v>
      </c>
      <c r="Q78" s="87">
        <v>100</v>
      </c>
      <c r="R78" s="86">
        <v>2237</v>
      </c>
      <c r="S78" s="87"/>
    </row>
    <row r="79" spans="1:19" s="5" customFormat="1" ht="11.25" x14ac:dyDescent="0.2">
      <c r="A79" s="52" t="s">
        <v>36</v>
      </c>
      <c r="B79" s="13">
        <v>5275</v>
      </c>
      <c r="C79" s="76">
        <v>69.950934889271977</v>
      </c>
      <c r="D79" s="13">
        <v>3110</v>
      </c>
      <c r="E79" s="76">
        <v>58.92383478590375</v>
      </c>
      <c r="F79" s="13">
        <v>3428</v>
      </c>
      <c r="G79" s="76">
        <v>61.95553949033075</v>
      </c>
      <c r="H79" s="13">
        <v>2490</v>
      </c>
      <c r="I79" s="76">
        <v>63.246126492252984</v>
      </c>
      <c r="J79" s="13">
        <v>3764</v>
      </c>
      <c r="K79" s="76">
        <v>66.97508896797153</v>
      </c>
      <c r="L79" s="13">
        <v>2760</v>
      </c>
      <c r="M79" s="76">
        <v>49.524493091692086</v>
      </c>
      <c r="N79" s="13">
        <v>1512</v>
      </c>
      <c r="O79" s="76">
        <v>44.184687317358268</v>
      </c>
      <c r="P79" s="13">
        <v>1197</v>
      </c>
      <c r="Q79" s="76">
        <v>44.71423234964513</v>
      </c>
      <c r="R79" s="13"/>
      <c r="S79" s="76"/>
    </row>
    <row r="80" spans="1:19" s="5" customFormat="1" ht="11.25" x14ac:dyDescent="0.2">
      <c r="A80" s="52" t="s">
        <v>37</v>
      </c>
      <c r="B80" s="13">
        <v>1483</v>
      </c>
      <c r="C80" s="76">
        <v>19.665826813419969</v>
      </c>
      <c r="D80" s="13">
        <v>1228</v>
      </c>
      <c r="E80" s="76">
        <v>23.266388783630163</v>
      </c>
      <c r="F80" s="13">
        <v>1555</v>
      </c>
      <c r="G80" s="76">
        <v>28.104102656786555</v>
      </c>
      <c r="H80" s="13">
        <v>1051</v>
      </c>
      <c r="I80" s="76">
        <v>26.695453390906781</v>
      </c>
      <c r="J80" s="13">
        <v>942</v>
      </c>
      <c r="K80" s="76">
        <v>16.761565836298935</v>
      </c>
      <c r="L80" s="13">
        <v>1310</v>
      </c>
      <c r="M80" s="76">
        <v>23.506190561636462</v>
      </c>
      <c r="N80" s="13">
        <v>972</v>
      </c>
      <c r="O80" s="76">
        <v>28.404441846873173</v>
      </c>
      <c r="P80" s="13">
        <v>775</v>
      </c>
      <c r="Q80" s="76">
        <v>28.950317519611506</v>
      </c>
      <c r="R80" s="13"/>
      <c r="S80" s="76"/>
    </row>
    <row r="81" spans="1:19" s="5" customFormat="1" ht="11.25" x14ac:dyDescent="0.2">
      <c r="A81" s="52" t="s">
        <v>38</v>
      </c>
      <c r="B81" s="13">
        <v>783</v>
      </c>
      <c r="C81" s="76">
        <v>10.383238297308049</v>
      </c>
      <c r="D81" s="13">
        <v>940</v>
      </c>
      <c r="E81" s="76">
        <v>17.809776430466083</v>
      </c>
      <c r="F81" s="13">
        <v>549</v>
      </c>
      <c r="G81" s="76">
        <v>9.9222844749683716</v>
      </c>
      <c r="H81" s="13">
        <v>396</v>
      </c>
      <c r="I81" s="76">
        <v>10.058420116840233</v>
      </c>
      <c r="J81" s="13">
        <v>914</v>
      </c>
      <c r="K81" s="76">
        <v>16.263345195729535</v>
      </c>
      <c r="L81" s="13">
        <v>1503</v>
      </c>
      <c r="M81" s="76">
        <v>26.969316346671452</v>
      </c>
      <c r="N81" s="13">
        <v>937</v>
      </c>
      <c r="O81" s="76">
        <v>27.381648158971363</v>
      </c>
      <c r="P81" s="13">
        <v>705</v>
      </c>
      <c r="Q81" s="76">
        <v>26.335450130743371</v>
      </c>
      <c r="R81" s="13"/>
      <c r="S81" s="76"/>
    </row>
    <row r="82" spans="1:19" s="5" customFormat="1" ht="11.25" x14ac:dyDescent="0.2">
      <c r="A82" s="89" t="s">
        <v>59</v>
      </c>
      <c r="B82" s="86">
        <v>3857</v>
      </c>
      <c r="C82" s="87">
        <v>100</v>
      </c>
      <c r="D82" s="86">
        <v>4984</v>
      </c>
      <c r="E82" s="87">
        <v>100</v>
      </c>
      <c r="F82" s="86">
        <v>4072</v>
      </c>
      <c r="G82" s="87">
        <v>100.02455795677798</v>
      </c>
      <c r="H82" s="86">
        <v>4168</v>
      </c>
      <c r="I82" s="87">
        <v>99.999999999999986</v>
      </c>
      <c r="J82" s="86">
        <v>4657</v>
      </c>
      <c r="K82" s="87">
        <v>99.978526948679402</v>
      </c>
      <c r="L82" s="86">
        <v>4708</v>
      </c>
      <c r="M82" s="87">
        <v>100.02124044180118</v>
      </c>
      <c r="N82" s="86">
        <v>4098</v>
      </c>
      <c r="O82" s="87">
        <v>100.00000000000001</v>
      </c>
      <c r="P82" s="86">
        <v>3968</v>
      </c>
      <c r="Q82" s="87">
        <v>99.974798387096769</v>
      </c>
      <c r="R82" s="86">
        <v>3544</v>
      </c>
      <c r="S82" s="87"/>
    </row>
    <row r="83" spans="1:19" s="5" customFormat="1" ht="11.25" x14ac:dyDescent="0.2">
      <c r="A83" s="52" t="s">
        <v>36</v>
      </c>
      <c r="B83" s="13">
        <v>2824</v>
      </c>
      <c r="C83" s="76">
        <v>73.217526575058329</v>
      </c>
      <c r="D83" s="13">
        <v>3538</v>
      </c>
      <c r="E83" s="76">
        <v>70.987158908507226</v>
      </c>
      <c r="F83" s="13">
        <v>2679</v>
      </c>
      <c r="G83" s="76">
        <v>65.790766208251469</v>
      </c>
      <c r="H83" s="13">
        <v>2737</v>
      </c>
      <c r="I83" s="76">
        <v>65.666986564299421</v>
      </c>
      <c r="J83" s="13">
        <v>2830</v>
      </c>
      <c r="K83" s="76">
        <v>60.768735237277212</v>
      </c>
      <c r="L83" s="13">
        <v>1998</v>
      </c>
      <c r="M83" s="76">
        <v>42.438402718776551</v>
      </c>
      <c r="N83" s="13">
        <v>1859</v>
      </c>
      <c r="O83" s="76">
        <v>45.363591996095657</v>
      </c>
      <c r="P83" s="13">
        <v>2246</v>
      </c>
      <c r="Q83" s="76">
        <v>56.60282258064516</v>
      </c>
      <c r="R83" s="13"/>
      <c r="S83" s="76"/>
    </row>
    <row r="84" spans="1:19" s="5" customFormat="1" ht="11.25" x14ac:dyDescent="0.2">
      <c r="A84" s="52" t="s">
        <v>37</v>
      </c>
      <c r="B84" s="13">
        <v>691</v>
      </c>
      <c r="C84" s="76">
        <v>17.915478351050037</v>
      </c>
      <c r="D84" s="13">
        <v>1031</v>
      </c>
      <c r="E84" s="76">
        <v>20.686195826645264</v>
      </c>
      <c r="F84" s="13">
        <v>842</v>
      </c>
      <c r="G84" s="76">
        <v>20.677799607072693</v>
      </c>
      <c r="H84" s="13">
        <v>899</v>
      </c>
      <c r="I84" s="76">
        <v>21.569097888675621</v>
      </c>
      <c r="J84" s="13">
        <v>961</v>
      </c>
      <c r="K84" s="76">
        <v>20.635602319089543</v>
      </c>
      <c r="L84" s="13">
        <v>660</v>
      </c>
      <c r="M84" s="76">
        <v>14.018691588785046</v>
      </c>
      <c r="N84" s="13">
        <v>1063</v>
      </c>
      <c r="O84" s="76">
        <v>25.939482674475357</v>
      </c>
      <c r="P84" s="13">
        <v>1078</v>
      </c>
      <c r="Q84" s="76">
        <v>27.16733870967742</v>
      </c>
      <c r="R84" s="13"/>
      <c r="S84" s="76"/>
    </row>
    <row r="85" spans="1:19" s="5" customFormat="1" ht="11.25" x14ac:dyDescent="0.2">
      <c r="A85" s="52" t="s">
        <v>38</v>
      </c>
      <c r="B85" s="13">
        <v>342</v>
      </c>
      <c r="C85" s="76">
        <v>8.8669950738916263</v>
      </c>
      <c r="D85" s="13">
        <v>415</v>
      </c>
      <c r="E85" s="76">
        <v>8.326645264847512</v>
      </c>
      <c r="F85" s="13">
        <v>552</v>
      </c>
      <c r="G85" s="76">
        <v>13.555992141453832</v>
      </c>
      <c r="H85" s="13">
        <v>532</v>
      </c>
      <c r="I85" s="76">
        <v>12.763915547024951</v>
      </c>
      <c r="J85" s="13">
        <v>865</v>
      </c>
      <c r="K85" s="76">
        <v>18.574189392312647</v>
      </c>
      <c r="L85" s="13">
        <v>2051</v>
      </c>
      <c r="M85" s="76">
        <v>43.564146134239593</v>
      </c>
      <c r="N85" s="13">
        <v>1176</v>
      </c>
      <c r="O85" s="76">
        <v>28.696925329428989</v>
      </c>
      <c r="P85" s="13">
        <v>643</v>
      </c>
      <c r="Q85" s="76">
        <v>16.204637096774192</v>
      </c>
      <c r="R85" s="13"/>
      <c r="S85" s="76"/>
    </row>
    <row r="86" spans="1:19" s="5" customFormat="1" ht="11.25" x14ac:dyDescent="0.2">
      <c r="A86" s="89" t="s">
        <v>45</v>
      </c>
      <c r="B86" s="86">
        <v>7320</v>
      </c>
      <c r="C86" s="87">
        <v>100</v>
      </c>
      <c r="D86" s="86">
        <v>7104</v>
      </c>
      <c r="E86" s="87">
        <v>99.999999999999986</v>
      </c>
      <c r="F86" s="86">
        <v>5095</v>
      </c>
      <c r="G86" s="87">
        <v>100</v>
      </c>
      <c r="H86" s="86">
        <v>3778</v>
      </c>
      <c r="I86" s="87">
        <v>100.00000000000001</v>
      </c>
      <c r="J86" s="86">
        <v>3994</v>
      </c>
      <c r="K86" s="87">
        <v>100</v>
      </c>
      <c r="L86" s="86">
        <v>2285</v>
      </c>
      <c r="M86" s="87">
        <v>100</v>
      </c>
      <c r="N86" s="86">
        <v>3025</v>
      </c>
      <c r="O86" s="87">
        <v>100</v>
      </c>
      <c r="P86" s="86">
        <v>2264</v>
      </c>
      <c r="Q86" s="87">
        <v>99.955830388692576</v>
      </c>
      <c r="R86" s="86">
        <v>2841</v>
      </c>
      <c r="S86" s="87"/>
    </row>
    <row r="87" spans="1:19" s="5" customFormat="1" ht="11.25" x14ac:dyDescent="0.2">
      <c r="A87" s="52" t="s">
        <v>36</v>
      </c>
      <c r="B87" s="13">
        <v>4647</v>
      </c>
      <c r="C87" s="76">
        <v>63.483606557377051</v>
      </c>
      <c r="D87" s="13">
        <v>4874</v>
      </c>
      <c r="E87" s="76">
        <v>68.609234234234222</v>
      </c>
      <c r="F87" s="13">
        <v>3402</v>
      </c>
      <c r="G87" s="76">
        <v>66.771344455348384</v>
      </c>
      <c r="H87" s="13">
        <v>2781</v>
      </c>
      <c r="I87" s="76">
        <v>73.610375860243522</v>
      </c>
      <c r="J87" s="13">
        <v>2491</v>
      </c>
      <c r="K87" s="76">
        <v>62.36855282924386</v>
      </c>
      <c r="L87" s="13">
        <v>1272</v>
      </c>
      <c r="M87" s="76">
        <v>55.667396061269145</v>
      </c>
      <c r="N87" s="13">
        <v>1507</v>
      </c>
      <c r="O87" s="76">
        <v>49.81818181818182</v>
      </c>
      <c r="P87" s="13">
        <v>1366</v>
      </c>
      <c r="Q87" s="76">
        <v>60.335689045936391</v>
      </c>
      <c r="R87" s="13"/>
      <c r="S87" s="76"/>
    </row>
    <row r="88" spans="1:19" s="5" customFormat="1" ht="11.25" x14ac:dyDescent="0.2">
      <c r="A88" s="52" t="s">
        <v>37</v>
      </c>
      <c r="B88" s="13">
        <v>1716</v>
      </c>
      <c r="C88" s="76">
        <v>23.442622950819672</v>
      </c>
      <c r="D88" s="13">
        <v>1689</v>
      </c>
      <c r="E88" s="76">
        <v>23.775337837837839</v>
      </c>
      <c r="F88" s="13">
        <v>1015</v>
      </c>
      <c r="G88" s="76">
        <v>19.921491658488712</v>
      </c>
      <c r="H88" s="13">
        <v>668</v>
      </c>
      <c r="I88" s="76">
        <v>17.681312863949181</v>
      </c>
      <c r="J88" s="13">
        <v>924</v>
      </c>
      <c r="K88" s="76">
        <v>23.134702053079621</v>
      </c>
      <c r="L88" s="13">
        <v>677</v>
      </c>
      <c r="M88" s="76">
        <v>29.62800875273523</v>
      </c>
      <c r="N88" s="13">
        <v>1061</v>
      </c>
      <c r="O88" s="76">
        <v>35.074380165289256</v>
      </c>
      <c r="P88" s="13">
        <v>489</v>
      </c>
      <c r="Q88" s="76">
        <v>21.598939929328623</v>
      </c>
      <c r="R88" s="13"/>
      <c r="S88" s="76"/>
    </row>
    <row r="89" spans="1:19" s="5" customFormat="1" ht="11.25" x14ac:dyDescent="0.2">
      <c r="A89" s="52" t="s">
        <v>38</v>
      </c>
      <c r="B89" s="13">
        <v>957</v>
      </c>
      <c r="C89" s="76">
        <v>13.07377049180328</v>
      </c>
      <c r="D89" s="13">
        <v>541</v>
      </c>
      <c r="E89" s="76">
        <v>7.6154279279279287</v>
      </c>
      <c r="F89" s="13">
        <v>678</v>
      </c>
      <c r="G89" s="76">
        <v>13.307163886162904</v>
      </c>
      <c r="H89" s="13">
        <v>329</v>
      </c>
      <c r="I89" s="76">
        <v>8.708311275807306</v>
      </c>
      <c r="J89" s="13">
        <v>579</v>
      </c>
      <c r="K89" s="76">
        <v>14.496745117676516</v>
      </c>
      <c r="L89" s="13">
        <v>336</v>
      </c>
      <c r="M89" s="76">
        <v>14.704595185995622</v>
      </c>
      <c r="N89" s="13">
        <v>457</v>
      </c>
      <c r="O89" s="76">
        <v>15.107438016528926</v>
      </c>
      <c r="P89" s="13">
        <v>408</v>
      </c>
      <c r="Q89" s="76">
        <v>18.021201413427562</v>
      </c>
      <c r="R89" s="13"/>
      <c r="S89" s="76"/>
    </row>
    <row r="90" spans="1:19" s="5" customFormat="1" ht="11.25" x14ac:dyDescent="0.2">
      <c r="A90" s="89" t="s">
        <v>46</v>
      </c>
      <c r="B90" s="86">
        <v>10451</v>
      </c>
      <c r="C90" s="87">
        <v>100</v>
      </c>
      <c r="D90" s="86">
        <v>7804</v>
      </c>
      <c r="E90" s="87">
        <v>100.01281394156842</v>
      </c>
      <c r="F90" s="86">
        <v>8381</v>
      </c>
      <c r="G90" s="87">
        <v>99.988068249612212</v>
      </c>
      <c r="H90" s="86">
        <v>7291</v>
      </c>
      <c r="I90" s="87">
        <v>100.0137155397065</v>
      </c>
      <c r="J90" s="86">
        <v>9283</v>
      </c>
      <c r="K90" s="87">
        <v>100</v>
      </c>
      <c r="L90" s="86">
        <v>6891</v>
      </c>
      <c r="M90" s="87">
        <v>100</v>
      </c>
      <c r="N90" s="86">
        <v>4636</v>
      </c>
      <c r="O90" s="87">
        <v>100</v>
      </c>
      <c r="P90" s="86">
        <v>6116</v>
      </c>
      <c r="Q90" s="87">
        <v>100</v>
      </c>
      <c r="R90" s="86">
        <v>5657</v>
      </c>
      <c r="S90" s="87"/>
    </row>
    <row r="91" spans="1:19" s="5" customFormat="1" ht="11.25" x14ac:dyDescent="0.2">
      <c r="A91" s="52" t="s">
        <v>36</v>
      </c>
      <c r="B91" s="13">
        <v>8150</v>
      </c>
      <c r="C91" s="76">
        <v>77.982968137020379</v>
      </c>
      <c r="D91" s="13">
        <v>5690</v>
      </c>
      <c r="E91" s="76">
        <v>72.91132752434649</v>
      </c>
      <c r="F91" s="13">
        <v>6478</v>
      </c>
      <c r="G91" s="76">
        <v>77.293879012051065</v>
      </c>
      <c r="H91" s="13">
        <v>5399</v>
      </c>
      <c r="I91" s="76">
        <v>74.050198875325748</v>
      </c>
      <c r="J91" s="13">
        <v>4371</v>
      </c>
      <c r="K91" s="76">
        <v>47.086071313153077</v>
      </c>
      <c r="L91" s="13">
        <v>3518</v>
      </c>
      <c r="M91" s="76">
        <v>51.05209693803512</v>
      </c>
      <c r="N91" s="13">
        <v>2471</v>
      </c>
      <c r="O91" s="76">
        <v>53.300258843830882</v>
      </c>
      <c r="P91" s="13">
        <v>3129</v>
      </c>
      <c r="Q91" s="76">
        <v>51.16088947024199</v>
      </c>
      <c r="R91" s="13"/>
      <c r="S91" s="76"/>
    </row>
    <row r="92" spans="1:19" s="5" customFormat="1" ht="11.25" x14ac:dyDescent="0.2">
      <c r="A92" s="52" t="s">
        <v>37</v>
      </c>
      <c r="B92" s="13">
        <v>1289</v>
      </c>
      <c r="C92" s="76">
        <v>12.33374796670175</v>
      </c>
      <c r="D92" s="13">
        <v>949</v>
      </c>
      <c r="E92" s="76">
        <v>12.160430548436699</v>
      </c>
      <c r="F92" s="13">
        <v>1034</v>
      </c>
      <c r="G92" s="76">
        <v>12.337429900966471</v>
      </c>
      <c r="H92" s="13">
        <v>1269</v>
      </c>
      <c r="I92" s="76">
        <v>17.405019887532575</v>
      </c>
      <c r="J92" s="13">
        <v>1149</v>
      </c>
      <c r="K92" s="76">
        <v>12.377464181837768</v>
      </c>
      <c r="L92" s="13">
        <v>1389</v>
      </c>
      <c r="M92" s="76">
        <v>20.156726164562471</v>
      </c>
      <c r="N92" s="13">
        <v>683</v>
      </c>
      <c r="O92" s="76">
        <v>14.732528041415014</v>
      </c>
      <c r="P92" s="13">
        <v>971</v>
      </c>
      <c r="Q92" s="76">
        <v>15.876389797253108</v>
      </c>
      <c r="R92" s="13"/>
      <c r="S92" s="76"/>
    </row>
    <row r="93" spans="1:19" s="5" customFormat="1" ht="11.25" x14ac:dyDescent="0.2">
      <c r="A93" s="52" t="s">
        <v>38</v>
      </c>
      <c r="B93" s="13">
        <v>1012</v>
      </c>
      <c r="C93" s="76">
        <v>9.6832838962778673</v>
      </c>
      <c r="D93" s="13">
        <v>1166</v>
      </c>
      <c r="E93" s="76">
        <v>14.941055868785238</v>
      </c>
      <c r="F93" s="13">
        <v>868</v>
      </c>
      <c r="G93" s="76">
        <v>10.356759336594678</v>
      </c>
      <c r="H93" s="13">
        <v>624</v>
      </c>
      <c r="I93" s="76">
        <v>8.5584967768481697</v>
      </c>
      <c r="J93" s="13">
        <v>3763</v>
      </c>
      <c r="K93" s="76">
        <v>40.536464505009157</v>
      </c>
      <c r="L93" s="13">
        <v>1984</v>
      </c>
      <c r="M93" s="76">
        <v>28.791176897402408</v>
      </c>
      <c r="N93" s="13">
        <v>1482</v>
      </c>
      <c r="O93" s="76">
        <v>31.967213114754102</v>
      </c>
      <c r="P93" s="13">
        <v>2016</v>
      </c>
      <c r="Q93" s="76">
        <v>32.962720732504906</v>
      </c>
      <c r="R93" s="13"/>
      <c r="S93" s="76"/>
    </row>
    <row r="94" spans="1:19" s="5" customFormat="1" ht="11.25" x14ac:dyDescent="0.2">
      <c r="A94" s="89" t="s">
        <v>47</v>
      </c>
      <c r="B94" s="86">
        <v>13693</v>
      </c>
      <c r="C94" s="87">
        <v>100</v>
      </c>
      <c r="D94" s="86">
        <v>11759</v>
      </c>
      <c r="E94" s="87">
        <v>99.999999999999986</v>
      </c>
      <c r="F94" s="86">
        <v>11199</v>
      </c>
      <c r="G94" s="87">
        <v>100</v>
      </c>
      <c r="H94" s="86">
        <v>9634</v>
      </c>
      <c r="I94" s="87">
        <v>99.999999999999986</v>
      </c>
      <c r="J94" s="86">
        <v>9240</v>
      </c>
      <c r="K94" s="87">
        <v>100</v>
      </c>
      <c r="L94" s="86">
        <v>8899</v>
      </c>
      <c r="M94" s="87">
        <v>100.0112372176649</v>
      </c>
      <c r="N94" s="86">
        <v>8234</v>
      </c>
      <c r="O94" s="87">
        <v>100</v>
      </c>
      <c r="P94" s="86">
        <v>1861</v>
      </c>
      <c r="Q94" s="87">
        <v>100.0537345513165</v>
      </c>
      <c r="R94" s="86">
        <v>6200</v>
      </c>
      <c r="S94" s="87"/>
    </row>
    <row r="95" spans="1:19" s="5" customFormat="1" ht="11.25" x14ac:dyDescent="0.2">
      <c r="A95" s="52" t="s">
        <v>36</v>
      </c>
      <c r="B95" s="13">
        <v>8264</v>
      </c>
      <c r="C95" s="76">
        <v>60.35200467392098</v>
      </c>
      <c r="D95" s="13">
        <v>6976</v>
      </c>
      <c r="E95" s="76">
        <v>59.324772514669611</v>
      </c>
      <c r="F95" s="13">
        <v>6366</v>
      </c>
      <c r="G95" s="76">
        <v>56.844361103669968</v>
      </c>
      <c r="H95" s="13">
        <v>5682</v>
      </c>
      <c r="I95" s="76">
        <v>58.978617396719947</v>
      </c>
      <c r="J95" s="13">
        <v>5131</v>
      </c>
      <c r="K95" s="76">
        <v>55.530303030303031</v>
      </c>
      <c r="L95" s="13">
        <v>3839</v>
      </c>
      <c r="M95" s="76">
        <v>43.13967861557478</v>
      </c>
      <c r="N95" s="13">
        <v>3688</v>
      </c>
      <c r="O95" s="76">
        <v>44.789895555015789</v>
      </c>
      <c r="P95" s="13">
        <v>759</v>
      </c>
      <c r="Q95" s="76">
        <v>40.784524449220847</v>
      </c>
      <c r="R95" s="13"/>
      <c r="S95" s="76"/>
    </row>
    <row r="96" spans="1:19" s="5" customFormat="1" ht="11.25" x14ac:dyDescent="0.2">
      <c r="A96" s="52" t="s">
        <v>37</v>
      </c>
      <c r="B96" s="13">
        <v>2833</v>
      </c>
      <c r="C96" s="76">
        <v>20.6894033447747</v>
      </c>
      <c r="D96" s="13">
        <v>1816</v>
      </c>
      <c r="E96" s="76">
        <v>15.443490092694956</v>
      </c>
      <c r="F96" s="13">
        <v>1838</v>
      </c>
      <c r="G96" s="76">
        <v>16.412179658898115</v>
      </c>
      <c r="H96" s="13">
        <v>1511</v>
      </c>
      <c r="I96" s="76">
        <v>15.684035706871496</v>
      </c>
      <c r="J96" s="13">
        <v>1960</v>
      </c>
      <c r="K96" s="76">
        <v>21.212121212121211</v>
      </c>
      <c r="L96" s="13">
        <v>2143</v>
      </c>
      <c r="M96" s="76">
        <v>24.081357455893919</v>
      </c>
      <c r="N96" s="13">
        <v>1949</v>
      </c>
      <c r="O96" s="76">
        <v>23.670148166140393</v>
      </c>
      <c r="P96" s="13">
        <v>497</v>
      </c>
      <c r="Q96" s="76">
        <v>26.706072004298765</v>
      </c>
      <c r="R96" s="13"/>
      <c r="S96" s="76"/>
    </row>
    <row r="97" spans="1:19" s="5" customFormat="1" ht="11.25" x14ac:dyDescent="0.2">
      <c r="A97" s="53" t="s">
        <v>38</v>
      </c>
      <c r="B97" s="20">
        <v>2596</v>
      </c>
      <c r="C97" s="77">
        <v>18.958591981304316</v>
      </c>
      <c r="D97" s="20">
        <v>2967</v>
      </c>
      <c r="E97" s="77">
        <v>25.231737392635427</v>
      </c>
      <c r="F97" s="20">
        <v>2995</v>
      </c>
      <c r="G97" s="77">
        <v>26.743459237431917</v>
      </c>
      <c r="H97" s="20">
        <v>2441</v>
      </c>
      <c r="I97" s="77">
        <v>25.337346896408551</v>
      </c>
      <c r="J97" s="20">
        <v>2149</v>
      </c>
      <c r="K97" s="77">
        <v>23.257575757575758</v>
      </c>
      <c r="L97" s="20">
        <v>2918</v>
      </c>
      <c r="M97" s="77">
        <v>32.790201146196203</v>
      </c>
      <c r="N97" s="20">
        <v>2597</v>
      </c>
      <c r="O97" s="77">
        <v>31.539956278843817</v>
      </c>
      <c r="P97" s="20">
        <v>606</v>
      </c>
      <c r="Q97" s="77">
        <v>32.563138097796887</v>
      </c>
      <c r="R97" s="20"/>
      <c r="S97" s="77"/>
    </row>
    <row r="98" spans="1:19" s="41" customFormat="1" ht="11.25" x14ac:dyDescent="0.2">
      <c r="A98" s="107" t="s">
        <v>83</v>
      </c>
      <c r="B98" s="13"/>
      <c r="C98" s="106"/>
      <c r="D98" s="13"/>
      <c r="E98" s="106"/>
      <c r="F98" s="13"/>
      <c r="G98" s="106"/>
      <c r="H98" s="13"/>
      <c r="I98" s="106"/>
      <c r="J98" s="13"/>
      <c r="K98" s="106"/>
      <c r="L98" s="13"/>
      <c r="M98" s="106"/>
      <c r="N98" s="13"/>
      <c r="O98" s="106"/>
      <c r="P98" s="13"/>
      <c r="Q98" s="106"/>
      <c r="R98" s="13"/>
      <c r="S98" s="106"/>
    </row>
    <row r="99" spans="1:19" s="25" customFormat="1" x14ac:dyDescent="0.2">
      <c r="A99" s="49" t="s">
        <v>35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</row>
    <row r="100" spans="1:19" s="12" customFormat="1" ht="12.75" customHeight="1" x14ac:dyDescent="0.2">
      <c r="A100" s="26"/>
      <c r="B100" s="19"/>
      <c r="C100" s="46"/>
      <c r="D100" s="19"/>
      <c r="E100" s="46"/>
      <c r="F100" s="19"/>
      <c r="G100" s="46"/>
      <c r="H100" s="19"/>
      <c r="I100" s="46"/>
      <c r="J100" s="19"/>
      <c r="K100" s="46"/>
      <c r="L100" s="19"/>
      <c r="M100" s="46"/>
      <c r="N100" s="13"/>
      <c r="O100" s="46"/>
      <c r="P100" s="13"/>
      <c r="Q100" s="46"/>
      <c r="R100" s="13"/>
      <c r="S100" s="46"/>
    </row>
    <row r="101" spans="1:19" s="4" customFormat="1" ht="12.75" customHeight="1" x14ac:dyDescent="0.2">
      <c r="A101" s="23" t="s">
        <v>22</v>
      </c>
      <c r="B101" s="10"/>
      <c r="C101" s="10"/>
      <c r="D101" s="10"/>
      <c r="E101" s="10"/>
      <c r="K101" s="8"/>
    </row>
    <row r="102" spans="1:19" s="7" customFormat="1" ht="12.75" customHeight="1" x14ac:dyDescent="0.2">
      <c r="A102" s="98" t="s">
        <v>23</v>
      </c>
      <c r="B102" s="11"/>
      <c r="C102" s="11"/>
      <c r="D102" s="11"/>
      <c r="E102" s="11"/>
    </row>
    <row r="103" spans="1:19" s="4" customFormat="1" ht="12.75" customHeight="1" x14ac:dyDescent="0.2">
      <c r="A103" s="36"/>
      <c r="K103" s="8"/>
    </row>
    <row r="104" spans="1:19" s="4" customFormat="1" ht="12.75" customHeight="1" x14ac:dyDescent="0.2">
      <c r="K104" s="8"/>
    </row>
    <row r="105" spans="1:19" s="4" customFormat="1" ht="12.75" customHeight="1" x14ac:dyDescent="0.2">
      <c r="K105" s="8"/>
    </row>
    <row r="106" spans="1:19" ht="12.75" customHeight="1" x14ac:dyDescent="0.2"/>
    <row r="107" spans="1:19" ht="12.75" customHeight="1" x14ac:dyDescent="0.2"/>
    <row r="108" spans="1:19" ht="12.75" customHeight="1" x14ac:dyDescent="0.2"/>
    <row r="109" spans="1:19" ht="12.75" customHeight="1" x14ac:dyDescent="0.2"/>
  </sheetData>
  <mergeCells count="21">
    <mergeCell ref="R3:S3"/>
    <mergeCell ref="A3:A4"/>
    <mergeCell ref="D3:E3"/>
    <mergeCell ref="F3:G3"/>
    <mergeCell ref="H3:I3"/>
    <mergeCell ref="J3:K3"/>
    <mergeCell ref="L3:M3"/>
    <mergeCell ref="N3:O3"/>
    <mergeCell ref="A1:D1"/>
    <mergeCell ref="A52:A53"/>
    <mergeCell ref="D52:E52"/>
    <mergeCell ref="F52:G52"/>
    <mergeCell ref="P3:Q3"/>
    <mergeCell ref="B3:C3"/>
    <mergeCell ref="B52:C52"/>
    <mergeCell ref="R52:S52"/>
    <mergeCell ref="H52:I52"/>
    <mergeCell ref="J52:K52"/>
    <mergeCell ref="L52:M52"/>
    <mergeCell ref="N52:O52"/>
    <mergeCell ref="P52:Q52"/>
  </mergeCells>
  <hyperlinks>
    <hyperlink ref="A1" location="Index!A1" display="retour à l'index" xr:uid="{B399C948-E42A-4158-B9A4-C34870637D78}"/>
  </hyperlinks>
  <pageMargins left="0" right="0" top="0" bottom="0" header="0.51181102362204722" footer="0.51181102362204722"/>
  <pageSetup paperSize="9" scale="80" orientation="landscape" r:id="rId1"/>
  <headerFooter alignWithMargins="0"/>
  <rowBreaks count="1" manualBreakCount="1">
    <brk id="5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5DB79-0F78-4B14-BA1B-733B58023537}">
  <dimension ref="A1:AP109"/>
  <sheetViews>
    <sheetView showGridLines="0" zoomScaleNormal="100" workbookViewId="0">
      <selection activeCell="A2" sqref="A2"/>
    </sheetView>
  </sheetViews>
  <sheetFormatPr baseColWidth="10" defaultRowHeight="12.75" x14ac:dyDescent="0.2"/>
  <cols>
    <col min="1" max="1" width="37.140625" customWidth="1"/>
    <col min="2" max="2" width="17.28515625" customWidth="1"/>
    <col min="3" max="3" width="6.42578125" bestFit="1" customWidth="1"/>
    <col min="4" max="4" width="17.28515625" customWidth="1"/>
    <col min="5" max="5" width="6.42578125" bestFit="1" customWidth="1"/>
    <col min="6" max="6" width="17.28515625" customWidth="1"/>
    <col min="7" max="7" width="6.42578125" bestFit="1" customWidth="1"/>
    <col min="8" max="8" width="17.28515625" customWidth="1"/>
    <col min="9" max="9" width="6.42578125" bestFit="1" customWidth="1"/>
    <col min="10" max="10" width="17.28515625" customWidth="1"/>
    <col min="11" max="11" width="6.42578125" style="3" bestFit="1" customWidth="1"/>
    <col min="12" max="12" width="17.28515625" customWidth="1"/>
    <col min="13" max="13" width="6.42578125" bestFit="1" customWidth="1"/>
    <col min="14" max="14" width="17.28515625" customWidth="1"/>
    <col min="15" max="15" width="6.28515625" bestFit="1" customWidth="1"/>
    <col min="16" max="16" width="17.28515625" customWidth="1"/>
    <col min="17" max="17" width="6.42578125" bestFit="1" customWidth="1"/>
    <col min="18" max="18" width="17.28515625" customWidth="1"/>
    <col min="19" max="19" width="6.42578125" bestFit="1" customWidth="1"/>
    <col min="20" max="42" width="10.85546875" style="61"/>
  </cols>
  <sheetData>
    <row r="1" spans="1:42" s="25" customFormat="1" x14ac:dyDescent="0.2">
      <c r="A1" s="112" t="s">
        <v>17</v>
      </c>
      <c r="B1" s="112"/>
      <c r="C1" s="112"/>
      <c r="D1" s="113"/>
      <c r="K1" s="44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1:42" s="45" customFormat="1" ht="12.75" customHeight="1" x14ac:dyDescent="0.2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  <c r="K2" s="22"/>
      <c r="S2" s="29" t="s">
        <v>66</v>
      </c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</row>
    <row r="3" spans="1:42" s="4" customFormat="1" ht="11.25" x14ac:dyDescent="0.2">
      <c r="A3" s="114"/>
      <c r="B3" s="116">
        <v>2023</v>
      </c>
      <c r="C3" s="117"/>
      <c r="D3" s="116" t="s">
        <v>82</v>
      </c>
      <c r="E3" s="117"/>
      <c r="F3" s="116">
        <v>2019</v>
      </c>
      <c r="G3" s="117"/>
      <c r="H3" s="116">
        <v>2017</v>
      </c>
      <c r="I3" s="117"/>
      <c r="J3" s="116">
        <v>2015</v>
      </c>
      <c r="K3" s="117"/>
      <c r="L3" s="116">
        <v>2012</v>
      </c>
      <c r="M3" s="117"/>
      <c r="N3" s="116">
        <v>2008</v>
      </c>
      <c r="O3" s="117"/>
      <c r="P3" s="116">
        <v>2004</v>
      </c>
      <c r="Q3" s="117"/>
      <c r="R3" s="118">
        <v>2000</v>
      </c>
      <c r="S3" s="119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s="5" customFormat="1" ht="20.45" customHeight="1" x14ac:dyDescent="0.2">
      <c r="A4" s="115"/>
      <c r="B4" s="51" t="s">
        <v>19</v>
      </c>
      <c r="C4" s="28" t="s">
        <v>24</v>
      </c>
      <c r="D4" s="51" t="s">
        <v>19</v>
      </c>
      <c r="E4" s="28" t="s">
        <v>24</v>
      </c>
      <c r="F4" s="51" t="s">
        <v>19</v>
      </c>
      <c r="G4" s="28" t="s">
        <v>24</v>
      </c>
      <c r="H4" s="51" t="s">
        <v>19</v>
      </c>
      <c r="I4" s="28" t="s">
        <v>24</v>
      </c>
      <c r="J4" s="51" t="s">
        <v>19</v>
      </c>
      <c r="K4" s="28" t="s">
        <v>24</v>
      </c>
      <c r="L4" s="51" t="s">
        <v>19</v>
      </c>
      <c r="M4" s="28" t="s">
        <v>24</v>
      </c>
      <c r="N4" s="51" t="s">
        <v>19</v>
      </c>
      <c r="O4" s="28" t="s">
        <v>24</v>
      </c>
      <c r="P4" s="51" t="s">
        <v>19</v>
      </c>
      <c r="Q4" s="28" t="s">
        <v>24</v>
      </c>
      <c r="R4" s="51" t="s">
        <v>19</v>
      </c>
      <c r="S4" s="55" t="s">
        <v>24</v>
      </c>
    </row>
    <row r="5" spans="1:42" s="5" customFormat="1" ht="11.25" x14ac:dyDescent="0.2">
      <c r="A5" s="99" t="s">
        <v>25</v>
      </c>
      <c r="B5" s="86">
        <v>58898.880700000009</v>
      </c>
      <c r="C5" s="87">
        <v>100</v>
      </c>
      <c r="D5" s="86">
        <v>54111.286699999997</v>
      </c>
      <c r="E5" s="87">
        <v>100.00000000000001</v>
      </c>
      <c r="F5" s="86">
        <v>51999.293999999994</v>
      </c>
      <c r="G5" s="87">
        <v>99.999999999999986</v>
      </c>
      <c r="H5" s="86">
        <v>46509.556399999994</v>
      </c>
      <c r="I5" s="87">
        <v>100</v>
      </c>
      <c r="J5" s="86">
        <v>50824.936899999993</v>
      </c>
      <c r="K5" s="87">
        <v>99.999999999999986</v>
      </c>
      <c r="L5" s="86">
        <v>47750.213400000001</v>
      </c>
      <c r="M5" s="87">
        <v>100</v>
      </c>
      <c r="N5" s="86">
        <v>39831.512699999999</v>
      </c>
      <c r="O5" s="87">
        <v>100</v>
      </c>
      <c r="P5" s="86">
        <v>33084.233500000002</v>
      </c>
      <c r="Q5" s="87">
        <v>100</v>
      </c>
      <c r="R5" s="86">
        <v>36182.475299999998</v>
      </c>
      <c r="S5" s="87">
        <v>100.00000000000001</v>
      </c>
    </row>
    <row r="6" spans="1:42" s="5" customFormat="1" ht="11.25" x14ac:dyDescent="0.2">
      <c r="A6" s="54" t="s">
        <v>48</v>
      </c>
      <c r="B6" s="13">
        <v>26611.008300000001</v>
      </c>
      <c r="C6" s="76">
        <v>45.180838725174617</v>
      </c>
      <c r="D6" s="13">
        <v>25272.8606</v>
      </c>
      <c r="E6" s="76">
        <v>46.705340311192415</v>
      </c>
      <c r="F6" s="13">
        <v>22864.833499999997</v>
      </c>
      <c r="G6" s="76">
        <v>43.971430650577673</v>
      </c>
      <c r="H6" s="13">
        <v>21094.155699999999</v>
      </c>
      <c r="I6" s="76">
        <v>45.354454724491852</v>
      </c>
      <c r="J6" s="13">
        <v>21893.002399999998</v>
      </c>
      <c r="K6" s="76">
        <v>43.075316439792765</v>
      </c>
      <c r="L6" s="13">
        <v>16595.462100000001</v>
      </c>
      <c r="M6" s="76">
        <v>34.754739127511421</v>
      </c>
      <c r="N6" s="13">
        <v>10331.5298</v>
      </c>
      <c r="O6" s="76">
        <v>25.938080428464371</v>
      </c>
      <c r="P6" s="13">
        <v>12635.5625</v>
      </c>
      <c r="Q6" s="76">
        <v>38.192096848790527</v>
      </c>
      <c r="R6" s="13">
        <v>16186.1427</v>
      </c>
      <c r="S6" s="76">
        <v>44.734757823492529</v>
      </c>
    </row>
    <row r="7" spans="1:42" s="5" customFormat="1" ht="11.25" x14ac:dyDescent="0.2">
      <c r="A7" s="54" t="s">
        <v>49</v>
      </c>
      <c r="B7" s="13">
        <v>23277.836000000003</v>
      </c>
      <c r="C7" s="76">
        <v>39.521695019239985</v>
      </c>
      <c r="D7" s="13">
        <v>22101.5573</v>
      </c>
      <c r="E7" s="76">
        <v>40.844634544607864</v>
      </c>
      <c r="F7" s="13">
        <v>21691.7</v>
      </c>
      <c r="G7" s="76">
        <v>41.715374058732415</v>
      </c>
      <c r="H7" s="13">
        <v>17708.2088</v>
      </c>
      <c r="I7" s="76">
        <v>38.074344652317521</v>
      </c>
      <c r="J7" s="13">
        <v>20433.179099999998</v>
      </c>
      <c r="K7" s="76">
        <v>40.203058471480361</v>
      </c>
      <c r="L7" s="13">
        <v>20209.936799999999</v>
      </c>
      <c r="M7" s="76">
        <v>42.324285821935192</v>
      </c>
      <c r="N7" s="13">
        <v>20479.705899999997</v>
      </c>
      <c r="O7" s="76">
        <v>51.415837641536513</v>
      </c>
      <c r="P7" s="13">
        <v>16127.138899999998</v>
      </c>
      <c r="Q7" s="76">
        <v>48.745693020211569</v>
      </c>
      <c r="R7" s="13">
        <v>15409.577300000001</v>
      </c>
      <c r="S7" s="76">
        <v>42.5885105212799</v>
      </c>
    </row>
    <row r="8" spans="1:42" s="5" customFormat="1" ht="11.25" x14ac:dyDescent="0.2">
      <c r="A8" s="54" t="s">
        <v>50</v>
      </c>
      <c r="B8" s="13">
        <v>9010.0364000000009</v>
      </c>
      <c r="C8" s="76">
        <v>15.297466255585396</v>
      </c>
      <c r="D8" s="13">
        <v>6736.8688000000002</v>
      </c>
      <c r="E8" s="76">
        <v>12.450025144199724</v>
      </c>
      <c r="F8" s="13">
        <v>7442.7604999999994</v>
      </c>
      <c r="G8" s="76">
        <v>14.31319529068991</v>
      </c>
      <c r="H8" s="13">
        <v>7707.1918999999998</v>
      </c>
      <c r="I8" s="76">
        <v>16.571200623190638</v>
      </c>
      <c r="J8" s="13">
        <v>8498.7554</v>
      </c>
      <c r="K8" s="76">
        <v>16.721625088726871</v>
      </c>
      <c r="L8" s="13">
        <v>10944.814499999999</v>
      </c>
      <c r="M8" s="76">
        <v>22.920975050553384</v>
      </c>
      <c r="N8" s="13">
        <v>9020.277</v>
      </c>
      <c r="O8" s="76">
        <v>22.646081929999109</v>
      </c>
      <c r="P8" s="13">
        <v>4321.5321000000004</v>
      </c>
      <c r="Q8" s="76">
        <v>13.062210130997897</v>
      </c>
      <c r="R8" s="13">
        <v>4586.7552999999998</v>
      </c>
      <c r="S8" s="76">
        <v>12.676731655227581</v>
      </c>
    </row>
    <row r="9" spans="1:42" s="5" customFormat="1" ht="11.25" x14ac:dyDescent="0.2">
      <c r="A9" s="89" t="s">
        <v>39</v>
      </c>
      <c r="B9" s="86">
        <v>392.38760000000002</v>
      </c>
      <c r="C9" s="87">
        <v>100</v>
      </c>
      <c r="D9" s="86">
        <v>429.28549999999996</v>
      </c>
      <c r="E9" s="87">
        <v>100</v>
      </c>
      <c r="F9" s="86">
        <v>404.17450000000002</v>
      </c>
      <c r="G9" s="87">
        <v>100</v>
      </c>
      <c r="H9" s="86">
        <v>454.35509999999999</v>
      </c>
      <c r="I9" s="87">
        <v>100</v>
      </c>
      <c r="J9" s="86">
        <v>437.8261</v>
      </c>
      <c r="K9" s="87">
        <v>100</v>
      </c>
      <c r="L9" s="86">
        <v>349.88499999999999</v>
      </c>
      <c r="M9" s="87">
        <v>100.00000000000001</v>
      </c>
      <c r="N9" s="86">
        <v>621.97630000000004</v>
      </c>
      <c r="O9" s="87">
        <v>100</v>
      </c>
      <c r="P9" s="86">
        <v>1517.3933000000002</v>
      </c>
      <c r="Q9" s="87">
        <v>100</v>
      </c>
      <c r="R9" s="86">
        <v>1550.0394999999999</v>
      </c>
      <c r="S9" s="87">
        <v>100.00000000000001</v>
      </c>
    </row>
    <row r="10" spans="1:42" s="5" customFormat="1" ht="11.25" x14ac:dyDescent="0.2">
      <c r="A10" s="54" t="s">
        <v>48</v>
      </c>
      <c r="B10" s="13">
        <v>145.96729999999999</v>
      </c>
      <c r="C10" s="76">
        <v>37.199773897034461</v>
      </c>
      <c r="D10" s="13">
        <v>182.0992</v>
      </c>
      <c r="E10" s="76">
        <v>42.419135982929781</v>
      </c>
      <c r="F10" s="13">
        <v>157.71559999999999</v>
      </c>
      <c r="G10" s="76">
        <v>39.021660198750787</v>
      </c>
      <c r="H10" s="13">
        <v>148.47450000000001</v>
      </c>
      <c r="I10" s="76">
        <v>32.678074924216766</v>
      </c>
      <c r="J10" s="13">
        <v>120.0368</v>
      </c>
      <c r="K10" s="76">
        <v>27.416547346081011</v>
      </c>
      <c r="L10" s="13">
        <v>168.3006</v>
      </c>
      <c r="M10" s="76">
        <v>48.101690555468231</v>
      </c>
      <c r="N10" s="13">
        <v>276.05450000000002</v>
      </c>
      <c r="O10" s="76">
        <v>44.38344354921562</v>
      </c>
      <c r="P10" s="13">
        <v>675.32619999999997</v>
      </c>
      <c r="Q10" s="76">
        <v>44.505679575624853</v>
      </c>
      <c r="R10" s="13">
        <v>675.43619999999999</v>
      </c>
      <c r="S10" s="76">
        <v>43.57541856191407</v>
      </c>
      <c r="T10" s="59"/>
      <c r="U10" s="59"/>
      <c r="V10" s="59"/>
      <c r="W10" s="59"/>
      <c r="X10" s="59"/>
      <c r="Y10" s="59"/>
    </row>
    <row r="11" spans="1:42" s="5" customFormat="1" ht="11.25" x14ac:dyDescent="0.2">
      <c r="A11" s="54" t="s">
        <v>49</v>
      </c>
      <c r="B11" s="13">
        <v>173.83330000000001</v>
      </c>
      <c r="C11" s="76">
        <v>44.30142542730708</v>
      </c>
      <c r="D11" s="13">
        <v>168.9263</v>
      </c>
      <c r="E11" s="76">
        <v>39.350572055194036</v>
      </c>
      <c r="F11" s="13">
        <v>161.86410000000001</v>
      </c>
      <c r="G11" s="76">
        <v>40.048073295074282</v>
      </c>
      <c r="H11" s="13">
        <v>226.0959</v>
      </c>
      <c r="I11" s="76">
        <v>49.761937304104215</v>
      </c>
      <c r="J11" s="13">
        <v>207.27680000000001</v>
      </c>
      <c r="K11" s="76">
        <v>47.342266712742806</v>
      </c>
      <c r="L11" s="13">
        <v>148.9915</v>
      </c>
      <c r="M11" s="76">
        <v>42.582991554367865</v>
      </c>
      <c r="N11" s="13">
        <v>261.98110000000003</v>
      </c>
      <c r="O11" s="76">
        <v>42.120752832543623</v>
      </c>
      <c r="P11" s="13">
        <v>483.51940000000002</v>
      </c>
      <c r="Q11" s="76">
        <v>31.865133449580934</v>
      </c>
      <c r="R11" s="13">
        <v>749.04139999999995</v>
      </c>
      <c r="S11" s="76">
        <v>48.324020129809597</v>
      </c>
      <c r="T11" s="59"/>
      <c r="U11" s="59"/>
      <c r="V11" s="59"/>
      <c r="W11" s="59"/>
      <c r="X11" s="59"/>
      <c r="Y11" s="59"/>
    </row>
    <row r="12" spans="1:42" s="5" customFormat="1" ht="11.25" x14ac:dyDescent="0.2">
      <c r="A12" s="54" t="s">
        <v>50</v>
      </c>
      <c r="B12" s="13">
        <v>72.587000000000003</v>
      </c>
      <c r="C12" s="76">
        <v>18.498800675658455</v>
      </c>
      <c r="D12" s="13">
        <v>78.260000000000005</v>
      </c>
      <c r="E12" s="76">
        <v>18.23029196187619</v>
      </c>
      <c r="F12" s="13">
        <v>84.594800000000006</v>
      </c>
      <c r="G12" s="76">
        <v>20.930266506174931</v>
      </c>
      <c r="H12" s="13">
        <v>79.784700000000001</v>
      </c>
      <c r="I12" s="76">
        <v>17.559987771679026</v>
      </c>
      <c r="J12" s="13">
        <v>110.5125</v>
      </c>
      <c r="K12" s="76">
        <v>25.241185941176191</v>
      </c>
      <c r="L12" s="13">
        <v>32.5929</v>
      </c>
      <c r="M12" s="76">
        <v>9.3153178901639109</v>
      </c>
      <c r="N12" s="13">
        <v>83.940700000000007</v>
      </c>
      <c r="O12" s="76">
        <v>13.495803618240759</v>
      </c>
      <c r="P12" s="13">
        <v>358.54770000000002</v>
      </c>
      <c r="Q12" s="76">
        <v>23.629186974794205</v>
      </c>
      <c r="R12" s="13">
        <v>125.56189999999999</v>
      </c>
      <c r="S12" s="76">
        <v>8.1005613082763386</v>
      </c>
      <c r="T12" s="59"/>
      <c r="U12" s="59"/>
      <c r="V12" s="59"/>
      <c r="W12" s="59"/>
      <c r="X12" s="59"/>
      <c r="Y12" s="59"/>
    </row>
    <row r="13" spans="1:42" s="5" customFormat="1" ht="11.25" x14ac:dyDescent="0.2">
      <c r="A13" s="89" t="s">
        <v>40</v>
      </c>
      <c r="B13" s="86">
        <v>2732.8407999999999</v>
      </c>
      <c r="C13" s="87">
        <v>100</v>
      </c>
      <c r="D13" s="86">
        <v>2381.6905999999999</v>
      </c>
      <c r="E13" s="87">
        <v>100</v>
      </c>
      <c r="F13" s="86">
        <v>2276.0751999999998</v>
      </c>
      <c r="G13" s="87">
        <v>100.00000000000001</v>
      </c>
      <c r="H13" s="86">
        <v>2194.7942999999996</v>
      </c>
      <c r="I13" s="87">
        <v>100.00000000000001</v>
      </c>
      <c r="J13" s="86">
        <v>3128.2105000000001</v>
      </c>
      <c r="K13" s="87">
        <v>100</v>
      </c>
      <c r="L13" s="86">
        <v>2495.2337000000002</v>
      </c>
      <c r="M13" s="87">
        <v>100</v>
      </c>
      <c r="N13" s="86">
        <v>2986.2968999999998</v>
      </c>
      <c r="O13" s="87">
        <v>100</v>
      </c>
      <c r="P13" s="86">
        <v>2698.2231000000002</v>
      </c>
      <c r="Q13" s="87">
        <v>99.999999999999986</v>
      </c>
      <c r="R13" s="86">
        <v>3140.7866999999997</v>
      </c>
      <c r="S13" s="87">
        <v>100.00000000000003</v>
      </c>
    </row>
    <row r="14" spans="1:42" s="5" customFormat="1" ht="11.25" x14ac:dyDescent="0.2">
      <c r="A14" s="54" t="s">
        <v>48</v>
      </c>
      <c r="B14" s="13">
        <v>1179.7498000000001</v>
      </c>
      <c r="C14" s="76">
        <v>43.169356956321792</v>
      </c>
      <c r="D14" s="13">
        <v>949.60500000000002</v>
      </c>
      <c r="E14" s="76">
        <v>39.871047901855938</v>
      </c>
      <c r="F14" s="13">
        <v>1054.0463999999999</v>
      </c>
      <c r="G14" s="76">
        <v>46.309823155227917</v>
      </c>
      <c r="H14" s="13">
        <v>808.77059999999994</v>
      </c>
      <c r="I14" s="76">
        <v>36.849494278347642</v>
      </c>
      <c r="J14" s="13">
        <v>1331.8577</v>
      </c>
      <c r="K14" s="76">
        <v>42.575705822865814</v>
      </c>
      <c r="L14" s="13">
        <v>755.61800000000005</v>
      </c>
      <c r="M14" s="76">
        <v>30.282454104399122</v>
      </c>
      <c r="N14" s="13">
        <v>720.09209999999996</v>
      </c>
      <c r="O14" s="76">
        <v>24.113211918078207</v>
      </c>
      <c r="P14" s="13">
        <v>914.12729999999999</v>
      </c>
      <c r="Q14" s="76">
        <v>33.878862722656251</v>
      </c>
      <c r="R14" s="13">
        <v>1290.3232</v>
      </c>
      <c r="S14" s="76">
        <v>41.082802598470003</v>
      </c>
      <c r="T14" s="59"/>
      <c r="U14" s="59"/>
      <c r="V14" s="59"/>
      <c r="W14" s="59"/>
      <c r="X14" s="59"/>
      <c r="Y14" s="59"/>
      <c r="Z14" s="59"/>
    </row>
    <row r="15" spans="1:42" s="5" customFormat="1" ht="11.25" x14ac:dyDescent="0.2">
      <c r="A15" s="54" t="s">
        <v>49</v>
      </c>
      <c r="B15" s="13">
        <v>1126.087</v>
      </c>
      <c r="C15" s="76">
        <v>41.205729949582135</v>
      </c>
      <c r="D15" s="13">
        <v>1088.0543</v>
      </c>
      <c r="E15" s="76">
        <v>45.684116148419953</v>
      </c>
      <c r="F15" s="13">
        <v>868.67989999999998</v>
      </c>
      <c r="G15" s="76">
        <v>38.165694173900761</v>
      </c>
      <c r="H15" s="13">
        <v>817.44920000000002</v>
      </c>
      <c r="I15" s="76">
        <v>37.244911744121083</v>
      </c>
      <c r="J15" s="13">
        <v>1485.893</v>
      </c>
      <c r="K15" s="76">
        <v>47.499776629481936</v>
      </c>
      <c r="L15" s="13">
        <v>1060.8889999999999</v>
      </c>
      <c r="M15" s="76">
        <v>42.516618784044148</v>
      </c>
      <c r="N15" s="13">
        <v>1575.5144</v>
      </c>
      <c r="O15" s="76">
        <v>52.758129976962444</v>
      </c>
      <c r="P15" s="13">
        <v>1298.9561000000001</v>
      </c>
      <c r="Q15" s="76">
        <v>48.141167422367708</v>
      </c>
      <c r="R15" s="13">
        <v>1520.3807999999999</v>
      </c>
      <c r="S15" s="76">
        <v>48.407642582032082</v>
      </c>
      <c r="T15" s="59"/>
      <c r="U15" s="59"/>
      <c r="V15" s="59"/>
      <c r="W15" s="59"/>
      <c r="X15" s="59"/>
      <c r="Y15" s="59"/>
      <c r="Z15" s="59"/>
    </row>
    <row r="16" spans="1:42" s="5" customFormat="1" ht="11.25" x14ac:dyDescent="0.2">
      <c r="A16" s="54" t="s">
        <v>50</v>
      </c>
      <c r="B16" s="13">
        <v>427.00400000000002</v>
      </c>
      <c r="C16" s="76">
        <v>15.62491309409608</v>
      </c>
      <c r="D16" s="13">
        <v>344.03129999999999</v>
      </c>
      <c r="E16" s="76">
        <v>14.444835949724116</v>
      </c>
      <c r="F16" s="13">
        <v>353.34890000000001</v>
      </c>
      <c r="G16" s="76">
        <v>15.524482670871334</v>
      </c>
      <c r="H16" s="13">
        <v>568.57449999999994</v>
      </c>
      <c r="I16" s="76">
        <v>25.905593977531293</v>
      </c>
      <c r="J16" s="13">
        <v>310.45979999999997</v>
      </c>
      <c r="K16" s="76">
        <v>9.9245175476522416</v>
      </c>
      <c r="L16" s="13">
        <v>678.72670000000005</v>
      </c>
      <c r="M16" s="76">
        <v>27.200927111556723</v>
      </c>
      <c r="N16" s="13">
        <v>690.69039999999995</v>
      </c>
      <c r="O16" s="76">
        <v>23.128658104959356</v>
      </c>
      <c r="P16" s="13">
        <v>485.1397</v>
      </c>
      <c r="Q16" s="76">
        <v>17.979969854976037</v>
      </c>
      <c r="R16" s="13">
        <v>330.08269999999999</v>
      </c>
      <c r="S16" s="76">
        <v>10.50955481949793</v>
      </c>
      <c r="T16" s="59"/>
      <c r="U16" s="59"/>
      <c r="V16" s="59"/>
      <c r="W16" s="59"/>
      <c r="X16" s="59"/>
      <c r="Y16" s="59"/>
      <c r="Z16" s="59"/>
    </row>
    <row r="17" spans="1:19" s="5" customFormat="1" ht="11.25" x14ac:dyDescent="0.2">
      <c r="A17" s="89" t="s">
        <v>41</v>
      </c>
      <c r="B17" s="86">
        <v>9688.1884000000009</v>
      </c>
      <c r="C17" s="87">
        <v>100</v>
      </c>
      <c r="D17" s="86">
        <v>10837.943499999999</v>
      </c>
      <c r="E17" s="87">
        <v>100</v>
      </c>
      <c r="F17" s="86">
        <v>9812.5080999999991</v>
      </c>
      <c r="G17" s="87">
        <v>100</v>
      </c>
      <c r="H17" s="86">
        <v>9620.9336000000003</v>
      </c>
      <c r="I17" s="87">
        <v>100</v>
      </c>
      <c r="J17" s="86">
        <v>8790.7085999999999</v>
      </c>
      <c r="K17" s="87">
        <v>100</v>
      </c>
      <c r="L17" s="86">
        <v>9737.8529999999992</v>
      </c>
      <c r="M17" s="87">
        <v>100</v>
      </c>
      <c r="N17" s="86">
        <v>8462.5708999999988</v>
      </c>
      <c r="O17" s="87">
        <v>100.00000000000001</v>
      </c>
      <c r="P17" s="86">
        <v>6020.0149000000001</v>
      </c>
      <c r="Q17" s="87">
        <v>100.00000000000001</v>
      </c>
      <c r="R17" s="86">
        <v>5023.0427</v>
      </c>
      <c r="S17" s="87">
        <v>100</v>
      </c>
    </row>
    <row r="18" spans="1:19" s="5" customFormat="1" ht="11.25" x14ac:dyDescent="0.2">
      <c r="A18" s="54" t="s">
        <v>48</v>
      </c>
      <c r="B18" s="13">
        <v>5341.5330000000004</v>
      </c>
      <c r="C18" s="76">
        <v>55.134487269054347</v>
      </c>
      <c r="D18" s="13">
        <v>8001.7579999999998</v>
      </c>
      <c r="E18" s="76">
        <v>73.830962488409355</v>
      </c>
      <c r="F18" s="13">
        <v>5313.0982999999997</v>
      </c>
      <c r="G18" s="76">
        <v>54.146180016911273</v>
      </c>
      <c r="H18" s="13">
        <v>4661.1455999999998</v>
      </c>
      <c r="I18" s="76">
        <v>48.447955196364724</v>
      </c>
      <c r="J18" s="13">
        <v>5237.8513999999996</v>
      </c>
      <c r="K18" s="76">
        <v>59.583949808096236</v>
      </c>
      <c r="L18" s="13">
        <v>1425.8887999999999</v>
      </c>
      <c r="M18" s="76">
        <v>14.642743118015849</v>
      </c>
      <c r="N18" s="13">
        <v>1171.9282000000001</v>
      </c>
      <c r="O18" s="76">
        <v>13.848370830192987</v>
      </c>
      <c r="P18" s="13">
        <v>3071.6961000000001</v>
      </c>
      <c r="Q18" s="76">
        <v>51.024725869033979</v>
      </c>
      <c r="R18" s="13">
        <v>3143.7750000000001</v>
      </c>
      <c r="S18" s="76">
        <v>62.587065007430652</v>
      </c>
    </row>
    <row r="19" spans="1:19" s="5" customFormat="1" ht="11.25" x14ac:dyDescent="0.2">
      <c r="A19" s="54" t="s">
        <v>49</v>
      </c>
      <c r="B19" s="13">
        <v>2492.8539000000001</v>
      </c>
      <c r="C19" s="76">
        <v>25.730856968058134</v>
      </c>
      <c r="D19" s="13">
        <v>1752.9764</v>
      </c>
      <c r="E19" s="76">
        <v>16.174437521288056</v>
      </c>
      <c r="F19" s="13">
        <v>2427.3211999999999</v>
      </c>
      <c r="G19" s="76">
        <v>24.737010917728568</v>
      </c>
      <c r="H19" s="13">
        <v>1549.0209</v>
      </c>
      <c r="I19" s="76">
        <v>16.100525836702584</v>
      </c>
      <c r="J19" s="13">
        <v>2526.4187000000002</v>
      </c>
      <c r="K19" s="76">
        <v>28.739647905061943</v>
      </c>
      <c r="L19" s="13">
        <v>3808.6487000000002</v>
      </c>
      <c r="M19" s="76">
        <v>39.111790863961495</v>
      </c>
      <c r="N19" s="13">
        <v>3296.5041999999999</v>
      </c>
      <c r="O19" s="76">
        <v>38.953933018156462</v>
      </c>
      <c r="P19" s="13">
        <v>2144.5511000000001</v>
      </c>
      <c r="Q19" s="76">
        <v>35.623684253671868</v>
      </c>
      <c r="R19" s="13">
        <v>674.73710000000005</v>
      </c>
      <c r="S19" s="76">
        <v>13.432836236888848</v>
      </c>
    </row>
    <row r="20" spans="1:19" s="5" customFormat="1" ht="11.25" x14ac:dyDescent="0.2">
      <c r="A20" s="54" t="s">
        <v>50</v>
      </c>
      <c r="B20" s="13">
        <v>1853.8015</v>
      </c>
      <c r="C20" s="76">
        <v>19.134655762887519</v>
      </c>
      <c r="D20" s="13">
        <v>1083.2091</v>
      </c>
      <c r="E20" s="76">
        <v>9.9945999903025893</v>
      </c>
      <c r="F20" s="13">
        <v>2072.0886</v>
      </c>
      <c r="G20" s="76">
        <v>21.116809065360162</v>
      </c>
      <c r="H20" s="13">
        <v>3410.7671</v>
      </c>
      <c r="I20" s="76">
        <v>35.451518966932689</v>
      </c>
      <c r="J20" s="13">
        <v>1026.4385</v>
      </c>
      <c r="K20" s="76">
        <v>11.676402286841814</v>
      </c>
      <c r="L20" s="13">
        <v>4503.3154999999997</v>
      </c>
      <c r="M20" s="76">
        <v>46.245466018022654</v>
      </c>
      <c r="N20" s="13">
        <v>3994.1385</v>
      </c>
      <c r="O20" s="76">
        <v>47.197696151650561</v>
      </c>
      <c r="P20" s="13">
        <v>803.76769999999999</v>
      </c>
      <c r="Q20" s="76">
        <v>13.351589877294156</v>
      </c>
      <c r="R20" s="13">
        <v>1204.5306</v>
      </c>
      <c r="S20" s="76">
        <v>23.980098755680498</v>
      </c>
    </row>
    <row r="21" spans="1:19" s="5" customFormat="1" ht="11.25" x14ac:dyDescent="0.2">
      <c r="A21" s="89" t="s">
        <v>42</v>
      </c>
      <c r="B21" s="86">
        <v>1156.921</v>
      </c>
      <c r="C21" s="87">
        <v>99.999999999999986</v>
      </c>
      <c r="D21" s="86">
        <v>1180.7665</v>
      </c>
      <c r="E21" s="87">
        <v>100</v>
      </c>
      <c r="F21" s="86">
        <v>1392.7447000000002</v>
      </c>
      <c r="G21" s="87">
        <v>100</v>
      </c>
      <c r="H21" s="86">
        <v>1459.6418000000001</v>
      </c>
      <c r="I21" s="87">
        <v>100</v>
      </c>
      <c r="J21" s="86">
        <v>1370.7297000000001</v>
      </c>
      <c r="K21" s="87">
        <v>100</v>
      </c>
      <c r="L21" s="86">
        <v>1598.2979</v>
      </c>
      <c r="M21" s="87">
        <v>100</v>
      </c>
      <c r="N21" s="86">
        <v>1358.2616</v>
      </c>
      <c r="O21" s="87">
        <v>100</v>
      </c>
      <c r="P21" s="86">
        <v>627.91230000000007</v>
      </c>
      <c r="Q21" s="87">
        <v>99.999999999999986</v>
      </c>
      <c r="R21" s="86">
        <v>1657.3067000000001</v>
      </c>
      <c r="S21" s="87">
        <v>100</v>
      </c>
    </row>
    <row r="22" spans="1:19" s="5" customFormat="1" ht="11.25" x14ac:dyDescent="0.2">
      <c r="A22" s="54" t="s">
        <v>48</v>
      </c>
      <c r="B22" s="13">
        <v>256.03250000000003</v>
      </c>
      <c r="C22" s="76">
        <v>22.13050847897134</v>
      </c>
      <c r="D22" s="13">
        <v>301.57229999999998</v>
      </c>
      <c r="E22" s="76">
        <v>25.540384148771157</v>
      </c>
      <c r="F22" s="13">
        <v>321.50200000000001</v>
      </c>
      <c r="G22" s="76">
        <v>23.084058406397094</v>
      </c>
      <c r="H22" s="13">
        <v>429.33409999999998</v>
      </c>
      <c r="I22" s="76">
        <v>29.413661625749548</v>
      </c>
      <c r="J22" s="13">
        <v>241.81</v>
      </c>
      <c r="K22" s="76">
        <v>17.640968894159073</v>
      </c>
      <c r="L22" s="13">
        <v>505.8854</v>
      </c>
      <c r="M22" s="76">
        <v>31.651508770674102</v>
      </c>
      <c r="N22" s="13">
        <v>360.6431</v>
      </c>
      <c r="O22" s="76">
        <v>26.551814466373781</v>
      </c>
      <c r="P22" s="13">
        <v>143.8528</v>
      </c>
      <c r="Q22" s="76">
        <v>22.909696147057478</v>
      </c>
      <c r="R22" s="13">
        <v>303.56610000000001</v>
      </c>
      <c r="S22" s="76">
        <v>18.316832967609432</v>
      </c>
    </row>
    <row r="23" spans="1:19" s="5" customFormat="1" ht="11.25" x14ac:dyDescent="0.2">
      <c r="A23" s="54" t="s">
        <v>49</v>
      </c>
      <c r="B23" s="13">
        <v>733.50649999999996</v>
      </c>
      <c r="C23" s="76">
        <v>63.401606505543583</v>
      </c>
      <c r="D23" s="13">
        <v>732.41240000000005</v>
      </c>
      <c r="E23" s="76">
        <v>62.028555180046183</v>
      </c>
      <c r="F23" s="13">
        <v>793.33810000000005</v>
      </c>
      <c r="G23" s="76">
        <v>56.962205636108322</v>
      </c>
      <c r="H23" s="13">
        <v>822.8451</v>
      </c>
      <c r="I23" s="76">
        <v>56.373084136121612</v>
      </c>
      <c r="J23" s="13">
        <v>879.35199999999998</v>
      </c>
      <c r="K23" s="76">
        <v>64.152108180044536</v>
      </c>
      <c r="L23" s="13">
        <v>929.94309999999996</v>
      </c>
      <c r="M23" s="76">
        <v>58.183339914292567</v>
      </c>
      <c r="N23" s="13">
        <v>821.83510000000001</v>
      </c>
      <c r="O23" s="76">
        <v>60.506392877483982</v>
      </c>
      <c r="P23" s="13">
        <v>375.84179999999998</v>
      </c>
      <c r="Q23" s="76">
        <v>59.855779222671693</v>
      </c>
      <c r="R23" s="13">
        <v>918.90269999999998</v>
      </c>
      <c r="S23" s="76">
        <v>55.445543060919256</v>
      </c>
    </row>
    <row r="24" spans="1:19" s="5" customFormat="1" ht="11.25" x14ac:dyDescent="0.2">
      <c r="A24" s="54" t="s">
        <v>50</v>
      </c>
      <c r="B24" s="13">
        <v>167.38200000000001</v>
      </c>
      <c r="C24" s="76">
        <v>14.467885015485068</v>
      </c>
      <c r="D24" s="13">
        <v>146.7818</v>
      </c>
      <c r="E24" s="76">
        <v>12.43106067118266</v>
      </c>
      <c r="F24" s="13">
        <v>277.90460000000002</v>
      </c>
      <c r="G24" s="76">
        <v>19.95373595749458</v>
      </c>
      <c r="H24" s="13">
        <v>207.46260000000001</v>
      </c>
      <c r="I24" s="76">
        <v>14.213254238128833</v>
      </c>
      <c r="J24" s="13">
        <v>249.5677</v>
      </c>
      <c r="K24" s="76">
        <v>18.206922925796384</v>
      </c>
      <c r="L24" s="13">
        <v>162.46940000000001</v>
      </c>
      <c r="M24" s="76">
        <v>10.165151315033324</v>
      </c>
      <c r="N24" s="13">
        <v>175.7834</v>
      </c>
      <c r="O24" s="76">
        <v>12.941792656142233</v>
      </c>
      <c r="P24" s="13">
        <v>108.21769999999999</v>
      </c>
      <c r="Q24" s="76">
        <v>17.234524630270815</v>
      </c>
      <c r="R24" s="13">
        <v>434.83789999999999</v>
      </c>
      <c r="S24" s="76">
        <v>26.237623971471301</v>
      </c>
    </row>
    <row r="25" spans="1:19" s="5" customFormat="1" ht="11.25" x14ac:dyDescent="0.2">
      <c r="A25" s="89" t="s">
        <v>43</v>
      </c>
      <c r="B25" s="86">
        <v>9399.3770000000004</v>
      </c>
      <c r="C25" s="87">
        <v>99.999999999999986</v>
      </c>
      <c r="D25" s="86">
        <v>8161.2110000000002</v>
      </c>
      <c r="E25" s="87">
        <v>100.00000000000001</v>
      </c>
      <c r="F25" s="86">
        <v>8744.5724000000009</v>
      </c>
      <c r="G25" s="87">
        <v>100</v>
      </c>
      <c r="H25" s="86">
        <v>7915.0752000000002</v>
      </c>
      <c r="I25" s="87">
        <v>100</v>
      </c>
      <c r="J25" s="86">
        <v>8013.1674999999996</v>
      </c>
      <c r="K25" s="87">
        <v>100</v>
      </c>
      <c r="L25" s="86">
        <v>8018.5505000000003</v>
      </c>
      <c r="M25" s="87">
        <v>100</v>
      </c>
      <c r="N25" s="86">
        <v>6682.1196999999993</v>
      </c>
      <c r="O25" s="87">
        <v>100.00000000000001</v>
      </c>
      <c r="P25" s="86">
        <v>7543.3884000000007</v>
      </c>
      <c r="Q25" s="87">
        <v>99.999999999999986</v>
      </c>
      <c r="R25" s="86">
        <v>8218.2902999999988</v>
      </c>
      <c r="S25" s="87">
        <v>100.00000000000001</v>
      </c>
    </row>
    <row r="26" spans="1:19" s="5" customFormat="1" ht="11.25" x14ac:dyDescent="0.2">
      <c r="A26" s="54" t="s">
        <v>48</v>
      </c>
      <c r="B26" s="13">
        <v>3056.3824</v>
      </c>
      <c r="C26" s="76">
        <v>32.516861489862571</v>
      </c>
      <c r="D26" s="13">
        <v>2753.9106000000002</v>
      </c>
      <c r="E26" s="76">
        <v>33.743896585935595</v>
      </c>
      <c r="F26" s="13">
        <v>2311.4043000000001</v>
      </c>
      <c r="G26" s="76">
        <v>26.432445113039488</v>
      </c>
      <c r="H26" s="13">
        <v>2522.8454999999999</v>
      </c>
      <c r="I26" s="76">
        <v>31.873929637459415</v>
      </c>
      <c r="J26" s="13">
        <v>2486.7098000000001</v>
      </c>
      <c r="K26" s="76">
        <v>31.032794459868711</v>
      </c>
      <c r="L26" s="13">
        <v>2404.9976999999999</v>
      </c>
      <c r="M26" s="76">
        <v>29.992923284576182</v>
      </c>
      <c r="N26" s="13">
        <v>1225.9612999999999</v>
      </c>
      <c r="O26" s="76">
        <v>18.346892229422352</v>
      </c>
      <c r="P26" s="13">
        <v>2216.3746999999998</v>
      </c>
      <c r="Q26" s="76">
        <v>29.381686086851893</v>
      </c>
      <c r="R26" s="13">
        <v>2755.5185999999999</v>
      </c>
      <c r="S26" s="76">
        <v>33.529097895215507</v>
      </c>
    </row>
    <row r="27" spans="1:19" s="5" customFormat="1" ht="11.25" x14ac:dyDescent="0.2">
      <c r="A27" s="54" t="s">
        <v>49</v>
      </c>
      <c r="B27" s="13">
        <v>5338.1540999999997</v>
      </c>
      <c r="C27" s="76">
        <v>56.792637426927328</v>
      </c>
      <c r="D27" s="13">
        <v>4542.9845999999998</v>
      </c>
      <c r="E27" s="76">
        <v>55.665569729786426</v>
      </c>
      <c r="F27" s="13">
        <v>5491.2136</v>
      </c>
      <c r="G27" s="76">
        <v>62.79567883730941</v>
      </c>
      <c r="H27" s="13">
        <v>4655.8702999999996</v>
      </c>
      <c r="I27" s="76">
        <v>58.822818259515707</v>
      </c>
      <c r="J27" s="13">
        <v>4721.4036999999998</v>
      </c>
      <c r="K27" s="76">
        <v>58.920566679780492</v>
      </c>
      <c r="L27" s="13">
        <v>4659.4049000000005</v>
      </c>
      <c r="M27" s="76">
        <v>58.107820110380302</v>
      </c>
      <c r="N27" s="13">
        <v>4801.1284999999998</v>
      </c>
      <c r="O27" s="76">
        <v>71.850381548836978</v>
      </c>
      <c r="P27" s="13">
        <v>4661.4146000000001</v>
      </c>
      <c r="Q27" s="76">
        <v>61.794704883550736</v>
      </c>
      <c r="R27" s="13">
        <v>4813.3819999999996</v>
      </c>
      <c r="S27" s="76">
        <v>58.569140591200586</v>
      </c>
    </row>
    <row r="28" spans="1:19" s="5" customFormat="1" ht="11.25" x14ac:dyDescent="0.2">
      <c r="A28" s="54" t="s">
        <v>50</v>
      </c>
      <c r="B28" s="13">
        <v>1004.8405</v>
      </c>
      <c r="C28" s="76">
        <v>10.690501083210089</v>
      </c>
      <c r="D28" s="13">
        <v>864.31579999999997</v>
      </c>
      <c r="E28" s="76">
        <v>10.590533684277982</v>
      </c>
      <c r="F28" s="13">
        <v>941.95450000000005</v>
      </c>
      <c r="G28" s="76">
        <v>10.771876049651095</v>
      </c>
      <c r="H28" s="13">
        <v>736.35940000000005</v>
      </c>
      <c r="I28" s="76">
        <v>9.3032521030248709</v>
      </c>
      <c r="J28" s="13">
        <v>805.05399999999997</v>
      </c>
      <c r="K28" s="76">
        <v>10.046638860350791</v>
      </c>
      <c r="L28" s="13">
        <v>954.14790000000005</v>
      </c>
      <c r="M28" s="76">
        <v>11.899256605043519</v>
      </c>
      <c r="N28" s="13">
        <v>655.0299</v>
      </c>
      <c r="O28" s="76">
        <v>9.8027262217406861</v>
      </c>
      <c r="P28" s="13">
        <v>665.59910000000002</v>
      </c>
      <c r="Q28" s="76">
        <v>8.8236090295973622</v>
      </c>
      <c r="R28" s="13">
        <v>649.38969999999995</v>
      </c>
      <c r="S28" s="76">
        <v>7.9017615135839145</v>
      </c>
    </row>
    <row r="29" spans="1:19" s="5" customFormat="1" ht="11.25" x14ac:dyDescent="0.2">
      <c r="A29" s="89" t="s">
        <v>44</v>
      </c>
      <c r="B29" s="86">
        <v>6871.8322000000007</v>
      </c>
      <c r="C29" s="87">
        <v>100</v>
      </c>
      <c r="D29" s="86">
        <v>4686.0006000000003</v>
      </c>
      <c r="E29" s="87">
        <v>100</v>
      </c>
      <c r="F29" s="86">
        <v>4999.4781000000003</v>
      </c>
      <c r="G29" s="87">
        <v>99.999999999999986</v>
      </c>
      <c r="H29" s="86">
        <v>3603.2783000000004</v>
      </c>
      <c r="I29" s="87">
        <v>99.999999999999986</v>
      </c>
      <c r="J29" s="86">
        <v>5232.4787999999999</v>
      </c>
      <c r="K29" s="87">
        <v>100.00000000000001</v>
      </c>
      <c r="L29" s="86">
        <v>5126.5758999999998</v>
      </c>
      <c r="M29" s="87">
        <v>100.00000000000001</v>
      </c>
      <c r="N29" s="86">
        <v>3149.3809999999999</v>
      </c>
      <c r="O29" s="87">
        <v>100.00000000000001</v>
      </c>
      <c r="P29" s="86">
        <v>2574.5852</v>
      </c>
      <c r="Q29" s="87">
        <v>99.999999999999986</v>
      </c>
      <c r="R29" s="86">
        <v>1968.6010000000001</v>
      </c>
      <c r="S29" s="87">
        <v>100</v>
      </c>
    </row>
    <row r="30" spans="1:19" s="5" customFormat="1" ht="11.25" x14ac:dyDescent="0.2">
      <c r="A30" s="54" t="s">
        <v>48</v>
      </c>
      <c r="B30" s="13">
        <v>3888.5898000000002</v>
      </c>
      <c r="C30" s="76">
        <v>56.587380000344012</v>
      </c>
      <c r="D30" s="13">
        <v>2151.4875000000002</v>
      </c>
      <c r="E30" s="76">
        <v>45.91308631074439</v>
      </c>
      <c r="F30" s="13">
        <v>2809.7280000000001</v>
      </c>
      <c r="G30" s="76">
        <v>56.20042620048681</v>
      </c>
      <c r="H30" s="13">
        <v>1834.9906000000001</v>
      </c>
      <c r="I30" s="76">
        <v>50.925586291794332</v>
      </c>
      <c r="J30" s="13">
        <v>2438.6927000000001</v>
      </c>
      <c r="K30" s="76">
        <v>46.60683383944145</v>
      </c>
      <c r="L30" s="13">
        <v>2006.9869000000001</v>
      </c>
      <c r="M30" s="76">
        <v>39.148682066718258</v>
      </c>
      <c r="N30" s="13">
        <v>955.17600000000004</v>
      </c>
      <c r="O30" s="76">
        <v>30.329007509729696</v>
      </c>
      <c r="P30" s="13">
        <v>661.44910000000004</v>
      </c>
      <c r="Q30" s="76">
        <v>25.691482262851512</v>
      </c>
      <c r="R30" s="13">
        <v>514.52070000000003</v>
      </c>
      <c r="S30" s="76">
        <v>26.136362828221664</v>
      </c>
    </row>
    <row r="31" spans="1:19" s="5" customFormat="1" ht="11.25" x14ac:dyDescent="0.2">
      <c r="A31" s="54" t="s">
        <v>49</v>
      </c>
      <c r="B31" s="13">
        <v>2340.1662999999999</v>
      </c>
      <c r="C31" s="76">
        <v>34.054473856331938</v>
      </c>
      <c r="D31" s="13">
        <v>2104.8654999999999</v>
      </c>
      <c r="E31" s="76">
        <v>44.918165396735112</v>
      </c>
      <c r="F31" s="13">
        <v>1893.2548999999999</v>
      </c>
      <c r="G31" s="76">
        <v>37.869050771519525</v>
      </c>
      <c r="H31" s="13">
        <v>1595.2029</v>
      </c>
      <c r="I31" s="76">
        <v>44.270876884530395</v>
      </c>
      <c r="J31" s="13">
        <v>2475.2876000000001</v>
      </c>
      <c r="K31" s="76">
        <v>47.306213643904307</v>
      </c>
      <c r="L31" s="13">
        <v>2703.1903000000002</v>
      </c>
      <c r="M31" s="76">
        <v>52.728962815121896</v>
      </c>
      <c r="N31" s="13">
        <v>1891.4526000000001</v>
      </c>
      <c r="O31" s="76">
        <v>60.057916142886491</v>
      </c>
      <c r="P31" s="13">
        <v>1637.2268999999999</v>
      </c>
      <c r="Q31" s="76">
        <v>63.59187103227346</v>
      </c>
      <c r="R31" s="13">
        <v>1167.7383</v>
      </c>
      <c r="S31" s="76">
        <v>59.318180779142139</v>
      </c>
    </row>
    <row r="32" spans="1:19" s="5" customFormat="1" ht="11.25" x14ac:dyDescent="0.2">
      <c r="A32" s="54" t="s">
        <v>50</v>
      </c>
      <c r="B32" s="13">
        <v>643.0761</v>
      </c>
      <c r="C32" s="76">
        <v>9.3581461433240456</v>
      </c>
      <c r="D32" s="13">
        <v>429.64760000000001</v>
      </c>
      <c r="E32" s="76">
        <v>9.1687482925204922</v>
      </c>
      <c r="F32" s="13">
        <v>296.49520000000001</v>
      </c>
      <c r="G32" s="76">
        <v>5.9305230279936616</v>
      </c>
      <c r="H32" s="13">
        <v>173.0848</v>
      </c>
      <c r="I32" s="76">
        <v>4.8035368236752616</v>
      </c>
      <c r="J32" s="13">
        <v>318.49849999999998</v>
      </c>
      <c r="K32" s="76">
        <v>6.0869525166542475</v>
      </c>
      <c r="L32" s="13">
        <v>416.39870000000002</v>
      </c>
      <c r="M32" s="76">
        <v>8.122355118159863</v>
      </c>
      <c r="N32" s="13">
        <v>302.75240000000002</v>
      </c>
      <c r="O32" s="76">
        <v>9.6130763473838208</v>
      </c>
      <c r="P32" s="13">
        <v>275.9092</v>
      </c>
      <c r="Q32" s="76">
        <v>10.716646704875023</v>
      </c>
      <c r="R32" s="13">
        <v>286.34199999999998</v>
      </c>
      <c r="S32" s="76">
        <v>14.545456392636192</v>
      </c>
    </row>
    <row r="33" spans="1:19" s="5" customFormat="1" ht="11.25" x14ac:dyDescent="0.2">
      <c r="A33" s="89" t="s">
        <v>59</v>
      </c>
      <c r="B33" s="86">
        <v>3408.0794000000001</v>
      </c>
      <c r="C33" s="87">
        <v>99.999999999999986</v>
      </c>
      <c r="D33" s="86">
        <v>4587.5573999999997</v>
      </c>
      <c r="E33" s="87">
        <v>100.00000000000001</v>
      </c>
      <c r="F33" s="86">
        <v>3754.3078</v>
      </c>
      <c r="G33" s="87">
        <v>100</v>
      </c>
      <c r="H33" s="86">
        <v>3846.3229999999999</v>
      </c>
      <c r="I33" s="87">
        <v>100.00000000000001</v>
      </c>
      <c r="J33" s="86">
        <v>4298.6616000000004</v>
      </c>
      <c r="K33" s="87">
        <v>100</v>
      </c>
      <c r="L33" s="86">
        <v>4455.8019000000004</v>
      </c>
      <c r="M33" s="87">
        <v>100</v>
      </c>
      <c r="N33" s="86">
        <v>3890.4636</v>
      </c>
      <c r="O33" s="87">
        <v>100</v>
      </c>
      <c r="P33" s="86">
        <v>3774.8125</v>
      </c>
      <c r="Q33" s="87">
        <v>100.00000000000001</v>
      </c>
      <c r="R33" s="86">
        <v>3170.5182999999997</v>
      </c>
      <c r="S33" s="87">
        <v>100.00000000000001</v>
      </c>
    </row>
    <row r="34" spans="1:19" s="5" customFormat="1" ht="11.25" x14ac:dyDescent="0.2">
      <c r="A34" s="54" t="s">
        <v>48</v>
      </c>
      <c r="B34" s="13">
        <v>982.19410000000005</v>
      </c>
      <c r="C34" s="76">
        <v>28.819577971100085</v>
      </c>
      <c r="D34" s="13">
        <v>1060.4074000000001</v>
      </c>
      <c r="E34" s="76">
        <v>23.114858464768204</v>
      </c>
      <c r="F34" s="13">
        <v>1501.2149999999999</v>
      </c>
      <c r="G34" s="76">
        <v>39.986465680837355</v>
      </c>
      <c r="H34" s="13">
        <v>1599.7519</v>
      </c>
      <c r="I34" s="76">
        <v>41.591720196145779</v>
      </c>
      <c r="J34" s="13">
        <v>2074.5731000000001</v>
      </c>
      <c r="K34" s="76">
        <v>48.260907534568432</v>
      </c>
      <c r="L34" s="13">
        <v>2354.1251000000002</v>
      </c>
      <c r="M34" s="76">
        <v>52.832804348864791</v>
      </c>
      <c r="N34" s="13">
        <v>958.74900000000002</v>
      </c>
      <c r="O34" s="76">
        <v>24.643566900356038</v>
      </c>
      <c r="P34" s="13">
        <v>1287.8125</v>
      </c>
      <c r="Q34" s="76">
        <v>34.115932910575033</v>
      </c>
      <c r="R34" s="13">
        <v>1477.9239</v>
      </c>
      <c r="S34" s="76">
        <v>46.614583489393517</v>
      </c>
    </row>
    <row r="35" spans="1:19" s="5" customFormat="1" ht="11.25" x14ac:dyDescent="0.2">
      <c r="A35" s="54" t="s">
        <v>49</v>
      </c>
      <c r="B35" s="13">
        <v>2088.1206999999999</v>
      </c>
      <c r="C35" s="76">
        <v>61.26971983105792</v>
      </c>
      <c r="D35" s="13">
        <v>3022.4616000000001</v>
      </c>
      <c r="E35" s="76">
        <v>65.883897169330254</v>
      </c>
      <c r="F35" s="13">
        <v>1829.5835999999999</v>
      </c>
      <c r="G35" s="76">
        <v>48.732914227224519</v>
      </c>
      <c r="H35" s="13">
        <v>1862.1474000000001</v>
      </c>
      <c r="I35" s="76">
        <v>48.413703165334795</v>
      </c>
      <c r="J35" s="13">
        <v>1891.3735999999999</v>
      </c>
      <c r="K35" s="76">
        <v>43.999127542395982</v>
      </c>
      <c r="L35" s="13">
        <v>1222.0689</v>
      </c>
      <c r="M35" s="76">
        <v>27.426463909896885</v>
      </c>
      <c r="N35" s="13">
        <v>2025.2547</v>
      </c>
      <c r="O35" s="76">
        <v>52.056898823060571</v>
      </c>
      <c r="P35" s="13">
        <v>2175.1801</v>
      </c>
      <c r="Q35" s="76">
        <v>57.623526996373997</v>
      </c>
      <c r="R35" s="13">
        <v>1420.1279999999999</v>
      </c>
      <c r="S35" s="76">
        <v>44.791667028069199</v>
      </c>
    </row>
    <row r="36" spans="1:19" s="5" customFormat="1" ht="11.25" x14ac:dyDescent="0.2">
      <c r="A36" s="54" t="s">
        <v>50</v>
      </c>
      <c r="B36" s="13">
        <v>337.76459999999997</v>
      </c>
      <c r="C36" s="76">
        <v>9.9107021978419869</v>
      </c>
      <c r="D36" s="13">
        <v>504.6884</v>
      </c>
      <c r="E36" s="76">
        <v>11.00124436590156</v>
      </c>
      <c r="F36" s="13">
        <v>423.50920000000002</v>
      </c>
      <c r="G36" s="76">
        <v>11.28062009193812</v>
      </c>
      <c r="H36" s="13">
        <v>384.4237</v>
      </c>
      <c r="I36" s="76">
        <v>9.9945766385194386</v>
      </c>
      <c r="J36" s="13">
        <v>332.7149</v>
      </c>
      <c r="K36" s="76">
        <v>7.7399649230355791</v>
      </c>
      <c r="L36" s="13">
        <v>879.60789999999997</v>
      </c>
      <c r="M36" s="76">
        <v>19.740731741238314</v>
      </c>
      <c r="N36" s="13">
        <v>906.45989999999995</v>
      </c>
      <c r="O36" s="76">
        <v>23.299534276583387</v>
      </c>
      <c r="P36" s="13">
        <v>311.81990000000002</v>
      </c>
      <c r="Q36" s="76">
        <v>8.2605400930509809</v>
      </c>
      <c r="R36" s="13">
        <v>272.46640000000002</v>
      </c>
      <c r="S36" s="76">
        <v>8.5937494825372891</v>
      </c>
    </row>
    <row r="37" spans="1:19" s="5" customFormat="1" ht="11.25" x14ac:dyDescent="0.2">
      <c r="A37" s="89" t="s">
        <v>45</v>
      </c>
      <c r="B37" s="86">
        <v>5729.8188</v>
      </c>
      <c r="C37" s="87">
        <v>100</v>
      </c>
      <c r="D37" s="86">
        <v>5622.5366000000004</v>
      </c>
      <c r="E37" s="87">
        <v>99.999999999999986</v>
      </c>
      <c r="F37" s="86">
        <v>3901.6079</v>
      </c>
      <c r="G37" s="87">
        <v>100</v>
      </c>
      <c r="H37" s="86">
        <v>3014.4357</v>
      </c>
      <c r="I37" s="87">
        <v>99.999999999999986</v>
      </c>
      <c r="J37" s="86">
        <v>3355.6669999999999</v>
      </c>
      <c r="K37" s="87">
        <v>100</v>
      </c>
      <c r="L37" s="86">
        <v>2023.9802999999999</v>
      </c>
      <c r="M37" s="87">
        <v>100.00000000000001</v>
      </c>
      <c r="N37" s="86">
        <v>2677.8346000000001</v>
      </c>
      <c r="O37" s="87">
        <v>99.999999999999986</v>
      </c>
      <c r="P37" s="86">
        <v>1346.9270999999999</v>
      </c>
      <c r="Q37" s="87">
        <v>100.00000000000001</v>
      </c>
      <c r="R37" s="86">
        <v>2276.5706</v>
      </c>
      <c r="S37" s="87">
        <v>99.999999999999986</v>
      </c>
    </row>
    <row r="38" spans="1:19" s="5" customFormat="1" ht="11.25" x14ac:dyDescent="0.2">
      <c r="A38" s="54" t="s">
        <v>48</v>
      </c>
      <c r="B38" s="13">
        <v>1909.7270000000001</v>
      </c>
      <c r="C38" s="76">
        <v>33.329622919314659</v>
      </c>
      <c r="D38" s="13">
        <v>1362.3364999999999</v>
      </c>
      <c r="E38" s="76">
        <v>24.229926755834722</v>
      </c>
      <c r="F38" s="13">
        <v>1079.232</v>
      </c>
      <c r="G38" s="76">
        <v>27.661211163735857</v>
      </c>
      <c r="H38" s="13">
        <v>958.07129999999995</v>
      </c>
      <c r="I38" s="76">
        <v>31.782774467539642</v>
      </c>
      <c r="J38" s="13">
        <v>1230.2963</v>
      </c>
      <c r="K38" s="76">
        <v>36.663241614856304</v>
      </c>
      <c r="L38" s="13">
        <v>544.52760000000001</v>
      </c>
      <c r="M38" s="76">
        <v>26.903799409510064</v>
      </c>
      <c r="N38" s="13">
        <v>886.43690000000004</v>
      </c>
      <c r="O38" s="76">
        <v>33.102750259482043</v>
      </c>
      <c r="P38" s="13">
        <v>652.92330000000004</v>
      </c>
      <c r="Q38" s="76">
        <v>48.475028826727154</v>
      </c>
      <c r="R38" s="13">
        <v>1138.2853</v>
      </c>
      <c r="S38" s="76">
        <v>50</v>
      </c>
    </row>
    <row r="39" spans="1:19" s="5" customFormat="1" ht="11.25" x14ac:dyDescent="0.2">
      <c r="A39" s="54" t="s">
        <v>49</v>
      </c>
      <c r="B39" s="13">
        <v>3221.7819</v>
      </c>
      <c r="C39" s="76">
        <v>56.228338320227508</v>
      </c>
      <c r="D39" s="13">
        <v>3687.6523999999999</v>
      </c>
      <c r="E39" s="76">
        <v>65.586987908624721</v>
      </c>
      <c r="F39" s="13">
        <v>2561.6064999999999</v>
      </c>
      <c r="G39" s="76">
        <v>65.655149509001149</v>
      </c>
      <c r="H39" s="13">
        <v>1725.1701</v>
      </c>
      <c r="I39" s="76">
        <v>57.230283598353083</v>
      </c>
      <c r="J39" s="13">
        <v>1862.4258</v>
      </c>
      <c r="K39" s="76">
        <v>55.500912337249197</v>
      </c>
      <c r="L39" s="13">
        <v>1270.3451</v>
      </c>
      <c r="M39" s="76">
        <v>62.764696869826253</v>
      </c>
      <c r="N39" s="13">
        <v>1444.5491999999999</v>
      </c>
      <c r="O39" s="76">
        <v>53.944676045339016</v>
      </c>
      <c r="P39" s="13">
        <v>505.16820000000001</v>
      </c>
      <c r="Q39" s="76">
        <v>37.50523692039458</v>
      </c>
      <c r="R39" s="13">
        <v>979.22360000000003</v>
      </c>
      <c r="S39" s="76">
        <v>43.013100494225831</v>
      </c>
    </row>
    <row r="40" spans="1:19" s="5" customFormat="1" ht="11.25" x14ac:dyDescent="0.2">
      <c r="A40" s="54" t="s">
        <v>50</v>
      </c>
      <c r="B40" s="13">
        <v>598.30989999999997</v>
      </c>
      <c r="C40" s="76">
        <v>10.442038760457836</v>
      </c>
      <c r="D40" s="13">
        <v>572.54769999999996</v>
      </c>
      <c r="E40" s="76">
        <v>10.183085335540545</v>
      </c>
      <c r="F40" s="13">
        <v>260.76940000000002</v>
      </c>
      <c r="G40" s="76">
        <v>6.6836393272629993</v>
      </c>
      <c r="H40" s="13">
        <v>331.1943</v>
      </c>
      <c r="I40" s="76">
        <v>10.98694193410727</v>
      </c>
      <c r="J40" s="13">
        <v>262.94490000000002</v>
      </c>
      <c r="K40" s="76">
        <v>7.8358460478945027</v>
      </c>
      <c r="L40" s="13">
        <v>209.10759999999999</v>
      </c>
      <c r="M40" s="76">
        <v>10.331503720663685</v>
      </c>
      <c r="N40" s="13">
        <v>346.8485</v>
      </c>
      <c r="O40" s="76">
        <v>12.952573695178932</v>
      </c>
      <c r="P40" s="13">
        <v>188.8356</v>
      </c>
      <c r="Q40" s="76">
        <v>14.019734252878274</v>
      </c>
      <c r="R40" s="13">
        <v>159.0617</v>
      </c>
      <c r="S40" s="76">
        <v>6.9868995057741676</v>
      </c>
    </row>
    <row r="41" spans="1:19" s="5" customFormat="1" ht="11.25" x14ac:dyDescent="0.2">
      <c r="A41" s="89" t="s">
        <v>46</v>
      </c>
      <c r="B41" s="86">
        <v>9090.6419999999998</v>
      </c>
      <c r="C41" s="87">
        <v>100.00000000000001</v>
      </c>
      <c r="D41" s="86">
        <v>6592.1517000000003</v>
      </c>
      <c r="E41" s="87">
        <v>100</v>
      </c>
      <c r="F41" s="86">
        <v>7078.2540999999992</v>
      </c>
      <c r="G41" s="87">
        <v>100</v>
      </c>
      <c r="H41" s="86">
        <v>6170.8661000000011</v>
      </c>
      <c r="I41" s="87">
        <v>99.999999999999986</v>
      </c>
      <c r="J41" s="86">
        <v>8226.1381999999994</v>
      </c>
      <c r="K41" s="87">
        <v>100</v>
      </c>
      <c r="L41" s="86">
        <v>5964.1875</v>
      </c>
      <c r="M41" s="87">
        <v>100</v>
      </c>
      <c r="N41" s="86">
        <v>3609.2509</v>
      </c>
      <c r="O41" s="87">
        <v>100</v>
      </c>
      <c r="P41" s="86">
        <v>5591.1282000000001</v>
      </c>
      <c r="Q41" s="87">
        <v>100</v>
      </c>
      <c r="R41" s="86">
        <v>4308.6805999999997</v>
      </c>
      <c r="S41" s="87">
        <v>100</v>
      </c>
    </row>
    <row r="42" spans="1:19" s="5" customFormat="1" ht="11.25" x14ac:dyDescent="0.2">
      <c r="A42" s="54" t="s">
        <v>48</v>
      </c>
      <c r="B42" s="13">
        <v>5824.8235000000004</v>
      </c>
      <c r="C42" s="76">
        <v>64.074941021767231</v>
      </c>
      <c r="D42" s="13">
        <v>4079.4967000000001</v>
      </c>
      <c r="E42" s="76">
        <v>61.884144747457803</v>
      </c>
      <c r="F42" s="13">
        <v>4547.0185000000001</v>
      </c>
      <c r="G42" s="76">
        <v>64.239266290256523</v>
      </c>
      <c r="H42" s="13">
        <v>4540.6799000000001</v>
      </c>
      <c r="I42" s="76">
        <v>73.582538114058238</v>
      </c>
      <c r="J42" s="13">
        <v>3561.71</v>
      </c>
      <c r="K42" s="76">
        <v>43.297473412250724</v>
      </c>
      <c r="L42" s="13">
        <v>3066.1224000000002</v>
      </c>
      <c r="M42" s="76">
        <v>51.408886793045994</v>
      </c>
      <c r="N42" s="13">
        <v>1866.8240000000001</v>
      </c>
      <c r="O42" s="76">
        <v>51.723309122122821</v>
      </c>
      <c r="P42" s="13">
        <v>2604.3307</v>
      </c>
      <c r="Q42" s="76">
        <v>46.579699245672813</v>
      </c>
      <c r="R42" s="13">
        <v>2925.7089999999998</v>
      </c>
      <c r="S42" s="76">
        <v>67.902666073693183</v>
      </c>
    </row>
    <row r="43" spans="1:19" s="5" customFormat="1" ht="11.25" x14ac:dyDescent="0.2">
      <c r="A43" s="54" t="s">
        <v>49</v>
      </c>
      <c r="B43" s="13">
        <v>2031.5094999999999</v>
      </c>
      <c r="C43" s="76">
        <v>22.347261062530016</v>
      </c>
      <c r="D43" s="13">
        <v>1384.2841000000001</v>
      </c>
      <c r="E43" s="76">
        <v>20.998972156541846</v>
      </c>
      <c r="F43" s="13">
        <v>1547.6633999999999</v>
      </c>
      <c r="G43" s="76">
        <v>21.86504437584404</v>
      </c>
      <c r="H43" s="13">
        <v>1053.6554000000001</v>
      </c>
      <c r="I43" s="76">
        <v>17.07467611394128</v>
      </c>
      <c r="J43" s="13">
        <v>1364.62</v>
      </c>
      <c r="K43" s="76">
        <v>16.588829008489061</v>
      </c>
      <c r="L43" s="13">
        <v>1882.0568000000001</v>
      </c>
      <c r="M43" s="76">
        <v>31.555962987414464</v>
      </c>
      <c r="N43" s="13">
        <v>1219.1576</v>
      </c>
      <c r="O43" s="76">
        <v>33.778687982040815</v>
      </c>
      <c r="P43" s="13">
        <v>2338.0733</v>
      </c>
      <c r="Q43" s="76">
        <v>41.817558395459436</v>
      </c>
      <c r="R43" s="13">
        <v>818.79909999999995</v>
      </c>
      <c r="S43" s="76">
        <v>19.003476377432108</v>
      </c>
    </row>
    <row r="44" spans="1:19" s="5" customFormat="1" ht="11.25" x14ac:dyDescent="0.2">
      <c r="A44" s="54" t="s">
        <v>50</v>
      </c>
      <c r="B44" s="13">
        <v>1234.309</v>
      </c>
      <c r="C44" s="76">
        <v>13.577797915702764</v>
      </c>
      <c r="D44" s="13">
        <v>1128.3708999999999</v>
      </c>
      <c r="E44" s="76">
        <v>17.11688309600035</v>
      </c>
      <c r="F44" s="13">
        <v>983.57219999999995</v>
      </c>
      <c r="G44" s="76">
        <v>13.895689333899444</v>
      </c>
      <c r="H44" s="13">
        <v>576.5308</v>
      </c>
      <c r="I44" s="76">
        <v>9.3427857720004646</v>
      </c>
      <c r="J44" s="13">
        <v>3299.8081999999999</v>
      </c>
      <c r="K44" s="76">
        <v>40.113697579260219</v>
      </c>
      <c r="L44" s="13">
        <v>1016.0083</v>
      </c>
      <c r="M44" s="76">
        <v>17.035150219539545</v>
      </c>
      <c r="N44" s="13">
        <v>523.26930000000004</v>
      </c>
      <c r="O44" s="76">
        <v>14.498002895836365</v>
      </c>
      <c r="P44" s="13">
        <v>648.7242</v>
      </c>
      <c r="Q44" s="76">
        <v>11.602742358867751</v>
      </c>
      <c r="R44" s="13">
        <v>564.17250000000001</v>
      </c>
      <c r="S44" s="76">
        <v>13.093857548874707</v>
      </c>
    </row>
    <row r="45" spans="1:19" s="5" customFormat="1" ht="11.25" x14ac:dyDescent="0.2">
      <c r="A45" s="89" t="s">
        <v>47</v>
      </c>
      <c r="B45" s="86">
        <v>10428.7935</v>
      </c>
      <c r="C45" s="87">
        <v>100</v>
      </c>
      <c r="D45" s="86">
        <v>9632.1432999999997</v>
      </c>
      <c r="E45" s="87">
        <v>100</v>
      </c>
      <c r="F45" s="86">
        <v>9635.5712000000003</v>
      </c>
      <c r="G45" s="87">
        <v>99.999999999999986</v>
      </c>
      <c r="H45" s="86">
        <v>8229.8533000000007</v>
      </c>
      <c r="I45" s="87">
        <v>100</v>
      </c>
      <c r="J45" s="86">
        <v>7971.3489</v>
      </c>
      <c r="K45" s="87">
        <v>100</v>
      </c>
      <c r="L45" s="86">
        <v>7979.8477000000003</v>
      </c>
      <c r="M45" s="87">
        <v>100</v>
      </c>
      <c r="N45" s="86">
        <v>6393.3572000000004</v>
      </c>
      <c r="O45" s="87">
        <v>100</v>
      </c>
      <c r="P45" s="86">
        <v>1389.8485000000001</v>
      </c>
      <c r="Q45" s="87">
        <v>99.999999999999986</v>
      </c>
      <c r="R45" s="86">
        <v>4868.6388999999999</v>
      </c>
      <c r="S45" s="87">
        <v>100</v>
      </c>
    </row>
    <row r="46" spans="1:19" s="5" customFormat="1" ht="11.25" x14ac:dyDescent="0.2">
      <c r="A46" s="54" t="s">
        <v>48</v>
      </c>
      <c r="B46" s="13">
        <v>4026.0088999999998</v>
      </c>
      <c r="C46" s="76">
        <v>38.60474272503334</v>
      </c>
      <c r="D46" s="13">
        <v>4430.1873999999998</v>
      </c>
      <c r="E46" s="76">
        <v>45.993786242777347</v>
      </c>
      <c r="F46" s="13">
        <v>3769.8733999999999</v>
      </c>
      <c r="G46" s="76">
        <v>39.12454510221459</v>
      </c>
      <c r="H46" s="13">
        <v>3590.0916999999999</v>
      </c>
      <c r="I46" s="76">
        <v>43.622790943308793</v>
      </c>
      <c r="J46" s="13">
        <v>3169.4645999999998</v>
      </c>
      <c r="K46" s="76">
        <v>39.760705995443253</v>
      </c>
      <c r="L46" s="13">
        <v>3363.0095999999999</v>
      </c>
      <c r="M46" s="76">
        <v>42.143781766662038</v>
      </c>
      <c r="N46" s="13">
        <v>1909.6647</v>
      </c>
      <c r="O46" s="76">
        <v>29.869513625798977</v>
      </c>
      <c r="P46" s="13">
        <v>407.66980000000001</v>
      </c>
      <c r="Q46" s="76">
        <v>29.331959562499076</v>
      </c>
      <c r="R46" s="13">
        <v>1961.0847000000001</v>
      </c>
      <c r="S46" s="76">
        <v>40.279937376337358</v>
      </c>
    </row>
    <row r="47" spans="1:19" s="5" customFormat="1" ht="11.25" x14ac:dyDescent="0.2">
      <c r="A47" s="54" t="s">
        <v>49</v>
      </c>
      <c r="B47" s="13">
        <v>3731.8227999999999</v>
      </c>
      <c r="C47" s="76">
        <v>35.783840192060566</v>
      </c>
      <c r="D47" s="13">
        <v>3616.9396999999999</v>
      </c>
      <c r="E47" s="76">
        <v>37.550725600189111</v>
      </c>
      <c r="F47" s="13">
        <v>4117.1746999999996</v>
      </c>
      <c r="G47" s="76">
        <v>42.728911597892605</v>
      </c>
      <c r="H47" s="13">
        <v>3400.7516000000001</v>
      </c>
      <c r="I47" s="76">
        <v>41.322141185675811</v>
      </c>
      <c r="J47" s="13">
        <v>3019.1279</v>
      </c>
      <c r="K47" s="76">
        <v>37.874742880718721</v>
      </c>
      <c r="L47" s="13">
        <v>2524.3984999999998</v>
      </c>
      <c r="M47" s="76">
        <v>31.634670170459518</v>
      </c>
      <c r="N47" s="13">
        <v>3142.3285000000001</v>
      </c>
      <c r="O47" s="76">
        <v>49.149897334064171</v>
      </c>
      <c r="P47" s="13">
        <v>507.20740000000001</v>
      </c>
      <c r="Q47" s="76">
        <v>36.493718559972542</v>
      </c>
      <c r="R47" s="13">
        <v>2347.2442999999998</v>
      </c>
      <c r="S47" s="76">
        <v>48.211509380989412</v>
      </c>
    </row>
    <row r="48" spans="1:19" s="5" customFormat="1" ht="11.25" x14ac:dyDescent="0.2">
      <c r="A48" s="53" t="s">
        <v>50</v>
      </c>
      <c r="B48" s="20">
        <v>2670.9618</v>
      </c>
      <c r="C48" s="77">
        <v>25.61141708290609</v>
      </c>
      <c r="D48" s="20">
        <v>1585.0162</v>
      </c>
      <c r="E48" s="77">
        <v>16.455488157033546</v>
      </c>
      <c r="F48" s="20">
        <v>1748.5231000000001</v>
      </c>
      <c r="G48" s="77">
        <v>18.146543299892798</v>
      </c>
      <c r="H48" s="20">
        <v>1239.01</v>
      </c>
      <c r="I48" s="77">
        <v>15.055067871015391</v>
      </c>
      <c r="J48" s="20">
        <v>1782.7564</v>
      </c>
      <c r="K48" s="77">
        <v>22.364551123838027</v>
      </c>
      <c r="L48" s="20">
        <v>2092.4396000000002</v>
      </c>
      <c r="M48" s="77">
        <v>26.221548062878448</v>
      </c>
      <c r="N48" s="20">
        <v>1341.364</v>
      </c>
      <c r="O48" s="77">
        <v>20.980589040136845</v>
      </c>
      <c r="P48" s="20">
        <v>474.97129999999999</v>
      </c>
      <c r="Q48" s="77">
        <v>34.174321877528371</v>
      </c>
      <c r="R48" s="20">
        <v>560.30989999999997</v>
      </c>
      <c r="S48" s="77">
        <v>11.508553242673223</v>
      </c>
    </row>
    <row r="49" spans="1:42" s="41" customFormat="1" ht="11.25" x14ac:dyDescent="0.2">
      <c r="A49" s="107" t="s">
        <v>83</v>
      </c>
      <c r="B49" s="13"/>
      <c r="C49" s="106"/>
      <c r="D49" s="13"/>
      <c r="E49" s="106"/>
      <c r="F49" s="13"/>
      <c r="G49" s="106"/>
      <c r="H49" s="13"/>
      <c r="I49" s="106"/>
      <c r="J49" s="13"/>
      <c r="K49" s="106"/>
      <c r="L49" s="13"/>
      <c r="M49" s="106"/>
      <c r="N49" s="13"/>
      <c r="O49" s="106"/>
      <c r="P49" s="13"/>
      <c r="Q49" s="106"/>
      <c r="R49" s="13"/>
      <c r="S49" s="106"/>
    </row>
    <row r="50" spans="1:42" s="25" customFormat="1" x14ac:dyDescent="0.2">
      <c r="A50" s="49" t="s">
        <v>35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</row>
    <row r="51" spans="1:42" s="4" customFormat="1" ht="11.25" x14ac:dyDescent="0.2">
      <c r="A51" s="2"/>
      <c r="B51" s="2"/>
      <c r="C51" s="2"/>
      <c r="D51" s="2"/>
      <c r="E51" s="2"/>
      <c r="F51" s="9"/>
      <c r="G51" s="9"/>
      <c r="H51" s="9"/>
      <c r="I51" s="9"/>
      <c r="J51" s="9"/>
      <c r="K51" s="9"/>
      <c r="P51" s="6"/>
      <c r="Q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s="4" customFormat="1" ht="11.25" x14ac:dyDescent="0.2">
      <c r="A52" s="114"/>
      <c r="B52" s="116">
        <v>2023</v>
      </c>
      <c r="C52" s="117"/>
      <c r="D52" s="116" t="s">
        <v>82</v>
      </c>
      <c r="E52" s="117"/>
      <c r="F52" s="116">
        <v>2019</v>
      </c>
      <c r="G52" s="117"/>
      <c r="H52" s="116">
        <v>2017</v>
      </c>
      <c r="I52" s="117"/>
      <c r="J52" s="116">
        <v>2015</v>
      </c>
      <c r="K52" s="117"/>
      <c r="L52" s="116">
        <v>2012</v>
      </c>
      <c r="M52" s="117"/>
      <c r="N52" s="116">
        <v>2008</v>
      </c>
      <c r="O52" s="117"/>
      <c r="P52" s="116">
        <v>2004</v>
      </c>
      <c r="Q52" s="117"/>
      <c r="R52" s="118">
        <v>2000</v>
      </c>
      <c r="S52" s="119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s="5" customFormat="1" ht="21" customHeight="1" x14ac:dyDescent="0.2">
      <c r="A53" s="115"/>
      <c r="B53" s="51" t="s">
        <v>21</v>
      </c>
      <c r="C53" s="28" t="s">
        <v>24</v>
      </c>
      <c r="D53" s="51" t="s">
        <v>21</v>
      </c>
      <c r="E53" s="28" t="s">
        <v>24</v>
      </c>
      <c r="F53" s="51" t="s">
        <v>21</v>
      </c>
      <c r="G53" s="28" t="s">
        <v>24</v>
      </c>
      <c r="H53" s="51" t="s">
        <v>21</v>
      </c>
      <c r="I53" s="28" t="s">
        <v>24</v>
      </c>
      <c r="J53" s="51" t="s">
        <v>21</v>
      </c>
      <c r="K53" s="28" t="s">
        <v>24</v>
      </c>
      <c r="L53" s="51" t="s">
        <v>21</v>
      </c>
      <c r="M53" s="28" t="s">
        <v>24</v>
      </c>
      <c r="N53" s="51" t="s">
        <v>21</v>
      </c>
      <c r="O53" s="28" t="s">
        <v>24</v>
      </c>
      <c r="P53" s="51" t="s">
        <v>21</v>
      </c>
      <c r="Q53" s="28" t="s">
        <v>24</v>
      </c>
      <c r="R53" s="51" t="s">
        <v>21</v>
      </c>
      <c r="S53" s="55" t="s">
        <v>24</v>
      </c>
    </row>
    <row r="54" spans="1:42" s="5" customFormat="1" ht="11.25" x14ac:dyDescent="0.2">
      <c r="A54" s="99" t="s">
        <v>25</v>
      </c>
      <c r="B54" s="86">
        <v>68990</v>
      </c>
      <c r="C54" s="87">
        <v>100</v>
      </c>
      <c r="D54" s="86">
        <v>62100</v>
      </c>
      <c r="E54" s="87">
        <v>99.998389694041862</v>
      </c>
      <c r="F54" s="86">
        <v>59107</v>
      </c>
      <c r="G54" s="87">
        <v>100</v>
      </c>
      <c r="H54" s="86">
        <v>52366</v>
      </c>
      <c r="I54" s="87">
        <v>99.99809036397663</v>
      </c>
      <c r="J54" s="86">
        <v>56933</v>
      </c>
      <c r="K54" s="87">
        <v>99.998243549435301</v>
      </c>
      <c r="L54" s="86">
        <v>51715</v>
      </c>
      <c r="M54" s="87">
        <v>99.998066325050758</v>
      </c>
      <c r="N54" s="86">
        <v>45623</v>
      </c>
      <c r="O54" s="87">
        <v>99.999999999999986</v>
      </c>
      <c r="P54" s="86">
        <v>37819</v>
      </c>
      <c r="Q54" s="87">
        <v>99.997355826436447</v>
      </c>
      <c r="R54" s="86">
        <v>42231</v>
      </c>
      <c r="S54" s="87">
        <v>100</v>
      </c>
    </row>
    <row r="55" spans="1:42" s="5" customFormat="1" ht="11.25" x14ac:dyDescent="0.2">
      <c r="A55" s="54" t="s">
        <v>48</v>
      </c>
      <c r="B55" s="13">
        <v>30268</v>
      </c>
      <c r="C55" s="76">
        <v>43.873025076097989</v>
      </c>
      <c r="D55" s="13">
        <v>28141</v>
      </c>
      <c r="E55" s="76">
        <v>45.315619967793879</v>
      </c>
      <c r="F55" s="13">
        <v>25426</v>
      </c>
      <c r="G55" s="76">
        <v>43.016901551423693</v>
      </c>
      <c r="H55" s="13">
        <v>23142</v>
      </c>
      <c r="I55" s="76">
        <v>44.192796852919834</v>
      </c>
      <c r="J55" s="13">
        <v>23807</v>
      </c>
      <c r="K55" s="76">
        <v>41.815818593785679</v>
      </c>
      <c r="L55" s="13">
        <v>17904</v>
      </c>
      <c r="M55" s="76">
        <v>34.620516291211445</v>
      </c>
      <c r="N55" s="13">
        <v>11237</v>
      </c>
      <c r="O55" s="76">
        <v>24.63012077241742</v>
      </c>
      <c r="P55" s="13">
        <v>13962</v>
      </c>
      <c r="Q55" s="76">
        <v>36.917951294322961</v>
      </c>
      <c r="R55" s="13">
        <v>17452</v>
      </c>
      <c r="S55" s="76">
        <v>41.325092941204325</v>
      </c>
    </row>
    <row r="56" spans="1:42" s="5" customFormat="1" ht="11.25" x14ac:dyDescent="0.2">
      <c r="A56" s="54" t="s">
        <v>49</v>
      </c>
      <c r="B56" s="13">
        <v>27821</v>
      </c>
      <c r="C56" s="76">
        <v>40.326134222351065</v>
      </c>
      <c r="D56" s="13">
        <v>25751</v>
      </c>
      <c r="E56" s="76">
        <v>41.466988727858293</v>
      </c>
      <c r="F56" s="13">
        <v>24724</v>
      </c>
      <c r="G56" s="76">
        <v>41.829224964894173</v>
      </c>
      <c r="H56" s="13">
        <v>20151</v>
      </c>
      <c r="I56" s="76">
        <v>38.48107550700837</v>
      </c>
      <c r="J56" s="13">
        <v>23389</v>
      </c>
      <c r="K56" s="76">
        <v>41.081622257741557</v>
      </c>
      <c r="L56" s="13">
        <v>21954</v>
      </c>
      <c r="M56" s="76">
        <v>42.451899835637633</v>
      </c>
      <c r="N56" s="13">
        <v>22804</v>
      </c>
      <c r="O56" s="76">
        <v>49.983560923218548</v>
      </c>
      <c r="P56" s="13">
        <v>18574</v>
      </c>
      <c r="Q56" s="76">
        <v>49.112879769428062</v>
      </c>
      <c r="R56" s="13">
        <v>19030</v>
      </c>
      <c r="S56" s="76">
        <v>45.061684544528902</v>
      </c>
    </row>
    <row r="57" spans="1:42" s="5" customFormat="1" ht="11.25" x14ac:dyDescent="0.2">
      <c r="A57" s="54" t="s">
        <v>50</v>
      </c>
      <c r="B57" s="13">
        <v>10901</v>
      </c>
      <c r="C57" s="76">
        <v>15.80084070155095</v>
      </c>
      <c r="D57" s="13">
        <v>8207</v>
      </c>
      <c r="E57" s="76">
        <v>13.215780998389695</v>
      </c>
      <c r="F57" s="13">
        <v>8957</v>
      </c>
      <c r="G57" s="76">
        <v>15.153873483682137</v>
      </c>
      <c r="H57" s="13">
        <v>9072</v>
      </c>
      <c r="I57" s="76">
        <v>17.324218004048429</v>
      </c>
      <c r="J57" s="13">
        <v>9736</v>
      </c>
      <c r="K57" s="76">
        <v>17.100802697908069</v>
      </c>
      <c r="L57" s="13">
        <v>11856</v>
      </c>
      <c r="M57" s="76">
        <v>22.925650198201684</v>
      </c>
      <c r="N57" s="13">
        <v>11582</v>
      </c>
      <c r="O57" s="76">
        <v>25.386318304364025</v>
      </c>
      <c r="P57" s="13">
        <v>5282</v>
      </c>
      <c r="Q57" s="76">
        <v>13.966524762685422</v>
      </c>
      <c r="R57" s="13">
        <v>5749</v>
      </c>
      <c r="S57" s="76">
        <v>13.61322251426677</v>
      </c>
    </row>
    <row r="58" spans="1:42" s="5" customFormat="1" ht="11.25" x14ac:dyDescent="0.2">
      <c r="A58" s="89" t="s">
        <v>39</v>
      </c>
      <c r="B58" s="86">
        <v>470</v>
      </c>
      <c r="C58" s="87">
        <v>100</v>
      </c>
      <c r="D58" s="86">
        <v>543</v>
      </c>
      <c r="E58" s="87">
        <v>100</v>
      </c>
      <c r="F58" s="86">
        <v>535</v>
      </c>
      <c r="G58" s="87">
        <v>100</v>
      </c>
      <c r="H58" s="86">
        <v>579</v>
      </c>
      <c r="I58" s="87">
        <v>100</v>
      </c>
      <c r="J58" s="86">
        <v>515</v>
      </c>
      <c r="K58" s="87">
        <v>100.19417475728154</v>
      </c>
      <c r="L58" s="86">
        <v>389</v>
      </c>
      <c r="M58" s="87">
        <v>100</v>
      </c>
      <c r="N58" s="86">
        <v>683</v>
      </c>
      <c r="O58" s="87">
        <v>99.853587115666187</v>
      </c>
      <c r="P58" s="86">
        <v>1661</v>
      </c>
      <c r="Q58" s="87">
        <v>100</v>
      </c>
      <c r="R58" s="86">
        <v>1807</v>
      </c>
      <c r="S58" s="87"/>
    </row>
    <row r="59" spans="1:42" s="5" customFormat="1" ht="11.25" x14ac:dyDescent="0.2">
      <c r="A59" s="54" t="s">
        <v>48</v>
      </c>
      <c r="B59" s="13">
        <v>179</v>
      </c>
      <c r="C59" s="76">
        <v>38.085106382978722</v>
      </c>
      <c r="D59" s="13">
        <v>214</v>
      </c>
      <c r="E59" s="76">
        <v>39.410681399631677</v>
      </c>
      <c r="F59" s="13">
        <v>187</v>
      </c>
      <c r="G59" s="76">
        <v>34.953271028037385</v>
      </c>
      <c r="H59" s="13">
        <v>193</v>
      </c>
      <c r="I59" s="76">
        <v>33.333333333333329</v>
      </c>
      <c r="J59" s="13">
        <v>138</v>
      </c>
      <c r="K59" s="76">
        <v>26.796116504854368</v>
      </c>
      <c r="L59" s="13">
        <v>178</v>
      </c>
      <c r="M59" s="76">
        <v>45.758354755784062</v>
      </c>
      <c r="N59" s="13">
        <v>283</v>
      </c>
      <c r="O59" s="76">
        <v>41.434846266471446</v>
      </c>
      <c r="P59" s="13">
        <v>698</v>
      </c>
      <c r="Q59" s="76">
        <v>42.022877784467191</v>
      </c>
      <c r="R59" s="13"/>
      <c r="S59" s="76"/>
      <c r="T59" s="59"/>
      <c r="U59" s="59"/>
      <c r="V59" s="59"/>
      <c r="W59" s="59"/>
      <c r="X59" s="59"/>
      <c r="Y59" s="59"/>
    </row>
    <row r="60" spans="1:42" s="5" customFormat="1" ht="11.25" x14ac:dyDescent="0.2">
      <c r="A60" s="54" t="s">
        <v>49</v>
      </c>
      <c r="B60" s="13">
        <v>200</v>
      </c>
      <c r="C60" s="76">
        <v>42.553191489361701</v>
      </c>
      <c r="D60" s="13">
        <v>208</v>
      </c>
      <c r="E60" s="76">
        <v>38.30570902394107</v>
      </c>
      <c r="F60" s="13">
        <v>211</v>
      </c>
      <c r="G60" s="76">
        <v>39.439252336448597</v>
      </c>
      <c r="H60" s="13">
        <v>287</v>
      </c>
      <c r="I60" s="76">
        <v>49.568221070811745</v>
      </c>
      <c r="J60" s="13">
        <v>240</v>
      </c>
      <c r="K60" s="76">
        <v>46.601941747572816</v>
      </c>
      <c r="L60" s="13">
        <v>164</v>
      </c>
      <c r="M60" s="76">
        <v>42.159383033419026</v>
      </c>
      <c r="N60" s="13">
        <v>297</v>
      </c>
      <c r="O60" s="76">
        <v>43.48462664714495</v>
      </c>
      <c r="P60" s="13">
        <v>525</v>
      </c>
      <c r="Q60" s="76">
        <v>31.607465382299821</v>
      </c>
      <c r="R60" s="13"/>
      <c r="S60" s="76"/>
      <c r="T60" s="59"/>
      <c r="U60" s="59"/>
      <c r="V60" s="59"/>
      <c r="W60" s="59"/>
      <c r="X60" s="59"/>
      <c r="Y60" s="59"/>
    </row>
    <row r="61" spans="1:42" s="5" customFormat="1" ht="11.25" x14ac:dyDescent="0.2">
      <c r="A61" s="54" t="s">
        <v>50</v>
      </c>
      <c r="B61" s="13">
        <v>91</v>
      </c>
      <c r="C61" s="76">
        <v>19.361702127659576</v>
      </c>
      <c r="D61" s="13">
        <v>121</v>
      </c>
      <c r="E61" s="76">
        <v>22.283609576427256</v>
      </c>
      <c r="F61" s="13">
        <v>137</v>
      </c>
      <c r="G61" s="76">
        <v>25.607476635514022</v>
      </c>
      <c r="H61" s="13">
        <v>99</v>
      </c>
      <c r="I61" s="76">
        <v>17.098445595854923</v>
      </c>
      <c r="J61" s="13">
        <v>138</v>
      </c>
      <c r="K61" s="76">
        <v>26.796116504854368</v>
      </c>
      <c r="L61" s="13">
        <v>47</v>
      </c>
      <c r="M61" s="76">
        <v>12.082262210796916</v>
      </c>
      <c r="N61" s="13">
        <v>102</v>
      </c>
      <c r="O61" s="76">
        <v>14.934114202049781</v>
      </c>
      <c r="P61" s="13">
        <v>438</v>
      </c>
      <c r="Q61" s="76">
        <v>26.369656833232991</v>
      </c>
      <c r="R61" s="13"/>
      <c r="S61" s="76"/>
      <c r="T61" s="59"/>
      <c r="U61" s="59"/>
      <c r="V61" s="59"/>
      <c r="W61" s="59"/>
      <c r="X61" s="59"/>
      <c r="Y61" s="59"/>
    </row>
    <row r="62" spans="1:42" s="5" customFormat="1" ht="11.25" x14ac:dyDescent="0.2">
      <c r="A62" s="89" t="s">
        <v>40</v>
      </c>
      <c r="B62" s="86">
        <v>3150</v>
      </c>
      <c r="C62" s="87">
        <v>100</v>
      </c>
      <c r="D62" s="86">
        <v>2637</v>
      </c>
      <c r="E62" s="87">
        <v>100</v>
      </c>
      <c r="F62" s="86">
        <v>2474</v>
      </c>
      <c r="G62" s="87">
        <v>99.999999999999986</v>
      </c>
      <c r="H62" s="86">
        <v>2405</v>
      </c>
      <c r="I62" s="87">
        <v>100.04158004158005</v>
      </c>
      <c r="J62" s="86">
        <v>3553</v>
      </c>
      <c r="K62" s="87">
        <v>100</v>
      </c>
      <c r="L62" s="86">
        <v>2727</v>
      </c>
      <c r="M62" s="87">
        <v>99.963329666299956</v>
      </c>
      <c r="N62" s="86">
        <v>3276</v>
      </c>
      <c r="O62" s="87">
        <v>100.03052503052504</v>
      </c>
      <c r="P62" s="86">
        <v>3333</v>
      </c>
      <c r="Q62" s="87">
        <v>100.03000300030004</v>
      </c>
      <c r="R62" s="86">
        <v>3454</v>
      </c>
      <c r="S62" s="87"/>
    </row>
    <row r="63" spans="1:42" s="5" customFormat="1" ht="11.25" x14ac:dyDescent="0.2">
      <c r="A63" s="54" t="s">
        <v>48</v>
      </c>
      <c r="B63" s="13">
        <v>1338</v>
      </c>
      <c r="C63" s="76">
        <v>42.476190476190482</v>
      </c>
      <c r="D63" s="13">
        <v>1038</v>
      </c>
      <c r="E63" s="76">
        <v>39.362912400455066</v>
      </c>
      <c r="F63" s="13">
        <v>1152</v>
      </c>
      <c r="G63" s="76">
        <v>46.564268391269195</v>
      </c>
      <c r="H63" s="13">
        <v>865</v>
      </c>
      <c r="I63" s="76">
        <v>35.966735966735968</v>
      </c>
      <c r="J63" s="13">
        <v>1467</v>
      </c>
      <c r="K63" s="76">
        <v>41.28905150576977</v>
      </c>
      <c r="L63" s="13">
        <v>829</v>
      </c>
      <c r="M63" s="76">
        <v>30.399706637330397</v>
      </c>
      <c r="N63" s="13">
        <v>751</v>
      </c>
      <c r="O63" s="76">
        <v>22.924297924297925</v>
      </c>
      <c r="P63" s="13">
        <v>1014</v>
      </c>
      <c r="Q63" s="76">
        <v>30.423042304230425</v>
      </c>
      <c r="R63" s="13"/>
      <c r="S63" s="76"/>
      <c r="T63" s="59"/>
      <c r="U63" s="59"/>
      <c r="V63" s="59"/>
      <c r="W63" s="59"/>
      <c r="X63" s="59"/>
      <c r="Y63" s="59"/>
      <c r="Z63" s="59"/>
    </row>
    <row r="64" spans="1:42" s="5" customFormat="1" ht="11.25" x14ac:dyDescent="0.2">
      <c r="A64" s="54" t="s">
        <v>49</v>
      </c>
      <c r="B64" s="13">
        <v>1276</v>
      </c>
      <c r="C64" s="76">
        <v>40.507936507936506</v>
      </c>
      <c r="D64" s="13">
        <v>1202</v>
      </c>
      <c r="E64" s="76">
        <v>45.582100872203263</v>
      </c>
      <c r="F64" s="13">
        <v>942</v>
      </c>
      <c r="G64" s="76">
        <v>38.07599029911075</v>
      </c>
      <c r="H64" s="13">
        <v>917</v>
      </c>
      <c r="I64" s="76">
        <v>38.128898128898129</v>
      </c>
      <c r="J64" s="13">
        <v>1696</v>
      </c>
      <c r="K64" s="76">
        <v>47.734309034618633</v>
      </c>
      <c r="L64" s="13">
        <v>1158</v>
      </c>
      <c r="M64" s="76">
        <v>42.464246424642468</v>
      </c>
      <c r="N64" s="13">
        <v>1717</v>
      </c>
      <c r="O64" s="76">
        <v>52.411477411477414</v>
      </c>
      <c r="P64" s="13">
        <v>1682</v>
      </c>
      <c r="Q64" s="76">
        <v>50.465046504650466</v>
      </c>
      <c r="R64" s="13"/>
      <c r="S64" s="76"/>
      <c r="T64" s="59"/>
      <c r="U64" s="59"/>
      <c r="V64" s="59"/>
      <c r="W64" s="59"/>
      <c r="X64" s="59"/>
      <c r="Y64" s="59"/>
      <c r="Z64" s="59"/>
    </row>
    <row r="65" spans="1:26" s="5" customFormat="1" ht="11.25" x14ac:dyDescent="0.2">
      <c r="A65" s="54" t="s">
        <v>50</v>
      </c>
      <c r="B65" s="13">
        <v>536</v>
      </c>
      <c r="C65" s="76">
        <v>17.015873015873016</v>
      </c>
      <c r="D65" s="13">
        <v>397</v>
      </c>
      <c r="E65" s="76">
        <v>15.054986727341676</v>
      </c>
      <c r="F65" s="13">
        <v>380</v>
      </c>
      <c r="G65" s="76">
        <v>15.359741309620048</v>
      </c>
      <c r="H65" s="13">
        <v>624</v>
      </c>
      <c r="I65" s="76">
        <v>25.945945945945947</v>
      </c>
      <c r="J65" s="13">
        <v>390</v>
      </c>
      <c r="K65" s="76">
        <v>10.976639459611595</v>
      </c>
      <c r="L65" s="13">
        <v>739</v>
      </c>
      <c r="M65" s="76">
        <v>27.099376604327098</v>
      </c>
      <c r="N65" s="13">
        <v>809</v>
      </c>
      <c r="O65" s="76">
        <v>24.694749694749696</v>
      </c>
      <c r="P65" s="13">
        <v>638</v>
      </c>
      <c r="Q65" s="76">
        <v>19.141914191419144</v>
      </c>
      <c r="R65" s="13"/>
      <c r="S65" s="76"/>
      <c r="T65" s="59"/>
      <c r="U65" s="59"/>
      <c r="V65" s="59"/>
      <c r="W65" s="59"/>
      <c r="X65" s="59"/>
      <c r="Y65" s="59"/>
      <c r="Z65" s="59"/>
    </row>
    <row r="66" spans="1:26" s="5" customFormat="1" ht="11.25" x14ac:dyDescent="0.2">
      <c r="A66" s="89" t="s">
        <v>41</v>
      </c>
      <c r="B66" s="86">
        <v>9954</v>
      </c>
      <c r="C66" s="87">
        <v>100</v>
      </c>
      <c r="D66" s="86">
        <v>11200</v>
      </c>
      <c r="E66" s="87">
        <v>100</v>
      </c>
      <c r="F66" s="86">
        <v>10426</v>
      </c>
      <c r="G66" s="87">
        <v>99.990408593899872</v>
      </c>
      <c r="H66" s="86">
        <v>10131</v>
      </c>
      <c r="I66" s="87">
        <v>99.999999999999986</v>
      </c>
      <c r="J66" s="86">
        <v>9275</v>
      </c>
      <c r="K66" s="87">
        <v>100</v>
      </c>
      <c r="L66" s="86">
        <v>9863</v>
      </c>
      <c r="M66" s="87">
        <v>100</v>
      </c>
      <c r="N66" s="86">
        <v>9313</v>
      </c>
      <c r="O66" s="87">
        <v>100.01073767851391</v>
      </c>
      <c r="P66" s="86">
        <v>6706</v>
      </c>
      <c r="Q66" s="87">
        <v>100</v>
      </c>
      <c r="R66" s="86">
        <v>5386</v>
      </c>
      <c r="S66" s="87"/>
    </row>
    <row r="67" spans="1:26" s="5" customFormat="1" ht="11.25" x14ac:dyDescent="0.2">
      <c r="A67" s="54" t="s">
        <v>48</v>
      </c>
      <c r="B67" s="13">
        <v>5400</v>
      </c>
      <c r="C67" s="76">
        <v>54.249547920433997</v>
      </c>
      <c r="D67" s="13">
        <v>8225</v>
      </c>
      <c r="E67" s="76">
        <v>73.4375</v>
      </c>
      <c r="F67" s="13">
        <v>5535</v>
      </c>
      <c r="G67" s="76">
        <v>53.088432764243244</v>
      </c>
      <c r="H67" s="13">
        <v>4921</v>
      </c>
      <c r="I67" s="76">
        <v>48.573684730036518</v>
      </c>
      <c r="J67" s="13">
        <v>5416</v>
      </c>
      <c r="K67" s="76">
        <v>58.39353099730458</v>
      </c>
      <c r="L67" s="13">
        <v>1448</v>
      </c>
      <c r="M67" s="76">
        <v>14.681131501571528</v>
      </c>
      <c r="N67" s="13">
        <v>1191</v>
      </c>
      <c r="O67" s="76">
        <v>12.788575110061204</v>
      </c>
      <c r="P67" s="13">
        <v>3420</v>
      </c>
      <c r="Q67" s="76">
        <v>50.999105278854763</v>
      </c>
      <c r="R67" s="13"/>
      <c r="S67" s="76"/>
    </row>
    <row r="68" spans="1:26" s="5" customFormat="1" ht="11.25" x14ac:dyDescent="0.2">
      <c r="A68" s="54" t="s">
        <v>49</v>
      </c>
      <c r="B68" s="13">
        <v>2595</v>
      </c>
      <c r="C68" s="76">
        <v>26.069921639541892</v>
      </c>
      <c r="D68" s="13">
        <v>1817</v>
      </c>
      <c r="E68" s="76">
        <v>16.223214285714285</v>
      </c>
      <c r="F68" s="13">
        <v>2625</v>
      </c>
      <c r="G68" s="76">
        <v>25.177441012852487</v>
      </c>
      <c r="H68" s="13">
        <v>1668</v>
      </c>
      <c r="I68" s="76">
        <v>16.464317441516137</v>
      </c>
      <c r="J68" s="13">
        <v>2741</v>
      </c>
      <c r="K68" s="76">
        <v>29.552560646900272</v>
      </c>
      <c r="L68" s="13">
        <v>3851</v>
      </c>
      <c r="M68" s="76">
        <v>39.044915340160195</v>
      </c>
      <c r="N68" s="13">
        <v>3331</v>
      </c>
      <c r="O68" s="76">
        <v>35.767207129818537</v>
      </c>
      <c r="P68" s="13">
        <v>2383</v>
      </c>
      <c r="Q68" s="76">
        <v>35.535341485237097</v>
      </c>
      <c r="R68" s="13"/>
      <c r="S68" s="76"/>
    </row>
    <row r="69" spans="1:26" s="5" customFormat="1" ht="11.25" x14ac:dyDescent="0.2">
      <c r="A69" s="54" t="s">
        <v>50</v>
      </c>
      <c r="B69" s="13">
        <v>1959</v>
      </c>
      <c r="C69" s="76">
        <v>19.680530440024111</v>
      </c>
      <c r="D69" s="13">
        <v>1158</v>
      </c>
      <c r="E69" s="76">
        <v>10.339285714285715</v>
      </c>
      <c r="F69" s="13">
        <v>2265</v>
      </c>
      <c r="G69" s="76">
        <v>21.724534816804145</v>
      </c>
      <c r="H69" s="13">
        <v>3542</v>
      </c>
      <c r="I69" s="76">
        <v>34.961997828447338</v>
      </c>
      <c r="J69" s="13">
        <v>1118</v>
      </c>
      <c r="K69" s="76">
        <v>12.053908355795148</v>
      </c>
      <c r="L69" s="13">
        <v>4564</v>
      </c>
      <c r="M69" s="76">
        <v>46.273953158268277</v>
      </c>
      <c r="N69" s="13">
        <v>4792</v>
      </c>
      <c r="O69" s="76">
        <v>51.454955438634165</v>
      </c>
      <c r="P69" s="13">
        <v>903</v>
      </c>
      <c r="Q69" s="76">
        <v>13.465553235908143</v>
      </c>
      <c r="R69" s="13"/>
      <c r="S69" s="76"/>
    </row>
    <row r="70" spans="1:26" s="5" customFormat="1" ht="11.25" x14ac:dyDescent="0.2">
      <c r="A70" s="89" t="s">
        <v>42</v>
      </c>
      <c r="B70" s="86">
        <v>1513</v>
      </c>
      <c r="C70" s="87">
        <v>99.933906146728361</v>
      </c>
      <c r="D70" s="86">
        <v>1597</v>
      </c>
      <c r="E70" s="87">
        <v>99.937382592360677</v>
      </c>
      <c r="F70" s="86">
        <v>1670</v>
      </c>
      <c r="G70" s="87">
        <v>100</v>
      </c>
      <c r="H70" s="86">
        <v>1729</v>
      </c>
      <c r="I70" s="87">
        <v>100</v>
      </c>
      <c r="J70" s="86">
        <v>1691</v>
      </c>
      <c r="K70" s="87">
        <v>100.05913660555885</v>
      </c>
      <c r="L70" s="86">
        <v>1853</v>
      </c>
      <c r="M70" s="87">
        <v>100.05396654074474</v>
      </c>
      <c r="N70" s="86">
        <v>1602</v>
      </c>
      <c r="O70" s="87">
        <v>100</v>
      </c>
      <c r="P70" s="86">
        <v>770</v>
      </c>
      <c r="Q70" s="87">
        <v>100</v>
      </c>
      <c r="R70" s="86">
        <v>1952</v>
      </c>
      <c r="S70" s="87"/>
    </row>
    <row r="71" spans="1:26" s="5" customFormat="1" ht="11.25" x14ac:dyDescent="0.2">
      <c r="A71" s="54" t="s">
        <v>48</v>
      </c>
      <c r="B71" s="13">
        <v>297</v>
      </c>
      <c r="C71" s="76">
        <v>19.629874421678785</v>
      </c>
      <c r="D71" s="13">
        <v>352</v>
      </c>
      <c r="E71" s="76">
        <v>22.041327489041954</v>
      </c>
      <c r="F71" s="13">
        <v>367</v>
      </c>
      <c r="G71" s="76">
        <v>21.976047904191617</v>
      </c>
      <c r="H71" s="13">
        <v>492</v>
      </c>
      <c r="I71" s="76">
        <v>28.455754771544246</v>
      </c>
      <c r="J71" s="13">
        <v>284</v>
      </c>
      <c r="K71" s="76">
        <v>16.794795978710823</v>
      </c>
      <c r="L71" s="13">
        <v>561</v>
      </c>
      <c r="M71" s="76">
        <v>30.275229357798167</v>
      </c>
      <c r="N71" s="13">
        <v>391</v>
      </c>
      <c r="O71" s="76">
        <v>24.406991260923846</v>
      </c>
      <c r="P71" s="13">
        <v>152</v>
      </c>
      <c r="Q71" s="76">
        <v>19.740259740259742</v>
      </c>
      <c r="R71" s="13"/>
      <c r="S71" s="76"/>
    </row>
    <row r="72" spans="1:26" s="5" customFormat="1" ht="11.25" x14ac:dyDescent="0.2">
      <c r="A72" s="54" t="s">
        <v>49</v>
      </c>
      <c r="B72" s="13">
        <v>920</v>
      </c>
      <c r="C72" s="76">
        <v>60.806345009914075</v>
      </c>
      <c r="D72" s="13">
        <v>1021</v>
      </c>
      <c r="E72" s="76">
        <v>63.932373199749527</v>
      </c>
      <c r="F72" s="13">
        <v>946</v>
      </c>
      <c r="G72" s="76">
        <v>56.646706586826348</v>
      </c>
      <c r="H72" s="13">
        <v>955</v>
      </c>
      <c r="I72" s="76">
        <v>55.234239444765763</v>
      </c>
      <c r="J72" s="13">
        <v>1051</v>
      </c>
      <c r="K72" s="76">
        <v>62.152572442341814</v>
      </c>
      <c r="L72" s="13">
        <v>1085</v>
      </c>
      <c r="M72" s="76">
        <v>58.553696708041016</v>
      </c>
      <c r="N72" s="13">
        <v>957</v>
      </c>
      <c r="O72" s="76">
        <v>59.737827715355806</v>
      </c>
      <c r="P72" s="13">
        <v>490</v>
      </c>
      <c r="Q72" s="76">
        <v>63.636363636363633</v>
      </c>
      <c r="R72" s="13"/>
      <c r="S72" s="76"/>
    </row>
    <row r="73" spans="1:26" s="5" customFormat="1" ht="11.25" x14ac:dyDescent="0.2">
      <c r="A73" s="54" t="s">
        <v>50</v>
      </c>
      <c r="B73" s="13">
        <v>295</v>
      </c>
      <c r="C73" s="76">
        <v>19.497686715135494</v>
      </c>
      <c r="D73" s="13">
        <v>223</v>
      </c>
      <c r="E73" s="76">
        <v>13.963681903569192</v>
      </c>
      <c r="F73" s="13">
        <v>357</v>
      </c>
      <c r="G73" s="76">
        <v>21.377245508982035</v>
      </c>
      <c r="H73" s="13">
        <v>282</v>
      </c>
      <c r="I73" s="76">
        <v>16.310005783689991</v>
      </c>
      <c r="J73" s="13">
        <v>357</v>
      </c>
      <c r="K73" s="76">
        <v>21.111768184506211</v>
      </c>
      <c r="L73" s="13">
        <v>208</v>
      </c>
      <c r="M73" s="76">
        <v>11.225040474905558</v>
      </c>
      <c r="N73" s="13">
        <v>254</v>
      </c>
      <c r="O73" s="76">
        <v>15.85518102372035</v>
      </c>
      <c r="P73" s="13">
        <v>128</v>
      </c>
      <c r="Q73" s="76">
        <v>16.623376623376622</v>
      </c>
      <c r="R73" s="13"/>
      <c r="S73" s="76"/>
    </row>
    <row r="74" spans="1:26" s="5" customFormat="1" ht="11.25" x14ac:dyDescent="0.2">
      <c r="A74" s="89" t="s">
        <v>43</v>
      </c>
      <c r="B74" s="86">
        <v>11040</v>
      </c>
      <c r="C74" s="87">
        <v>100.00000000000001</v>
      </c>
      <c r="D74" s="86">
        <v>9192</v>
      </c>
      <c r="E74" s="87">
        <v>100</v>
      </c>
      <c r="F74" s="86">
        <v>9724</v>
      </c>
      <c r="G74" s="87">
        <v>100</v>
      </c>
      <c r="H74" s="86">
        <v>8714</v>
      </c>
      <c r="I74" s="87">
        <v>100.01147578609134</v>
      </c>
      <c r="J74" s="86">
        <v>9105</v>
      </c>
      <c r="K74" s="87">
        <v>100.0109829763866</v>
      </c>
      <c r="L74" s="86">
        <v>8526</v>
      </c>
      <c r="M74" s="87">
        <v>100.01172882946281</v>
      </c>
      <c r="N74" s="86">
        <v>7335</v>
      </c>
      <c r="O74" s="87">
        <v>100.01363326516702</v>
      </c>
      <c r="P74" s="86">
        <v>8463</v>
      </c>
      <c r="Q74" s="87">
        <v>99.988183859151604</v>
      </c>
      <c r="R74" s="86">
        <v>9153</v>
      </c>
      <c r="S74" s="87"/>
    </row>
    <row r="75" spans="1:26" s="5" customFormat="1" ht="11.25" x14ac:dyDescent="0.2">
      <c r="A75" s="54" t="s">
        <v>48</v>
      </c>
      <c r="B75" s="13">
        <v>3413</v>
      </c>
      <c r="C75" s="76">
        <v>30.914855072463769</v>
      </c>
      <c r="D75" s="13">
        <v>3006</v>
      </c>
      <c r="E75" s="76">
        <v>32.702349869451695</v>
      </c>
      <c r="F75" s="13">
        <v>2482</v>
      </c>
      <c r="G75" s="76">
        <v>25.524475524475527</v>
      </c>
      <c r="H75" s="13">
        <v>2702</v>
      </c>
      <c r="I75" s="76">
        <v>31.007574018820289</v>
      </c>
      <c r="J75" s="13">
        <v>2602</v>
      </c>
      <c r="K75" s="76">
        <v>28.577704557935203</v>
      </c>
      <c r="L75" s="13">
        <v>2519</v>
      </c>
      <c r="M75" s="76">
        <v>29.544921416842602</v>
      </c>
      <c r="N75" s="13">
        <v>1277</v>
      </c>
      <c r="O75" s="76">
        <v>17.409679618268576</v>
      </c>
      <c r="P75" s="13">
        <v>2574</v>
      </c>
      <c r="Q75" s="76">
        <v>30.414746543778804</v>
      </c>
      <c r="R75" s="13"/>
      <c r="S75" s="76"/>
    </row>
    <row r="76" spans="1:26" s="5" customFormat="1" ht="11.25" x14ac:dyDescent="0.2">
      <c r="A76" s="54" t="s">
        <v>49</v>
      </c>
      <c r="B76" s="13">
        <v>6354</v>
      </c>
      <c r="C76" s="76">
        <v>57.554347826086961</v>
      </c>
      <c r="D76" s="13">
        <v>5204</v>
      </c>
      <c r="E76" s="76">
        <v>56.614447345517839</v>
      </c>
      <c r="F76" s="13">
        <v>6111</v>
      </c>
      <c r="G76" s="76">
        <v>62.84450843274373</v>
      </c>
      <c r="H76" s="13">
        <v>5129</v>
      </c>
      <c r="I76" s="76">
        <v>58.859306862520079</v>
      </c>
      <c r="J76" s="13">
        <v>5526</v>
      </c>
      <c r="K76" s="76">
        <v>60.691927512355846</v>
      </c>
      <c r="L76" s="13">
        <v>4990</v>
      </c>
      <c r="M76" s="76">
        <v>58.526859019469853</v>
      </c>
      <c r="N76" s="13">
        <v>5200</v>
      </c>
      <c r="O76" s="76">
        <v>70.892978868438988</v>
      </c>
      <c r="P76" s="13">
        <v>5064</v>
      </c>
      <c r="Q76" s="76">
        <v>59.836937256292103</v>
      </c>
      <c r="R76" s="13"/>
      <c r="S76" s="76"/>
    </row>
    <row r="77" spans="1:26" s="5" customFormat="1" ht="11.25" x14ac:dyDescent="0.2">
      <c r="A77" s="54" t="s">
        <v>50</v>
      </c>
      <c r="B77" s="13">
        <v>1273</v>
      </c>
      <c r="C77" s="76">
        <v>11.530797101449275</v>
      </c>
      <c r="D77" s="13">
        <v>982</v>
      </c>
      <c r="E77" s="76">
        <v>10.683202785030462</v>
      </c>
      <c r="F77" s="13">
        <v>1131</v>
      </c>
      <c r="G77" s="76">
        <v>11.631016042780749</v>
      </c>
      <c r="H77" s="13">
        <v>884</v>
      </c>
      <c r="I77" s="76">
        <v>10.144594904750976</v>
      </c>
      <c r="J77" s="13">
        <v>978</v>
      </c>
      <c r="K77" s="76">
        <v>10.741350906095553</v>
      </c>
      <c r="L77" s="13">
        <v>1018</v>
      </c>
      <c r="M77" s="76">
        <v>11.939948393150363</v>
      </c>
      <c r="N77" s="13">
        <v>859</v>
      </c>
      <c r="O77" s="76">
        <v>11.710974778459441</v>
      </c>
      <c r="P77" s="13">
        <v>824</v>
      </c>
      <c r="Q77" s="76">
        <v>9.7365000590807043</v>
      </c>
      <c r="R77" s="13"/>
      <c r="S77" s="76"/>
    </row>
    <row r="78" spans="1:26" s="5" customFormat="1" ht="11.25" x14ac:dyDescent="0.2">
      <c r="A78" s="89" t="s">
        <v>44</v>
      </c>
      <c r="B78" s="86">
        <v>7541</v>
      </c>
      <c r="C78" s="87">
        <v>100</v>
      </c>
      <c r="D78" s="86">
        <v>5278</v>
      </c>
      <c r="E78" s="87">
        <v>100.01894657067071</v>
      </c>
      <c r="F78" s="86">
        <v>5533</v>
      </c>
      <c r="G78" s="87">
        <v>100</v>
      </c>
      <c r="H78" s="86">
        <v>3937</v>
      </c>
      <c r="I78" s="87">
        <v>100.0254000508001</v>
      </c>
      <c r="J78" s="86">
        <v>5620</v>
      </c>
      <c r="K78" s="87">
        <v>100.01779359430606</v>
      </c>
      <c r="L78" s="86">
        <v>5573</v>
      </c>
      <c r="M78" s="87">
        <v>100</v>
      </c>
      <c r="N78" s="86">
        <v>3422</v>
      </c>
      <c r="O78" s="87">
        <v>100</v>
      </c>
      <c r="P78" s="86">
        <v>2677</v>
      </c>
      <c r="Q78" s="87">
        <v>100.03735524841238</v>
      </c>
      <c r="R78" s="86">
        <v>2237</v>
      </c>
      <c r="S78" s="87"/>
    </row>
    <row r="79" spans="1:26" s="5" customFormat="1" ht="11.25" x14ac:dyDescent="0.2">
      <c r="A79" s="54" t="s">
        <v>48</v>
      </c>
      <c r="B79" s="13">
        <v>4210</v>
      </c>
      <c r="C79" s="76">
        <v>55.828139504044557</v>
      </c>
      <c r="D79" s="13">
        <v>2338</v>
      </c>
      <c r="E79" s="76">
        <v>44.297082228116714</v>
      </c>
      <c r="F79" s="13">
        <v>3013</v>
      </c>
      <c r="G79" s="76">
        <v>54.455087655882885</v>
      </c>
      <c r="H79" s="13">
        <v>1919</v>
      </c>
      <c r="I79" s="76">
        <v>48.74269748539497</v>
      </c>
      <c r="J79" s="13">
        <v>2579</v>
      </c>
      <c r="K79" s="76">
        <v>45.889679715302492</v>
      </c>
      <c r="L79" s="13">
        <v>2215</v>
      </c>
      <c r="M79" s="76">
        <v>39.745200071774626</v>
      </c>
      <c r="N79" s="13">
        <v>1003</v>
      </c>
      <c r="O79" s="76">
        <v>29.310344827586203</v>
      </c>
      <c r="P79" s="13">
        <v>689</v>
      </c>
      <c r="Q79" s="76">
        <v>25.737766156144936</v>
      </c>
      <c r="R79" s="13"/>
      <c r="S79" s="76"/>
    </row>
    <row r="80" spans="1:26" s="5" customFormat="1" ht="11.25" x14ac:dyDescent="0.2">
      <c r="A80" s="54" t="s">
        <v>49</v>
      </c>
      <c r="B80" s="13">
        <v>2589</v>
      </c>
      <c r="C80" s="76">
        <v>34.332316668876807</v>
      </c>
      <c r="D80" s="13">
        <v>2446</v>
      </c>
      <c r="E80" s="76">
        <v>46.343311860553236</v>
      </c>
      <c r="F80" s="13">
        <v>2137</v>
      </c>
      <c r="G80" s="76">
        <v>38.62280860292789</v>
      </c>
      <c r="H80" s="13">
        <v>1789</v>
      </c>
      <c r="I80" s="76">
        <v>45.440690881381762</v>
      </c>
      <c r="J80" s="13">
        <v>2693</v>
      </c>
      <c r="K80" s="76">
        <v>47.918149466192176</v>
      </c>
      <c r="L80" s="13">
        <v>2876</v>
      </c>
      <c r="M80" s="76">
        <v>51.605957294096541</v>
      </c>
      <c r="N80" s="13">
        <v>2059</v>
      </c>
      <c r="O80" s="76">
        <v>60.169491525423723</v>
      </c>
      <c r="P80" s="13">
        <v>1699</v>
      </c>
      <c r="Q80" s="76">
        <v>63.466567052670896</v>
      </c>
      <c r="R80" s="13"/>
      <c r="S80" s="76"/>
    </row>
    <row r="81" spans="1:19" s="5" customFormat="1" ht="11.25" x14ac:dyDescent="0.2">
      <c r="A81" s="54" t="s">
        <v>50</v>
      </c>
      <c r="B81" s="13">
        <v>742</v>
      </c>
      <c r="C81" s="76">
        <v>9.8395438270786375</v>
      </c>
      <c r="D81" s="13">
        <v>495</v>
      </c>
      <c r="E81" s="76">
        <v>9.3785524820007584</v>
      </c>
      <c r="F81" s="13">
        <v>383</v>
      </c>
      <c r="G81" s="76">
        <v>6.9221037411892281</v>
      </c>
      <c r="H81" s="13">
        <v>230</v>
      </c>
      <c r="I81" s="76">
        <v>5.842011684023368</v>
      </c>
      <c r="J81" s="13">
        <v>349</v>
      </c>
      <c r="K81" s="76">
        <v>6.209964412811388</v>
      </c>
      <c r="L81" s="13">
        <v>482</v>
      </c>
      <c r="M81" s="76">
        <v>8.6488426341288349</v>
      </c>
      <c r="N81" s="13">
        <v>360</v>
      </c>
      <c r="O81" s="76">
        <v>10.520163646990065</v>
      </c>
      <c r="P81" s="13">
        <v>290</v>
      </c>
      <c r="Q81" s="76">
        <v>10.833022039596562</v>
      </c>
      <c r="R81" s="13"/>
      <c r="S81" s="76"/>
    </row>
    <row r="82" spans="1:19" s="5" customFormat="1" ht="11.25" x14ac:dyDescent="0.2">
      <c r="A82" s="89" t="s">
        <v>59</v>
      </c>
      <c r="B82" s="86">
        <v>3857</v>
      </c>
      <c r="C82" s="87">
        <v>100</v>
      </c>
      <c r="D82" s="86">
        <v>4984</v>
      </c>
      <c r="E82" s="87">
        <v>100</v>
      </c>
      <c r="F82" s="86">
        <v>4072</v>
      </c>
      <c r="G82" s="87">
        <v>100</v>
      </c>
      <c r="H82" s="86">
        <v>4168</v>
      </c>
      <c r="I82" s="87">
        <v>100</v>
      </c>
      <c r="J82" s="86">
        <v>4657</v>
      </c>
      <c r="K82" s="87">
        <v>99.978526948679416</v>
      </c>
      <c r="L82" s="86">
        <v>4708</v>
      </c>
      <c r="M82" s="87">
        <v>100</v>
      </c>
      <c r="N82" s="86">
        <v>4098</v>
      </c>
      <c r="O82" s="87">
        <v>99.975597852611017</v>
      </c>
      <c r="P82" s="86">
        <v>3968</v>
      </c>
      <c r="Q82" s="87">
        <v>99.999999999999986</v>
      </c>
      <c r="R82" s="86">
        <v>3544</v>
      </c>
      <c r="S82" s="87"/>
    </row>
    <row r="83" spans="1:19" s="5" customFormat="1" ht="11.25" x14ac:dyDescent="0.2">
      <c r="A83" s="54" t="s">
        <v>48</v>
      </c>
      <c r="B83" s="13">
        <v>1161</v>
      </c>
      <c r="C83" s="76">
        <v>30.101114856105781</v>
      </c>
      <c r="D83" s="13">
        <v>1200</v>
      </c>
      <c r="E83" s="76">
        <v>24.077046548956663</v>
      </c>
      <c r="F83" s="13">
        <v>1621</v>
      </c>
      <c r="G83" s="76">
        <v>39.808447937131632</v>
      </c>
      <c r="H83" s="13">
        <v>1711</v>
      </c>
      <c r="I83" s="76">
        <v>41.050863723608444</v>
      </c>
      <c r="J83" s="13">
        <v>2233</v>
      </c>
      <c r="K83" s="76">
        <v>47.949323598883403</v>
      </c>
      <c r="L83" s="13">
        <v>2465</v>
      </c>
      <c r="M83" s="76">
        <v>52.357689039932033</v>
      </c>
      <c r="N83" s="13">
        <v>1000</v>
      </c>
      <c r="O83" s="76">
        <v>24.402147388970231</v>
      </c>
      <c r="P83" s="13">
        <v>1266</v>
      </c>
      <c r="Q83" s="76">
        <v>31.905241935483868</v>
      </c>
      <c r="R83" s="13"/>
      <c r="S83" s="76"/>
    </row>
    <row r="84" spans="1:19" s="5" customFormat="1" ht="11.25" x14ac:dyDescent="0.2">
      <c r="A84" s="54" t="s">
        <v>49</v>
      </c>
      <c r="B84" s="13">
        <v>2300</v>
      </c>
      <c r="C84" s="76">
        <v>59.631838216230229</v>
      </c>
      <c r="D84" s="13">
        <v>3206</v>
      </c>
      <c r="E84" s="76">
        <v>64.325842696629209</v>
      </c>
      <c r="F84" s="13">
        <v>1945</v>
      </c>
      <c r="G84" s="76">
        <v>47.765225933202359</v>
      </c>
      <c r="H84" s="13">
        <v>2012</v>
      </c>
      <c r="I84" s="76">
        <v>48.272552783109404</v>
      </c>
      <c r="J84" s="13">
        <v>2044</v>
      </c>
      <c r="K84" s="76">
        <v>43.890916899291391</v>
      </c>
      <c r="L84" s="13">
        <v>1334</v>
      </c>
      <c r="M84" s="76">
        <v>28.334749362786749</v>
      </c>
      <c r="N84" s="13">
        <v>2172</v>
      </c>
      <c r="O84" s="76">
        <v>53.001464128843331</v>
      </c>
      <c r="P84" s="13">
        <v>2253</v>
      </c>
      <c r="Q84" s="76">
        <v>56.779233870967737</v>
      </c>
      <c r="R84" s="13"/>
      <c r="S84" s="76"/>
    </row>
    <row r="85" spans="1:19" s="5" customFormat="1" ht="11.25" x14ac:dyDescent="0.2">
      <c r="A85" s="54" t="s">
        <v>50</v>
      </c>
      <c r="B85" s="13">
        <v>396</v>
      </c>
      <c r="C85" s="76">
        <v>10.267046927663987</v>
      </c>
      <c r="D85" s="13">
        <v>578</v>
      </c>
      <c r="E85" s="76">
        <v>11.597110754414125</v>
      </c>
      <c r="F85" s="13">
        <v>506</v>
      </c>
      <c r="G85" s="76">
        <v>12.426326129666011</v>
      </c>
      <c r="H85" s="13">
        <v>445</v>
      </c>
      <c r="I85" s="76">
        <v>10.676583493282148</v>
      </c>
      <c r="J85" s="13">
        <v>379</v>
      </c>
      <c r="K85" s="76">
        <v>8.1382864505046175</v>
      </c>
      <c r="L85" s="13">
        <v>909</v>
      </c>
      <c r="M85" s="76">
        <v>19.307561597281222</v>
      </c>
      <c r="N85" s="13">
        <v>925</v>
      </c>
      <c r="O85" s="76">
        <v>22.571986334797462</v>
      </c>
      <c r="P85" s="13">
        <v>449</v>
      </c>
      <c r="Q85" s="76">
        <v>11.315524193548388</v>
      </c>
      <c r="R85" s="13"/>
      <c r="S85" s="76"/>
    </row>
    <row r="86" spans="1:19" s="5" customFormat="1" ht="11.25" x14ac:dyDescent="0.2">
      <c r="A86" s="89" t="s">
        <v>45</v>
      </c>
      <c r="B86" s="86">
        <v>7320</v>
      </c>
      <c r="C86" s="87">
        <v>100</v>
      </c>
      <c r="D86" s="86">
        <v>7104</v>
      </c>
      <c r="E86" s="87">
        <v>100</v>
      </c>
      <c r="F86" s="86">
        <v>5095</v>
      </c>
      <c r="G86" s="87">
        <v>100.00000000000001</v>
      </c>
      <c r="H86" s="86">
        <v>3778</v>
      </c>
      <c r="I86" s="87">
        <v>100</v>
      </c>
      <c r="J86" s="86">
        <v>3994</v>
      </c>
      <c r="K86" s="87">
        <v>99.97496244366549</v>
      </c>
      <c r="L86" s="86">
        <v>2285</v>
      </c>
      <c r="M86" s="87">
        <v>100</v>
      </c>
      <c r="N86" s="86">
        <v>3025</v>
      </c>
      <c r="O86" s="87">
        <v>100</v>
      </c>
      <c r="P86" s="86">
        <v>2264</v>
      </c>
      <c r="Q86" s="87">
        <v>100</v>
      </c>
      <c r="R86" s="86">
        <v>2841</v>
      </c>
      <c r="S86" s="87"/>
    </row>
    <row r="87" spans="1:19" s="5" customFormat="1" ht="11.25" x14ac:dyDescent="0.2">
      <c r="A87" s="54" t="s">
        <v>48</v>
      </c>
      <c r="B87" s="13">
        <v>2500</v>
      </c>
      <c r="C87" s="76">
        <v>34.15300546448087</v>
      </c>
      <c r="D87" s="13">
        <v>1808</v>
      </c>
      <c r="E87" s="76">
        <v>25.45045045045045</v>
      </c>
      <c r="F87" s="13">
        <v>1460</v>
      </c>
      <c r="G87" s="76">
        <v>28.655544651619238</v>
      </c>
      <c r="H87" s="13">
        <v>1201</v>
      </c>
      <c r="I87" s="76">
        <v>31.789306511381682</v>
      </c>
      <c r="J87" s="13">
        <v>1356</v>
      </c>
      <c r="K87" s="76">
        <v>33.950926389584374</v>
      </c>
      <c r="L87" s="13">
        <v>611</v>
      </c>
      <c r="M87" s="76">
        <v>26.739606126914662</v>
      </c>
      <c r="N87" s="13">
        <v>944</v>
      </c>
      <c r="O87" s="76">
        <v>31.206611570247933</v>
      </c>
      <c r="P87" s="13">
        <v>851</v>
      </c>
      <c r="Q87" s="76">
        <v>37.588339222614842</v>
      </c>
      <c r="R87" s="13"/>
      <c r="S87" s="76"/>
    </row>
    <row r="88" spans="1:19" s="5" customFormat="1" ht="11.25" x14ac:dyDescent="0.2">
      <c r="A88" s="54" t="s">
        <v>49</v>
      </c>
      <c r="B88" s="13">
        <v>4028</v>
      </c>
      <c r="C88" s="76">
        <v>55.027322404371581</v>
      </c>
      <c r="D88" s="13">
        <v>4504</v>
      </c>
      <c r="E88" s="76">
        <v>63.400900900900901</v>
      </c>
      <c r="F88" s="13">
        <v>3265</v>
      </c>
      <c r="G88" s="76">
        <v>64.082433758586859</v>
      </c>
      <c r="H88" s="13">
        <v>2115</v>
      </c>
      <c r="I88" s="76">
        <v>55.982001058761256</v>
      </c>
      <c r="J88" s="13">
        <v>2237</v>
      </c>
      <c r="K88" s="76">
        <v>56.009013520280412</v>
      </c>
      <c r="L88" s="13">
        <v>1429</v>
      </c>
      <c r="M88" s="76">
        <v>62.538293216630194</v>
      </c>
      <c r="N88" s="13">
        <v>1671</v>
      </c>
      <c r="O88" s="76">
        <v>55.239669421487605</v>
      </c>
      <c r="P88" s="13">
        <v>1050</v>
      </c>
      <c r="Q88" s="76">
        <v>46.378091872791522</v>
      </c>
      <c r="R88" s="13"/>
      <c r="S88" s="76"/>
    </row>
    <row r="89" spans="1:19" s="5" customFormat="1" ht="11.25" x14ac:dyDescent="0.2">
      <c r="A89" s="54" t="s">
        <v>50</v>
      </c>
      <c r="B89" s="13">
        <v>792</v>
      </c>
      <c r="C89" s="76">
        <v>10.819672131147541</v>
      </c>
      <c r="D89" s="13">
        <v>792</v>
      </c>
      <c r="E89" s="76">
        <v>11.148648648648649</v>
      </c>
      <c r="F89" s="13">
        <v>370</v>
      </c>
      <c r="G89" s="76">
        <v>7.2620215897939158</v>
      </c>
      <c r="H89" s="13">
        <v>462</v>
      </c>
      <c r="I89" s="76">
        <v>12.228692429857068</v>
      </c>
      <c r="J89" s="13">
        <v>400</v>
      </c>
      <c r="K89" s="76">
        <v>10.015022533800702</v>
      </c>
      <c r="L89" s="13">
        <v>245</v>
      </c>
      <c r="M89" s="76">
        <v>10.722100656455142</v>
      </c>
      <c r="N89" s="13">
        <v>410</v>
      </c>
      <c r="O89" s="76">
        <v>13.553719008264462</v>
      </c>
      <c r="P89" s="13">
        <v>363</v>
      </c>
      <c r="Q89" s="76">
        <v>16.03356890459364</v>
      </c>
      <c r="R89" s="13"/>
      <c r="S89" s="76"/>
    </row>
    <row r="90" spans="1:19" s="5" customFormat="1" ht="11.25" x14ac:dyDescent="0.2">
      <c r="A90" s="89" t="s">
        <v>46</v>
      </c>
      <c r="B90" s="86">
        <v>10451</v>
      </c>
      <c r="C90" s="87">
        <v>100.00956846234811</v>
      </c>
      <c r="D90" s="86">
        <v>7804</v>
      </c>
      <c r="E90" s="87">
        <v>100.01281394156842</v>
      </c>
      <c r="F90" s="86">
        <v>8381</v>
      </c>
      <c r="G90" s="87">
        <v>99.988068249612226</v>
      </c>
      <c r="H90" s="86">
        <v>7291</v>
      </c>
      <c r="I90" s="87">
        <v>99.999999999999986</v>
      </c>
      <c r="J90" s="86">
        <v>9283</v>
      </c>
      <c r="K90" s="87">
        <v>100</v>
      </c>
      <c r="L90" s="86">
        <v>6891</v>
      </c>
      <c r="M90" s="87">
        <v>99.985488318096074</v>
      </c>
      <c r="N90" s="86">
        <v>4636</v>
      </c>
      <c r="O90" s="87">
        <v>100</v>
      </c>
      <c r="P90" s="86">
        <v>6116</v>
      </c>
      <c r="Q90" s="87">
        <v>99.983649444081095</v>
      </c>
      <c r="R90" s="86">
        <v>5657</v>
      </c>
      <c r="S90" s="87"/>
    </row>
    <row r="91" spans="1:19" s="5" customFormat="1" ht="11.25" x14ac:dyDescent="0.2">
      <c r="A91" s="54" t="s">
        <v>48</v>
      </c>
      <c r="B91" s="13">
        <v>6600</v>
      </c>
      <c r="C91" s="76">
        <v>63.151851497464364</v>
      </c>
      <c r="D91" s="13">
        <v>4676</v>
      </c>
      <c r="E91" s="76">
        <v>59.917990773962075</v>
      </c>
      <c r="F91" s="13">
        <v>5158</v>
      </c>
      <c r="G91" s="76">
        <v>61.543968500178977</v>
      </c>
      <c r="H91" s="13">
        <v>5068</v>
      </c>
      <c r="I91" s="76">
        <v>69.510355232478389</v>
      </c>
      <c r="J91" s="13">
        <v>4140</v>
      </c>
      <c r="K91" s="76">
        <v>44.597651621243131</v>
      </c>
      <c r="L91" s="13">
        <v>3432</v>
      </c>
      <c r="M91" s="76">
        <v>49.804092294296908</v>
      </c>
      <c r="N91" s="13">
        <v>2212</v>
      </c>
      <c r="O91" s="76">
        <v>47.713546160483176</v>
      </c>
      <c r="P91" s="13">
        <v>2848</v>
      </c>
      <c r="Q91" s="76">
        <v>46.566383257030743</v>
      </c>
      <c r="R91" s="13"/>
      <c r="S91" s="76"/>
    </row>
    <row r="92" spans="1:19" s="5" customFormat="1" ht="11.25" x14ac:dyDescent="0.2">
      <c r="A92" s="54" t="s">
        <v>49</v>
      </c>
      <c r="B92" s="13">
        <v>2322</v>
      </c>
      <c r="C92" s="76">
        <v>22.217969572289732</v>
      </c>
      <c r="D92" s="13">
        <v>1597</v>
      </c>
      <c r="E92" s="76">
        <v>20.463864684777036</v>
      </c>
      <c r="F92" s="13">
        <v>1825</v>
      </c>
      <c r="G92" s="76">
        <v>21.775444457701944</v>
      </c>
      <c r="H92" s="13">
        <v>1264</v>
      </c>
      <c r="I92" s="76">
        <v>17.336442189000138</v>
      </c>
      <c r="J92" s="13">
        <v>1580</v>
      </c>
      <c r="K92" s="76">
        <v>17.020359797479262</v>
      </c>
      <c r="L92" s="13">
        <v>2141</v>
      </c>
      <c r="M92" s="76">
        <v>31.069510956319839</v>
      </c>
      <c r="N92" s="13">
        <v>1601</v>
      </c>
      <c r="O92" s="76">
        <v>34.534081104400343</v>
      </c>
      <c r="P92" s="13">
        <v>2545</v>
      </c>
      <c r="Q92" s="76">
        <v>41.612164813603663</v>
      </c>
      <c r="R92" s="13"/>
      <c r="S92" s="76"/>
    </row>
    <row r="93" spans="1:19" s="5" customFormat="1" ht="11.25" x14ac:dyDescent="0.2">
      <c r="A93" s="54" t="s">
        <v>50</v>
      </c>
      <c r="B93" s="13">
        <v>1530</v>
      </c>
      <c r="C93" s="76">
        <v>14.63974739259401</v>
      </c>
      <c r="D93" s="13">
        <v>1532</v>
      </c>
      <c r="E93" s="76">
        <v>19.630958482829321</v>
      </c>
      <c r="F93" s="13">
        <v>1397</v>
      </c>
      <c r="G93" s="76">
        <v>16.668655291731298</v>
      </c>
      <c r="H93" s="13">
        <v>959</v>
      </c>
      <c r="I93" s="76">
        <v>13.153202578521464</v>
      </c>
      <c r="J93" s="13">
        <v>3563</v>
      </c>
      <c r="K93" s="76">
        <v>38.381988581277604</v>
      </c>
      <c r="L93" s="13">
        <v>1317</v>
      </c>
      <c r="M93" s="76">
        <v>19.111885067479321</v>
      </c>
      <c r="N93" s="13">
        <v>823</v>
      </c>
      <c r="O93" s="76">
        <v>17.752372735116477</v>
      </c>
      <c r="P93" s="13">
        <v>722</v>
      </c>
      <c r="Q93" s="76">
        <v>11.805101373446696</v>
      </c>
      <c r="R93" s="13"/>
      <c r="S93" s="76"/>
    </row>
    <row r="94" spans="1:19" s="5" customFormat="1" ht="11.25" x14ac:dyDescent="0.2">
      <c r="A94" s="89" t="s">
        <v>47</v>
      </c>
      <c r="B94" s="86">
        <v>13693</v>
      </c>
      <c r="C94" s="87">
        <v>100.00730300153364</v>
      </c>
      <c r="D94" s="86">
        <v>11759</v>
      </c>
      <c r="E94" s="87">
        <v>100.00850412450038</v>
      </c>
      <c r="F94" s="86">
        <v>11199</v>
      </c>
      <c r="G94" s="87">
        <v>100</v>
      </c>
      <c r="H94" s="86">
        <v>9634</v>
      </c>
      <c r="I94" s="87">
        <v>100</v>
      </c>
      <c r="J94" s="86">
        <v>9240</v>
      </c>
      <c r="K94" s="87">
        <v>99.989177489177493</v>
      </c>
      <c r="L94" s="86">
        <v>8899</v>
      </c>
      <c r="M94" s="87">
        <v>100.0112372176649</v>
      </c>
      <c r="N94" s="86">
        <v>8234</v>
      </c>
      <c r="O94" s="87">
        <v>99.999999999999986</v>
      </c>
      <c r="P94" s="86">
        <v>1861</v>
      </c>
      <c r="Q94" s="87">
        <v>99.999999999999986</v>
      </c>
      <c r="R94" s="86">
        <v>6200</v>
      </c>
      <c r="S94" s="87"/>
    </row>
    <row r="95" spans="1:19" s="5" customFormat="1" ht="11.25" x14ac:dyDescent="0.2">
      <c r="A95" s="54" t="s">
        <v>48</v>
      </c>
      <c r="B95" s="13">
        <v>5170</v>
      </c>
      <c r="C95" s="76">
        <v>37.756517928868767</v>
      </c>
      <c r="D95" s="13">
        <v>5285</v>
      </c>
      <c r="E95" s="76">
        <v>44.944297984522493</v>
      </c>
      <c r="F95" s="13">
        <v>4450</v>
      </c>
      <c r="G95" s="76">
        <v>39.735690686668448</v>
      </c>
      <c r="H95" s="13">
        <v>4070</v>
      </c>
      <c r="I95" s="76">
        <v>42.246211334855722</v>
      </c>
      <c r="J95" s="13">
        <v>3593</v>
      </c>
      <c r="K95" s="76">
        <v>38.885281385281381</v>
      </c>
      <c r="L95" s="13">
        <v>3645</v>
      </c>
      <c r="M95" s="76">
        <v>40.959658388582987</v>
      </c>
      <c r="N95" s="13">
        <v>2186</v>
      </c>
      <c r="O95" s="76">
        <v>26.548457614768033</v>
      </c>
      <c r="P95" s="13">
        <v>451</v>
      </c>
      <c r="Q95" s="76">
        <v>24.234282643739924</v>
      </c>
      <c r="R95" s="13"/>
      <c r="S95" s="76"/>
    </row>
    <row r="96" spans="1:19" s="5" customFormat="1" ht="11.25" x14ac:dyDescent="0.2">
      <c r="A96" s="54" t="s">
        <v>49</v>
      </c>
      <c r="B96" s="13">
        <v>5237</v>
      </c>
      <c r="C96" s="76">
        <v>38.245819031621998</v>
      </c>
      <c r="D96" s="13">
        <v>4545</v>
      </c>
      <c r="E96" s="76">
        <v>38.651245854239306</v>
      </c>
      <c r="F96" s="13">
        <v>4718</v>
      </c>
      <c r="G96" s="76">
        <v>42.128761496562191</v>
      </c>
      <c r="H96" s="13">
        <v>4018</v>
      </c>
      <c r="I96" s="76">
        <v>41.706456300602035</v>
      </c>
      <c r="J96" s="13">
        <v>3582</v>
      </c>
      <c r="K96" s="76">
        <v>38.766233766233768</v>
      </c>
      <c r="L96" s="13">
        <v>2928</v>
      </c>
      <c r="M96" s="76">
        <v>32.902573322845264</v>
      </c>
      <c r="N96" s="13">
        <v>3800</v>
      </c>
      <c r="O96" s="76">
        <v>46.150109302890449</v>
      </c>
      <c r="P96" s="13">
        <v>882</v>
      </c>
      <c r="Q96" s="76">
        <v>47.393874261149918</v>
      </c>
      <c r="R96" s="13"/>
      <c r="S96" s="76"/>
    </row>
    <row r="97" spans="1:42" s="5" customFormat="1" ht="11.25" x14ac:dyDescent="0.2">
      <c r="A97" s="53" t="s">
        <v>50</v>
      </c>
      <c r="B97" s="20">
        <v>3287</v>
      </c>
      <c r="C97" s="77">
        <v>24.00496604104287</v>
      </c>
      <c r="D97" s="20">
        <v>1930</v>
      </c>
      <c r="E97" s="77">
        <v>16.412960285738585</v>
      </c>
      <c r="F97" s="20">
        <v>2031</v>
      </c>
      <c r="G97" s="77">
        <v>18.135547816769353</v>
      </c>
      <c r="H97" s="20">
        <v>1546</v>
      </c>
      <c r="I97" s="77">
        <v>16.047332364542246</v>
      </c>
      <c r="J97" s="20">
        <v>2064</v>
      </c>
      <c r="K97" s="77">
        <v>22.337662337662337</v>
      </c>
      <c r="L97" s="20">
        <v>2327</v>
      </c>
      <c r="M97" s="77">
        <v>26.149005506236655</v>
      </c>
      <c r="N97" s="20">
        <v>2248</v>
      </c>
      <c r="O97" s="77">
        <v>27.301433082341507</v>
      </c>
      <c r="P97" s="20">
        <v>528</v>
      </c>
      <c r="Q97" s="77">
        <v>28.371843095110155</v>
      </c>
      <c r="R97" s="20"/>
      <c r="S97" s="77"/>
    </row>
    <row r="98" spans="1:42" s="41" customFormat="1" ht="11.25" x14ac:dyDescent="0.2">
      <c r="A98" s="107" t="s">
        <v>83</v>
      </c>
      <c r="B98" s="13"/>
      <c r="C98" s="106"/>
      <c r="D98" s="13"/>
      <c r="E98" s="106"/>
      <c r="F98" s="13"/>
      <c r="G98" s="106"/>
      <c r="H98" s="13"/>
      <c r="I98" s="106"/>
      <c r="J98" s="13"/>
      <c r="K98" s="106"/>
      <c r="L98" s="13"/>
      <c r="M98" s="106"/>
      <c r="N98" s="13"/>
      <c r="O98" s="106"/>
      <c r="P98" s="13"/>
      <c r="Q98" s="106"/>
      <c r="R98" s="13"/>
      <c r="S98" s="106"/>
    </row>
    <row r="99" spans="1:42" s="25" customFormat="1" x14ac:dyDescent="0.2">
      <c r="A99" s="49" t="s">
        <v>35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</row>
    <row r="100" spans="1:42" s="12" customFormat="1" ht="12.75" customHeight="1" x14ac:dyDescent="0.2">
      <c r="A100" s="26"/>
      <c r="B100" s="19"/>
      <c r="C100" s="46"/>
      <c r="D100" s="19"/>
      <c r="E100" s="46"/>
      <c r="F100" s="19"/>
      <c r="G100" s="46"/>
      <c r="H100" s="19"/>
      <c r="I100" s="46"/>
      <c r="J100" s="19"/>
      <c r="K100" s="46"/>
      <c r="L100" s="19"/>
      <c r="M100" s="46"/>
      <c r="N100" s="13"/>
      <c r="O100" s="46"/>
      <c r="P100" s="13"/>
      <c r="Q100" s="46"/>
      <c r="R100" s="13"/>
      <c r="S100" s="46"/>
    </row>
    <row r="101" spans="1:42" s="4" customFormat="1" ht="12.75" customHeight="1" x14ac:dyDescent="0.2">
      <c r="A101" s="23" t="s">
        <v>22</v>
      </c>
      <c r="B101" s="10"/>
      <c r="C101" s="10"/>
      <c r="D101" s="10"/>
      <c r="E101" s="10"/>
      <c r="K101" s="8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 spans="1:42" s="7" customFormat="1" ht="12.75" customHeight="1" x14ac:dyDescent="0.2">
      <c r="A102" s="98" t="s">
        <v>23</v>
      </c>
      <c r="B102" s="11"/>
      <c r="C102" s="11"/>
      <c r="D102" s="11"/>
      <c r="E102" s="11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</row>
    <row r="103" spans="1:42" s="4" customFormat="1" ht="12.75" customHeight="1" x14ac:dyDescent="0.2">
      <c r="A103" s="36"/>
      <c r="K103" s="8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1:42" s="4" customFormat="1" ht="12.75" customHeight="1" x14ac:dyDescent="0.2">
      <c r="K104" s="8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 spans="1:42" s="4" customFormat="1" ht="12.75" customHeight="1" x14ac:dyDescent="0.2">
      <c r="K105" s="8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 spans="1:42" ht="12.75" customHeight="1" x14ac:dyDescent="0.2"/>
    <row r="107" spans="1:42" ht="12.75" customHeight="1" x14ac:dyDescent="0.2"/>
    <row r="108" spans="1:42" ht="12.75" customHeight="1" x14ac:dyDescent="0.2"/>
    <row r="109" spans="1:42" ht="12.75" customHeight="1" x14ac:dyDescent="0.2"/>
  </sheetData>
  <mergeCells count="21">
    <mergeCell ref="J3:K3"/>
    <mergeCell ref="A1:D1"/>
    <mergeCell ref="A3:A4"/>
    <mergeCell ref="D3:E3"/>
    <mergeCell ref="F3:G3"/>
    <mergeCell ref="H3:I3"/>
    <mergeCell ref="B3:C3"/>
    <mergeCell ref="A52:A53"/>
    <mergeCell ref="D52:E52"/>
    <mergeCell ref="F52:G52"/>
    <mergeCell ref="H52:I52"/>
    <mergeCell ref="J52:K52"/>
    <mergeCell ref="B52:C52"/>
    <mergeCell ref="N52:O52"/>
    <mergeCell ref="P52:Q52"/>
    <mergeCell ref="R52:S52"/>
    <mergeCell ref="L3:M3"/>
    <mergeCell ref="N3:O3"/>
    <mergeCell ref="P3:Q3"/>
    <mergeCell ref="R3:S3"/>
    <mergeCell ref="L52:M52"/>
  </mergeCells>
  <hyperlinks>
    <hyperlink ref="A1" location="Index!A1" display="retour à l'index" xr:uid="{15AC743A-4186-4698-88E6-E6BD2A0B7CBF}"/>
  </hyperlinks>
  <pageMargins left="0" right="0" top="0" bottom="0" header="0.51181102362204722" footer="0.51181102362204722"/>
  <pageSetup paperSize="9" scale="80" orientation="landscape" r:id="rId1"/>
  <headerFooter alignWithMargins="0"/>
  <rowBreaks count="1" manualBreakCount="1">
    <brk id="5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46FE6-3D1F-48B6-AC44-E246353D371D}">
  <dimension ref="A1:AP103"/>
  <sheetViews>
    <sheetView showGridLines="0" zoomScaleNormal="100" workbookViewId="0">
      <selection activeCell="A2" sqref="A2"/>
    </sheetView>
  </sheetViews>
  <sheetFormatPr baseColWidth="10" defaultRowHeight="12.75" x14ac:dyDescent="0.2"/>
  <cols>
    <col min="1" max="1" width="41.42578125" customWidth="1"/>
    <col min="2" max="2" width="13.5703125" customWidth="1"/>
    <col min="3" max="3" width="6.42578125" bestFit="1" customWidth="1"/>
    <col min="4" max="4" width="13.5703125" customWidth="1"/>
    <col min="5" max="5" width="6.42578125" bestFit="1" customWidth="1"/>
    <col min="6" max="6" width="13.5703125" customWidth="1"/>
    <col min="7" max="7" width="6.42578125" bestFit="1" customWidth="1"/>
    <col min="8" max="8" width="13.5703125" customWidth="1"/>
    <col min="9" max="9" width="6.42578125" bestFit="1" customWidth="1"/>
    <col min="10" max="10" width="13.5703125" customWidth="1"/>
    <col min="11" max="11" width="6.42578125" style="3" bestFit="1" customWidth="1"/>
    <col min="12" max="12" width="13.5703125" customWidth="1"/>
    <col min="13" max="13" width="6.42578125" bestFit="1" customWidth="1"/>
    <col min="14" max="14" width="13.5703125" customWidth="1"/>
    <col min="15" max="15" width="6.28515625" bestFit="1" customWidth="1"/>
    <col min="16" max="16" width="13.5703125" customWidth="1"/>
    <col min="17" max="17" width="6.42578125" bestFit="1" customWidth="1"/>
    <col min="18" max="18" width="13.5703125" customWidth="1"/>
    <col min="19" max="19" width="6.42578125" bestFit="1" customWidth="1"/>
    <col min="20" max="40" width="10.85546875" style="61"/>
  </cols>
  <sheetData>
    <row r="1" spans="1:40" s="25" customFormat="1" x14ac:dyDescent="0.2">
      <c r="A1" s="112" t="s">
        <v>17</v>
      </c>
      <c r="B1" s="112"/>
      <c r="C1" s="112"/>
      <c r="D1" s="113"/>
      <c r="K1" s="44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</row>
    <row r="2" spans="1:40" s="45" customFormat="1" ht="12.75" customHeight="1" x14ac:dyDescent="0.2">
      <c r="A2" s="22" t="s">
        <v>87</v>
      </c>
      <c r="B2" s="22"/>
      <c r="C2" s="22"/>
      <c r="D2" s="22"/>
      <c r="E2" s="22"/>
      <c r="F2" s="22"/>
      <c r="G2" s="22"/>
      <c r="H2" s="22"/>
      <c r="I2" s="22"/>
      <c r="J2" s="22"/>
      <c r="K2" s="22"/>
      <c r="S2" s="29" t="s">
        <v>67</v>
      </c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</row>
    <row r="3" spans="1:40" s="4" customFormat="1" ht="11.25" x14ac:dyDescent="0.2">
      <c r="A3" s="114"/>
      <c r="B3" s="116">
        <v>2023</v>
      </c>
      <c r="C3" s="117"/>
      <c r="D3" s="116" t="s">
        <v>82</v>
      </c>
      <c r="E3" s="117"/>
      <c r="F3" s="116">
        <v>2019</v>
      </c>
      <c r="G3" s="117"/>
      <c r="H3" s="116">
        <v>2017</v>
      </c>
      <c r="I3" s="117"/>
      <c r="J3" s="116">
        <v>2015</v>
      </c>
      <c r="K3" s="117"/>
      <c r="L3" s="116">
        <v>2012</v>
      </c>
      <c r="M3" s="117"/>
      <c r="N3" s="116">
        <v>2008</v>
      </c>
      <c r="O3" s="117"/>
      <c r="P3" s="116">
        <v>2004</v>
      </c>
      <c r="Q3" s="117"/>
      <c r="R3" s="118">
        <v>2000</v>
      </c>
      <c r="S3" s="119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s="5" customFormat="1" ht="21.6" customHeight="1" x14ac:dyDescent="0.2">
      <c r="A4" s="115"/>
      <c r="B4" s="51" t="s">
        <v>21</v>
      </c>
      <c r="C4" s="28" t="s">
        <v>24</v>
      </c>
      <c r="D4" s="51" t="s">
        <v>21</v>
      </c>
      <c r="E4" s="28" t="s">
        <v>24</v>
      </c>
      <c r="F4" s="51" t="s">
        <v>21</v>
      </c>
      <c r="G4" s="28" t="s">
        <v>24</v>
      </c>
      <c r="H4" s="51" t="s">
        <v>21</v>
      </c>
      <c r="I4" s="28" t="s">
        <v>24</v>
      </c>
      <c r="J4" s="51" t="s">
        <v>21</v>
      </c>
      <c r="K4" s="28" t="s">
        <v>24</v>
      </c>
      <c r="L4" s="51" t="s">
        <v>21</v>
      </c>
      <c r="M4" s="28" t="s">
        <v>24</v>
      </c>
      <c r="N4" s="51" t="s">
        <v>21</v>
      </c>
      <c r="O4" s="28" t="s">
        <v>24</v>
      </c>
      <c r="P4" s="51" t="s">
        <v>21</v>
      </c>
      <c r="Q4" s="28" t="s">
        <v>24</v>
      </c>
      <c r="R4" s="51" t="s">
        <v>21</v>
      </c>
      <c r="S4" s="55" t="s">
        <v>24</v>
      </c>
    </row>
    <row r="5" spans="1:40" s="5" customFormat="1" ht="11.25" x14ac:dyDescent="0.2">
      <c r="A5" s="78" t="s">
        <v>25</v>
      </c>
      <c r="B5" s="80">
        <v>68990</v>
      </c>
      <c r="C5" s="94"/>
      <c r="D5" s="80">
        <v>62100</v>
      </c>
      <c r="E5" s="94"/>
      <c r="F5" s="80">
        <v>59107</v>
      </c>
      <c r="G5" s="94"/>
      <c r="H5" s="80">
        <v>52365</v>
      </c>
      <c r="I5" s="94"/>
      <c r="J5" s="80">
        <v>56933</v>
      </c>
      <c r="K5" s="94"/>
      <c r="L5" s="80">
        <v>51715</v>
      </c>
      <c r="M5" s="94"/>
      <c r="N5" s="80">
        <v>45623</v>
      </c>
      <c r="O5" s="94"/>
      <c r="P5" s="80">
        <v>37819</v>
      </c>
      <c r="Q5" s="94"/>
      <c r="R5" s="80">
        <v>42231</v>
      </c>
      <c r="S5" s="94"/>
    </row>
    <row r="6" spans="1:40" s="5" customFormat="1" ht="11.25" x14ac:dyDescent="0.2">
      <c r="A6" s="79" t="s">
        <v>51</v>
      </c>
      <c r="B6" s="43">
        <v>16878</v>
      </c>
      <c r="C6" s="76">
        <v>24.464415132627916</v>
      </c>
      <c r="D6" s="43">
        <v>15289</v>
      </c>
      <c r="E6" s="76">
        <v>24.619967793880836</v>
      </c>
      <c r="F6" s="43">
        <v>14494</v>
      </c>
      <c r="G6" s="76">
        <v>24.522487315491443</v>
      </c>
      <c r="H6" s="43">
        <v>13499</v>
      </c>
      <c r="I6" s="76">
        <v>25.778668958273656</v>
      </c>
      <c r="J6" s="43">
        <v>12809</v>
      </c>
      <c r="K6" s="76">
        <v>22.498375283227652</v>
      </c>
      <c r="L6" s="43">
        <v>12924</v>
      </c>
      <c r="M6" s="76">
        <v>24.990815043991105</v>
      </c>
      <c r="N6" s="43">
        <v>9381</v>
      </c>
      <c r="O6" s="76">
        <v>20.561997238235101</v>
      </c>
      <c r="P6" s="43">
        <v>8529</v>
      </c>
      <c r="Q6" s="76">
        <v>22.552156323541077</v>
      </c>
      <c r="R6" s="43">
        <v>8086</v>
      </c>
      <c r="S6" s="76">
        <v>19.147072056072552</v>
      </c>
    </row>
    <row r="7" spans="1:40" s="5" customFormat="1" ht="11.25" x14ac:dyDescent="0.2">
      <c r="A7" s="79" t="s">
        <v>52</v>
      </c>
      <c r="B7" s="43">
        <v>29131</v>
      </c>
      <c r="C7" s="76">
        <v>42.224960139150603</v>
      </c>
      <c r="D7" s="43">
        <v>23932</v>
      </c>
      <c r="E7" s="76">
        <v>38.5378421900161</v>
      </c>
      <c r="F7" s="43">
        <v>24041</v>
      </c>
      <c r="G7" s="76">
        <v>40.673693471162473</v>
      </c>
      <c r="H7" s="43">
        <v>21898</v>
      </c>
      <c r="I7" s="76">
        <v>41.817209639842645</v>
      </c>
      <c r="J7" s="43">
        <v>21603</v>
      </c>
      <c r="K7" s="76">
        <v>37.9446015491894</v>
      </c>
      <c r="L7" s="43">
        <v>20111</v>
      </c>
      <c r="M7" s="76">
        <v>38.888136904186403</v>
      </c>
      <c r="N7" s="43">
        <v>14796</v>
      </c>
      <c r="O7" s="76">
        <v>32.431010674440522</v>
      </c>
      <c r="P7" s="43">
        <v>12035</v>
      </c>
      <c r="Q7" s="76">
        <v>31.822628837356888</v>
      </c>
      <c r="R7" s="43">
        <v>13309</v>
      </c>
      <c r="S7" s="76">
        <v>31.514764035897802</v>
      </c>
    </row>
    <row r="8" spans="1:40" s="5" customFormat="1" ht="11.25" x14ac:dyDescent="0.2">
      <c r="A8" s="78" t="s">
        <v>39</v>
      </c>
      <c r="B8" s="80">
        <v>470</v>
      </c>
      <c r="C8" s="94"/>
      <c r="D8" s="80">
        <v>543</v>
      </c>
      <c r="E8" s="94"/>
      <c r="F8" s="80">
        <v>535</v>
      </c>
      <c r="G8" s="94"/>
      <c r="H8" s="80">
        <v>579</v>
      </c>
      <c r="I8" s="94"/>
      <c r="J8" s="80">
        <v>519</v>
      </c>
      <c r="K8" s="94"/>
      <c r="L8" s="80">
        <v>389</v>
      </c>
      <c r="M8" s="94"/>
      <c r="N8" s="80">
        <v>683</v>
      </c>
      <c r="O8" s="94"/>
      <c r="P8" s="80">
        <v>1661</v>
      </c>
      <c r="Q8" s="94"/>
      <c r="R8" s="80">
        <v>1807</v>
      </c>
      <c r="S8" s="94"/>
    </row>
    <row r="9" spans="1:40" s="5" customFormat="1" ht="11.25" x14ac:dyDescent="0.2">
      <c r="A9" s="79" t="s">
        <v>51</v>
      </c>
      <c r="B9" s="43">
        <v>193</v>
      </c>
      <c r="C9" s="76">
        <v>41.063829787234042</v>
      </c>
      <c r="D9" s="43">
        <v>200</v>
      </c>
      <c r="E9" s="76">
        <v>36.83241252302026</v>
      </c>
      <c r="F9" s="43">
        <v>209</v>
      </c>
      <c r="G9" s="76">
        <v>39.117774971495713</v>
      </c>
      <c r="H9" s="43">
        <v>209</v>
      </c>
      <c r="I9" s="76">
        <v>36.096718480138165</v>
      </c>
      <c r="J9" s="43">
        <v>193</v>
      </c>
      <c r="K9" s="76">
        <v>37.186897880539497</v>
      </c>
      <c r="L9" s="43">
        <v>137</v>
      </c>
      <c r="M9" s="76">
        <v>35.218508997429304</v>
      </c>
      <c r="N9" s="43">
        <v>219</v>
      </c>
      <c r="O9" s="76">
        <v>32.064421669106878</v>
      </c>
      <c r="P9" s="43">
        <v>591</v>
      </c>
      <c r="Q9" s="76">
        <v>35.580975316074657</v>
      </c>
      <c r="R9" s="43">
        <v>595</v>
      </c>
      <c r="S9" s="76">
        <v>32.927504150525735</v>
      </c>
      <c r="T9" s="56"/>
      <c r="U9" s="56"/>
      <c r="V9" s="56"/>
      <c r="W9" s="56"/>
      <c r="X9" s="56"/>
      <c r="Y9" s="56"/>
      <c r="Z9" s="56"/>
      <c r="AA9" s="56"/>
    </row>
    <row r="10" spans="1:40" s="5" customFormat="1" ht="11.25" x14ac:dyDescent="0.2">
      <c r="A10" s="79" t="s">
        <v>52</v>
      </c>
      <c r="B10" s="43">
        <v>62</v>
      </c>
      <c r="C10" s="76">
        <v>13.191489361702128</v>
      </c>
      <c r="D10" s="43">
        <v>78</v>
      </c>
      <c r="E10" s="76">
        <v>14.3646408839779</v>
      </c>
      <c r="F10" s="43">
        <v>77</v>
      </c>
      <c r="G10" s="76">
        <v>14.392523364485982</v>
      </c>
      <c r="H10" s="43">
        <v>93</v>
      </c>
      <c r="I10" s="76">
        <v>16.062176165803109</v>
      </c>
      <c r="J10" s="43">
        <v>88</v>
      </c>
      <c r="K10" s="76">
        <v>17.087378640776699</v>
      </c>
      <c r="L10" s="43">
        <v>81</v>
      </c>
      <c r="M10" s="76">
        <v>20.822622107969153</v>
      </c>
      <c r="N10" s="43">
        <v>191</v>
      </c>
      <c r="O10" s="76">
        <v>27.964860907759881</v>
      </c>
      <c r="P10" s="43">
        <v>564</v>
      </c>
      <c r="Q10" s="76">
        <v>33.955448524984952</v>
      </c>
      <c r="R10" s="43">
        <v>474</v>
      </c>
      <c r="S10" s="76">
        <v>26.231322634200332</v>
      </c>
      <c r="T10" s="56"/>
      <c r="U10" s="56"/>
      <c r="V10" s="56"/>
      <c r="W10" s="56"/>
      <c r="X10" s="56"/>
      <c r="Y10" s="56"/>
      <c r="Z10" s="56"/>
      <c r="AA10" s="56"/>
    </row>
    <row r="11" spans="1:40" s="5" customFormat="1" ht="11.25" x14ac:dyDescent="0.2">
      <c r="A11" s="78" t="s">
        <v>40</v>
      </c>
      <c r="B11" s="80">
        <v>3150</v>
      </c>
      <c r="C11" s="94"/>
      <c r="D11" s="80">
        <v>2637</v>
      </c>
      <c r="E11" s="94"/>
      <c r="F11" s="80">
        <v>2474</v>
      </c>
      <c r="G11" s="94"/>
      <c r="H11" s="80">
        <v>2405</v>
      </c>
      <c r="I11" s="94"/>
      <c r="J11" s="80">
        <v>3553</v>
      </c>
      <c r="K11" s="94"/>
      <c r="L11" s="80">
        <v>2727</v>
      </c>
      <c r="M11" s="94"/>
      <c r="N11" s="80">
        <v>3276</v>
      </c>
      <c r="O11" s="94"/>
      <c r="P11" s="80">
        <v>3333</v>
      </c>
      <c r="Q11" s="94"/>
      <c r="R11" s="80">
        <v>3454</v>
      </c>
      <c r="S11" s="94"/>
    </row>
    <row r="12" spans="1:40" s="5" customFormat="1" ht="11.25" x14ac:dyDescent="0.2">
      <c r="A12" s="79" t="s">
        <v>51</v>
      </c>
      <c r="B12" s="43">
        <v>1088</v>
      </c>
      <c r="C12" s="76">
        <v>34.539682539682538</v>
      </c>
      <c r="D12" s="43">
        <v>855</v>
      </c>
      <c r="E12" s="76">
        <v>32.423208191126278</v>
      </c>
      <c r="F12" s="43">
        <v>809</v>
      </c>
      <c r="G12" s="76">
        <v>32.693921612003543</v>
      </c>
      <c r="H12" s="43">
        <v>666</v>
      </c>
      <c r="I12" s="76">
        <v>27.692307692307693</v>
      </c>
      <c r="J12" s="43">
        <v>1042</v>
      </c>
      <c r="K12" s="76">
        <v>29.327329017731497</v>
      </c>
      <c r="L12" s="43">
        <v>1010</v>
      </c>
      <c r="M12" s="76">
        <v>37.037037037037038</v>
      </c>
      <c r="N12" s="43">
        <v>1049</v>
      </c>
      <c r="O12" s="76">
        <v>32.020757020757017</v>
      </c>
      <c r="P12" s="43">
        <v>805</v>
      </c>
      <c r="Q12" s="76">
        <v>24.152415241524153</v>
      </c>
      <c r="R12" s="43">
        <v>819</v>
      </c>
      <c r="S12" s="76">
        <v>23.711638679791548</v>
      </c>
      <c r="T12" s="59"/>
      <c r="U12" s="59"/>
      <c r="V12" s="59"/>
      <c r="W12" s="59"/>
      <c r="X12" s="59"/>
      <c r="Y12" s="59"/>
      <c r="Z12" s="59"/>
    </row>
    <row r="13" spans="1:40" s="5" customFormat="1" ht="11.25" x14ac:dyDescent="0.2">
      <c r="A13" s="79" t="s">
        <v>52</v>
      </c>
      <c r="B13" s="43">
        <v>1262</v>
      </c>
      <c r="C13" s="76">
        <v>40.063492063492063</v>
      </c>
      <c r="D13" s="43">
        <v>1114</v>
      </c>
      <c r="E13" s="76">
        <v>42.244975350777402</v>
      </c>
      <c r="F13" s="43">
        <v>1053</v>
      </c>
      <c r="G13" s="76">
        <v>42.562651576394501</v>
      </c>
      <c r="H13" s="43">
        <v>919</v>
      </c>
      <c r="I13" s="76">
        <v>38.212058212058217</v>
      </c>
      <c r="J13" s="43">
        <v>1372</v>
      </c>
      <c r="K13" s="76">
        <v>38.615254714325921</v>
      </c>
      <c r="L13" s="43">
        <v>1282</v>
      </c>
      <c r="M13" s="76">
        <v>47.011367803447015</v>
      </c>
      <c r="N13" s="43">
        <v>1399</v>
      </c>
      <c r="O13" s="76">
        <v>42.704517704517706</v>
      </c>
      <c r="P13" s="43">
        <v>1049</v>
      </c>
      <c r="Q13" s="76">
        <v>31.473147314731477</v>
      </c>
      <c r="R13" s="43">
        <v>1051</v>
      </c>
      <c r="S13" s="76">
        <v>30.428488708743483</v>
      </c>
      <c r="T13" s="59"/>
      <c r="U13" s="59"/>
      <c r="V13" s="59"/>
      <c r="W13" s="59"/>
      <c r="X13" s="59"/>
      <c r="Y13" s="59"/>
      <c r="Z13" s="59"/>
    </row>
    <row r="14" spans="1:40" s="5" customFormat="1" ht="11.25" x14ac:dyDescent="0.2">
      <c r="A14" s="78" t="s">
        <v>41</v>
      </c>
      <c r="B14" s="80">
        <v>9954</v>
      </c>
      <c r="C14" s="94"/>
      <c r="D14" s="80">
        <v>11200</v>
      </c>
      <c r="E14" s="94"/>
      <c r="F14" s="80">
        <v>10426</v>
      </c>
      <c r="G14" s="94"/>
      <c r="H14" s="80">
        <v>10130</v>
      </c>
      <c r="I14" s="94"/>
      <c r="J14" s="80">
        <v>9275</v>
      </c>
      <c r="K14" s="94"/>
      <c r="L14" s="80">
        <v>9863</v>
      </c>
      <c r="M14" s="94"/>
      <c r="N14" s="80">
        <v>9313</v>
      </c>
      <c r="O14" s="94"/>
      <c r="P14" s="80">
        <v>6706</v>
      </c>
      <c r="Q14" s="94"/>
      <c r="R14" s="80">
        <v>5386</v>
      </c>
      <c r="S14" s="94"/>
    </row>
    <row r="15" spans="1:40" s="5" customFormat="1" ht="11.25" x14ac:dyDescent="0.2">
      <c r="A15" s="79" t="s">
        <v>51</v>
      </c>
      <c r="B15" s="43">
        <v>4752</v>
      </c>
      <c r="C15" s="76">
        <v>47.739602169981914</v>
      </c>
      <c r="D15" s="43">
        <v>5390</v>
      </c>
      <c r="E15" s="76">
        <v>48.125</v>
      </c>
      <c r="F15" s="43">
        <v>5049</v>
      </c>
      <c r="G15" s="76">
        <v>48.430621005888455</v>
      </c>
      <c r="H15" s="43">
        <v>4822</v>
      </c>
      <c r="I15" s="76">
        <v>47.601184600197435</v>
      </c>
      <c r="J15" s="43">
        <v>4278</v>
      </c>
      <c r="K15" s="76">
        <v>46.123989218328845</v>
      </c>
      <c r="L15" s="43">
        <v>2988</v>
      </c>
      <c r="M15" s="76">
        <v>30.295042076447327</v>
      </c>
      <c r="N15" s="43">
        <v>2470</v>
      </c>
      <c r="O15" s="76">
        <v>26.522065929346077</v>
      </c>
      <c r="P15" s="43">
        <v>2696</v>
      </c>
      <c r="Q15" s="76">
        <v>40.202803459588424</v>
      </c>
      <c r="R15" s="43">
        <v>2268</v>
      </c>
      <c r="S15" s="76">
        <v>42.109171927218711</v>
      </c>
    </row>
    <row r="16" spans="1:40" s="5" customFormat="1" ht="11.25" x14ac:dyDescent="0.2">
      <c r="A16" s="79" t="s">
        <v>52</v>
      </c>
      <c r="B16" s="43">
        <v>7038</v>
      </c>
      <c r="C16" s="76">
        <v>70.705244122965638</v>
      </c>
      <c r="D16" s="43">
        <v>6320</v>
      </c>
      <c r="E16" s="76">
        <v>56.428571428571431</v>
      </c>
      <c r="F16" s="43">
        <v>7327</v>
      </c>
      <c r="G16" s="76">
        <v>70.276232495683871</v>
      </c>
      <c r="H16" s="43">
        <v>7150</v>
      </c>
      <c r="I16" s="76">
        <v>70.575461454940282</v>
      </c>
      <c r="J16" s="43">
        <v>6446</v>
      </c>
      <c r="K16" s="76">
        <v>69.498652291105117</v>
      </c>
      <c r="L16" s="43">
        <v>4633</v>
      </c>
      <c r="M16" s="76">
        <v>46.97353746324648</v>
      </c>
      <c r="N16" s="43">
        <v>3861</v>
      </c>
      <c r="O16" s="76">
        <v>41.458176742188343</v>
      </c>
      <c r="P16" s="43">
        <v>3619</v>
      </c>
      <c r="Q16" s="76">
        <v>53.966597077244259</v>
      </c>
      <c r="R16" s="43">
        <v>2895</v>
      </c>
      <c r="S16" s="76">
        <v>53.750464166357226</v>
      </c>
    </row>
    <row r="17" spans="1:19" s="5" customFormat="1" ht="11.25" x14ac:dyDescent="0.2">
      <c r="A17" s="78" t="s">
        <v>42</v>
      </c>
      <c r="B17" s="80">
        <v>1513</v>
      </c>
      <c r="C17" s="94"/>
      <c r="D17" s="80">
        <v>1597</v>
      </c>
      <c r="E17" s="94"/>
      <c r="F17" s="80">
        <v>1670</v>
      </c>
      <c r="G17" s="94"/>
      <c r="H17" s="80">
        <v>1729</v>
      </c>
      <c r="I17" s="94"/>
      <c r="J17" s="80">
        <v>1691</v>
      </c>
      <c r="K17" s="94"/>
      <c r="L17" s="80">
        <v>1853</v>
      </c>
      <c r="M17" s="94"/>
      <c r="N17" s="80">
        <v>1602</v>
      </c>
      <c r="O17" s="94"/>
      <c r="P17" s="80">
        <v>770</v>
      </c>
      <c r="Q17" s="94"/>
      <c r="R17" s="80">
        <v>1952</v>
      </c>
      <c r="S17" s="94"/>
    </row>
    <row r="18" spans="1:19" s="5" customFormat="1" ht="11.25" x14ac:dyDescent="0.2">
      <c r="A18" s="79" t="s">
        <v>51</v>
      </c>
      <c r="B18" s="43">
        <v>160</v>
      </c>
      <c r="C18" s="76">
        <v>10.575016523463319</v>
      </c>
      <c r="D18" s="43">
        <v>137</v>
      </c>
      <c r="E18" s="76">
        <v>8.5785848465873507</v>
      </c>
      <c r="F18" s="43">
        <v>142</v>
      </c>
      <c r="G18" s="76">
        <v>8.5258747684849414</v>
      </c>
      <c r="H18" s="43">
        <v>186</v>
      </c>
      <c r="I18" s="76">
        <v>10.757663389242337</v>
      </c>
      <c r="J18" s="43">
        <v>174</v>
      </c>
      <c r="K18" s="76">
        <v>10.289769367238319</v>
      </c>
      <c r="L18" s="43">
        <v>237</v>
      </c>
      <c r="M18" s="76">
        <v>12.790070156502969</v>
      </c>
      <c r="N18" s="43">
        <v>215</v>
      </c>
      <c r="O18" s="76">
        <v>13.420724094881397</v>
      </c>
      <c r="P18" s="43">
        <v>55</v>
      </c>
      <c r="Q18" s="76">
        <v>7.1428571428571423</v>
      </c>
      <c r="R18" s="43">
        <v>138</v>
      </c>
      <c r="S18" s="76">
        <v>7.0696721311475406</v>
      </c>
    </row>
    <row r="19" spans="1:19" s="5" customFormat="1" ht="11.25" x14ac:dyDescent="0.2">
      <c r="A19" s="79" t="s">
        <v>52</v>
      </c>
      <c r="B19" s="43">
        <v>371</v>
      </c>
      <c r="C19" s="76">
        <v>24.52081956378057</v>
      </c>
      <c r="D19" s="43">
        <v>443</v>
      </c>
      <c r="E19" s="76">
        <v>27.739511584220413</v>
      </c>
      <c r="F19" s="43">
        <v>301</v>
      </c>
      <c r="G19" s="76">
        <v>18.023952095808383</v>
      </c>
      <c r="H19" s="43">
        <v>349</v>
      </c>
      <c r="I19" s="76">
        <v>20.19675925925926</v>
      </c>
      <c r="J19" s="43">
        <v>332</v>
      </c>
      <c r="K19" s="76">
        <v>19.633353045535188</v>
      </c>
      <c r="L19" s="43">
        <v>451</v>
      </c>
      <c r="M19" s="76">
        <v>24.338909875876958</v>
      </c>
      <c r="N19" s="43">
        <v>412</v>
      </c>
      <c r="O19" s="76">
        <v>25.71785268414482</v>
      </c>
      <c r="P19" s="43">
        <v>96</v>
      </c>
      <c r="Q19" s="76">
        <v>12.467532467532468</v>
      </c>
      <c r="R19" s="43">
        <v>336</v>
      </c>
      <c r="S19" s="76">
        <v>17.21311475409836</v>
      </c>
    </row>
    <row r="20" spans="1:19" s="5" customFormat="1" ht="11.25" x14ac:dyDescent="0.2">
      <c r="A20" s="78" t="s">
        <v>43</v>
      </c>
      <c r="B20" s="80">
        <v>11040</v>
      </c>
      <c r="C20" s="94"/>
      <c r="D20" s="80">
        <v>9192</v>
      </c>
      <c r="E20" s="94"/>
      <c r="F20" s="80">
        <v>9724</v>
      </c>
      <c r="G20" s="94"/>
      <c r="H20" s="80">
        <v>8714</v>
      </c>
      <c r="I20" s="94"/>
      <c r="J20" s="80">
        <v>9105</v>
      </c>
      <c r="K20" s="94"/>
      <c r="L20" s="80">
        <v>8526</v>
      </c>
      <c r="M20" s="94"/>
      <c r="N20" s="80">
        <v>7335</v>
      </c>
      <c r="O20" s="94"/>
      <c r="P20" s="80">
        <v>8463</v>
      </c>
      <c r="Q20" s="94"/>
      <c r="R20" s="80">
        <v>9153</v>
      </c>
      <c r="S20" s="94"/>
    </row>
    <row r="21" spans="1:19" s="5" customFormat="1" ht="11.25" x14ac:dyDescent="0.2">
      <c r="A21" s="79" t="s">
        <v>51</v>
      </c>
      <c r="B21" s="43">
        <v>881</v>
      </c>
      <c r="C21" s="76">
        <v>7.9800724637681162</v>
      </c>
      <c r="D21" s="43">
        <v>703</v>
      </c>
      <c r="E21" s="76">
        <v>7.6479547432550046</v>
      </c>
      <c r="F21" s="43">
        <v>678</v>
      </c>
      <c r="G21" s="76">
        <v>6.9691148040573507</v>
      </c>
      <c r="H21" s="43">
        <v>678</v>
      </c>
      <c r="I21" s="76">
        <v>7.7805829699334401</v>
      </c>
      <c r="J21" s="43">
        <v>595</v>
      </c>
      <c r="K21" s="76">
        <v>6.5348709500274573</v>
      </c>
      <c r="L21" s="43">
        <v>720</v>
      </c>
      <c r="M21" s="76">
        <v>8.444757213230119</v>
      </c>
      <c r="N21" s="43">
        <v>462</v>
      </c>
      <c r="O21" s="76">
        <v>6.2985685071574649</v>
      </c>
      <c r="P21" s="43">
        <v>1362</v>
      </c>
      <c r="Q21" s="76">
        <v>16.093583835519322</v>
      </c>
      <c r="R21" s="43">
        <v>526</v>
      </c>
      <c r="S21" s="76">
        <v>5.7467496995520593</v>
      </c>
    </row>
    <row r="22" spans="1:19" s="5" customFormat="1" ht="11.25" x14ac:dyDescent="0.2">
      <c r="A22" s="79" t="s">
        <v>52</v>
      </c>
      <c r="B22" s="43">
        <v>3059</v>
      </c>
      <c r="C22" s="76">
        <v>27.708333333333332</v>
      </c>
      <c r="D22" s="43">
        <v>2562</v>
      </c>
      <c r="E22" s="76">
        <v>27.872062663185378</v>
      </c>
      <c r="F22" s="43">
        <v>2255</v>
      </c>
      <c r="G22" s="76">
        <v>23.190045248868778</v>
      </c>
      <c r="H22" s="43">
        <v>2094</v>
      </c>
      <c r="I22" s="76">
        <v>24.030296075281157</v>
      </c>
      <c r="J22" s="43">
        <v>1894</v>
      </c>
      <c r="K22" s="76">
        <v>20.801757276221856</v>
      </c>
      <c r="L22" s="43">
        <v>2170</v>
      </c>
      <c r="M22" s="76">
        <v>25.451559934318556</v>
      </c>
      <c r="N22" s="43">
        <v>1246</v>
      </c>
      <c r="O22" s="76">
        <v>16.987048398091343</v>
      </c>
      <c r="P22" s="43">
        <v>2171</v>
      </c>
      <c r="Q22" s="76">
        <v>25.652841781874042</v>
      </c>
      <c r="R22" s="43">
        <v>2589</v>
      </c>
      <c r="S22" s="76">
        <v>28.28580793182563</v>
      </c>
    </row>
    <row r="23" spans="1:19" s="5" customFormat="1" ht="11.25" x14ac:dyDescent="0.2">
      <c r="A23" s="78" t="s">
        <v>44</v>
      </c>
      <c r="B23" s="80">
        <v>7541</v>
      </c>
      <c r="C23" s="94"/>
      <c r="D23" s="80">
        <v>5278</v>
      </c>
      <c r="E23" s="94"/>
      <c r="F23" s="80">
        <v>5533</v>
      </c>
      <c r="G23" s="94"/>
      <c r="H23" s="80">
        <v>3937</v>
      </c>
      <c r="I23" s="94"/>
      <c r="J23" s="80">
        <v>5620</v>
      </c>
      <c r="K23" s="94"/>
      <c r="L23" s="80">
        <v>5573</v>
      </c>
      <c r="M23" s="94"/>
      <c r="N23" s="80">
        <v>3422</v>
      </c>
      <c r="O23" s="94"/>
      <c r="P23" s="80">
        <v>2677</v>
      </c>
      <c r="Q23" s="94"/>
      <c r="R23" s="80">
        <v>2237</v>
      </c>
      <c r="S23" s="94"/>
    </row>
    <row r="24" spans="1:19" s="5" customFormat="1" ht="11.25" x14ac:dyDescent="0.2">
      <c r="A24" s="79" t="s">
        <v>51</v>
      </c>
      <c r="B24" s="43">
        <v>974</v>
      </c>
      <c r="C24" s="76">
        <v>12.916058878132874</v>
      </c>
      <c r="D24" s="43">
        <v>603</v>
      </c>
      <c r="E24" s="76">
        <v>11.424782114437287</v>
      </c>
      <c r="F24" s="43">
        <v>665</v>
      </c>
      <c r="G24" s="76">
        <v>12.019172095396023</v>
      </c>
      <c r="H24" s="43">
        <v>415</v>
      </c>
      <c r="I24" s="76">
        <v>10.541021082042164</v>
      </c>
      <c r="J24" s="43">
        <v>637</v>
      </c>
      <c r="K24" s="76">
        <v>11.334519572953736</v>
      </c>
      <c r="L24" s="43">
        <v>752</v>
      </c>
      <c r="M24" s="76">
        <v>13.493630001794365</v>
      </c>
      <c r="N24" s="43">
        <v>392</v>
      </c>
      <c r="O24" s="76">
        <v>11.455289304500292</v>
      </c>
      <c r="P24" s="43">
        <v>254</v>
      </c>
      <c r="Q24" s="76">
        <v>9.4882330967500934</v>
      </c>
      <c r="R24" s="43">
        <v>185</v>
      </c>
      <c r="S24" s="76">
        <v>8.2700044702726867</v>
      </c>
    </row>
    <row r="25" spans="1:19" s="5" customFormat="1" ht="11.25" x14ac:dyDescent="0.2">
      <c r="A25" s="79" t="s">
        <v>52</v>
      </c>
      <c r="B25" s="43">
        <v>3090</v>
      </c>
      <c r="C25" s="76">
        <v>40.975997878265481</v>
      </c>
      <c r="D25" s="43">
        <v>1718</v>
      </c>
      <c r="E25" s="76">
        <v>32.550208412277378</v>
      </c>
      <c r="F25" s="43">
        <v>2011</v>
      </c>
      <c r="G25" s="76">
        <v>36.345562985722033</v>
      </c>
      <c r="H25" s="43">
        <v>1150</v>
      </c>
      <c r="I25" s="76">
        <v>29.210058420116841</v>
      </c>
      <c r="J25" s="43">
        <v>1878</v>
      </c>
      <c r="K25" s="76">
        <v>33.416370106761569</v>
      </c>
      <c r="L25" s="43">
        <v>1878</v>
      </c>
      <c r="M25" s="76">
        <v>33.698187690651352</v>
      </c>
      <c r="N25" s="43">
        <v>1229</v>
      </c>
      <c r="O25" s="76">
        <v>35.914669783752188</v>
      </c>
      <c r="P25" s="43">
        <v>598</v>
      </c>
      <c r="Q25" s="76">
        <v>22.330097087378643</v>
      </c>
      <c r="R25" s="43">
        <v>461</v>
      </c>
      <c r="S25" s="76">
        <v>20.607957085382207</v>
      </c>
    </row>
    <row r="26" spans="1:19" s="5" customFormat="1" ht="11.25" x14ac:dyDescent="0.2">
      <c r="A26" s="78" t="s">
        <v>59</v>
      </c>
      <c r="B26" s="80">
        <v>3857</v>
      </c>
      <c r="C26" s="94"/>
      <c r="D26" s="80">
        <v>4984</v>
      </c>
      <c r="E26" s="94"/>
      <c r="F26" s="80">
        <v>4072</v>
      </c>
      <c r="G26" s="94"/>
      <c r="H26" s="80">
        <v>4168</v>
      </c>
      <c r="I26" s="94"/>
      <c r="J26" s="80">
        <v>4657</v>
      </c>
      <c r="K26" s="94"/>
      <c r="L26" s="80">
        <v>4708</v>
      </c>
      <c r="M26" s="94"/>
      <c r="N26" s="80">
        <v>4098</v>
      </c>
      <c r="O26" s="94"/>
      <c r="P26" s="80">
        <v>3968</v>
      </c>
      <c r="Q26" s="94"/>
      <c r="R26" s="80">
        <v>3544</v>
      </c>
      <c r="S26" s="94"/>
    </row>
    <row r="27" spans="1:19" s="5" customFormat="1" ht="11.25" x14ac:dyDescent="0.2">
      <c r="A27" s="79" t="s">
        <v>51</v>
      </c>
      <c r="B27" s="43">
        <v>587</v>
      </c>
      <c r="C27" s="76">
        <v>15.219082188229194</v>
      </c>
      <c r="D27" s="43">
        <v>613</v>
      </c>
      <c r="E27" s="76">
        <v>12.299357945425362</v>
      </c>
      <c r="F27" s="43">
        <v>823</v>
      </c>
      <c r="G27" s="76">
        <v>20.203147822403139</v>
      </c>
      <c r="H27" s="43">
        <v>769</v>
      </c>
      <c r="I27" s="76">
        <v>18.450095969289826</v>
      </c>
      <c r="J27" s="43">
        <v>737</v>
      </c>
      <c r="K27" s="76">
        <v>15.825638823276789</v>
      </c>
      <c r="L27" s="43">
        <v>1481</v>
      </c>
      <c r="M27" s="76">
        <v>31.457094307561594</v>
      </c>
      <c r="N27" s="43">
        <v>253</v>
      </c>
      <c r="O27" s="76">
        <v>6.1737432894094679</v>
      </c>
      <c r="P27" s="43">
        <v>291</v>
      </c>
      <c r="Q27" s="76">
        <v>7.3336693548387091</v>
      </c>
      <c r="R27" s="43">
        <v>204</v>
      </c>
      <c r="S27" s="76">
        <v>5.7562076749435667</v>
      </c>
    </row>
    <row r="28" spans="1:19" s="5" customFormat="1" ht="11.25" x14ac:dyDescent="0.2">
      <c r="A28" s="79" t="s">
        <v>52</v>
      </c>
      <c r="B28" s="43">
        <v>1356</v>
      </c>
      <c r="C28" s="76">
        <v>35.156857661394866</v>
      </c>
      <c r="D28" s="43">
        <v>1647</v>
      </c>
      <c r="E28" s="76">
        <v>33.045746388443021</v>
      </c>
      <c r="F28" s="43">
        <v>1594</v>
      </c>
      <c r="G28" s="76">
        <v>39.145383104125735</v>
      </c>
      <c r="H28" s="43">
        <v>1728</v>
      </c>
      <c r="I28" s="76">
        <v>41.45873320537428</v>
      </c>
      <c r="J28" s="43">
        <v>1752</v>
      </c>
      <c r="K28" s="76">
        <v>37.628865979381445</v>
      </c>
      <c r="L28" s="43">
        <v>2050</v>
      </c>
      <c r="M28" s="76">
        <v>43.542905692438403</v>
      </c>
      <c r="N28" s="43">
        <v>1141</v>
      </c>
      <c r="O28" s="76">
        <v>27.84285017081503</v>
      </c>
      <c r="P28" s="43">
        <v>885</v>
      </c>
      <c r="Q28" s="76">
        <v>22.309049659692462</v>
      </c>
      <c r="R28" s="43">
        <v>919</v>
      </c>
      <c r="S28" s="76">
        <v>25.931151241534987</v>
      </c>
    </row>
    <row r="29" spans="1:19" s="5" customFormat="1" ht="11.25" x14ac:dyDescent="0.2">
      <c r="A29" s="78" t="s">
        <v>45</v>
      </c>
      <c r="B29" s="80">
        <v>7320</v>
      </c>
      <c r="C29" s="94"/>
      <c r="D29" s="80">
        <v>7104</v>
      </c>
      <c r="E29" s="94"/>
      <c r="F29" s="80">
        <v>5095</v>
      </c>
      <c r="G29" s="94"/>
      <c r="H29" s="80">
        <v>3778</v>
      </c>
      <c r="I29" s="94"/>
      <c r="J29" s="80">
        <v>3994</v>
      </c>
      <c r="K29" s="94"/>
      <c r="L29" s="80">
        <v>2285</v>
      </c>
      <c r="M29" s="94"/>
      <c r="N29" s="80">
        <v>3025</v>
      </c>
      <c r="O29" s="94"/>
      <c r="P29" s="80">
        <v>2264</v>
      </c>
      <c r="Q29" s="94"/>
      <c r="R29" s="80">
        <v>2841</v>
      </c>
      <c r="S29" s="94"/>
    </row>
    <row r="30" spans="1:19" s="5" customFormat="1" ht="11.25" x14ac:dyDescent="0.2">
      <c r="A30" s="79" t="s">
        <v>51</v>
      </c>
      <c r="B30" s="43">
        <v>944</v>
      </c>
      <c r="C30" s="76">
        <v>12.896174863387978</v>
      </c>
      <c r="D30" s="43">
        <v>1048</v>
      </c>
      <c r="E30" s="76">
        <v>14.752252252252251</v>
      </c>
      <c r="F30" s="43">
        <v>548</v>
      </c>
      <c r="G30" s="76">
        <v>10.762318338101398</v>
      </c>
      <c r="H30" s="43">
        <v>408</v>
      </c>
      <c r="I30" s="76">
        <v>10.799364743250397</v>
      </c>
      <c r="J30" s="43">
        <v>469</v>
      </c>
      <c r="K30" s="76">
        <v>11.742613920881322</v>
      </c>
      <c r="L30" s="43">
        <v>277</v>
      </c>
      <c r="M30" s="76">
        <v>12.12253829321663</v>
      </c>
      <c r="N30" s="43">
        <v>273</v>
      </c>
      <c r="O30" s="76">
        <v>9.0247933884297531</v>
      </c>
      <c r="P30" s="43">
        <v>230</v>
      </c>
      <c r="Q30" s="76">
        <v>10.159010600706713</v>
      </c>
      <c r="R30" s="43">
        <v>337</v>
      </c>
      <c r="S30" s="76">
        <v>11.862020415346709</v>
      </c>
    </row>
    <row r="31" spans="1:19" s="5" customFormat="1" ht="11.25" x14ac:dyDescent="0.2">
      <c r="A31" s="79" t="s">
        <v>52</v>
      </c>
      <c r="B31" s="43">
        <v>3325</v>
      </c>
      <c r="C31" s="76">
        <v>45.423497267759565</v>
      </c>
      <c r="D31" s="43">
        <v>2238</v>
      </c>
      <c r="E31" s="76">
        <v>31.503378378378379</v>
      </c>
      <c r="F31" s="43">
        <v>1599</v>
      </c>
      <c r="G31" s="76">
        <v>31.38370951913641</v>
      </c>
      <c r="H31" s="43">
        <v>1491</v>
      </c>
      <c r="I31" s="76">
        <v>39.465325569084172</v>
      </c>
      <c r="J31" s="43">
        <v>1213</v>
      </c>
      <c r="K31" s="76">
        <v>30.370555833750622</v>
      </c>
      <c r="L31" s="43">
        <v>639</v>
      </c>
      <c r="M31" s="76">
        <v>27.964989059080963</v>
      </c>
      <c r="N31" s="43">
        <v>762</v>
      </c>
      <c r="O31" s="76">
        <v>25.190082644628099</v>
      </c>
      <c r="P31" s="43">
        <v>522</v>
      </c>
      <c r="Q31" s="76">
        <v>23.056537102473499</v>
      </c>
      <c r="R31" s="43">
        <v>1172</v>
      </c>
      <c r="S31" s="76">
        <v>41.253079901443151</v>
      </c>
    </row>
    <row r="32" spans="1:19" s="5" customFormat="1" ht="11.25" x14ac:dyDescent="0.2">
      <c r="A32" s="78" t="s">
        <v>46</v>
      </c>
      <c r="B32" s="80">
        <v>10451</v>
      </c>
      <c r="C32" s="94"/>
      <c r="D32" s="80">
        <v>7804</v>
      </c>
      <c r="E32" s="94"/>
      <c r="F32" s="80">
        <v>8381</v>
      </c>
      <c r="G32" s="94"/>
      <c r="H32" s="80">
        <v>7291</v>
      </c>
      <c r="I32" s="94"/>
      <c r="J32" s="80">
        <v>9283</v>
      </c>
      <c r="K32" s="94"/>
      <c r="L32" s="80">
        <v>6891</v>
      </c>
      <c r="M32" s="94"/>
      <c r="N32" s="80">
        <v>4636</v>
      </c>
      <c r="O32" s="94"/>
      <c r="P32" s="80">
        <v>6116</v>
      </c>
      <c r="Q32" s="94"/>
      <c r="R32" s="80">
        <v>5657</v>
      </c>
      <c r="S32" s="94"/>
    </row>
    <row r="33" spans="1:42" s="5" customFormat="1" ht="11.25" x14ac:dyDescent="0.2">
      <c r="A33" s="79" t="s">
        <v>51</v>
      </c>
      <c r="B33" s="43">
        <v>3936</v>
      </c>
      <c r="C33" s="76">
        <v>37.6614678021242</v>
      </c>
      <c r="D33" s="43">
        <v>2645</v>
      </c>
      <c r="E33" s="76">
        <v>33.892875448487956</v>
      </c>
      <c r="F33" s="43">
        <v>2706</v>
      </c>
      <c r="G33" s="76">
        <v>32.29366553961033</v>
      </c>
      <c r="H33" s="43">
        <v>2860</v>
      </c>
      <c r="I33" s="76">
        <v>39.22644356055411</v>
      </c>
      <c r="J33" s="43">
        <v>2151</v>
      </c>
      <c r="K33" s="76">
        <v>23.171388559732844</v>
      </c>
      <c r="L33" s="43">
        <v>2468</v>
      </c>
      <c r="M33" s="76">
        <v>35.814830938905814</v>
      </c>
      <c r="N33" s="43">
        <v>1722</v>
      </c>
      <c r="O33" s="76">
        <v>37.144089732528037</v>
      </c>
      <c r="P33" s="43">
        <v>1878</v>
      </c>
      <c r="Q33" s="76">
        <v>30.706344015696533</v>
      </c>
      <c r="R33" s="43">
        <v>1937</v>
      </c>
      <c r="S33" s="76">
        <v>34.240763655647868</v>
      </c>
    </row>
    <row r="34" spans="1:42" s="5" customFormat="1" ht="11.25" x14ac:dyDescent="0.2">
      <c r="A34" s="79" t="s">
        <v>52</v>
      </c>
      <c r="B34" s="43">
        <v>4964</v>
      </c>
      <c r="C34" s="76">
        <v>47.497847095971679</v>
      </c>
      <c r="D34" s="43">
        <v>3431</v>
      </c>
      <c r="E34" s="76">
        <v>43.964633521271146</v>
      </c>
      <c r="F34" s="43">
        <v>3380</v>
      </c>
      <c r="G34" s="76">
        <v>40.329316310702779</v>
      </c>
      <c r="H34" s="43">
        <v>3619</v>
      </c>
      <c r="I34" s="76">
        <v>49.636538197778087</v>
      </c>
      <c r="J34" s="43">
        <v>2899</v>
      </c>
      <c r="K34" s="76">
        <v>31.225764756570445</v>
      </c>
      <c r="L34" s="43">
        <v>3109</v>
      </c>
      <c r="M34" s="76">
        <v>45.116819039326657</v>
      </c>
      <c r="N34" s="43">
        <v>1725</v>
      </c>
      <c r="O34" s="76">
        <v>37.208800690250214</v>
      </c>
      <c r="P34" s="43">
        <v>2142</v>
      </c>
      <c r="Q34" s="76">
        <v>35.022890778286467</v>
      </c>
      <c r="R34" s="43">
        <v>2005</v>
      </c>
      <c r="S34" s="76">
        <v>35.442814212480108</v>
      </c>
    </row>
    <row r="35" spans="1:42" s="5" customFormat="1" ht="11.25" x14ac:dyDescent="0.2">
      <c r="A35" s="78" t="s">
        <v>47</v>
      </c>
      <c r="B35" s="80">
        <v>13693</v>
      </c>
      <c r="C35" s="94"/>
      <c r="D35" s="80">
        <v>11759</v>
      </c>
      <c r="E35" s="94"/>
      <c r="F35" s="80">
        <v>11199</v>
      </c>
      <c r="G35" s="94"/>
      <c r="H35" s="80">
        <v>9634</v>
      </c>
      <c r="I35" s="94"/>
      <c r="J35" s="80">
        <v>9240</v>
      </c>
      <c r="K35" s="94"/>
      <c r="L35" s="80">
        <v>8899</v>
      </c>
      <c r="M35" s="94"/>
      <c r="N35" s="80">
        <v>8234</v>
      </c>
      <c r="O35" s="94"/>
      <c r="P35" s="80">
        <v>1861</v>
      </c>
      <c r="Q35" s="94"/>
      <c r="R35" s="80">
        <v>6200</v>
      </c>
      <c r="S35" s="94"/>
    </row>
    <row r="36" spans="1:42" s="5" customFormat="1" ht="11.25" x14ac:dyDescent="0.2">
      <c r="A36" s="79" t="s">
        <v>51</v>
      </c>
      <c r="B36" s="43">
        <v>3363</v>
      </c>
      <c r="C36" s="76">
        <v>24.559994157598773</v>
      </c>
      <c r="D36" s="43">
        <v>3094</v>
      </c>
      <c r="E36" s="76">
        <v>26.31176120418403</v>
      </c>
      <c r="F36" s="43">
        <v>2865</v>
      </c>
      <c r="G36" s="76">
        <v>25.581337804449593</v>
      </c>
      <c r="H36" s="43">
        <v>2486</v>
      </c>
      <c r="I36" s="76">
        <v>25.804442599128087</v>
      </c>
      <c r="J36" s="43">
        <v>2533</v>
      </c>
      <c r="K36" s="76">
        <v>27.413419913419911</v>
      </c>
      <c r="L36" s="43">
        <v>2853</v>
      </c>
      <c r="M36" s="76">
        <v>32.059781997977296</v>
      </c>
      <c r="N36" s="43">
        <v>2325</v>
      </c>
      <c r="O36" s="76">
        <v>28.236580034005343</v>
      </c>
      <c r="P36" s="43">
        <v>366</v>
      </c>
      <c r="Q36" s="76">
        <v>19.666845781837722</v>
      </c>
      <c r="R36" s="43">
        <v>1077</v>
      </c>
      <c r="S36" s="76">
        <v>17.370967741935484</v>
      </c>
    </row>
    <row r="37" spans="1:42" s="5" customFormat="1" ht="11.25" x14ac:dyDescent="0.2">
      <c r="A37" s="85" t="s">
        <v>52</v>
      </c>
      <c r="B37" s="39">
        <v>4605</v>
      </c>
      <c r="C37" s="77">
        <v>33.630322062367632</v>
      </c>
      <c r="D37" s="39">
        <v>4380</v>
      </c>
      <c r="E37" s="77">
        <v>37.248065311676164</v>
      </c>
      <c r="F37" s="39">
        <v>4444</v>
      </c>
      <c r="G37" s="77">
        <v>39.682114474506655</v>
      </c>
      <c r="H37" s="39">
        <v>3304</v>
      </c>
      <c r="I37" s="77">
        <v>34.295204484118749</v>
      </c>
      <c r="J37" s="39">
        <v>3729</v>
      </c>
      <c r="K37" s="77">
        <v>40.17020359797479</v>
      </c>
      <c r="L37" s="39">
        <v>3819</v>
      </c>
      <c r="M37" s="77">
        <v>42.91493426227666</v>
      </c>
      <c r="N37" s="39">
        <v>2830</v>
      </c>
      <c r="O37" s="77">
        <v>34.369686665047368</v>
      </c>
      <c r="P37" s="39">
        <v>388</v>
      </c>
      <c r="Q37" s="77">
        <v>20.849005910800646</v>
      </c>
      <c r="R37" s="39">
        <v>1407</v>
      </c>
      <c r="S37" s="77">
        <v>22.693548387096772</v>
      </c>
    </row>
    <row r="38" spans="1:42" s="41" customFormat="1" ht="11.25" x14ac:dyDescent="0.2">
      <c r="A38" s="107" t="s">
        <v>83</v>
      </c>
      <c r="B38" s="13"/>
      <c r="C38" s="106"/>
      <c r="D38" s="13"/>
      <c r="E38" s="106"/>
      <c r="F38" s="13"/>
      <c r="G38" s="106"/>
      <c r="H38" s="13"/>
      <c r="I38" s="106"/>
      <c r="J38" s="13"/>
      <c r="K38" s="106"/>
      <c r="L38" s="13"/>
      <c r="M38" s="106"/>
      <c r="N38" s="13"/>
      <c r="O38" s="106"/>
      <c r="P38" s="13"/>
      <c r="Q38" s="106"/>
      <c r="R38" s="13"/>
      <c r="S38" s="106"/>
    </row>
    <row r="39" spans="1:42" s="25" customFormat="1" x14ac:dyDescent="0.2">
      <c r="A39" s="49" t="s">
        <v>35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</row>
    <row r="40" spans="1:42" s="12" customFormat="1" ht="12.75" customHeight="1" x14ac:dyDescent="0.2">
      <c r="A40" s="26"/>
      <c r="B40" s="19"/>
      <c r="C40" s="46"/>
      <c r="D40" s="19"/>
      <c r="E40" s="46"/>
      <c r="F40" s="19"/>
      <c r="G40" s="46"/>
      <c r="H40" s="19"/>
      <c r="I40" s="46"/>
      <c r="J40" s="19"/>
      <c r="K40" s="46"/>
      <c r="L40" s="19"/>
      <c r="M40" s="46"/>
      <c r="N40" s="13"/>
      <c r="O40" s="46"/>
      <c r="P40" s="13"/>
      <c r="Q40" s="46"/>
      <c r="R40" s="13"/>
      <c r="S40" s="46"/>
    </row>
    <row r="41" spans="1:42" s="4" customFormat="1" ht="12.75" customHeight="1" x14ac:dyDescent="0.2">
      <c r="A41" s="23" t="s">
        <v>22</v>
      </c>
      <c r="B41" s="10"/>
      <c r="C41" s="10"/>
      <c r="D41" s="10"/>
      <c r="E41" s="10"/>
      <c r="K41" s="8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2" s="7" customFormat="1" ht="12.75" customHeight="1" x14ac:dyDescent="0.2">
      <c r="A42" s="98" t="s">
        <v>23</v>
      </c>
      <c r="B42" s="11"/>
      <c r="C42" s="11"/>
      <c r="D42" s="11"/>
      <c r="E42" s="11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</row>
    <row r="43" spans="1:42" s="4" customFormat="1" ht="12.75" customHeight="1" x14ac:dyDescent="0.2">
      <c r="A43" s="36"/>
      <c r="B43" s="103"/>
      <c r="D43" s="103"/>
      <c r="F43" s="103"/>
      <c r="K43" s="8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2" s="4" customFormat="1" ht="12.75" customHeight="1" x14ac:dyDescent="0.2">
      <c r="B44" s="103"/>
      <c r="D44" s="103"/>
      <c r="F44" s="103"/>
      <c r="K44" s="8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2" s="4" customFormat="1" ht="12.75" customHeight="1" x14ac:dyDescent="0.2">
      <c r="B45" s="103"/>
      <c r="D45" s="103"/>
      <c r="F45" s="103"/>
      <c r="K45" s="8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2" ht="12.75" customHeight="1" x14ac:dyDescent="0.2">
      <c r="B46" s="103"/>
      <c r="D46" s="103"/>
      <c r="F46" s="103"/>
    </row>
    <row r="47" spans="1:42" ht="12.75" customHeight="1" x14ac:dyDescent="0.2">
      <c r="B47" s="103"/>
      <c r="D47" s="103"/>
      <c r="F47" s="103"/>
    </row>
    <row r="48" spans="1:42" ht="12.75" customHeight="1" x14ac:dyDescent="0.2">
      <c r="B48" s="103"/>
      <c r="D48" s="103"/>
      <c r="F48" s="103"/>
    </row>
    <row r="49" spans="2:6" ht="12.75" customHeight="1" x14ac:dyDescent="0.2">
      <c r="B49" s="103"/>
      <c r="D49" s="103"/>
      <c r="F49" s="103"/>
    </row>
    <row r="50" spans="2:6" x14ac:dyDescent="0.2">
      <c r="B50" s="103"/>
      <c r="D50" s="103"/>
      <c r="F50" s="103"/>
    </row>
    <row r="51" spans="2:6" x14ac:dyDescent="0.2">
      <c r="B51" s="103"/>
      <c r="D51" s="103"/>
      <c r="F51" s="103"/>
    </row>
    <row r="52" spans="2:6" x14ac:dyDescent="0.2">
      <c r="B52" s="103"/>
      <c r="D52" s="103"/>
      <c r="F52" s="103"/>
    </row>
    <row r="53" spans="2:6" x14ac:dyDescent="0.2">
      <c r="B53" s="103"/>
      <c r="D53" s="103"/>
      <c r="F53" s="103"/>
    </row>
    <row r="54" spans="2:6" x14ac:dyDescent="0.2">
      <c r="B54" s="103"/>
      <c r="D54" s="103"/>
      <c r="F54" s="103"/>
    </row>
    <row r="55" spans="2:6" x14ac:dyDescent="0.2">
      <c r="B55" s="103"/>
      <c r="D55" s="103"/>
      <c r="F55" s="103"/>
    </row>
    <row r="56" spans="2:6" x14ac:dyDescent="0.2">
      <c r="B56" s="103"/>
      <c r="D56" s="103"/>
      <c r="F56" s="103"/>
    </row>
    <row r="57" spans="2:6" x14ac:dyDescent="0.2">
      <c r="B57" s="103"/>
      <c r="D57" s="103"/>
      <c r="F57" s="103"/>
    </row>
    <row r="58" spans="2:6" x14ac:dyDescent="0.2">
      <c r="B58" s="103"/>
      <c r="D58" s="103"/>
      <c r="F58" s="103"/>
    </row>
    <row r="59" spans="2:6" x14ac:dyDescent="0.2">
      <c r="B59" s="103"/>
      <c r="D59" s="103"/>
      <c r="F59" s="103"/>
    </row>
    <row r="60" spans="2:6" x14ac:dyDescent="0.2">
      <c r="B60" s="103"/>
      <c r="D60" s="103"/>
      <c r="F60" s="103"/>
    </row>
    <row r="61" spans="2:6" x14ac:dyDescent="0.2">
      <c r="B61" s="103"/>
      <c r="D61" s="103"/>
      <c r="F61" s="103"/>
    </row>
    <row r="62" spans="2:6" x14ac:dyDescent="0.2">
      <c r="B62" s="103"/>
      <c r="D62" s="103"/>
      <c r="F62" s="103"/>
    </row>
    <row r="63" spans="2:6" x14ac:dyDescent="0.2">
      <c r="B63" s="103"/>
      <c r="D63" s="103"/>
      <c r="F63" s="103"/>
    </row>
    <row r="64" spans="2:6" x14ac:dyDescent="0.2">
      <c r="B64" s="103"/>
      <c r="D64" s="103"/>
      <c r="F64" s="103"/>
    </row>
    <row r="65" spans="2:6" x14ac:dyDescent="0.2">
      <c r="B65" s="103"/>
      <c r="D65" s="103"/>
      <c r="F65" s="103"/>
    </row>
    <row r="66" spans="2:6" x14ac:dyDescent="0.2">
      <c r="B66" s="103"/>
      <c r="D66" s="103"/>
      <c r="F66" s="103"/>
    </row>
    <row r="67" spans="2:6" x14ac:dyDescent="0.2">
      <c r="B67" s="103"/>
      <c r="D67" s="103"/>
      <c r="F67" s="103"/>
    </row>
    <row r="68" spans="2:6" x14ac:dyDescent="0.2">
      <c r="B68" s="103"/>
      <c r="D68" s="103"/>
      <c r="F68" s="103"/>
    </row>
    <row r="69" spans="2:6" x14ac:dyDescent="0.2">
      <c r="B69" s="103"/>
      <c r="D69" s="103"/>
      <c r="F69" s="103"/>
    </row>
    <row r="70" spans="2:6" x14ac:dyDescent="0.2">
      <c r="B70" s="103"/>
      <c r="D70" s="103"/>
      <c r="F70" s="103"/>
    </row>
    <row r="71" spans="2:6" x14ac:dyDescent="0.2">
      <c r="B71" s="103"/>
      <c r="D71" s="103"/>
      <c r="F71" s="103"/>
    </row>
    <row r="72" spans="2:6" x14ac:dyDescent="0.2">
      <c r="B72" s="103"/>
      <c r="D72" s="103"/>
      <c r="F72" s="103"/>
    </row>
    <row r="73" spans="2:6" x14ac:dyDescent="0.2">
      <c r="B73" s="103"/>
      <c r="D73" s="103"/>
      <c r="F73" s="103"/>
    </row>
    <row r="74" spans="2:6" x14ac:dyDescent="0.2">
      <c r="B74" s="103"/>
      <c r="D74" s="103"/>
      <c r="F74" s="103"/>
    </row>
    <row r="75" spans="2:6" x14ac:dyDescent="0.2">
      <c r="B75" s="103"/>
      <c r="D75" s="103"/>
      <c r="F75" s="103"/>
    </row>
    <row r="76" spans="2:6" x14ac:dyDescent="0.2">
      <c r="B76" s="103"/>
      <c r="D76" s="103"/>
    </row>
    <row r="77" spans="2:6" x14ac:dyDescent="0.2">
      <c r="B77" s="103"/>
      <c r="D77" s="103"/>
    </row>
    <row r="78" spans="2:6" x14ac:dyDescent="0.2">
      <c r="B78" s="103"/>
      <c r="D78" s="103"/>
    </row>
    <row r="79" spans="2:6" x14ac:dyDescent="0.2">
      <c r="B79" s="103"/>
      <c r="D79" s="103"/>
    </row>
    <row r="80" spans="2:6" x14ac:dyDescent="0.2">
      <c r="B80" s="103"/>
      <c r="D80" s="103"/>
    </row>
    <row r="81" spans="2:4" x14ac:dyDescent="0.2">
      <c r="B81" s="103"/>
      <c r="D81" s="103"/>
    </row>
    <row r="82" spans="2:4" x14ac:dyDescent="0.2">
      <c r="B82" s="103"/>
      <c r="D82" s="103"/>
    </row>
    <row r="83" spans="2:4" x14ac:dyDescent="0.2">
      <c r="B83" s="103"/>
      <c r="D83" s="103"/>
    </row>
    <row r="84" spans="2:4" x14ac:dyDescent="0.2">
      <c r="B84" s="103"/>
      <c r="D84" s="103"/>
    </row>
    <row r="85" spans="2:4" x14ac:dyDescent="0.2">
      <c r="B85" s="103"/>
      <c r="D85" s="103"/>
    </row>
    <row r="86" spans="2:4" x14ac:dyDescent="0.2">
      <c r="B86" s="103"/>
      <c r="D86" s="103"/>
    </row>
    <row r="87" spans="2:4" x14ac:dyDescent="0.2">
      <c r="B87" s="103"/>
      <c r="D87" s="103"/>
    </row>
    <row r="88" spans="2:4" x14ac:dyDescent="0.2">
      <c r="B88" s="103"/>
      <c r="D88" s="103"/>
    </row>
    <row r="89" spans="2:4" x14ac:dyDescent="0.2">
      <c r="B89" s="103"/>
      <c r="D89" s="103"/>
    </row>
    <row r="90" spans="2:4" x14ac:dyDescent="0.2">
      <c r="B90" s="103"/>
      <c r="D90" s="103"/>
    </row>
    <row r="91" spans="2:4" x14ac:dyDescent="0.2">
      <c r="B91" s="103"/>
      <c r="D91" s="103"/>
    </row>
    <row r="92" spans="2:4" x14ac:dyDescent="0.2">
      <c r="B92" s="103"/>
      <c r="D92" s="103"/>
    </row>
    <row r="93" spans="2:4" x14ac:dyDescent="0.2">
      <c r="B93" s="103"/>
      <c r="D93" s="103"/>
    </row>
    <row r="94" spans="2:4" x14ac:dyDescent="0.2">
      <c r="B94" s="103"/>
      <c r="D94" s="103"/>
    </row>
    <row r="95" spans="2:4" x14ac:dyDescent="0.2">
      <c r="B95" s="103"/>
      <c r="D95" s="103"/>
    </row>
    <row r="96" spans="2:4" x14ac:dyDescent="0.2">
      <c r="B96" s="103"/>
      <c r="D96" s="103"/>
    </row>
    <row r="97" spans="2:4" x14ac:dyDescent="0.2">
      <c r="B97" s="103"/>
      <c r="D97" s="103"/>
    </row>
    <row r="98" spans="2:4" x14ac:dyDescent="0.2">
      <c r="B98" s="103"/>
      <c r="D98" s="103"/>
    </row>
    <row r="99" spans="2:4" x14ac:dyDescent="0.2">
      <c r="B99" s="103"/>
      <c r="D99" s="103"/>
    </row>
    <row r="100" spans="2:4" x14ac:dyDescent="0.2">
      <c r="B100" s="103"/>
      <c r="D100" s="103"/>
    </row>
    <row r="101" spans="2:4" x14ac:dyDescent="0.2">
      <c r="B101" s="103"/>
      <c r="D101" s="103"/>
    </row>
    <row r="102" spans="2:4" x14ac:dyDescent="0.2">
      <c r="B102" s="103"/>
      <c r="D102" s="103"/>
    </row>
    <row r="103" spans="2:4" x14ac:dyDescent="0.2">
      <c r="B103" s="103"/>
      <c r="D103" s="103"/>
    </row>
  </sheetData>
  <mergeCells count="11">
    <mergeCell ref="L3:M3"/>
    <mergeCell ref="N3:O3"/>
    <mergeCell ref="P3:Q3"/>
    <mergeCell ref="R3:S3"/>
    <mergeCell ref="A1:D1"/>
    <mergeCell ref="A3:A4"/>
    <mergeCell ref="D3:E3"/>
    <mergeCell ref="F3:G3"/>
    <mergeCell ref="H3:I3"/>
    <mergeCell ref="J3:K3"/>
    <mergeCell ref="B3:C3"/>
  </mergeCells>
  <conditionalFormatting sqref="W9:AA9">
    <cfRule type="expression" dxfId="2" priority="30">
      <formula>AND(NOT(ISNUMBER(W9)), (W9&lt;&gt;""))</formula>
    </cfRule>
  </conditionalFormatting>
  <conditionalFormatting sqref="T9:V9 T10:AA10">
    <cfRule type="expression" dxfId="1" priority="31">
      <formula>AND(NOT(ISNUMBER(T9)), (T9&lt;&gt;""))</formula>
    </cfRule>
  </conditionalFormatting>
  <hyperlinks>
    <hyperlink ref="A1" location="Index!A1" display="retour à l'index" xr:uid="{29349DFB-2D02-4808-ACDC-72F89E522723}"/>
  </hyperlinks>
  <pageMargins left="0" right="0" top="0" bottom="0" header="0.51181102362204722" footer="0.51181102362204722"/>
  <pageSetup paperSize="9"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8B8F1-78C1-4A8D-A85A-85AD2711E955}">
  <dimension ref="A1:AJ20"/>
  <sheetViews>
    <sheetView showGridLines="0" workbookViewId="0">
      <selection activeCell="A2" sqref="A2"/>
    </sheetView>
  </sheetViews>
  <sheetFormatPr baseColWidth="10" defaultColWidth="10.85546875" defaultRowHeight="12.75" x14ac:dyDescent="0.2"/>
  <cols>
    <col min="1" max="1" width="32.140625" style="25" customWidth="1"/>
    <col min="2" max="2" width="13.5703125" style="25" customWidth="1"/>
    <col min="3" max="3" width="10.85546875" style="25"/>
    <col min="4" max="4" width="13.5703125" style="25" customWidth="1"/>
    <col min="5" max="5" width="10.85546875" style="25"/>
    <col min="6" max="6" width="13.5703125" style="25" customWidth="1"/>
    <col min="7" max="7" width="10.85546875" style="25"/>
    <col min="8" max="8" width="13.5703125" style="25" customWidth="1"/>
    <col min="9" max="9" width="10.85546875" style="25"/>
    <col min="10" max="10" width="13.5703125" style="25" customWidth="1"/>
    <col min="11" max="11" width="10.85546875" style="25"/>
    <col min="12" max="12" width="13.5703125" style="25" customWidth="1"/>
    <col min="13" max="13" width="10.85546875" style="25"/>
    <col min="14" max="14" width="13.5703125" style="25" customWidth="1"/>
    <col min="15" max="15" width="10.85546875" style="25"/>
    <col min="16" max="16" width="13.5703125" style="25" customWidth="1"/>
    <col min="17" max="17" width="10.85546875" style="25"/>
    <col min="18" max="18" width="13.5703125" style="25" customWidth="1"/>
    <col min="19" max="16384" width="10.85546875" style="25"/>
  </cols>
  <sheetData>
    <row r="1" spans="1:36" x14ac:dyDescent="0.2">
      <c r="A1" s="112" t="s">
        <v>17</v>
      </c>
      <c r="B1" s="112"/>
      <c r="C1" s="112"/>
      <c r="D1" s="113"/>
      <c r="K1" s="44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</row>
    <row r="2" spans="1:36" s="45" customFormat="1" ht="12.75" customHeight="1" x14ac:dyDescent="0.2">
      <c r="A2" s="22" t="s">
        <v>88</v>
      </c>
      <c r="B2" s="22"/>
      <c r="C2" s="22"/>
      <c r="D2" s="22"/>
      <c r="E2" s="22"/>
      <c r="F2" s="22"/>
      <c r="G2" s="22"/>
      <c r="H2" s="22"/>
      <c r="I2" s="22"/>
      <c r="J2" s="22"/>
      <c r="K2" s="22"/>
      <c r="S2" s="29" t="s">
        <v>68</v>
      </c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</row>
    <row r="3" spans="1:36" s="31" customFormat="1" ht="11.25" x14ac:dyDescent="0.2">
      <c r="A3" s="114"/>
      <c r="B3" s="116">
        <v>2023</v>
      </c>
      <c r="C3" s="117"/>
      <c r="D3" s="116" t="s">
        <v>82</v>
      </c>
      <c r="E3" s="117"/>
      <c r="F3" s="116">
        <v>2019</v>
      </c>
      <c r="G3" s="117"/>
      <c r="H3" s="116">
        <v>2017</v>
      </c>
      <c r="I3" s="117"/>
      <c r="J3" s="116">
        <v>2015</v>
      </c>
      <c r="K3" s="117"/>
      <c r="L3" s="116">
        <v>2012</v>
      </c>
      <c r="M3" s="117"/>
      <c r="N3" s="116">
        <v>2008</v>
      </c>
      <c r="O3" s="117"/>
      <c r="P3" s="116">
        <v>2004</v>
      </c>
      <c r="Q3" s="117"/>
      <c r="R3" s="118">
        <v>2000</v>
      </c>
      <c r="S3" s="119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1:36" s="41" customFormat="1" ht="21" customHeight="1" x14ac:dyDescent="0.2">
      <c r="A4" s="115"/>
      <c r="B4" s="51" t="s">
        <v>21</v>
      </c>
      <c r="C4" s="28" t="s">
        <v>24</v>
      </c>
      <c r="D4" s="51" t="s">
        <v>21</v>
      </c>
      <c r="E4" s="28" t="s">
        <v>24</v>
      </c>
      <c r="F4" s="51" t="s">
        <v>21</v>
      </c>
      <c r="G4" s="28" t="s">
        <v>24</v>
      </c>
      <c r="H4" s="51" t="s">
        <v>21</v>
      </c>
      <c r="I4" s="28" t="s">
        <v>24</v>
      </c>
      <c r="J4" s="51" t="s">
        <v>21</v>
      </c>
      <c r="K4" s="28" t="s">
        <v>24</v>
      </c>
      <c r="L4" s="51" t="s">
        <v>21</v>
      </c>
      <c r="M4" s="28" t="s">
        <v>24</v>
      </c>
      <c r="N4" s="51" t="s">
        <v>21</v>
      </c>
      <c r="O4" s="28" t="s">
        <v>24</v>
      </c>
      <c r="P4" s="51" t="s">
        <v>21</v>
      </c>
      <c r="Q4" s="28" t="s">
        <v>24</v>
      </c>
      <c r="R4" s="51" t="s">
        <v>21</v>
      </c>
      <c r="S4" s="55" t="s">
        <v>24</v>
      </c>
    </row>
    <row r="5" spans="1:36" s="41" customFormat="1" ht="22.5" customHeight="1" x14ac:dyDescent="0.2">
      <c r="A5" s="78" t="s">
        <v>25</v>
      </c>
      <c r="B5" s="80">
        <v>68990</v>
      </c>
      <c r="C5" s="81"/>
      <c r="D5" s="80">
        <v>62100</v>
      </c>
      <c r="E5" s="81"/>
      <c r="F5" s="80">
        <v>59107</v>
      </c>
      <c r="G5" s="81"/>
      <c r="H5" s="80">
        <v>52366</v>
      </c>
      <c r="I5" s="81"/>
      <c r="J5" s="80">
        <v>56933</v>
      </c>
      <c r="K5" s="81"/>
      <c r="L5" s="80">
        <v>51715</v>
      </c>
      <c r="M5" s="81"/>
      <c r="N5" s="80">
        <v>45623</v>
      </c>
      <c r="O5" s="81"/>
      <c r="P5" s="80">
        <v>37819</v>
      </c>
      <c r="Q5" s="81"/>
      <c r="R5" s="80">
        <v>42231</v>
      </c>
      <c r="S5" s="81"/>
    </row>
    <row r="6" spans="1:36" s="41" customFormat="1" ht="11.25" x14ac:dyDescent="0.2">
      <c r="A6" s="79" t="s">
        <v>51</v>
      </c>
      <c r="B6" s="43">
        <v>16878</v>
      </c>
      <c r="C6" s="76">
        <v>24.464415132627916</v>
      </c>
      <c r="D6" s="43">
        <v>15289</v>
      </c>
      <c r="E6" s="76">
        <v>24.619967793880836</v>
      </c>
      <c r="F6" s="43">
        <v>14494</v>
      </c>
      <c r="G6" s="76">
        <v>24.521630263758944</v>
      </c>
      <c r="H6" s="43">
        <v>13499</v>
      </c>
      <c r="I6" s="76">
        <v>25.778176679524883</v>
      </c>
      <c r="J6" s="43">
        <v>12809</v>
      </c>
      <c r="K6" s="76">
        <v>22.498375283227652</v>
      </c>
      <c r="L6" s="43">
        <v>12924</v>
      </c>
      <c r="M6" s="76">
        <v>24.990815043991105</v>
      </c>
      <c r="N6" s="43">
        <v>9381</v>
      </c>
      <c r="O6" s="76">
        <v>20.561997238235101</v>
      </c>
      <c r="P6" s="43">
        <v>8529</v>
      </c>
      <c r="Q6" s="76">
        <v>22.552156323541077</v>
      </c>
      <c r="R6" s="43">
        <v>8086</v>
      </c>
      <c r="S6" s="76">
        <v>19.147072056072552</v>
      </c>
    </row>
    <row r="7" spans="1:36" x14ac:dyDescent="0.2">
      <c r="A7" s="79" t="s">
        <v>52</v>
      </c>
      <c r="B7" s="43">
        <v>29131</v>
      </c>
      <c r="C7" s="76">
        <v>42.224960139150603</v>
      </c>
      <c r="D7" s="43">
        <v>23932</v>
      </c>
      <c r="E7" s="76">
        <v>38.5378421900161</v>
      </c>
      <c r="F7" s="43">
        <v>24041</v>
      </c>
      <c r="G7" s="76">
        <v>40.673693471162473</v>
      </c>
      <c r="H7" s="43">
        <v>21898</v>
      </c>
      <c r="I7" s="76">
        <v>41.817209639842645</v>
      </c>
      <c r="J7" s="43">
        <v>21603</v>
      </c>
      <c r="K7" s="76">
        <v>37.9446015491894</v>
      </c>
      <c r="L7" s="43">
        <v>20111</v>
      </c>
      <c r="M7" s="76">
        <v>38.888136904186403</v>
      </c>
      <c r="N7" s="43">
        <v>14796</v>
      </c>
      <c r="O7" s="76">
        <v>32.431010674440522</v>
      </c>
      <c r="P7" s="43">
        <v>12035</v>
      </c>
      <c r="Q7" s="76">
        <v>31.822628837356888</v>
      </c>
      <c r="R7" s="43">
        <v>13309</v>
      </c>
      <c r="S7" s="76">
        <v>31.514764035897802</v>
      </c>
    </row>
    <row r="8" spans="1:36" s="41" customFormat="1" ht="11.25" x14ac:dyDescent="0.2">
      <c r="A8" s="78" t="s">
        <v>48</v>
      </c>
      <c r="B8" s="80">
        <v>30268</v>
      </c>
      <c r="C8" s="81"/>
      <c r="D8" s="80">
        <v>28141</v>
      </c>
      <c r="E8" s="81"/>
      <c r="F8" s="80">
        <v>25426</v>
      </c>
      <c r="G8" s="81"/>
      <c r="H8" s="80">
        <v>23142</v>
      </c>
      <c r="I8" s="81"/>
      <c r="J8" s="80">
        <v>23807</v>
      </c>
      <c r="K8" s="81"/>
      <c r="L8" s="80">
        <v>17904</v>
      </c>
      <c r="M8" s="81"/>
      <c r="N8" s="80">
        <v>11237</v>
      </c>
      <c r="O8" s="81"/>
      <c r="P8" s="80">
        <v>13962</v>
      </c>
      <c r="Q8" s="81"/>
      <c r="R8" s="80">
        <v>17452</v>
      </c>
      <c r="S8" s="81"/>
    </row>
    <row r="9" spans="1:36" s="41" customFormat="1" ht="11.25" x14ac:dyDescent="0.2">
      <c r="A9" s="79" t="s">
        <v>51</v>
      </c>
      <c r="B9" s="43">
        <v>7933</v>
      </c>
      <c r="C9" s="76">
        <v>26.209197832694599</v>
      </c>
      <c r="D9" s="43">
        <v>8271</v>
      </c>
      <c r="E9" s="76">
        <v>29.39127962758964</v>
      </c>
      <c r="F9" s="43">
        <v>6528</v>
      </c>
      <c r="G9" s="76">
        <v>25.674506410760639</v>
      </c>
      <c r="H9" s="43">
        <v>6250</v>
      </c>
      <c r="I9" s="76">
        <v>27.007173105176737</v>
      </c>
      <c r="J9" s="43">
        <v>5554</v>
      </c>
      <c r="K9" s="76">
        <v>23.329272902927713</v>
      </c>
      <c r="L9" s="43">
        <v>4177</v>
      </c>
      <c r="M9" s="76">
        <v>23.329982126899019</v>
      </c>
      <c r="N9" s="43">
        <v>2101</v>
      </c>
      <c r="O9" s="76">
        <v>18.697161164011746</v>
      </c>
      <c r="P9" s="43">
        <v>2938</v>
      </c>
      <c r="Q9" s="76">
        <v>21.042830540037244</v>
      </c>
      <c r="R9" s="43">
        <v>2261</v>
      </c>
      <c r="S9" s="76">
        <v>12.955535182214073</v>
      </c>
    </row>
    <row r="10" spans="1:36" x14ac:dyDescent="0.2">
      <c r="A10" s="79" t="s">
        <v>52</v>
      </c>
      <c r="B10" s="43">
        <v>15307</v>
      </c>
      <c r="C10" s="76">
        <v>50.57156072419717</v>
      </c>
      <c r="D10" s="43">
        <v>14598</v>
      </c>
      <c r="E10" s="76">
        <v>51.874489179489004</v>
      </c>
      <c r="F10" s="43">
        <v>12814</v>
      </c>
      <c r="G10" s="76">
        <v>50.397231180681189</v>
      </c>
      <c r="H10" s="43">
        <v>11765</v>
      </c>
      <c r="I10" s="76">
        <v>50.838302653184684</v>
      </c>
      <c r="J10" s="43">
        <v>11420</v>
      </c>
      <c r="K10" s="76">
        <v>47.969084722980639</v>
      </c>
      <c r="L10" s="43">
        <v>8269</v>
      </c>
      <c r="M10" s="76">
        <v>46.185210008936551</v>
      </c>
      <c r="N10" s="43">
        <v>4786</v>
      </c>
      <c r="O10" s="76">
        <v>42.591438996173359</v>
      </c>
      <c r="P10" s="43">
        <v>5608</v>
      </c>
      <c r="Q10" s="76">
        <v>40.166165305830113</v>
      </c>
      <c r="R10" s="43">
        <v>7343</v>
      </c>
      <c r="S10" s="76">
        <v>42.075406830162734</v>
      </c>
    </row>
    <row r="11" spans="1:36" x14ac:dyDescent="0.2">
      <c r="A11" s="78" t="s">
        <v>49</v>
      </c>
      <c r="B11" s="80">
        <v>27821</v>
      </c>
      <c r="C11" s="81"/>
      <c r="D11" s="80">
        <v>25751</v>
      </c>
      <c r="E11" s="81"/>
      <c r="F11" s="80">
        <v>24724</v>
      </c>
      <c r="G11" s="81"/>
      <c r="H11" s="80">
        <v>20151</v>
      </c>
      <c r="I11" s="81"/>
      <c r="J11" s="80">
        <v>23389</v>
      </c>
      <c r="K11" s="81"/>
      <c r="L11" s="80">
        <v>21954</v>
      </c>
      <c r="M11" s="81"/>
      <c r="N11" s="80">
        <v>22804</v>
      </c>
      <c r="O11" s="81"/>
      <c r="P11" s="80">
        <v>18574</v>
      </c>
      <c r="Q11" s="81"/>
      <c r="R11" s="80">
        <v>19030</v>
      </c>
      <c r="S11" s="81"/>
    </row>
    <row r="12" spans="1:36" x14ac:dyDescent="0.2">
      <c r="A12" s="79" t="s">
        <v>51</v>
      </c>
      <c r="B12" s="43">
        <v>5080</v>
      </c>
      <c r="C12" s="76">
        <v>18.259588080946049</v>
      </c>
      <c r="D12" s="43">
        <v>3819</v>
      </c>
      <c r="E12" s="76">
        <v>14.830492019727389</v>
      </c>
      <c r="F12" s="43">
        <v>4197</v>
      </c>
      <c r="G12" s="76">
        <v>16.975408509949848</v>
      </c>
      <c r="H12" s="43">
        <v>3162</v>
      </c>
      <c r="I12" s="76">
        <v>15.691528956379337</v>
      </c>
      <c r="J12" s="43">
        <v>4643</v>
      </c>
      <c r="K12" s="76">
        <v>19.851212108256018</v>
      </c>
      <c r="L12" s="43">
        <v>4653</v>
      </c>
      <c r="M12" s="76">
        <v>21.194315386717683</v>
      </c>
      <c r="N12" s="43">
        <v>4270</v>
      </c>
      <c r="O12" s="76">
        <v>18.724785125416592</v>
      </c>
      <c r="P12" s="43">
        <v>3312</v>
      </c>
      <c r="Q12" s="76">
        <v>17.831377193926993</v>
      </c>
      <c r="R12" s="43">
        <v>3596</v>
      </c>
      <c r="S12" s="76">
        <v>18.896479243300053</v>
      </c>
    </row>
    <row r="13" spans="1:36" x14ac:dyDescent="0.2">
      <c r="A13" s="79" t="s">
        <v>52</v>
      </c>
      <c r="B13" s="43">
        <v>10636</v>
      </c>
      <c r="C13" s="76">
        <v>38.230113942705152</v>
      </c>
      <c r="D13" s="43">
        <v>7334</v>
      </c>
      <c r="E13" s="76">
        <v>28.480447361267526</v>
      </c>
      <c r="F13" s="43">
        <v>8177</v>
      </c>
      <c r="G13" s="76">
        <v>33.073127325675458</v>
      </c>
      <c r="H13" s="43">
        <v>5672</v>
      </c>
      <c r="I13" s="76">
        <v>28.14748647709791</v>
      </c>
      <c r="J13" s="43">
        <v>7753</v>
      </c>
      <c r="K13" s="76">
        <v>33.148061054341781</v>
      </c>
      <c r="L13" s="43">
        <v>7724</v>
      </c>
      <c r="M13" s="76">
        <v>35.182654641523186</v>
      </c>
      <c r="N13" s="43">
        <v>6975</v>
      </c>
      <c r="O13" s="76">
        <v>30.586739168566918</v>
      </c>
      <c r="P13" s="43">
        <v>5102</v>
      </c>
      <c r="Q13" s="76">
        <v>27.468504360934642</v>
      </c>
      <c r="R13" s="43">
        <v>4890</v>
      </c>
      <c r="S13" s="76">
        <v>25.696269048870207</v>
      </c>
    </row>
    <row r="14" spans="1:36" x14ac:dyDescent="0.2">
      <c r="A14" s="82" t="s">
        <v>50</v>
      </c>
      <c r="B14" s="83">
        <v>10901</v>
      </c>
      <c r="C14" s="81"/>
      <c r="D14" s="83">
        <v>8207</v>
      </c>
      <c r="E14" s="81"/>
      <c r="F14" s="83">
        <v>8957</v>
      </c>
      <c r="G14" s="81"/>
      <c r="H14" s="83">
        <v>9072</v>
      </c>
      <c r="I14" s="81"/>
      <c r="J14" s="83">
        <v>9736</v>
      </c>
      <c r="K14" s="81"/>
      <c r="L14" s="83">
        <v>11856</v>
      </c>
      <c r="M14" s="81"/>
      <c r="N14" s="83">
        <v>11582</v>
      </c>
      <c r="O14" s="81"/>
      <c r="P14" s="83">
        <v>5282</v>
      </c>
      <c r="Q14" s="81"/>
      <c r="R14" s="83">
        <v>5749</v>
      </c>
      <c r="S14" s="81"/>
    </row>
    <row r="15" spans="1:36" x14ac:dyDescent="0.2">
      <c r="A15" s="84" t="s">
        <v>51</v>
      </c>
      <c r="B15" s="63">
        <v>3865</v>
      </c>
      <c r="C15" s="76">
        <v>35.455462801577838</v>
      </c>
      <c r="D15" s="63">
        <v>3198</v>
      </c>
      <c r="E15" s="76">
        <v>38.966735713415382</v>
      </c>
      <c r="F15" s="63">
        <v>3769</v>
      </c>
      <c r="G15" s="76">
        <v>42.078821033828291</v>
      </c>
      <c r="H15" s="63">
        <v>4087</v>
      </c>
      <c r="I15" s="76">
        <v>45.050705467372133</v>
      </c>
      <c r="J15" s="63">
        <v>2612</v>
      </c>
      <c r="K15" s="76">
        <v>26.828266228430568</v>
      </c>
      <c r="L15" s="63">
        <v>4094</v>
      </c>
      <c r="M15" s="76">
        <v>34.531039136302297</v>
      </c>
      <c r="N15" s="63">
        <v>3010</v>
      </c>
      <c r="O15" s="76">
        <v>25.988603004662409</v>
      </c>
      <c r="P15" s="63">
        <v>2280</v>
      </c>
      <c r="Q15" s="76">
        <v>43.165467625899282</v>
      </c>
      <c r="R15" s="63">
        <v>2229</v>
      </c>
      <c r="S15" s="76">
        <v>38.771960340928857</v>
      </c>
    </row>
    <row r="16" spans="1:36" x14ac:dyDescent="0.2">
      <c r="A16" s="85" t="s">
        <v>52</v>
      </c>
      <c r="B16" s="39">
        <v>3188</v>
      </c>
      <c r="C16" s="77">
        <v>29.245023392349324</v>
      </c>
      <c r="D16" s="39">
        <v>2001</v>
      </c>
      <c r="E16" s="77">
        <v>24.381625441696116</v>
      </c>
      <c r="F16" s="39">
        <v>3050</v>
      </c>
      <c r="G16" s="77">
        <v>34.051579770012282</v>
      </c>
      <c r="H16" s="39">
        <v>4460</v>
      </c>
      <c r="I16" s="77">
        <v>49.162257495590829</v>
      </c>
      <c r="J16" s="39">
        <v>2430</v>
      </c>
      <c r="K16" s="77">
        <v>24.958915365653244</v>
      </c>
      <c r="L16" s="39">
        <v>4118</v>
      </c>
      <c r="M16" s="77">
        <v>34.733468286099864</v>
      </c>
      <c r="N16" s="39">
        <v>3035</v>
      </c>
      <c r="O16" s="77">
        <v>26.204455189086513</v>
      </c>
      <c r="P16" s="39">
        <v>1325</v>
      </c>
      <c r="Q16" s="77">
        <v>25.085195001893222</v>
      </c>
      <c r="R16" s="39">
        <v>1076</v>
      </c>
      <c r="S16" s="77">
        <v>18.71629848669334</v>
      </c>
    </row>
    <row r="17" spans="1:19" s="41" customFormat="1" ht="11.25" x14ac:dyDescent="0.2">
      <c r="A17" s="107" t="s">
        <v>83</v>
      </c>
      <c r="B17" s="13"/>
      <c r="C17" s="106"/>
      <c r="D17" s="13"/>
      <c r="E17" s="106"/>
      <c r="F17" s="13"/>
      <c r="G17" s="106"/>
      <c r="H17" s="13"/>
      <c r="I17" s="106"/>
      <c r="J17" s="13"/>
      <c r="K17" s="106"/>
      <c r="L17" s="13"/>
      <c r="M17" s="106"/>
      <c r="N17" s="13"/>
      <c r="O17" s="106"/>
      <c r="P17" s="13"/>
      <c r="Q17" s="106"/>
      <c r="R17" s="13"/>
      <c r="S17" s="106"/>
    </row>
    <row r="19" spans="1:19" x14ac:dyDescent="0.2">
      <c r="A19" s="23" t="s">
        <v>22</v>
      </c>
    </row>
    <row r="20" spans="1:19" x14ac:dyDescent="0.2">
      <c r="A20" s="98" t="s">
        <v>23</v>
      </c>
    </row>
  </sheetData>
  <mergeCells count="11">
    <mergeCell ref="L3:M3"/>
    <mergeCell ref="N3:O3"/>
    <mergeCell ref="P3:Q3"/>
    <mergeCell ref="R3:S3"/>
    <mergeCell ref="A1:D1"/>
    <mergeCell ref="A3:A4"/>
    <mergeCell ref="D3:E3"/>
    <mergeCell ref="F3:G3"/>
    <mergeCell ref="H3:I3"/>
    <mergeCell ref="J3:K3"/>
    <mergeCell ref="B3:C3"/>
  </mergeCells>
  <hyperlinks>
    <hyperlink ref="A1" location="Index!A1" display="retour à l'index" xr:uid="{D822E5A3-BC59-4D5D-B549-DE0F95ABB713}"/>
  </hyperlinks>
  <pageMargins left="0" right="0" top="0.74803149606299213" bottom="0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35CD4-8B95-4F9B-A931-CF93D6D5B035}">
  <dimension ref="A1:U27"/>
  <sheetViews>
    <sheetView showGridLines="0" workbookViewId="0">
      <selection activeCell="A2" sqref="A2"/>
    </sheetView>
  </sheetViews>
  <sheetFormatPr baseColWidth="10" defaultColWidth="10.85546875" defaultRowHeight="12.75" x14ac:dyDescent="0.2"/>
  <cols>
    <col min="1" max="1" width="27.140625" style="25" customWidth="1"/>
    <col min="2" max="2" width="17.28515625" style="25" customWidth="1"/>
    <col min="3" max="3" width="10.85546875" style="25"/>
    <col min="4" max="4" width="17.28515625" style="25" customWidth="1"/>
    <col min="5" max="5" width="10.85546875" style="25"/>
    <col min="6" max="6" width="17.28515625" style="25" customWidth="1"/>
    <col min="7" max="7" width="10.85546875" style="25"/>
    <col min="8" max="8" width="17.28515625" style="25" customWidth="1"/>
    <col min="9" max="9" width="10.85546875" style="25"/>
    <col min="10" max="10" width="17.28515625" style="25" customWidth="1"/>
    <col min="11" max="11" width="10.85546875" style="25"/>
    <col min="12" max="12" width="17.28515625" style="25" customWidth="1"/>
    <col min="13" max="13" width="10.85546875" style="25"/>
    <col min="14" max="14" width="17.28515625" style="25" customWidth="1"/>
    <col min="15" max="16384" width="10.85546875" style="25"/>
  </cols>
  <sheetData>
    <row r="1" spans="1:21" x14ac:dyDescent="0.2">
      <c r="A1" s="112" t="s">
        <v>17</v>
      </c>
      <c r="B1" s="112"/>
      <c r="C1" s="112"/>
      <c r="D1" s="113"/>
      <c r="G1" s="120"/>
      <c r="H1" s="121"/>
      <c r="K1" s="44"/>
    </row>
    <row r="2" spans="1:21" s="45" customFormat="1" ht="12.75" customHeight="1" x14ac:dyDescent="0.2">
      <c r="A2" s="22" t="s">
        <v>89</v>
      </c>
      <c r="B2" s="22"/>
      <c r="C2" s="22"/>
      <c r="D2" s="22"/>
      <c r="E2" s="22"/>
      <c r="F2" s="22"/>
      <c r="G2" s="22"/>
      <c r="H2" s="22"/>
      <c r="I2" s="22"/>
      <c r="J2" s="22"/>
      <c r="K2" s="22"/>
      <c r="O2" s="29" t="s">
        <v>69</v>
      </c>
    </row>
    <row r="3" spans="1:21" s="4" customFormat="1" ht="11.25" x14ac:dyDescent="0.2">
      <c r="A3" s="114"/>
      <c r="B3" s="116">
        <v>2023</v>
      </c>
      <c r="C3" s="117"/>
      <c r="D3" s="116" t="s">
        <v>82</v>
      </c>
      <c r="E3" s="117"/>
      <c r="F3" s="116">
        <v>2019</v>
      </c>
      <c r="G3" s="117"/>
      <c r="H3" s="116">
        <v>2017</v>
      </c>
      <c r="I3" s="117"/>
      <c r="J3" s="116">
        <v>2015</v>
      </c>
      <c r="K3" s="117"/>
      <c r="L3" s="116">
        <v>2012</v>
      </c>
      <c r="M3" s="117"/>
      <c r="N3" s="116">
        <v>2008</v>
      </c>
      <c r="O3" s="118"/>
      <c r="P3" s="32"/>
      <c r="Q3" s="31"/>
      <c r="R3" s="31"/>
      <c r="S3" s="31"/>
      <c r="T3" s="31"/>
      <c r="U3" s="31"/>
    </row>
    <row r="4" spans="1:21" s="5" customFormat="1" ht="21" customHeight="1" x14ac:dyDescent="0.2">
      <c r="A4" s="115"/>
      <c r="B4" s="51" t="s">
        <v>19</v>
      </c>
      <c r="C4" s="28" t="s">
        <v>24</v>
      </c>
      <c r="D4" s="51" t="s">
        <v>19</v>
      </c>
      <c r="E4" s="28" t="s">
        <v>24</v>
      </c>
      <c r="F4" s="51" t="s">
        <v>19</v>
      </c>
      <c r="G4" s="28" t="s">
        <v>24</v>
      </c>
      <c r="H4" s="51" t="s">
        <v>19</v>
      </c>
      <c r="I4" s="28" t="s">
        <v>24</v>
      </c>
      <c r="J4" s="51" t="s">
        <v>19</v>
      </c>
      <c r="K4" s="28" t="s">
        <v>24</v>
      </c>
      <c r="L4" s="51" t="s">
        <v>19</v>
      </c>
      <c r="M4" s="28" t="s">
        <v>24</v>
      </c>
      <c r="N4" s="51" t="s">
        <v>19</v>
      </c>
      <c r="O4" s="55" t="s">
        <v>24</v>
      </c>
      <c r="P4" s="41"/>
      <c r="Q4" s="41"/>
      <c r="R4" s="41"/>
      <c r="S4" s="41"/>
      <c r="T4" s="41"/>
      <c r="U4" s="41"/>
    </row>
    <row r="5" spans="1:21" s="5" customFormat="1" ht="23.45" customHeight="1" x14ac:dyDescent="0.2">
      <c r="A5" s="75" t="s">
        <v>25</v>
      </c>
      <c r="B5" s="90">
        <v>58898.880700000002</v>
      </c>
      <c r="C5" s="91">
        <v>99.999999999999986</v>
      </c>
      <c r="D5" s="90">
        <v>54111.478000000003</v>
      </c>
      <c r="E5" s="91">
        <v>99.999999999999986</v>
      </c>
      <c r="F5" s="90">
        <v>51999.294700000006</v>
      </c>
      <c r="G5" s="91">
        <v>99.999999999999986</v>
      </c>
      <c r="H5" s="90">
        <v>46509.556199999992</v>
      </c>
      <c r="I5" s="91">
        <v>100.00000000000003</v>
      </c>
      <c r="J5" s="90">
        <v>50824.936799999996</v>
      </c>
      <c r="K5" s="91">
        <v>100.00000000000001</v>
      </c>
      <c r="L5" s="90">
        <v>47750.2137</v>
      </c>
      <c r="M5" s="91">
        <v>100.00000000000001</v>
      </c>
      <c r="N5" s="90">
        <v>39831.512999999999</v>
      </c>
      <c r="O5" s="91">
        <v>100</v>
      </c>
      <c r="P5" s="41"/>
      <c r="Q5" s="41"/>
      <c r="R5" s="41"/>
      <c r="S5" s="41"/>
      <c r="T5" s="41"/>
      <c r="U5" s="41"/>
    </row>
    <row r="6" spans="1:21" s="41" customFormat="1" ht="11.25" x14ac:dyDescent="0.2">
      <c r="A6" s="42" t="s">
        <v>53</v>
      </c>
      <c r="B6" s="43">
        <v>10023.1414</v>
      </c>
      <c r="C6" s="92">
        <v>17.017541387675301</v>
      </c>
      <c r="D6" s="43">
        <v>6642.4132</v>
      </c>
      <c r="E6" s="92">
        <v>12.275423709550125</v>
      </c>
      <c r="F6" s="43">
        <v>6793.0442999999996</v>
      </c>
      <c r="G6" s="92">
        <v>13.063723920086169</v>
      </c>
      <c r="H6" s="43">
        <v>6127.4775</v>
      </c>
      <c r="I6" s="92">
        <v>13.174663446906857</v>
      </c>
      <c r="J6" s="43">
        <v>7162.2052000000003</v>
      </c>
      <c r="K6" s="92">
        <v>14.0919116696275</v>
      </c>
      <c r="L6" s="43">
        <v>5447.3751000000002</v>
      </c>
      <c r="M6" s="92">
        <v>11.408064337102642</v>
      </c>
      <c r="N6" s="43">
        <v>7102.5803999999998</v>
      </c>
      <c r="O6" s="92">
        <v>17.831560653997752</v>
      </c>
    </row>
    <row r="7" spans="1:21" s="41" customFormat="1" ht="11.25" x14ac:dyDescent="0.2">
      <c r="A7" s="42" t="s">
        <v>7</v>
      </c>
      <c r="B7" s="43">
        <v>9301.3281000000006</v>
      </c>
      <c r="C7" s="92">
        <v>15.792028625087267</v>
      </c>
      <c r="D7" s="43">
        <v>8425.7831000000006</v>
      </c>
      <c r="E7" s="92">
        <v>15.571156825544479</v>
      </c>
      <c r="F7" s="43">
        <v>8002.1265999999996</v>
      </c>
      <c r="G7" s="92">
        <v>15.388913726939451</v>
      </c>
      <c r="H7" s="43">
        <v>7935.4038</v>
      </c>
      <c r="I7" s="92">
        <v>17.061878135057331</v>
      </c>
      <c r="J7" s="43">
        <v>8231.9189000000006</v>
      </c>
      <c r="K7" s="92">
        <v>16.196614139223094</v>
      </c>
      <c r="L7" s="43">
        <v>8272.7446999999993</v>
      </c>
      <c r="M7" s="92">
        <v>17.3250422542088</v>
      </c>
      <c r="N7" s="43">
        <v>6395.3009000000002</v>
      </c>
      <c r="O7" s="92">
        <v>16.055882436602399</v>
      </c>
    </row>
    <row r="8" spans="1:21" s="41" customFormat="1" ht="11.25" x14ac:dyDescent="0.2">
      <c r="A8" s="62" t="s">
        <v>54</v>
      </c>
      <c r="B8" s="63">
        <v>16275.831399999999</v>
      </c>
      <c r="C8" s="92">
        <v>27.633515622988735</v>
      </c>
      <c r="D8" s="63">
        <v>15161.370500000001</v>
      </c>
      <c r="E8" s="92">
        <v>28.018769880948362</v>
      </c>
      <c r="F8" s="63">
        <v>14814.004199999999</v>
      </c>
      <c r="G8" s="92">
        <v>28.488856022887553</v>
      </c>
      <c r="H8" s="63">
        <v>14070.045</v>
      </c>
      <c r="I8" s="92">
        <v>30.251944223024001</v>
      </c>
      <c r="J8" s="63">
        <v>14941.0209</v>
      </c>
      <c r="K8" s="92">
        <v>29.397027995910857</v>
      </c>
      <c r="L8" s="63">
        <v>14772.517400000001</v>
      </c>
      <c r="M8" s="92">
        <v>30.937070759119976</v>
      </c>
      <c r="N8" s="63">
        <v>12449.683999999999</v>
      </c>
      <c r="O8" s="92">
        <v>31.255865173888825</v>
      </c>
    </row>
    <row r="9" spans="1:21" s="41" customFormat="1" ht="11.25" x14ac:dyDescent="0.2">
      <c r="A9" s="62" t="s">
        <v>8</v>
      </c>
      <c r="B9" s="63">
        <v>9207.5501000000004</v>
      </c>
      <c r="C9" s="92">
        <v>15.632809979697967</v>
      </c>
      <c r="D9" s="63">
        <v>10167.8393</v>
      </c>
      <c r="E9" s="92">
        <v>18.790540705615172</v>
      </c>
      <c r="F9" s="63">
        <v>8895.3377999999993</v>
      </c>
      <c r="G9" s="92">
        <v>17.10665087155499</v>
      </c>
      <c r="H9" s="63">
        <v>7240.3110999999999</v>
      </c>
      <c r="I9" s="92">
        <v>15.567362261779657</v>
      </c>
      <c r="J9" s="63">
        <v>8207.7065999999995</v>
      </c>
      <c r="K9" s="92">
        <v>16.148975516286328</v>
      </c>
      <c r="L9" s="63">
        <v>7539.5034999999998</v>
      </c>
      <c r="M9" s="92">
        <v>15.789465461596459</v>
      </c>
      <c r="N9" s="63">
        <v>5261.8801999999996</v>
      </c>
      <c r="O9" s="92">
        <v>13.210344784040718</v>
      </c>
    </row>
    <row r="10" spans="1:21" s="41" customFormat="1" ht="11.25" x14ac:dyDescent="0.2">
      <c r="A10" s="62" t="s">
        <v>55</v>
      </c>
      <c r="B10" s="63">
        <v>7751.5252</v>
      </c>
      <c r="C10" s="92">
        <v>13.160734309166591</v>
      </c>
      <c r="D10" s="63">
        <v>7681.4323999999997</v>
      </c>
      <c r="E10" s="92">
        <v>14.195569376242133</v>
      </c>
      <c r="F10" s="63">
        <v>7977.5414000000001</v>
      </c>
      <c r="G10" s="92">
        <v>15.341633854891496</v>
      </c>
      <c r="H10" s="63">
        <v>4737.5951999999997</v>
      </c>
      <c r="I10" s="92">
        <v>10.186283394379068</v>
      </c>
      <c r="J10" s="63">
        <v>6512.8521000000001</v>
      </c>
      <c r="K10" s="92">
        <v>12.814284699710637</v>
      </c>
      <c r="L10" s="63">
        <v>6210.9237000000003</v>
      </c>
      <c r="M10" s="92">
        <v>13.007111840423031</v>
      </c>
      <c r="N10" s="63">
        <v>4549.6450999999997</v>
      </c>
      <c r="O10" s="92">
        <v>11.422225161268667</v>
      </c>
    </row>
    <row r="11" spans="1:21" s="41" customFormat="1" ht="11.25" x14ac:dyDescent="0.2">
      <c r="A11" s="62" t="s">
        <v>56</v>
      </c>
      <c r="B11" s="63">
        <v>4518.3125</v>
      </c>
      <c r="C11" s="92">
        <v>7.6713045244678133</v>
      </c>
      <c r="D11" s="63">
        <v>4954.7677999999996</v>
      </c>
      <c r="E11" s="92">
        <v>9.1565929875358414</v>
      </c>
      <c r="F11" s="63">
        <v>4561.3116</v>
      </c>
      <c r="G11" s="92">
        <v>8.7718720538722987</v>
      </c>
      <c r="H11" s="63">
        <v>5019.2467999999999</v>
      </c>
      <c r="I11" s="92">
        <v>10.791861307848817</v>
      </c>
      <c r="J11" s="63">
        <v>5130.9922999999999</v>
      </c>
      <c r="K11" s="92">
        <v>10.095422883044295</v>
      </c>
      <c r="L11" s="63">
        <v>4130.9925000000003</v>
      </c>
      <c r="M11" s="92">
        <v>8.6512544759564083</v>
      </c>
      <c r="N11" s="63">
        <v>3144.8973000000001</v>
      </c>
      <c r="O11" s="92">
        <v>7.8955004797332213</v>
      </c>
    </row>
    <row r="12" spans="1:21" s="41" customFormat="1" ht="11.25" x14ac:dyDescent="0.2">
      <c r="A12" s="38" t="s">
        <v>9</v>
      </c>
      <c r="B12" s="39">
        <v>1821.192</v>
      </c>
      <c r="C12" s="93">
        <v>3.0920655509163182</v>
      </c>
      <c r="D12" s="39">
        <v>1077.8716999999999</v>
      </c>
      <c r="E12" s="93">
        <v>1.9919465145638784</v>
      </c>
      <c r="F12" s="39">
        <v>955.92880000000002</v>
      </c>
      <c r="G12" s="93">
        <v>1.8383495497680278</v>
      </c>
      <c r="H12" s="39">
        <v>1379.4767999999999</v>
      </c>
      <c r="I12" s="93">
        <v>2.9660072310042818</v>
      </c>
      <c r="J12" s="39">
        <v>638.24080000000004</v>
      </c>
      <c r="K12" s="93">
        <v>1.2557630961972983</v>
      </c>
      <c r="L12" s="39">
        <v>1376.1568</v>
      </c>
      <c r="M12" s="93">
        <v>2.8819908715926856</v>
      </c>
      <c r="N12" s="39">
        <v>927.52509999999995</v>
      </c>
      <c r="O12" s="93">
        <v>2.3286213104684221</v>
      </c>
    </row>
    <row r="13" spans="1:21" s="41" customFormat="1" ht="12.75" customHeight="1" x14ac:dyDescent="0.2">
      <c r="A13" s="38"/>
      <c r="B13" s="39"/>
      <c r="C13" s="40"/>
      <c r="D13" s="39"/>
      <c r="E13" s="40"/>
      <c r="F13" s="39"/>
      <c r="G13" s="40"/>
      <c r="H13" s="39"/>
      <c r="I13" s="40"/>
      <c r="J13" s="39"/>
      <c r="K13" s="40"/>
      <c r="L13" s="39"/>
      <c r="M13" s="40"/>
      <c r="N13" s="39"/>
      <c r="O13" s="40"/>
    </row>
    <row r="14" spans="1:21" s="5" customFormat="1" ht="12.75" customHeight="1" x14ac:dyDescent="0.2">
      <c r="A14" s="114"/>
      <c r="B14" s="116">
        <v>2023</v>
      </c>
      <c r="C14" s="117"/>
      <c r="D14" s="116" t="s">
        <v>82</v>
      </c>
      <c r="E14" s="117"/>
      <c r="F14" s="116">
        <v>2019</v>
      </c>
      <c r="G14" s="117"/>
      <c r="H14" s="116">
        <v>2017</v>
      </c>
      <c r="I14" s="117"/>
      <c r="J14" s="116">
        <v>2015</v>
      </c>
      <c r="K14" s="117"/>
      <c r="L14" s="116">
        <v>2012</v>
      </c>
      <c r="M14" s="117"/>
      <c r="N14" s="116">
        <v>2008</v>
      </c>
      <c r="O14" s="118"/>
      <c r="P14" s="41"/>
      <c r="Q14" s="41"/>
      <c r="R14" s="41"/>
      <c r="S14" s="41"/>
      <c r="T14" s="41"/>
      <c r="U14" s="41"/>
    </row>
    <row r="15" spans="1:21" s="5" customFormat="1" ht="21" customHeight="1" x14ac:dyDescent="0.2">
      <c r="A15" s="115"/>
      <c r="B15" s="51" t="s">
        <v>21</v>
      </c>
      <c r="C15" s="28" t="s">
        <v>24</v>
      </c>
      <c r="D15" s="51" t="s">
        <v>21</v>
      </c>
      <c r="E15" s="28" t="s">
        <v>24</v>
      </c>
      <c r="F15" s="51" t="s">
        <v>21</v>
      </c>
      <c r="G15" s="28" t="s">
        <v>24</v>
      </c>
      <c r="H15" s="51" t="s">
        <v>21</v>
      </c>
      <c r="I15" s="28" t="s">
        <v>24</v>
      </c>
      <c r="J15" s="51" t="s">
        <v>21</v>
      </c>
      <c r="K15" s="28" t="s">
        <v>24</v>
      </c>
      <c r="L15" s="51" t="s">
        <v>21</v>
      </c>
      <c r="M15" s="28" t="s">
        <v>24</v>
      </c>
      <c r="N15" s="51" t="s">
        <v>21</v>
      </c>
      <c r="O15" s="55" t="s">
        <v>24</v>
      </c>
      <c r="P15" s="41"/>
      <c r="Q15" s="41"/>
      <c r="R15" s="41"/>
      <c r="S15" s="41"/>
      <c r="T15" s="41"/>
      <c r="U15" s="41"/>
    </row>
    <row r="16" spans="1:21" s="5" customFormat="1" ht="24" customHeight="1" x14ac:dyDescent="0.2">
      <c r="A16" s="75" t="s">
        <v>25</v>
      </c>
      <c r="B16" s="90">
        <v>68990</v>
      </c>
      <c r="C16" s="91">
        <v>100</v>
      </c>
      <c r="D16" s="90">
        <v>62100</v>
      </c>
      <c r="E16" s="91">
        <v>99.998389694041876</v>
      </c>
      <c r="F16" s="90">
        <v>59107</v>
      </c>
      <c r="G16" s="91">
        <v>100.00169184698936</v>
      </c>
      <c r="H16" s="90">
        <v>52366</v>
      </c>
      <c r="I16" s="91">
        <v>99.999999999999986</v>
      </c>
      <c r="J16" s="90">
        <v>56933</v>
      </c>
      <c r="K16" s="91">
        <v>100.0017564505647</v>
      </c>
      <c r="L16" s="90">
        <v>51715</v>
      </c>
      <c r="M16" s="91">
        <v>99.998066325050758</v>
      </c>
      <c r="N16" s="90">
        <v>45623</v>
      </c>
      <c r="O16" s="91">
        <v>99.995616246191616</v>
      </c>
      <c r="P16" s="41"/>
      <c r="Q16" s="41"/>
      <c r="R16" s="41"/>
      <c r="S16" s="41"/>
      <c r="T16" s="41"/>
      <c r="U16" s="41"/>
    </row>
    <row r="17" spans="1:19" s="41" customFormat="1" ht="11.25" x14ac:dyDescent="0.2">
      <c r="A17" s="42" t="s">
        <v>53</v>
      </c>
      <c r="B17" s="43">
        <v>11474</v>
      </c>
      <c r="C17" s="92">
        <v>16.631395854471663</v>
      </c>
      <c r="D17" s="43">
        <v>7566</v>
      </c>
      <c r="E17" s="92">
        <v>12.183574879227054</v>
      </c>
      <c r="F17" s="43">
        <v>7829</v>
      </c>
      <c r="G17" s="92">
        <v>13.245470079685992</v>
      </c>
      <c r="H17" s="43">
        <v>6972</v>
      </c>
      <c r="I17" s="92">
        <v>13.313982354963144</v>
      </c>
      <c r="J17" s="43">
        <v>8139</v>
      </c>
      <c r="K17" s="92">
        <v>14.295751146083994</v>
      </c>
      <c r="L17" s="43">
        <v>5927</v>
      </c>
      <c r="M17" s="92">
        <v>11.460891424151601</v>
      </c>
      <c r="N17" s="43">
        <v>7690</v>
      </c>
      <c r="O17" s="92">
        <v>16.855533393244635</v>
      </c>
    </row>
    <row r="18" spans="1:19" s="41" customFormat="1" ht="11.25" x14ac:dyDescent="0.2">
      <c r="A18" s="42" t="s">
        <v>7</v>
      </c>
      <c r="B18" s="43">
        <v>12615</v>
      </c>
      <c r="C18" s="92">
        <v>18.285258733149732</v>
      </c>
      <c r="D18" s="43">
        <v>10598</v>
      </c>
      <c r="E18" s="92">
        <v>17.066022544283413</v>
      </c>
      <c r="F18" s="43">
        <v>9306</v>
      </c>
      <c r="G18" s="92">
        <v>15.744328082968176</v>
      </c>
      <c r="H18" s="43">
        <v>9104</v>
      </c>
      <c r="I18" s="92">
        <v>17.385326356796394</v>
      </c>
      <c r="J18" s="43">
        <v>9753</v>
      </c>
      <c r="K18" s="92">
        <v>17.130662357507948</v>
      </c>
      <c r="L18" s="43">
        <v>9209</v>
      </c>
      <c r="M18" s="92">
        <v>17.807212607560668</v>
      </c>
      <c r="N18" s="43">
        <v>7186</v>
      </c>
      <c r="O18" s="92">
        <v>15.750827433531335</v>
      </c>
    </row>
    <row r="19" spans="1:19" s="41" customFormat="1" ht="11.25" x14ac:dyDescent="0.2">
      <c r="A19" s="62" t="s">
        <v>54</v>
      </c>
      <c r="B19" s="63">
        <v>17492</v>
      </c>
      <c r="C19" s="92">
        <v>25.354399188288156</v>
      </c>
      <c r="D19" s="63">
        <v>16214</v>
      </c>
      <c r="E19" s="92">
        <v>26.10950080515298</v>
      </c>
      <c r="F19" s="63">
        <v>16067</v>
      </c>
      <c r="G19" s="92">
        <v>27.182905578019522</v>
      </c>
      <c r="H19" s="63">
        <v>15021</v>
      </c>
      <c r="I19" s="92">
        <v>28.684642707100029</v>
      </c>
      <c r="J19" s="63">
        <v>16151</v>
      </c>
      <c r="K19" s="92">
        <v>28.368433070451232</v>
      </c>
      <c r="L19" s="63">
        <v>15369</v>
      </c>
      <c r="M19" s="92">
        <v>29.718650294885428</v>
      </c>
      <c r="N19" s="63">
        <v>14285</v>
      </c>
      <c r="O19" s="92">
        <v>31.310961576397872</v>
      </c>
    </row>
    <row r="20" spans="1:19" s="41" customFormat="1" ht="11.25" x14ac:dyDescent="0.2">
      <c r="A20" s="62" t="s">
        <v>8</v>
      </c>
      <c r="B20" s="63">
        <v>11212</v>
      </c>
      <c r="C20" s="92">
        <v>16.251630671111755</v>
      </c>
      <c r="D20" s="63">
        <v>12024</v>
      </c>
      <c r="E20" s="92">
        <v>19.362318840579711</v>
      </c>
      <c r="F20" s="63">
        <v>10310</v>
      </c>
      <c r="G20" s="92">
        <v>17.442942460283891</v>
      </c>
      <c r="H20" s="63">
        <v>8668</v>
      </c>
      <c r="I20" s="92">
        <v>16.552725050605353</v>
      </c>
      <c r="J20" s="63">
        <v>9138</v>
      </c>
      <c r="K20" s="92">
        <v>16.050445260218151</v>
      </c>
      <c r="L20" s="63">
        <v>8253</v>
      </c>
      <c r="M20" s="92">
        <v>15.958619356086242</v>
      </c>
      <c r="N20" s="63">
        <v>6695</v>
      </c>
      <c r="O20" s="92">
        <v>14.674615873572542</v>
      </c>
    </row>
    <row r="21" spans="1:19" s="41" customFormat="1" ht="11.25" x14ac:dyDescent="0.2">
      <c r="A21" s="62" t="s">
        <v>55</v>
      </c>
      <c r="B21" s="63">
        <v>8901</v>
      </c>
      <c r="C21" s="92">
        <v>12.901869836208146</v>
      </c>
      <c r="D21" s="63">
        <v>8957</v>
      </c>
      <c r="E21" s="92">
        <v>14.423510466988729</v>
      </c>
      <c r="F21" s="63">
        <v>9141</v>
      </c>
      <c r="G21" s="92">
        <v>15.465173329724061</v>
      </c>
      <c r="H21" s="63">
        <v>5387</v>
      </c>
      <c r="I21" s="92">
        <v>10.287209257915443</v>
      </c>
      <c r="J21" s="63">
        <v>7190</v>
      </c>
      <c r="K21" s="92">
        <v>12.628879560184778</v>
      </c>
      <c r="L21" s="63">
        <v>6914</v>
      </c>
      <c r="M21" s="92">
        <v>13.369428599052499</v>
      </c>
      <c r="N21" s="63">
        <v>4997</v>
      </c>
      <c r="O21" s="92">
        <v>10.952808890252722</v>
      </c>
    </row>
    <row r="22" spans="1:19" s="41" customFormat="1" ht="11.25" x14ac:dyDescent="0.2">
      <c r="A22" s="62" t="s">
        <v>56</v>
      </c>
      <c r="B22" s="63">
        <v>5163</v>
      </c>
      <c r="C22" s="92">
        <v>7.4836932888824466</v>
      </c>
      <c r="D22" s="63">
        <v>5414</v>
      </c>
      <c r="E22" s="92">
        <v>8.7181964573268917</v>
      </c>
      <c r="F22" s="63">
        <v>5206</v>
      </c>
      <c r="G22" s="92">
        <v>8.8077554265992184</v>
      </c>
      <c r="H22" s="63">
        <v>5616</v>
      </c>
      <c r="I22" s="92">
        <v>10.724515907268074</v>
      </c>
      <c r="J22" s="63">
        <v>5723</v>
      </c>
      <c r="K22" s="92">
        <v>10.052166581771555</v>
      </c>
      <c r="L22" s="63">
        <v>4496</v>
      </c>
      <c r="M22" s="92">
        <v>8.6938025717876837</v>
      </c>
      <c r="N22" s="63">
        <v>3704</v>
      </c>
      <c r="O22" s="92">
        <v>8.1187120531310963</v>
      </c>
    </row>
    <row r="23" spans="1:19" s="41" customFormat="1" ht="11.25" x14ac:dyDescent="0.2">
      <c r="A23" s="38" t="s">
        <v>9</v>
      </c>
      <c r="B23" s="39">
        <v>2133</v>
      </c>
      <c r="C23" s="93">
        <v>3.0917524278880997</v>
      </c>
      <c r="D23" s="39">
        <v>1326</v>
      </c>
      <c r="E23" s="93">
        <v>2.1352657004830919</v>
      </c>
      <c r="F23" s="39">
        <v>1249</v>
      </c>
      <c r="G23" s="93">
        <v>2.1131168897084947</v>
      </c>
      <c r="H23" s="39">
        <v>1598</v>
      </c>
      <c r="I23" s="93">
        <v>3.0515983653515639</v>
      </c>
      <c r="J23" s="39">
        <v>840</v>
      </c>
      <c r="K23" s="93">
        <v>1.4754184743470395</v>
      </c>
      <c r="L23" s="39">
        <v>1546</v>
      </c>
      <c r="M23" s="93">
        <v>2.9894614715266363</v>
      </c>
      <c r="N23" s="39">
        <v>1064</v>
      </c>
      <c r="O23" s="93">
        <v>2.3321570260614166</v>
      </c>
    </row>
    <row r="24" spans="1:19" s="41" customFormat="1" ht="11.25" x14ac:dyDescent="0.2">
      <c r="A24" s="107" t="s">
        <v>83</v>
      </c>
      <c r="B24" s="13"/>
      <c r="C24" s="106"/>
      <c r="D24" s="13"/>
      <c r="E24" s="106"/>
      <c r="F24" s="13"/>
      <c r="G24" s="106"/>
      <c r="H24" s="13"/>
      <c r="I24" s="106"/>
      <c r="J24" s="13"/>
      <c r="K24" s="106"/>
      <c r="L24" s="13"/>
      <c r="M24" s="106"/>
      <c r="N24" s="13"/>
      <c r="O24" s="106"/>
      <c r="P24" s="13"/>
      <c r="Q24" s="106"/>
      <c r="R24" s="13"/>
      <c r="S24" s="106"/>
    </row>
    <row r="26" spans="1:19" x14ac:dyDescent="0.2">
      <c r="A26" s="23" t="s">
        <v>22</v>
      </c>
    </row>
    <row r="27" spans="1:19" x14ac:dyDescent="0.2">
      <c r="A27" s="98" t="s">
        <v>23</v>
      </c>
    </row>
  </sheetData>
  <mergeCells count="18">
    <mergeCell ref="L14:M14"/>
    <mergeCell ref="N14:O14"/>
    <mergeCell ref="A14:A15"/>
    <mergeCell ref="D14:E14"/>
    <mergeCell ref="F14:G14"/>
    <mergeCell ref="H14:I14"/>
    <mergeCell ref="J14:K14"/>
    <mergeCell ref="B14:C14"/>
    <mergeCell ref="J3:K3"/>
    <mergeCell ref="L3:M3"/>
    <mergeCell ref="N3:O3"/>
    <mergeCell ref="A1:D1"/>
    <mergeCell ref="G1:H1"/>
    <mergeCell ref="A3:A4"/>
    <mergeCell ref="D3:E3"/>
    <mergeCell ref="F3:G3"/>
    <mergeCell ref="H3:I3"/>
    <mergeCell ref="B3:C3"/>
  </mergeCells>
  <hyperlinks>
    <hyperlink ref="A1" location="Index!A1" display="retour à l'index" xr:uid="{2928E338-F3CE-4944-836A-A69921066571}"/>
  </hyperlinks>
  <pageMargins left="0" right="0" top="0" bottom="0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1C5A1-47E4-4139-93DA-652B72A4389D}">
  <dimension ref="A1:C28"/>
  <sheetViews>
    <sheetView showGridLines="0" workbookViewId="0">
      <selection activeCell="A2" sqref="A2"/>
    </sheetView>
  </sheetViews>
  <sheetFormatPr baseColWidth="10" defaultColWidth="10.85546875" defaultRowHeight="12.75" x14ac:dyDescent="0.2"/>
  <cols>
    <col min="1" max="1" width="30.7109375" style="25" customWidth="1"/>
    <col min="2" max="2" width="19.85546875" style="25" customWidth="1"/>
    <col min="3" max="3" width="18.5703125" style="25" customWidth="1"/>
    <col min="4" max="16384" width="10.85546875" style="25"/>
  </cols>
  <sheetData>
    <row r="1" spans="1:3" s="49" customFormat="1" ht="12.75" customHeight="1" x14ac:dyDescent="0.2">
      <c r="A1" s="112" t="s">
        <v>17</v>
      </c>
      <c r="B1" s="113"/>
      <c r="C1" s="48"/>
    </row>
    <row r="2" spans="1:3" s="49" customFormat="1" ht="12" x14ac:dyDescent="0.2">
      <c r="A2" s="50" t="s">
        <v>57</v>
      </c>
    </row>
    <row r="3" spans="1:3" s="49" customFormat="1" ht="12" x14ac:dyDescent="0.2">
      <c r="A3" s="50" t="s">
        <v>73</v>
      </c>
      <c r="C3" s="29" t="s">
        <v>70</v>
      </c>
    </row>
    <row r="4" spans="1:3" ht="33.75" x14ac:dyDescent="0.2">
      <c r="A4" s="74"/>
      <c r="B4" s="51" t="s">
        <v>19</v>
      </c>
      <c r="C4" s="68" t="s">
        <v>20</v>
      </c>
    </row>
    <row r="5" spans="1:3" x14ac:dyDescent="0.2">
      <c r="A5" s="42">
        <v>2023</v>
      </c>
      <c r="B5" s="43">
        <v>26611.008399999999</v>
      </c>
      <c r="C5" s="69">
        <v>2.6132552312446933</v>
      </c>
    </row>
    <row r="6" spans="1:3" x14ac:dyDescent="0.2">
      <c r="A6" s="42" t="s">
        <v>82</v>
      </c>
      <c r="B6" s="43">
        <v>25272.8606</v>
      </c>
      <c r="C6" s="69">
        <v>5.1339978548893273</v>
      </c>
    </row>
    <row r="7" spans="1:3" x14ac:dyDescent="0.2">
      <c r="A7" s="42">
        <v>2019</v>
      </c>
      <c r="B7" s="43">
        <v>22864.833500000001</v>
      </c>
      <c r="C7" s="69">
        <v>4.1125174696563294</v>
      </c>
    </row>
    <row r="8" spans="1:3" x14ac:dyDescent="0.2">
      <c r="A8" s="42">
        <v>2017</v>
      </c>
      <c r="B8" s="43">
        <v>21094.155699999999</v>
      </c>
      <c r="C8" s="69">
        <v>-1.8413876277086683</v>
      </c>
    </row>
    <row r="9" spans="1:3" x14ac:dyDescent="0.2">
      <c r="A9" s="42">
        <v>2015</v>
      </c>
      <c r="B9" s="43">
        <v>21893.002499999999</v>
      </c>
      <c r="C9" s="69">
        <v>9.6744147576089503</v>
      </c>
    </row>
    <row r="10" spans="1:3" x14ac:dyDescent="0.2">
      <c r="A10" s="42">
        <v>2012</v>
      </c>
      <c r="B10" s="43">
        <v>16595.462100000001</v>
      </c>
      <c r="C10" s="69">
        <v>12.57868702172602</v>
      </c>
    </row>
    <row r="11" spans="1:3" x14ac:dyDescent="0.2">
      <c r="A11" s="42">
        <v>2008</v>
      </c>
      <c r="B11" s="43">
        <v>10331.5298</v>
      </c>
      <c r="C11" s="69">
        <v>-4.9083217443731115</v>
      </c>
    </row>
    <row r="12" spans="1:3" x14ac:dyDescent="0.2">
      <c r="A12" s="42">
        <v>2004</v>
      </c>
      <c r="B12" s="43">
        <v>12635.562599999999</v>
      </c>
      <c r="C12" s="69">
        <v>-6.1269401329809288</v>
      </c>
    </row>
    <row r="13" spans="1:3" x14ac:dyDescent="0.2">
      <c r="A13" s="38">
        <v>2000</v>
      </c>
      <c r="B13" s="39">
        <v>16271.616</v>
      </c>
      <c r="C13" s="70"/>
    </row>
    <row r="14" spans="1:3" x14ac:dyDescent="0.2">
      <c r="A14" s="71"/>
      <c r="B14" s="72"/>
      <c r="C14" s="73"/>
    </row>
    <row r="15" spans="1:3" ht="33.75" x14ac:dyDescent="0.2">
      <c r="A15" s="74"/>
      <c r="B15" s="51" t="s">
        <v>21</v>
      </c>
      <c r="C15" s="68" t="s">
        <v>20</v>
      </c>
    </row>
    <row r="16" spans="1:3" x14ac:dyDescent="0.2">
      <c r="A16" s="42">
        <v>2023</v>
      </c>
      <c r="B16" s="43">
        <v>30268</v>
      </c>
      <c r="C16" s="69">
        <v>3.710349915415101</v>
      </c>
    </row>
    <row r="17" spans="1:3" x14ac:dyDescent="0.2">
      <c r="A17" s="42" t="s">
        <v>82</v>
      </c>
      <c r="B17" s="43">
        <v>28141</v>
      </c>
      <c r="C17" s="69">
        <v>5.2036340125895419</v>
      </c>
    </row>
    <row r="18" spans="1:3" x14ac:dyDescent="0.2">
      <c r="A18" s="42">
        <v>2019</v>
      </c>
      <c r="B18" s="43">
        <v>25426</v>
      </c>
      <c r="C18" s="69">
        <v>4.8186535591617785</v>
      </c>
    </row>
    <row r="19" spans="1:3" x14ac:dyDescent="0.2">
      <c r="A19" s="42">
        <v>2017</v>
      </c>
      <c r="B19" s="43">
        <v>23142</v>
      </c>
      <c r="C19" s="69">
        <v>-1.4065398159621711</v>
      </c>
    </row>
    <row r="20" spans="1:3" x14ac:dyDescent="0.2">
      <c r="A20" s="42">
        <v>2015</v>
      </c>
      <c r="B20" s="43">
        <v>23807</v>
      </c>
      <c r="C20" s="69">
        <v>9.9642544927604817</v>
      </c>
    </row>
    <row r="21" spans="1:3" x14ac:dyDescent="0.2">
      <c r="A21" s="42">
        <v>2012</v>
      </c>
      <c r="B21" s="43">
        <v>17904</v>
      </c>
      <c r="C21" s="69">
        <v>12.350477378153268</v>
      </c>
    </row>
    <row r="22" spans="1:3" x14ac:dyDescent="0.2">
      <c r="A22" s="42">
        <v>2008</v>
      </c>
      <c r="B22" s="43">
        <v>11237</v>
      </c>
      <c r="C22" s="69">
        <v>-5.2834901122595479</v>
      </c>
    </row>
    <row r="23" spans="1:3" x14ac:dyDescent="0.2">
      <c r="A23" s="42">
        <v>2004</v>
      </c>
      <c r="B23" s="43">
        <v>13962</v>
      </c>
      <c r="C23" s="69">
        <v>-5.4251617192615846</v>
      </c>
    </row>
    <row r="24" spans="1:3" x14ac:dyDescent="0.2">
      <c r="A24" s="38">
        <v>2000</v>
      </c>
      <c r="B24" s="39">
        <v>17452</v>
      </c>
      <c r="C24" s="70"/>
    </row>
    <row r="25" spans="1:3" s="41" customFormat="1" ht="11.25" x14ac:dyDescent="0.2">
      <c r="A25" s="107" t="s">
        <v>83</v>
      </c>
      <c r="B25" s="13"/>
      <c r="C25" s="106"/>
    </row>
    <row r="26" spans="1:3" x14ac:dyDescent="0.2">
      <c r="A26" s="71"/>
      <c r="B26" s="72"/>
      <c r="C26" s="73"/>
    </row>
    <row r="27" spans="1:3" x14ac:dyDescent="0.2">
      <c r="A27" s="23" t="s">
        <v>22</v>
      </c>
    </row>
    <row r="28" spans="1:3" x14ac:dyDescent="0.2">
      <c r="A28" s="98" t="s">
        <v>23</v>
      </c>
    </row>
  </sheetData>
  <mergeCells count="1">
    <mergeCell ref="A1:B1"/>
  </mergeCells>
  <hyperlinks>
    <hyperlink ref="A1" location="Index!A1" display="retour à l'index" xr:uid="{3CEC61E6-0ED6-47D9-AC8B-BC20F47CC1D9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16</vt:i4>
      </vt:variant>
    </vt:vector>
  </HeadingPairs>
  <TitlesOfParts>
    <vt:vector size="27" baseType="lpstr">
      <vt:lpstr>Index</vt:lpstr>
      <vt:lpstr>T1</vt:lpstr>
      <vt:lpstr>T2</vt:lpstr>
      <vt:lpstr>T201</vt:lpstr>
      <vt:lpstr>T202</vt:lpstr>
      <vt:lpstr>T203</vt:lpstr>
      <vt:lpstr>T4</vt:lpstr>
      <vt:lpstr>T5</vt:lpstr>
      <vt:lpstr>T6</vt:lpstr>
      <vt:lpstr>T7</vt:lpstr>
      <vt:lpstr>T703</vt:lpstr>
      <vt:lpstr>'T2'!Impression_des_titres</vt:lpstr>
      <vt:lpstr>'T201'!Impression_des_titres</vt:lpstr>
      <vt:lpstr>'T202'!Impression_des_titres</vt:lpstr>
      <vt:lpstr>'T203'!Impression_des_titres</vt:lpstr>
      <vt:lpstr>'T4'!Impression_des_titres</vt:lpstr>
      <vt:lpstr>'T5'!Impression_des_titres</vt:lpstr>
      <vt:lpstr>'T7'!Impression_des_titres</vt:lpstr>
      <vt:lpstr>'T703'!Impression_des_titres</vt:lpstr>
      <vt:lpstr>'T1'!Zone_d_impression</vt:lpstr>
      <vt:lpstr>'T2'!Zone_d_impression</vt:lpstr>
      <vt:lpstr>'T202'!Zone_d_impression</vt:lpstr>
      <vt:lpstr>'T203'!Zone_d_impression</vt:lpstr>
      <vt:lpstr>'T4'!Zone_d_impression</vt:lpstr>
      <vt:lpstr>'T6'!Zone_d_impression</vt:lpstr>
      <vt:lpstr>'T7'!Zone_d_impression</vt:lpstr>
      <vt:lpstr>'T703'!Zone_d_impression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PASTOR</dc:creator>
  <cp:lastModifiedBy>Steiner Pittet Mary Josée BFS</cp:lastModifiedBy>
  <cp:lastPrinted>2024-11-25T13:57:05Z</cp:lastPrinted>
  <dcterms:created xsi:type="dcterms:W3CDTF">2000-05-18T07:14:27Z</dcterms:created>
  <dcterms:modified xsi:type="dcterms:W3CDTF">2024-11-25T13:58:10Z</dcterms:modified>
</cp:coreProperties>
</file>