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2_PIAAC_SEC\09_Diffusion\National Report\4_Graphiques, tableaux\TableauxWEB\"/>
    </mc:Choice>
  </mc:AlternateContent>
  <xr:revisionPtr revIDLastSave="0" documentId="13_ncr:1_{93280C85-C9D9-45CE-853D-A870E9681E33}" xr6:coauthVersionLast="47" xr6:coauthVersionMax="47" xr10:uidLastSave="{00000000-0000-0000-0000-000000000000}"/>
  <bookViews>
    <workbookView xWindow="-60" yWindow="-16320" windowWidth="29040" windowHeight="15720" xr2:uid="{0E145647-4C66-4162-AE74-C28A8C31F86B}"/>
  </bookViews>
  <sheets>
    <sheet name="Index" sheetId="8" r:id="rId1"/>
    <sheet name="G.2.2.1a" sheetId="34" r:id="rId2"/>
    <sheet name="G.2.2.1b" sheetId="35" r:id="rId3"/>
    <sheet name="G.2.2.1c" sheetId="36" r:id="rId4"/>
    <sheet name="G.2.3.1" sheetId="3" r:id="rId5"/>
    <sheet name="G.2.3.2a-c" sheetId="17" r:id="rId6"/>
    <sheet name="G.2.3.3" sheetId="5" r:id="rId7"/>
    <sheet name="G.2.3.4a-c" sheetId="18" r:id="rId8"/>
    <sheet name="G.3.1.1a-c" sheetId="19" r:id="rId9"/>
    <sheet name="G.3.1.2" sheetId="20" r:id="rId10"/>
    <sheet name="G.3.1.3" sheetId="9" r:id="rId11"/>
    <sheet name="G.3.1.4" sheetId="21" r:id="rId12"/>
    <sheet name="G.3.1.5a-c" sheetId="10" r:id="rId13"/>
    <sheet name="G.3.1.6" sheetId="12" r:id="rId14"/>
    <sheet name="G.3.1.7a-c" sheetId="13" r:id="rId15"/>
    <sheet name="G.3.1.8" sheetId="22" r:id="rId16"/>
    <sheet name="G.3.2.1" sheetId="23" r:id="rId17"/>
    <sheet name="G.3.2.2" sheetId="24" r:id="rId18"/>
    <sheet name="G.3.2.3a-b" sheetId="14" r:id="rId19"/>
    <sheet name="G.3.2.4a-b" sheetId="15" r:id="rId20"/>
    <sheet name="G.3.2.5" sheetId="25" r:id="rId21"/>
    <sheet name="G.3.2.6a-b" sheetId="16" r:id="rId22"/>
    <sheet name="G.3.3.1" sheetId="26" r:id="rId23"/>
    <sheet name="G.3.3.2" sheetId="27" r:id="rId24"/>
    <sheet name="G.3.3.3" sheetId="28" r:id="rId25"/>
    <sheet name="G.3.3.4" sheetId="29" r:id="rId26"/>
    <sheet name="G.3.3.5" sheetId="30" r:id="rId27"/>
    <sheet name="G.3.3.6" sheetId="31" r:id="rId28"/>
    <sheet name="G.3.3.7" sheetId="32" r:id="rId29"/>
    <sheet name="G.3.3.8" sheetId="33" r:id="rId30"/>
    <sheet name="T.3.3.1" sheetId="49" r:id="rId31"/>
    <sheet name="TA A1a" sheetId="37" r:id="rId32"/>
    <sheet name="TA A1b" sheetId="38" r:id="rId33"/>
    <sheet name="TA A1c" sheetId="39" r:id="rId34"/>
    <sheet name="TA A2" sheetId="40" r:id="rId35"/>
    <sheet name="TA A3" sheetId="43" r:id="rId36"/>
    <sheet name="TA A4" sheetId="44" r:id="rId37"/>
    <sheet name="TA A5" sheetId="45" r:id="rId38"/>
    <sheet name="TA A6" sheetId="46" r:id="rId39"/>
    <sheet name="TA A7" sheetId="47" r:id="rId40"/>
    <sheet name="TA A8" sheetId="48" r:id="rId4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 i="8" l="1"/>
  <c r="B6" i="8"/>
  <c r="B5" i="8"/>
  <c r="B45" i="8"/>
  <c r="B37" i="8"/>
  <c r="B36" i="8"/>
  <c r="B44" i="8"/>
  <c r="B43" i="8"/>
  <c r="B42" i="8"/>
  <c r="B41" i="8"/>
  <c r="B40" i="8"/>
  <c r="B39" i="8"/>
  <c r="B38" i="8"/>
  <c r="B35" i="8"/>
  <c r="B33" i="8"/>
  <c r="B32" i="8"/>
  <c r="B31" i="8"/>
  <c r="B30" i="8"/>
  <c r="B29" i="8"/>
  <c r="B28" i="8"/>
  <c r="B27" i="8"/>
  <c r="B26" i="8"/>
  <c r="B25" i="8"/>
  <c r="B24" i="8"/>
  <c r="B23" i="8"/>
  <c r="B22" i="8"/>
  <c r="B21" i="8"/>
  <c r="B20" i="8"/>
  <c r="B19" i="8"/>
  <c r="B18" i="8"/>
  <c r="B17" i="8"/>
  <c r="B16" i="8"/>
  <c r="B15" i="8"/>
  <c r="B14" i="8"/>
  <c r="B13" i="8"/>
  <c r="B12" i="8"/>
  <c r="B11" i="8"/>
  <c r="B10" i="8"/>
  <c r="B9" i="8"/>
  <c r="B8" i="8"/>
</calcChain>
</file>

<file path=xl/sharedStrings.xml><?xml version="1.0" encoding="utf-8"?>
<sst xmlns="http://schemas.openxmlformats.org/spreadsheetml/2006/main" count="2705" uniqueCount="341">
  <si>
    <t>%</t>
  </si>
  <si>
    <t>Niveau 1</t>
  </si>
  <si>
    <t>Niveau 2</t>
  </si>
  <si>
    <t>Niveau 3</t>
  </si>
  <si>
    <t>© BFS 2024</t>
  </si>
  <si>
    <t>Niveau 4</t>
  </si>
  <si>
    <r>
      <t>±</t>
    </r>
    <r>
      <rPr>
        <vertAlign val="superscript"/>
        <sz val="6.5"/>
        <color theme="1"/>
        <rFont val="Roboto Medium"/>
      </rPr>
      <t>1</t>
    </r>
    <r>
      <rPr>
        <sz val="6.5"/>
        <color theme="1"/>
        <rFont val="Roboto Medium"/>
      </rPr>
      <t xml:space="preserve">  </t>
    </r>
  </si>
  <si>
    <t>G.3.3.2</t>
  </si>
  <si>
    <t>G.2.3.2a-c</t>
  </si>
  <si>
    <t>G.2.3.1</t>
  </si>
  <si>
    <t>Espace Mittelland</t>
  </si>
  <si>
    <t>Tessin</t>
  </si>
  <si>
    <t>G.2.3.3</t>
  </si>
  <si>
    <t>G.3.1.5a-c</t>
  </si>
  <si>
    <t>G.3.1.3</t>
  </si>
  <si>
    <t>G.3.1.6</t>
  </si>
  <si>
    <t>G.3.1.7a-c</t>
  </si>
  <si>
    <t>G.3.2.3a-b</t>
  </si>
  <si>
    <t>G.3.2.4a-b</t>
  </si>
  <si>
    <t>G.3.2.6a-b</t>
  </si>
  <si>
    <t>Niveau 5</t>
  </si>
  <si>
    <t>n.a</t>
  </si>
  <si>
    <t>G.2.3.4a-c</t>
  </si>
  <si>
    <t>G.3.1.1a-c</t>
  </si>
  <si>
    <t>G.3.1.2</t>
  </si>
  <si>
    <t/>
  </si>
  <si>
    <t>G.3.1.4</t>
  </si>
  <si>
    <t>G.3.1.8</t>
  </si>
  <si>
    <t>G.3.2.1</t>
  </si>
  <si>
    <t>G.3.2.2</t>
  </si>
  <si>
    <t>G.3.2.5</t>
  </si>
  <si>
    <t>G.3.3.1</t>
  </si>
  <si>
    <t xml:space="preserve"> </t>
  </si>
  <si>
    <t>G.3.3.3</t>
  </si>
  <si>
    <t>G.3.3.4</t>
  </si>
  <si>
    <t>G.3.3.5</t>
  </si>
  <si>
    <t>G.3.3.6</t>
  </si>
  <si>
    <t>G.3.3.7</t>
  </si>
  <si>
    <t>G.3.3.8</t>
  </si>
  <si>
    <t>G.2.2.1a</t>
  </si>
  <si>
    <t>G.2.2.1b</t>
  </si>
  <si>
    <t>G.2.2.1c</t>
  </si>
  <si>
    <t>***</t>
  </si>
  <si>
    <t>*</t>
  </si>
  <si>
    <t>n. R.</t>
  </si>
  <si>
    <t>**</t>
  </si>
  <si>
    <t>Total</t>
  </si>
  <si>
    <t>TA.1a</t>
  </si>
  <si>
    <t>TA.1b</t>
  </si>
  <si>
    <t>TA.1c</t>
  </si>
  <si>
    <t>TA.2</t>
  </si>
  <si>
    <t>TA.3</t>
  </si>
  <si>
    <t>TA.4</t>
  </si>
  <si>
    <t>TA.5</t>
  </si>
  <si>
    <t>TA.6</t>
  </si>
  <si>
    <t>TA.7</t>
  </si>
  <si>
    <t>TA.8</t>
  </si>
  <si>
    <t>T.3.3.1</t>
  </si>
  <si>
    <t>Répartition des scores sur l'échelle de compétences (0 - 500) par région linguistique</t>
  </si>
  <si>
    <t>Répartition des scores sur l'échelle de compétences (0 - 500) par grande région</t>
  </si>
  <si>
    <t>Répartition des scores sur l'échelle de compétences (0 - 500) selon l'âge et le sexe</t>
  </si>
  <si>
    <t>Répartition des scores sur l'échelle de compétences (0 - 500) selon le sexe et le niveau de formation</t>
  </si>
  <si>
    <t>Répartition des scores sur l'échelle de compétences (0 - 500) selon le niveau de formation et l'âge</t>
  </si>
  <si>
    <t>Répartition des scores sur l'échelle de compétences (0 - 500) selon la date d'arrivée en Suisse et le niveau de formation</t>
  </si>
  <si>
    <t>Proportion de personnes ayant de faibles compétences (niveau inférieur à 1 et niveau 1)</t>
  </si>
  <si>
    <t>Répartition en pourcentage des personnes ayant de faibles compétences (niveau inférieur à 1 et niveau 1) et de la population totale par région linguistique</t>
  </si>
  <si>
    <t>Répartition en pourcentage des personnes ayant de faibles compétences (niveau inférieur à 1 et niveau 1) et de la population totale par grande région</t>
  </si>
  <si>
    <t>Répartition en pourcentage des personnes ayant de faibles compétences (niveau inférieur à 1 et niveau 1) et de la population totale selon le profil linguistique</t>
  </si>
  <si>
    <t>Répartition en pourcentage des personnes ayant de faibles compétences (niveau inférieur à 1 et niveau 1) selon le profil linguistique et le sexe</t>
  </si>
  <si>
    <t>Répartition en pourcentage des personnes ayant de faibles compétences (niveau inférieur à 1 et niveau 1) selon le profil linguistique et l'âge</t>
  </si>
  <si>
    <t>Répartition en pourcentage des personnes ayant de faibles compétences (niveau inférieur à 1 et niveau 1) selon le profil linguistique et la date d'arrivée en Suisse</t>
  </si>
  <si>
    <t>Répartition en pourcentage des personnes ayant de faibles compétences (niveau inférieur à 1 et niveau 1) selon le profil linguistique et le niveau de formation</t>
  </si>
  <si>
    <t>© OFS 2024</t>
  </si>
  <si>
    <t>n.a.: ne s'applique pas</t>
  </si>
  <si>
    <r>
      <t>5</t>
    </r>
    <r>
      <rPr>
        <vertAlign val="superscript"/>
        <sz val="6.5"/>
        <color theme="1"/>
        <rFont val="Roboto Medium"/>
      </rPr>
      <t>e</t>
    </r>
    <r>
      <rPr>
        <sz val="6.5"/>
        <color theme="1"/>
        <rFont val="Roboto Medium"/>
      </rPr>
      <t xml:space="preserve"> centile</t>
    </r>
  </si>
  <si>
    <r>
      <t>25</t>
    </r>
    <r>
      <rPr>
        <vertAlign val="superscript"/>
        <sz val="6.5"/>
        <color theme="1"/>
        <rFont val="Roboto Medium"/>
      </rPr>
      <t>e</t>
    </r>
    <r>
      <rPr>
        <sz val="6.5"/>
        <color theme="1"/>
        <rFont val="Roboto Medium"/>
      </rPr>
      <t xml:space="preserve"> centile</t>
    </r>
  </si>
  <si>
    <r>
      <t>75</t>
    </r>
    <r>
      <rPr>
        <vertAlign val="superscript"/>
        <sz val="6.5"/>
        <color theme="1"/>
        <rFont val="Roboto Medium"/>
      </rPr>
      <t>e</t>
    </r>
    <r>
      <rPr>
        <sz val="6.5"/>
        <color theme="1"/>
        <rFont val="Roboto Medium"/>
      </rPr>
      <t xml:space="preserve"> centile</t>
    </r>
  </si>
  <si>
    <r>
      <t>95</t>
    </r>
    <r>
      <rPr>
        <vertAlign val="superscript"/>
        <sz val="6.5"/>
        <color theme="1"/>
        <rFont val="Roboto Medium"/>
      </rPr>
      <t>e</t>
    </r>
    <r>
      <rPr>
        <sz val="6.5"/>
        <color theme="1"/>
        <rFont val="Roboto Medium"/>
      </rPr>
      <t xml:space="preserve"> centile</t>
    </r>
  </si>
  <si>
    <t>Moyenne</t>
  </si>
  <si>
    <r>
      <t>10</t>
    </r>
    <r>
      <rPr>
        <vertAlign val="superscript"/>
        <sz val="6.5"/>
        <color theme="1"/>
        <rFont val="Roboto Medium"/>
      </rPr>
      <t>e</t>
    </r>
    <r>
      <rPr>
        <sz val="6.5"/>
        <color theme="1"/>
        <rFont val="Roboto Medium"/>
      </rPr>
      <t xml:space="preserve"> centile</t>
    </r>
  </si>
  <si>
    <t>Médiane</t>
  </si>
  <si>
    <r>
      <t>90</t>
    </r>
    <r>
      <rPr>
        <vertAlign val="superscript"/>
        <sz val="6.5"/>
        <color theme="1"/>
        <rFont val="Roboto Medium"/>
      </rPr>
      <t>e</t>
    </r>
    <r>
      <rPr>
        <sz val="6.5"/>
        <color theme="1"/>
        <rFont val="Roboto Medium"/>
      </rPr>
      <t xml:space="preserve"> centile</t>
    </r>
  </si>
  <si>
    <t>Niveau inférieur à 1</t>
  </si>
  <si>
    <t>Littératie</t>
  </si>
  <si>
    <t>Numératie</t>
  </si>
  <si>
    <t>Femmes</t>
  </si>
  <si>
    <t>Hommes</t>
  </si>
  <si>
    <t>Suisse alémanique</t>
  </si>
  <si>
    <t>Suisse romande</t>
  </si>
  <si>
    <t>Suisse italienne</t>
  </si>
  <si>
    <t>Résolution adaptative de problèmes</t>
  </si>
  <si>
    <t>Région Lémanique</t>
  </si>
  <si>
    <t>Suisse du Nord-Ouest</t>
  </si>
  <si>
    <t>Zurich</t>
  </si>
  <si>
    <t>Suisse orientale</t>
  </si>
  <si>
    <t>Suisse centrale</t>
  </si>
  <si>
    <t>16-25 ans</t>
  </si>
  <si>
    <t>26-35 ans</t>
  </si>
  <si>
    <t>36-45 ans</t>
  </si>
  <si>
    <t>46-55 ans</t>
  </si>
  <si>
    <t>56-65 ans</t>
  </si>
  <si>
    <t>16-20 ans</t>
  </si>
  <si>
    <t>21-25 ans</t>
  </si>
  <si>
    <t>26-30 ans</t>
  </si>
  <si>
    <t>31-35 ans</t>
  </si>
  <si>
    <t>36-40 ans</t>
  </si>
  <si>
    <t>41-45 ans</t>
  </si>
  <si>
    <t>46-50 ans</t>
  </si>
  <si>
    <t>51-55 ans</t>
  </si>
  <si>
    <t>56-60 ans</t>
  </si>
  <si>
    <t>61-65 ans</t>
  </si>
  <si>
    <t>École obligatoire</t>
  </si>
  <si>
    <t>Degré secondaire II: professionnel</t>
  </si>
  <si>
    <t>Formation professionnelle supérieure</t>
  </si>
  <si>
    <t>Haute école</t>
  </si>
  <si>
    <t>Degré secondaire II</t>
  </si>
  <si>
    <t>Degré tertiaire</t>
  </si>
  <si>
    <t>Droit</t>
  </si>
  <si>
    <t>Sciences sociales et du comportement</t>
  </si>
  <si>
    <t>Agriculture, sylviculture, pisciculture, pêche et études environnementales</t>
  </si>
  <si>
    <t>Économie, business et administration</t>
  </si>
  <si>
    <t>Sécurité et transport</t>
  </si>
  <si>
    <t>Éducation et formation des enseignants</t>
  </si>
  <si>
    <t>Sciences humaines, langues et arts</t>
  </si>
  <si>
    <t>Santé</t>
  </si>
  <si>
    <t>Journalisme et information</t>
  </si>
  <si>
    <t>Affaires sociales</t>
  </si>
  <si>
    <t>Services et loisirs</t>
  </si>
  <si>
    <t>Pas de domaine d'étude principal ni de spécialisation, mais une formation de culture générale</t>
  </si>
  <si>
    <t>Personnes actives occupées</t>
  </si>
  <si>
    <t>Personnes au chômage</t>
  </si>
  <si>
    <t>Personnes non actives</t>
  </si>
  <si>
    <t>Immigrés</t>
  </si>
  <si>
    <t>Pays voisin</t>
  </si>
  <si>
    <t>Autre pays de l'UE27+AELE</t>
  </si>
  <si>
    <t>Reste du monde</t>
  </si>
  <si>
    <t>Nationalité suisse ou nés en Suisse</t>
  </si>
  <si>
    <t>Homoglottes</t>
  </si>
  <si>
    <t>Alloglottes</t>
  </si>
  <si>
    <t>Diplôme obtenu en Suisse</t>
  </si>
  <si>
    <t>Diplôme obtenu à l'étranger</t>
  </si>
  <si>
    <t>Immigrés depuis 5 ans ou moins</t>
  </si>
  <si>
    <t>Immigrés depuis plus de 5 ans</t>
  </si>
  <si>
    <r>
      <rPr>
        <vertAlign val="superscript"/>
        <sz val="6.5"/>
        <color theme="1"/>
        <rFont val="Roboto Light"/>
      </rPr>
      <t>2</t>
    </r>
    <r>
      <rPr>
        <sz val="6.5"/>
        <color theme="1"/>
        <rFont val="Roboto Light"/>
      </rPr>
      <t>Un cas aberrant a été exclu de l'analyse.</t>
    </r>
  </si>
  <si>
    <t>seulement en littératie</t>
  </si>
  <si>
    <t>seulement en numératie</t>
  </si>
  <si>
    <t>seulement en résolution adaptative de problèmes</t>
  </si>
  <si>
    <t>Toutes les compétences</t>
  </si>
  <si>
    <t>Population totale</t>
  </si>
  <si>
    <t>Connaissances insuffisantes de la langue du test (interview courte)</t>
  </si>
  <si>
    <t>Faibles compétences en littératie</t>
  </si>
  <si>
    <t>Faibles compétences en numératie</t>
  </si>
  <si>
    <t>Faibles compétences en résolution adaptative de problèmes</t>
  </si>
  <si>
    <t>Faibles compétences dans tous les domaines</t>
  </si>
  <si>
    <t>26-45 ans</t>
  </si>
  <si>
    <t>46-65 ans</t>
  </si>
  <si>
    <t>Données des graphiques et des tableaux</t>
  </si>
  <si>
    <t>Sommaire</t>
  </si>
  <si>
    <t>Renseignements: piaac@bfs.admin.ch</t>
  </si>
  <si>
    <t>Sexe</t>
  </si>
  <si>
    <t>Âge</t>
  </si>
  <si>
    <t>Niveau de formation</t>
  </si>
  <si>
    <t>Suisse</t>
  </si>
  <si>
    <t>Région linguistique</t>
  </si>
  <si>
    <t>Grande région</t>
  </si>
  <si>
    <t>Région d'origine</t>
  </si>
  <si>
    <t>Date d'arrivée en Suisse</t>
  </si>
  <si>
    <t>Constante</t>
  </si>
  <si>
    <t>Coefficient</t>
  </si>
  <si>
    <t>Statut sur le marché de travail</t>
  </si>
  <si>
    <t>Niveau de formation des parents</t>
  </si>
  <si>
    <t>Lieu d'obtention du diplôme</t>
  </si>
  <si>
    <t>Profil linguistique</t>
  </si>
  <si>
    <t>Interview courte</t>
  </si>
  <si>
    <r>
      <t>Hommes</t>
    </r>
    <r>
      <rPr>
        <i/>
        <sz val="6.5"/>
        <color theme="1"/>
        <rFont val="Roboto Light"/>
      </rPr>
      <t xml:space="preserve"> (référence)</t>
    </r>
  </si>
  <si>
    <r>
      <t xml:space="preserve">36-45 ans </t>
    </r>
    <r>
      <rPr>
        <i/>
        <sz val="6.5"/>
        <color theme="1"/>
        <rFont val="Roboto Light"/>
      </rPr>
      <t>(référence)</t>
    </r>
  </si>
  <si>
    <r>
      <t xml:space="preserve">Haute école </t>
    </r>
    <r>
      <rPr>
        <i/>
        <sz val="6.5"/>
        <color theme="1"/>
        <rFont val="Roboto Light"/>
      </rPr>
      <t>(référence)</t>
    </r>
  </si>
  <si>
    <t>Sans indication</t>
  </si>
  <si>
    <r>
      <t xml:space="preserve">Personnes actives occupées </t>
    </r>
    <r>
      <rPr>
        <i/>
        <sz val="6.5"/>
        <color theme="1"/>
        <rFont val="Roboto Light"/>
      </rPr>
      <t>(référence)</t>
    </r>
  </si>
  <si>
    <r>
      <t xml:space="preserve">Aucun des parents n'a terminé le degré secondaire II </t>
    </r>
    <r>
      <rPr>
        <i/>
        <sz val="6.5"/>
        <color theme="1"/>
        <rFont val="Roboto Light"/>
      </rPr>
      <t>(référence)</t>
    </r>
  </si>
  <si>
    <t>Au moins un des parents a un diplôme du degré secondaire II, mais pas du degré tertiaire</t>
  </si>
  <si>
    <t>Au moins un des parents a un diplôme du degré tertiaire</t>
  </si>
  <si>
    <r>
      <t xml:space="preserve">Diplôme obtenu à l'étranger </t>
    </r>
    <r>
      <rPr>
        <i/>
        <sz val="6.5"/>
        <color theme="1"/>
        <rFont val="Roboto Light"/>
      </rPr>
      <t>(référence)</t>
    </r>
  </si>
  <si>
    <r>
      <t>Homoglottes</t>
    </r>
    <r>
      <rPr>
        <i/>
        <sz val="6.5"/>
        <color theme="1"/>
        <rFont val="Roboto Light"/>
      </rPr>
      <t xml:space="preserve"> (Referenz)</t>
    </r>
  </si>
  <si>
    <r>
      <t xml:space="preserve">Nationalité suisse ou nés en Suisse </t>
    </r>
    <r>
      <rPr>
        <i/>
        <sz val="6.5"/>
        <color theme="1"/>
        <rFont val="Roboto Light"/>
      </rPr>
      <t>(référence)</t>
    </r>
  </si>
  <si>
    <t>Apatride</t>
  </si>
  <si>
    <t>Immigrés sans information sur la date d'arrivée en Suisse</t>
  </si>
  <si>
    <r>
      <t xml:space="preserve">Homoglottes </t>
    </r>
    <r>
      <rPr>
        <i/>
        <sz val="6.5"/>
        <color theme="1"/>
        <rFont val="Roboto Light"/>
      </rPr>
      <t>(référence)</t>
    </r>
  </si>
  <si>
    <r>
      <t>Diplôme obtenu à l'étranger</t>
    </r>
    <r>
      <rPr>
        <i/>
        <sz val="6.5"/>
        <color theme="1"/>
        <rFont val="Roboto Light"/>
      </rPr>
      <t xml:space="preserve"> (référence)</t>
    </r>
  </si>
  <si>
    <r>
      <t>36-45 ans</t>
    </r>
    <r>
      <rPr>
        <i/>
        <sz val="6.5"/>
        <color theme="1"/>
        <rFont val="Roboto Light"/>
      </rPr>
      <t xml:space="preserve"> (référence)</t>
    </r>
  </si>
  <si>
    <r>
      <t>Haute école</t>
    </r>
    <r>
      <rPr>
        <i/>
        <sz val="6.5"/>
        <color theme="1"/>
        <rFont val="Roboto Light"/>
      </rPr>
      <t xml:space="preserve"> (référence)</t>
    </r>
  </si>
  <si>
    <r>
      <t>Aucun des parents n'a terminé le degré secondaire II</t>
    </r>
    <r>
      <rPr>
        <i/>
        <sz val="6.5"/>
        <color theme="1"/>
        <rFont val="Roboto Light"/>
      </rPr>
      <t xml:space="preserve"> (référence)</t>
    </r>
  </si>
  <si>
    <t>Réf.</t>
  </si>
  <si>
    <t>Étranger</t>
  </si>
  <si>
    <t>en 1 000</t>
  </si>
  <si>
    <t>Proportion de personnes ayant de faibles compétences en littératie (niveau inférieur à 1 et niveau 1) selon différentes dimensions d'analyse</t>
  </si>
  <si>
    <t>Proportion de personnes ayant de faibles compétences (niveau inférieur à 1 et niveau 1) selon différentes dimensions d'analyse</t>
  </si>
  <si>
    <t>Littératie - Répartition des scores sur l'échelle de compétences (0 - 500) selon différentes dimensions d'analyse</t>
  </si>
  <si>
    <t>Numératie - Répartition des scores sur l'échelle de compétences (0 - 500) selon différentes dimensions d'analyse</t>
  </si>
  <si>
    <t>Résolution adaptative de problèmes - Répartition des scores sur l'échelle de compétences (0 - 500) selon différentes dimensions d'analyse</t>
  </si>
  <si>
    <r>
      <t>Numératie</t>
    </r>
    <r>
      <rPr>
        <vertAlign val="superscript"/>
        <sz val="6.5"/>
        <color theme="1"/>
        <rFont val="Roboto Light"/>
      </rPr>
      <t>2</t>
    </r>
  </si>
  <si>
    <t>Remarque: Inclus les personnes qui ont seulement répondu à l'interview courte.</t>
  </si>
  <si>
    <t>Remarque: N'inclus pas les personnes qui ont seulement répondu à l'interview courte.</t>
  </si>
  <si>
    <t>Remarque: Inclus les personnes qui ont seulement répondu à l'interview courte. N'inclus pas les apatrides.</t>
  </si>
  <si>
    <t>Remarque: Inclus les personnes qui ont seulement répondu à l'interview courte dans la catégorie alloglottes.</t>
  </si>
  <si>
    <t>Remarque: N'inclus pas les personnes qui ont seulement répondu à l'interview courte et celles sans information sur le lieu d'obtention du diplôme.</t>
  </si>
  <si>
    <t>Remarque: Inclus les personnes qui ont seulement répondu à l'interview courte. N'inclus pas les personnes sans information sur la date d'arrivée en Suisse.</t>
  </si>
  <si>
    <r>
      <rPr>
        <vertAlign val="superscript"/>
        <sz val="6.5"/>
        <color theme="1"/>
        <rFont val="Roboto Light"/>
      </rPr>
      <t>1</t>
    </r>
    <r>
      <rPr>
        <sz val="6.5"/>
        <color theme="1"/>
        <rFont val="Roboto Light"/>
      </rPr>
      <t>Intervalle de confiance à 95%</t>
    </r>
  </si>
  <si>
    <t>Faibles compétences dans les trois domaines</t>
  </si>
  <si>
    <t>Source: PIAAC - 2022/23</t>
  </si>
  <si>
    <t>Source: PIAAC – 2022/23</t>
  </si>
  <si>
    <r>
      <t>Niveau de formation</t>
    </r>
    <r>
      <rPr>
        <vertAlign val="superscript"/>
        <sz val="6.5"/>
        <color theme="1"/>
        <rFont val="Roboto Light"/>
      </rPr>
      <t>2</t>
    </r>
  </si>
  <si>
    <r>
      <t>Date d'arrivée en Suisse</t>
    </r>
    <r>
      <rPr>
        <vertAlign val="superscript"/>
        <sz val="6.5"/>
        <color theme="1"/>
        <rFont val="Roboto Light"/>
      </rPr>
      <t>4</t>
    </r>
  </si>
  <si>
    <r>
      <t>Statut sur le marché du travail</t>
    </r>
    <r>
      <rPr>
        <vertAlign val="superscript"/>
        <sz val="6.5"/>
        <color theme="1"/>
        <rFont val="Roboto Light"/>
      </rPr>
      <t>2</t>
    </r>
  </si>
  <si>
    <r>
      <t>Région d'origine</t>
    </r>
    <r>
      <rPr>
        <vertAlign val="superscript"/>
        <sz val="6.5"/>
        <color theme="1"/>
        <rFont val="Roboto Light"/>
      </rPr>
      <t>3</t>
    </r>
  </si>
  <si>
    <r>
      <t>Date d'arrivée en Suisse</t>
    </r>
    <r>
      <rPr>
        <vertAlign val="superscript"/>
        <sz val="6.5"/>
        <color theme="1"/>
        <rFont val="Roboto Light"/>
      </rPr>
      <t>5</t>
    </r>
  </si>
  <si>
    <t>Remarque:
Inclus les personnes qui ont seulement répondu à l'interview courte.
La catégorie «sans indication» de la variable «niveau de formation des parents» et de la variable «lieu d'obtention du diplôme» est incluse dans les modèles. Les coefficients ne sont pas significatifs et ne son pas présentés.</t>
  </si>
  <si>
    <t xml:space="preserve">Les coefficients des variables sociodémographiques indiquent la différence moyenne des scores de compétences par rapport à la catégorie de référence. </t>
  </si>
  <si>
    <t>Niveaux de significativité: * p &lt; 0,05; ** p &lt; 0,01; *** p &lt; 0,001</t>
  </si>
  <si>
    <t>Proportion de la population résidente permanente de 16 à 65 ans</t>
  </si>
  <si>
    <t>Score</t>
  </si>
  <si>
    <t>Région lémanique</t>
  </si>
  <si>
    <t>Degré secondaire II: général</t>
  </si>
  <si>
    <t>Littératie et résolution adaptative de problèmes</t>
  </si>
  <si>
    <t>Numératie et résolution adaptative de problèmes</t>
  </si>
  <si>
    <t>Total avec des scores faibles en littératie</t>
  </si>
  <si>
    <t>Total avec des scores faibles en numératie</t>
  </si>
  <si>
    <t>Total avec des scores faibles en résolution adaptative de problèmes</t>
  </si>
  <si>
    <t xml:space="preserve">Scores faibles dans au moins une compétence </t>
  </si>
  <si>
    <t>Scores faibles dans toutes les compétences</t>
  </si>
  <si>
    <t>Scores faibles dans deux compétences</t>
  </si>
  <si>
    <t>Scores faibles dans une compétence</t>
  </si>
  <si>
    <t>Population résidante permanente agée de 16 à 65 ans</t>
  </si>
  <si>
    <t>Littératie – Répartition en pourcentage des niveaux de compétences et score moyen (entre parenthèses) en comparaison internationale</t>
  </si>
  <si>
    <t>Numératie – Répartition en pourcentage des niveaux de compétences et score moyen (entre parenthèses) en comparaison internationale</t>
  </si>
  <si>
    <t>Résolution adaptative de problèmes – Répartition en pourcentage des niveaux de compétences et score moyen (entre parenthèses) en comparaison internationale</t>
  </si>
  <si>
    <t>Répartition en pourcentage des niveaux de compétences par région linguistique</t>
  </si>
  <si>
    <t>Répartition en pourcentage des niveaux de compétences par grande région</t>
  </si>
  <si>
    <t>Répartition en pourcentage des niveaux de compétences selon l'âge</t>
  </si>
  <si>
    <t>Répartition en pourcentage des niveaux de compétences selon le sexe</t>
  </si>
  <si>
    <t>Répartition en pourcentage des niveaux de compétences selon le niveau de formation</t>
  </si>
  <si>
    <t>Répartition en pourcentage des niveaux de compétences selon le statut sur le marché du travail</t>
  </si>
  <si>
    <t>Répartition en pourcentage des niveaux de compétences selon la région d'origine</t>
  </si>
  <si>
    <t>Répartition en pourcentage des niveaux de compétences selon la date d'arrivée en Suisse</t>
  </si>
  <si>
    <t>Répartition en pourcentage des niveaux de compétences selon les profils migratoire et linguistique</t>
  </si>
  <si>
    <t>Répartition des scores sur l'échelle de compétences (0 - 500) selon les profils migratoire et linguistique et le niveau de formation</t>
  </si>
  <si>
    <t>Répartition des scores sur l'échelle de compétences (0 - 500) selon les profils migratoire et linguistique et le lieu d'obtention du diplôme le plus élevé</t>
  </si>
  <si>
    <r>
      <t>Profils migratoire et linguistique</t>
    </r>
    <r>
      <rPr>
        <vertAlign val="superscript"/>
        <sz val="6.5"/>
        <color theme="1"/>
        <rFont val="Roboto Light"/>
      </rPr>
      <t>4</t>
    </r>
  </si>
  <si>
    <r>
      <t>Profils migratoire et linguistique</t>
    </r>
    <r>
      <rPr>
        <vertAlign val="superscript"/>
        <sz val="6.5"/>
        <color theme="1"/>
        <rFont val="Roboto Light"/>
      </rPr>
      <t>3</t>
    </r>
  </si>
  <si>
    <t>Profils migratoire et linguistique</t>
  </si>
  <si>
    <r>
      <rPr>
        <vertAlign val="superscript"/>
        <sz val="6.5"/>
        <color theme="1"/>
        <rFont val="Roboto Light"/>
      </rPr>
      <t>1</t>
    </r>
    <r>
      <rPr>
        <sz val="6.5"/>
        <color theme="1"/>
        <rFont val="Roboto Light"/>
      </rPr>
      <t xml:space="preserve"> Intervalle de confiance à 95%
</t>
    </r>
    <r>
      <rPr>
        <vertAlign val="superscript"/>
        <sz val="6.5"/>
        <color theme="1"/>
        <rFont val="Roboto Light"/>
      </rPr>
      <t>2</t>
    </r>
    <r>
      <rPr>
        <sz val="6.5"/>
        <color theme="1"/>
        <rFont val="Roboto Light"/>
      </rPr>
      <t xml:space="preserve"> N'inclus pas les personnes qui ont seulement répondu à l'interview courte.
</t>
    </r>
    <r>
      <rPr>
        <vertAlign val="superscript"/>
        <sz val="6.5"/>
        <color theme="1"/>
        <rFont val="Roboto Light"/>
      </rPr>
      <t>3</t>
    </r>
    <r>
      <rPr>
        <sz val="6.5"/>
        <color theme="1"/>
        <rFont val="Roboto Light"/>
      </rPr>
      <t xml:space="preserve"> N'inclus pas les apatrides.
</t>
    </r>
    <r>
      <rPr>
        <vertAlign val="superscript"/>
        <sz val="6.5"/>
        <color theme="1"/>
        <rFont val="Roboto Light"/>
      </rPr>
      <t>4</t>
    </r>
    <r>
      <rPr>
        <sz val="6.5"/>
        <color theme="1"/>
        <rFont val="Roboto Light"/>
      </rPr>
      <t xml:space="preserve"> Les personnes qui ont seulement répondu à l'interview courte sont considérées comme alloglottes. Il s'agit de 0.5% des personnes de nationalité suisse ou nées en Suisse, et de 12% des </t>
    </r>
    <r>
      <rPr>
        <sz val="6.5"/>
        <rFont val="Roboto Light"/>
      </rPr>
      <t>immigrés</t>
    </r>
    <r>
      <rPr>
        <sz val="6.5"/>
        <color theme="1"/>
        <rFont val="Roboto Light"/>
      </rPr>
      <t xml:space="preserve">. 
</t>
    </r>
    <r>
      <rPr>
        <vertAlign val="superscript"/>
        <sz val="6.5"/>
        <color theme="1"/>
        <rFont val="Roboto Light"/>
      </rPr>
      <t>5</t>
    </r>
    <r>
      <rPr>
        <sz val="6.5"/>
        <color theme="1"/>
        <rFont val="Roboto Light"/>
      </rPr>
      <t xml:space="preserve"> N'inclus pas les personnes sans information sur la date d'arrivée en Suisse.</t>
    </r>
  </si>
  <si>
    <t>Régression linéaire sur les scores de compétences sur l'échelle (0 - 500) selon différents caractères socio-démographiques, incl. la région d'origine</t>
  </si>
  <si>
    <t>Régression linéaire sur les scores de compétences sur l'échelle (0 - 500) selon différents caractères socio-démographiques, incl. les profils migratoire et linguistique</t>
  </si>
  <si>
    <t>Régression linéaire sur les scores de compétences sur l'échelle (0 - 500) selon différents caractères socio-démographiques, incl. la date d'ârrivée en Suisse</t>
  </si>
  <si>
    <t>Répartition des caractères socio-démographiques par région d'origine</t>
  </si>
  <si>
    <t>Répartition des caractères socio-démographiques selon les profils migratoire et linguistique</t>
  </si>
  <si>
    <t>Répartition des caractères socio-démographiques selon la date d'arrivée en Suisse</t>
  </si>
  <si>
    <t>Sciences naturelles, mathématiques et statistiques (MINT)</t>
  </si>
  <si>
    <t>Ingénierie et industrie de transformation (MINT)</t>
  </si>
  <si>
    <t>Technologies de l'information et de la communication (MINT)</t>
  </si>
  <si>
    <t>Construction (MINT)</t>
  </si>
  <si>
    <t>Portugal</t>
  </si>
  <si>
    <t>Pays de l'OCDE</t>
  </si>
  <si>
    <t>Pays partenaires</t>
  </si>
  <si>
    <t>Moyenne-OCDE</t>
  </si>
  <si>
    <t>Autriche</t>
  </si>
  <si>
    <t>Canada</t>
  </si>
  <si>
    <t>Chili</t>
  </si>
  <si>
    <t>Tchéquie</t>
  </si>
  <si>
    <t>Danemark</t>
  </si>
  <si>
    <t>Estonie</t>
  </si>
  <si>
    <t>Finlande</t>
  </si>
  <si>
    <t>France</t>
  </si>
  <si>
    <t>Allemagne</t>
  </si>
  <si>
    <t>Hongrie</t>
  </si>
  <si>
    <t>Irlande</t>
  </si>
  <si>
    <t>Israël</t>
  </si>
  <si>
    <t>Italie</t>
  </si>
  <si>
    <t>Japon</t>
  </si>
  <si>
    <t>Corée du Sud</t>
  </si>
  <si>
    <t>Lettonie</t>
  </si>
  <si>
    <t>Lituanie</t>
  </si>
  <si>
    <t>Pays-Bas</t>
  </si>
  <si>
    <t>Nouvelle-Zélande</t>
  </si>
  <si>
    <t>Norvège</t>
  </si>
  <si>
    <t>Pologne</t>
  </si>
  <si>
    <t>Slovaquie</t>
  </si>
  <si>
    <t>Espagne</t>
  </si>
  <si>
    <t>Suède</t>
  </si>
  <si>
    <t>États-Unis</t>
  </si>
  <si>
    <t>Angleterre (Royaume-Uni)</t>
  </si>
  <si>
    <t>Flandre (Belgique)</t>
  </si>
  <si>
    <t>Croatie</t>
  </si>
  <si>
    <t>Singapour</t>
  </si>
  <si>
    <t>Résolution adaptive de problèmes</t>
  </si>
  <si>
    <t>Entités sous-nationales</t>
  </si>
  <si>
    <t>TA A1a</t>
  </si>
  <si>
    <t>TA A1b</t>
  </si>
  <si>
    <t>TA A1c</t>
  </si>
  <si>
    <t>TA A2</t>
  </si>
  <si>
    <t>TA A3</t>
  </si>
  <si>
    <t>TA A4</t>
  </si>
  <si>
    <t>TA A5</t>
  </si>
  <si>
    <t>TA A6</t>
  </si>
  <si>
    <t>TA A7</t>
  </si>
  <si>
    <t>TA A8</t>
  </si>
  <si>
    <t>17,8</t>
  </si>
  <si>
    <t>1,4</t>
  </si>
  <si>
    <t>34,6</t>
  </si>
  <si>
    <t>10,1</t>
  </si>
  <si>
    <t>28,1</t>
  </si>
  <si>
    <t>4,3</t>
  </si>
  <si>
    <t>14,7</t>
  </si>
  <si>
    <t>1,3</t>
  </si>
  <si>
    <t>19,3</t>
  </si>
  <si>
    <t>10,7</t>
  </si>
  <si>
    <t>1,2</t>
  </si>
  <si>
    <t>10,8</t>
  </si>
  <si>
    <t>41,3</t>
  </si>
  <si>
    <t>10,6</t>
  </si>
  <si>
    <t>22,4</t>
  </si>
  <si>
    <t>9,6</t>
  </si>
  <si>
    <t>23,5</t>
  </si>
  <si>
    <t>4,1</t>
  </si>
  <si>
    <t>34,1</t>
  </si>
  <si>
    <t>4,2</t>
  </si>
  <si>
    <t>20,2</t>
  </si>
  <si>
    <t>3,7</t>
  </si>
  <si>
    <t>Compétences en littératie, numératie et résolution de problèmes des adultes en Suisse. Premiers résultats de l'enquête PIAAC 2022/2023</t>
  </si>
  <si>
    <t>Publication: OFS – Compétences en littératie, numératie et résolution de problèmes des adultes en Suisse. Premiers résultats de l'enquête PIAAC 2022/2023</t>
  </si>
  <si>
    <t>Faibles compétences dans au moins un domaine</t>
  </si>
  <si>
    <t>Domaine d'études de la plus haute formation achevée de niveau tertiaire, selon le sexe et score moyen en numératie</t>
  </si>
  <si>
    <t>Littératie et numératie</t>
  </si>
  <si>
    <r>
      <rPr>
        <vertAlign val="superscript"/>
        <sz val="6.5"/>
        <color theme="1"/>
        <rFont val="Roboto Light"/>
      </rPr>
      <t>1</t>
    </r>
    <r>
      <rPr>
        <sz val="6.5"/>
        <color theme="1"/>
        <rFont val="Roboto Light"/>
      </rPr>
      <t xml:space="preserve"> Intervalle de confiance à 95%
</t>
    </r>
    <r>
      <rPr>
        <vertAlign val="superscript"/>
        <sz val="6.5"/>
        <color theme="1"/>
        <rFont val="Roboto Light"/>
      </rPr>
      <t>2</t>
    </r>
    <r>
      <rPr>
        <sz val="6.5"/>
        <color theme="1"/>
        <rFont val="Roboto Light"/>
      </rPr>
      <t xml:space="preserve"> N'inclus pas les personnes qui ont seulement répondu à l'interview courte.
</t>
    </r>
    <r>
      <rPr>
        <vertAlign val="superscript"/>
        <sz val="6.5"/>
        <color theme="1"/>
        <rFont val="Roboto Light"/>
      </rPr>
      <t>3</t>
    </r>
    <r>
      <rPr>
        <sz val="6.5"/>
        <color theme="1"/>
        <rFont val="Roboto Light"/>
      </rPr>
      <t xml:space="preserve"> Les personnes qui ont seulement répondu à l'interview courte sont considérées comme alloglottes. Il s'agit de 0.5% des personnes de nationalité suisse ou nées en Suisse et de 12% des </t>
    </r>
    <r>
      <rPr>
        <sz val="6.5"/>
        <rFont val="Roboto Light"/>
      </rPr>
      <t>immigrés</t>
    </r>
    <r>
      <rPr>
        <sz val="6.5"/>
        <color theme="1"/>
        <rFont val="Roboto Light"/>
      </rPr>
      <t xml:space="preserve">. 
</t>
    </r>
    <r>
      <rPr>
        <vertAlign val="superscript"/>
        <sz val="6.5"/>
        <color theme="1"/>
        <rFont val="Roboto Light"/>
      </rPr>
      <t>4</t>
    </r>
    <r>
      <rPr>
        <sz val="6.5"/>
        <color theme="1"/>
        <rFont val="Roboto Light"/>
      </rPr>
      <t xml:space="preserve"> N'inclus pas les personnes sans information sur la date d'arrivée en Suisse.</t>
    </r>
  </si>
  <si>
    <r>
      <t xml:space="preserve">Interview courte non effectuée </t>
    </r>
    <r>
      <rPr>
        <i/>
        <sz val="6.5"/>
        <color theme="1"/>
        <rFont val="Roboto Light"/>
      </rPr>
      <t>(référence)</t>
    </r>
  </si>
  <si>
    <t>Interview courte effectuée</t>
  </si>
  <si>
    <r>
      <t>Interview courte non effectuée</t>
    </r>
    <r>
      <rPr>
        <i/>
        <sz val="6.5"/>
        <color theme="1"/>
        <rFont val="Roboto Light"/>
      </rPr>
      <t xml:space="preserve"> (référence)</t>
    </r>
  </si>
  <si>
    <t>Remarque:
Les personnes qui ont seulement répondu à l'interview courte sont considérées comme alloglottes. Il s'agit de 0.5% des personnes de nationalité suisse ou nées en Suisse et de 12% des immigrés.</t>
  </si>
  <si>
    <t>Remarque:
Les personnes qui ont seulement répondu à l'interview courte sont considérées comme alloglottes. Il s'agit de 0.5% des personnes de nationalité suisse ou nées en Suisse et de 12% des immigrés.
N'inclus pas les apatrides.</t>
  </si>
  <si>
    <t>Remarque:
Les personnes qui ont seulement répondu à l'interview courte sont considérées comme alloglottes. Il s'agit de 0.5% des personnes de nationalité suisse ou nées en Suisse et de 12% des immigrés.
N'inclus pas les personnes sans information sur la date d'arrivée en Suisse.</t>
  </si>
  <si>
    <t>n. R. : groupe exclu des analyses à cause de la taille trop petite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</si>
</sst>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font>
      <sz val="11"/>
      <color theme="1"/>
      <name val="Arial"/>
      <family val="2"/>
    </font>
    <font>
      <b/>
      <sz val="9.5"/>
      <name val="Roboto Medium"/>
    </font>
    <font>
      <sz val="6.5"/>
      <name val="Roboto Medium"/>
    </font>
    <font>
      <b/>
      <sz val="9.5"/>
      <color theme="1"/>
      <name val="Roboto Medium"/>
    </font>
    <font>
      <sz val="6.5"/>
      <color theme="1"/>
      <name val="Roboto Medium"/>
    </font>
    <font>
      <sz val="6.5"/>
      <color theme="1"/>
      <name val="Roboto Light"/>
    </font>
    <font>
      <vertAlign val="superscript"/>
      <sz val="6.5"/>
      <color theme="1"/>
      <name val="Roboto Light"/>
    </font>
    <font>
      <vertAlign val="superscript"/>
      <sz val="6.5"/>
      <color theme="1"/>
      <name val="Roboto Medium"/>
    </font>
    <font>
      <b/>
      <sz val="6.5"/>
      <color theme="1"/>
      <name val="Roboto Light"/>
    </font>
    <font>
      <b/>
      <sz val="6.5"/>
      <color theme="4" tint="0.39997558519241921"/>
      <name val=" Roboto medium"/>
    </font>
    <font>
      <i/>
      <sz val="6.5"/>
      <color theme="1"/>
      <name val="Roboto Light"/>
    </font>
    <font>
      <sz val="9.5"/>
      <color rgb="FF000000"/>
      <name val="Arial"/>
      <family val="2"/>
    </font>
    <font>
      <u/>
      <sz val="11"/>
      <color theme="10"/>
      <name val="Arial"/>
      <family val="2"/>
    </font>
    <font>
      <sz val="6.5"/>
      <name val="Roboto Light"/>
    </font>
    <font>
      <b/>
      <sz val="14"/>
      <color theme="1"/>
      <name val="Roboto"/>
    </font>
    <font>
      <sz val="11"/>
      <color theme="1"/>
      <name val="Roboto"/>
    </font>
    <font>
      <b/>
      <sz val="11"/>
      <color theme="1"/>
      <name val="Roboto"/>
    </font>
    <font>
      <u/>
      <sz val="11"/>
      <color theme="10"/>
      <name val="Roboto"/>
    </font>
    <font>
      <sz val="9"/>
      <name val="Roboto"/>
    </font>
  </fonts>
  <fills count="4">
    <fill>
      <patternFill patternType="none"/>
    </fill>
    <fill>
      <patternFill patternType="gray125"/>
    </fill>
    <fill>
      <patternFill patternType="solid">
        <fgColor rgb="FFE8EAF7"/>
        <bgColor indexed="64"/>
      </patternFill>
    </fill>
    <fill>
      <patternFill patternType="solid">
        <fgColor theme="0"/>
        <bgColor indexed="64"/>
      </patternFill>
    </fill>
  </fills>
  <borders count="7">
    <border>
      <left/>
      <right/>
      <top/>
      <bottom/>
      <diagonal/>
    </border>
    <border>
      <left/>
      <right/>
      <top/>
      <bottom style="thin">
        <color indexed="64"/>
      </bottom>
      <diagonal/>
    </border>
    <border>
      <left/>
      <right style="thin">
        <color theme="0"/>
      </right>
      <top/>
      <bottom/>
      <diagonal/>
    </border>
    <border>
      <left style="thin">
        <color theme="0"/>
      </left>
      <right/>
      <top/>
      <bottom/>
      <diagonal/>
    </border>
    <border>
      <left/>
      <right/>
      <top/>
      <bottom style="dotted">
        <color indexed="64"/>
      </bottom>
      <diagonal/>
    </border>
    <border>
      <left/>
      <right/>
      <top style="dotted">
        <color indexed="64"/>
      </top>
      <bottom/>
      <diagonal/>
    </border>
    <border>
      <left/>
      <right/>
      <top style="dotted">
        <color indexed="64"/>
      </top>
      <bottom style="thin">
        <color indexed="64"/>
      </bottom>
      <diagonal/>
    </border>
  </borders>
  <cellStyleXfs count="3">
    <xf numFmtId="0" fontId="0" fillId="0" borderId="0"/>
    <xf numFmtId="0" fontId="11" fillId="0" borderId="0"/>
    <xf numFmtId="0" fontId="12" fillId="0" borderId="0" applyNumberFormat="0" applyFill="0" applyBorder="0" applyAlignment="0" applyProtection="0"/>
  </cellStyleXfs>
  <cellXfs count="111">
    <xf numFmtId="0" fontId="0" fillId="0" borderId="0" xfId="0"/>
    <xf numFmtId="0" fontId="3" fillId="0" borderId="1" xfId="0" applyFont="1" applyBorder="1" applyAlignment="1">
      <alignment horizontal="right"/>
    </xf>
    <xf numFmtId="0" fontId="4" fillId="2" borderId="2" xfId="0" applyFont="1" applyFill="1" applyBorder="1" applyAlignment="1">
      <alignment horizontal="right" vertical="center" wrapText="1"/>
    </xf>
    <xf numFmtId="164" fontId="5" fillId="0" borderId="0" xfId="0" applyNumberFormat="1" applyFont="1" applyAlignment="1">
      <alignment vertical="center"/>
    </xf>
    <xf numFmtId="164" fontId="5" fillId="0" borderId="4" xfId="0" applyNumberFormat="1" applyFont="1" applyBorder="1" applyAlignment="1">
      <alignment vertical="center"/>
    </xf>
    <xf numFmtId="164" fontId="5" fillId="0" borderId="1" xfId="0" applyNumberFormat="1" applyFont="1" applyBorder="1" applyAlignment="1">
      <alignment vertical="center"/>
    </xf>
    <xf numFmtId="164" fontId="5" fillId="0" borderId="0" xfId="0" applyNumberFormat="1" applyFont="1" applyBorder="1" applyAlignment="1">
      <alignment vertical="center"/>
    </xf>
    <xf numFmtId="0" fontId="0" fillId="0" borderId="1" xfId="0" applyBorder="1"/>
    <xf numFmtId="0" fontId="1" fillId="0" borderId="0" xfId="0" applyFont="1" applyAlignment="1">
      <alignment vertical="top" wrapText="1"/>
    </xf>
    <xf numFmtId="0" fontId="2" fillId="0" borderId="1" xfId="0" applyFont="1" applyBorder="1" applyAlignment="1">
      <alignment wrapText="1"/>
    </xf>
    <xf numFmtId="0" fontId="5" fillId="0" borderId="0" xfId="0" applyFont="1" applyBorder="1" applyAlignment="1">
      <alignment horizontal="right" vertical="center"/>
    </xf>
    <xf numFmtId="164" fontId="0" fillId="0" borderId="0" xfId="0" applyNumberFormat="1"/>
    <xf numFmtId="0" fontId="0" fillId="0" borderId="0" xfId="0" applyBorder="1"/>
    <xf numFmtId="0" fontId="5" fillId="0" borderId="0" xfId="0" applyFont="1" applyBorder="1" applyAlignment="1">
      <alignment horizontal="left" vertical="center"/>
    </xf>
    <xf numFmtId="164" fontId="5" fillId="0" borderId="0" xfId="0" applyNumberFormat="1" applyFont="1" applyAlignment="1">
      <alignment horizontal="right" vertical="center"/>
    </xf>
    <xf numFmtId="164" fontId="5" fillId="0" borderId="4" xfId="0" applyNumberFormat="1" applyFont="1" applyBorder="1" applyAlignment="1">
      <alignment horizontal="right" vertical="center"/>
    </xf>
    <xf numFmtId="0" fontId="0" fillId="0" borderId="5" xfId="0" applyBorder="1"/>
    <xf numFmtId="164" fontId="5" fillId="0" borderId="5" xfId="0" applyNumberFormat="1" applyFont="1" applyBorder="1" applyAlignment="1">
      <alignment vertical="center"/>
    </xf>
    <xf numFmtId="164" fontId="5" fillId="0" borderId="5" xfId="0" applyNumberFormat="1" applyFont="1" applyBorder="1" applyAlignment="1">
      <alignment horizontal="right" vertical="center"/>
    </xf>
    <xf numFmtId="0" fontId="4" fillId="2" borderId="0" xfId="0" applyFont="1" applyFill="1" applyBorder="1" applyAlignment="1">
      <alignment horizontal="right" vertical="center" wrapText="1"/>
    </xf>
    <xf numFmtId="164" fontId="5" fillId="0" borderId="0" xfId="0" applyNumberFormat="1" applyFont="1" applyFill="1" applyAlignment="1">
      <alignment vertical="center"/>
    </xf>
    <xf numFmtId="164" fontId="5" fillId="0" borderId="5" xfId="0" applyNumberFormat="1" applyFont="1" applyFill="1" applyBorder="1" applyAlignment="1">
      <alignment vertical="center"/>
    </xf>
    <xf numFmtId="164" fontId="8" fillId="0" borderId="4" xfId="0" applyNumberFormat="1" applyFont="1" applyBorder="1" applyAlignment="1">
      <alignment vertical="center"/>
    </xf>
    <xf numFmtId="0" fontId="4" fillId="2" borderId="3" xfId="0" applyFont="1" applyFill="1" applyBorder="1" applyAlignment="1">
      <alignment vertical="center" wrapText="1"/>
    </xf>
    <xf numFmtId="0" fontId="9" fillId="0" borderId="4" xfId="0" applyFont="1" applyBorder="1" applyAlignment="1">
      <alignment vertical="center"/>
    </xf>
    <xf numFmtId="164" fontId="5" fillId="0" borderId="0" xfId="0" applyNumberFormat="1" applyFont="1" applyBorder="1" applyAlignment="1">
      <alignment vertical="center" wrapText="1"/>
    </xf>
    <xf numFmtId="2" fontId="5" fillId="0" borderId="0" xfId="0" applyNumberFormat="1" applyFont="1" applyBorder="1" applyAlignment="1">
      <alignment vertical="center"/>
    </xf>
    <xf numFmtId="2" fontId="5" fillId="0" borderId="4" xfId="0" applyNumberFormat="1" applyFont="1" applyBorder="1" applyAlignment="1">
      <alignment vertical="center"/>
    </xf>
    <xf numFmtId="0" fontId="5" fillId="0" borderId="0" xfId="0" applyNumberFormat="1" applyFont="1" applyBorder="1" applyAlignment="1">
      <alignment vertical="center"/>
    </xf>
    <xf numFmtId="2" fontId="5" fillId="0" borderId="0" xfId="0" applyNumberFormat="1" applyFont="1" applyBorder="1" applyAlignment="1">
      <alignment horizontal="center" vertical="center"/>
    </xf>
    <xf numFmtId="0" fontId="2" fillId="0" borderId="0" xfId="0" applyFont="1" applyBorder="1" applyAlignment="1">
      <alignment wrapText="1"/>
    </xf>
    <xf numFmtId="0" fontId="3" fillId="0" borderId="0" xfId="0" applyFont="1" applyBorder="1" applyAlignment="1">
      <alignment horizontal="right"/>
    </xf>
    <xf numFmtId="2" fontId="5" fillId="0" borderId="0" xfId="0" applyNumberFormat="1" applyFont="1" applyBorder="1" applyAlignment="1">
      <alignment horizontal="centerContinuous" vertical="center"/>
    </xf>
    <xf numFmtId="2" fontId="10" fillId="0" borderId="0" xfId="0" applyNumberFormat="1" applyFont="1" applyBorder="1" applyAlignment="1">
      <alignment horizontal="right" vertical="center"/>
    </xf>
    <xf numFmtId="164" fontId="5" fillId="0" borderId="1" xfId="0" applyNumberFormat="1" applyFont="1" applyBorder="1" applyAlignment="1">
      <alignment vertical="center" wrapText="1"/>
    </xf>
    <xf numFmtId="1" fontId="8" fillId="0" borderId="4" xfId="0" applyNumberFormat="1" applyFont="1" applyBorder="1" applyAlignment="1">
      <alignment vertical="center"/>
    </xf>
    <xf numFmtId="1" fontId="5" fillId="0" borderId="0" xfId="0" applyNumberFormat="1" applyFont="1" applyAlignment="1">
      <alignment vertical="center"/>
    </xf>
    <xf numFmtId="1" fontId="5" fillId="0" borderId="4" xfId="0" applyNumberFormat="1" applyFont="1" applyBorder="1" applyAlignment="1">
      <alignment vertical="center"/>
    </xf>
    <xf numFmtId="1" fontId="5" fillId="0" borderId="0" xfId="0" applyNumberFormat="1" applyFont="1" applyBorder="1" applyAlignment="1">
      <alignment vertical="center"/>
    </xf>
    <xf numFmtId="1" fontId="5" fillId="0" borderId="0" xfId="0" applyNumberFormat="1" applyFont="1" applyBorder="1" applyAlignment="1">
      <alignment vertical="center" wrapText="1"/>
    </xf>
    <xf numFmtId="0" fontId="1" fillId="0" borderId="0" xfId="0" applyFont="1" applyFill="1" applyAlignment="1">
      <alignment vertical="top" wrapText="1"/>
    </xf>
    <xf numFmtId="164" fontId="5" fillId="0" borderId="1" xfId="0" applyNumberFormat="1" applyFont="1" applyBorder="1" applyAlignment="1">
      <alignment horizontal="left" vertical="center" wrapText="1"/>
    </xf>
    <xf numFmtId="164" fontId="5" fillId="0" borderId="0" xfId="0" applyNumberFormat="1" applyFont="1" applyFill="1" applyAlignment="1">
      <alignment vertical="center" wrapText="1"/>
    </xf>
    <xf numFmtId="164" fontId="5" fillId="0" borderId="5" xfId="0" applyNumberFormat="1" applyFont="1" applyBorder="1" applyAlignment="1">
      <alignment vertical="center" wrapText="1"/>
    </xf>
    <xf numFmtId="164" fontId="5" fillId="0" borderId="0" xfId="0" applyNumberFormat="1" applyFont="1" applyAlignment="1">
      <alignment vertical="center" wrapText="1"/>
    </xf>
    <xf numFmtId="164" fontId="5" fillId="0" borderId="4" xfId="0" applyNumberFormat="1" applyFont="1" applyFill="1" applyBorder="1" applyAlignment="1">
      <alignment vertical="center"/>
    </xf>
    <xf numFmtId="164" fontId="10" fillId="0" borderId="0" xfId="0" applyNumberFormat="1" applyFont="1" applyFill="1" applyBorder="1" applyAlignment="1">
      <alignment vertical="center" wrapText="1"/>
    </xf>
    <xf numFmtId="164" fontId="5" fillId="0" borderId="0" xfId="0" applyNumberFormat="1" applyFont="1" applyFill="1" applyBorder="1" applyAlignment="1">
      <alignment vertical="center" wrapText="1"/>
    </xf>
    <xf numFmtId="0" fontId="9" fillId="0" borderId="0" xfId="0" applyFont="1" applyBorder="1" applyAlignment="1">
      <alignment vertical="center"/>
    </xf>
    <xf numFmtId="0" fontId="5" fillId="0" borderId="1" xfId="0" applyFont="1" applyBorder="1" applyAlignment="1">
      <alignment horizontal="right" vertical="center"/>
    </xf>
    <xf numFmtId="0" fontId="0" fillId="0" borderId="5" xfId="0" applyBorder="1" applyAlignment="1">
      <alignment vertical="center"/>
    </xf>
    <xf numFmtId="0" fontId="5" fillId="0" borderId="5" xfId="0" applyFont="1" applyBorder="1" applyAlignment="1">
      <alignment vertical="center"/>
    </xf>
    <xf numFmtId="0" fontId="5" fillId="0" borderId="1" xfId="0" applyFont="1" applyBorder="1" applyAlignment="1">
      <alignment vertical="center"/>
    </xf>
    <xf numFmtId="0" fontId="0" fillId="0" borderId="0" xfId="0" applyBorder="1" applyAlignment="1">
      <alignment vertical="center"/>
    </xf>
    <xf numFmtId="164" fontId="5" fillId="0" borderId="0" xfId="0" applyNumberFormat="1" applyFont="1" applyBorder="1" applyAlignment="1">
      <alignment horizontal="right" vertical="center"/>
    </xf>
    <xf numFmtId="0" fontId="0" fillId="0" borderId="1" xfId="0" applyBorder="1" applyAlignment="1">
      <alignment vertical="center"/>
    </xf>
    <xf numFmtId="0" fontId="0" fillId="0" borderId="0" xfId="0" applyAlignment="1">
      <alignment vertical="center"/>
    </xf>
    <xf numFmtId="0" fontId="4" fillId="2" borderId="3" xfId="0" applyFont="1" applyFill="1" applyBorder="1" applyAlignment="1">
      <alignment horizontal="right" vertical="center" wrapText="1"/>
    </xf>
    <xf numFmtId="0" fontId="4" fillId="2" borderId="2" xfId="0" applyFont="1" applyFill="1" applyBorder="1" applyAlignment="1">
      <alignment horizontal="right" vertical="center" wrapText="1"/>
    </xf>
    <xf numFmtId="0" fontId="5" fillId="0" borderId="1" xfId="0" applyFont="1" applyBorder="1" applyAlignment="1">
      <alignment horizontal="left" vertical="center"/>
    </xf>
    <xf numFmtId="164" fontId="5" fillId="0" borderId="0" xfId="0" applyNumberFormat="1" applyFont="1" applyAlignment="1">
      <alignment vertical="center"/>
    </xf>
    <xf numFmtId="164" fontId="5" fillId="0" borderId="4" xfId="0" applyNumberFormat="1" applyFont="1" applyBorder="1" applyAlignment="1">
      <alignment vertical="center"/>
    </xf>
    <xf numFmtId="0" fontId="9" fillId="0" borderId="4" xfId="0" applyFont="1" applyFill="1" applyBorder="1" applyAlignment="1">
      <alignment vertical="center"/>
    </xf>
    <xf numFmtId="0" fontId="4" fillId="2" borderId="2" xfId="0" applyFont="1" applyFill="1" applyBorder="1" applyAlignment="1">
      <alignment horizontal="right" vertical="center" wrapText="1"/>
    </xf>
    <xf numFmtId="164" fontId="8" fillId="0" borderId="4" xfId="0" applyNumberFormat="1" applyFont="1" applyFill="1" applyBorder="1" applyAlignment="1">
      <alignment vertical="center"/>
    </xf>
    <xf numFmtId="164" fontId="5" fillId="0" borderId="0" xfId="0" applyNumberFormat="1" applyFont="1" applyAlignment="1">
      <alignment vertical="center"/>
    </xf>
    <xf numFmtId="164" fontId="5" fillId="0" borderId="4" xfId="0" applyNumberFormat="1" applyFont="1" applyBorder="1" applyAlignment="1">
      <alignment vertical="center"/>
    </xf>
    <xf numFmtId="164" fontId="5" fillId="0" borderId="0" xfId="0" applyNumberFormat="1" applyFont="1" applyAlignment="1">
      <alignment vertical="center"/>
    </xf>
    <xf numFmtId="164" fontId="5" fillId="0" borderId="5" xfId="0" applyNumberFormat="1" applyFont="1" applyFill="1" applyBorder="1" applyAlignment="1">
      <alignment vertical="center" wrapText="1"/>
    </xf>
    <xf numFmtId="164" fontId="5" fillId="0" borderId="0" xfId="0" applyNumberFormat="1" applyFont="1" applyFill="1" applyBorder="1" applyAlignment="1">
      <alignment vertical="center"/>
    </xf>
    <xf numFmtId="164" fontId="10" fillId="0" borderId="0" xfId="0" applyNumberFormat="1" applyFont="1" applyFill="1" applyBorder="1" applyAlignment="1">
      <alignment vertical="center"/>
    </xf>
    <xf numFmtId="0" fontId="4" fillId="2" borderId="2" xfId="0" applyFont="1" applyFill="1" applyBorder="1" applyAlignment="1">
      <alignment horizontal="right" vertical="center" wrapText="1"/>
    </xf>
    <xf numFmtId="164" fontId="5" fillId="0" borderId="0" xfId="0" applyNumberFormat="1" applyFont="1" applyAlignment="1">
      <alignment vertical="center"/>
    </xf>
    <xf numFmtId="164" fontId="8" fillId="0" borderId="0" xfId="0" applyNumberFormat="1" applyFont="1" applyAlignment="1">
      <alignment vertical="center"/>
    </xf>
    <xf numFmtId="164" fontId="5" fillId="0" borderId="0" xfId="0" applyNumberFormat="1" applyFont="1" applyAlignment="1">
      <alignment vertical="center"/>
    </xf>
    <xf numFmtId="164" fontId="8" fillId="0" borderId="0" xfId="0" applyNumberFormat="1" applyFont="1" applyFill="1" applyAlignment="1">
      <alignment vertical="center"/>
    </xf>
    <xf numFmtId="0" fontId="14" fillId="0" borderId="0" xfId="0" applyFont="1" applyFill="1" applyAlignment="1">
      <alignment vertical="center"/>
    </xf>
    <xf numFmtId="0" fontId="15" fillId="0" borderId="0" xfId="0" applyFont="1"/>
    <xf numFmtId="0" fontId="16" fillId="0" borderId="0" xfId="0" applyFont="1"/>
    <xf numFmtId="0" fontId="17" fillId="0" borderId="0" xfId="2" applyFont="1" applyFill="1"/>
    <xf numFmtId="0" fontId="17" fillId="0" borderId="0" xfId="2" applyFont="1"/>
    <xf numFmtId="0" fontId="15" fillId="0" borderId="0" xfId="0" applyFont="1" applyFill="1"/>
    <xf numFmtId="0" fontId="18" fillId="0" borderId="0" xfId="0" applyFont="1" applyFill="1" applyAlignment="1">
      <alignment horizontal="left"/>
    </xf>
    <xf numFmtId="0" fontId="18" fillId="3" borderId="0" xfId="0" applyFont="1" applyFill="1" applyAlignment="1">
      <alignment horizontal="left"/>
    </xf>
    <xf numFmtId="164" fontId="5" fillId="0" borderId="4" xfId="0" applyNumberFormat="1" applyFont="1" applyBorder="1" applyAlignment="1">
      <alignment vertical="center"/>
    </xf>
    <xf numFmtId="164" fontId="5" fillId="0" borderId="0" xfId="0" applyNumberFormat="1" applyFont="1" applyAlignment="1">
      <alignment vertical="center"/>
    </xf>
    <xf numFmtId="0" fontId="4" fillId="2" borderId="2" xfId="0" applyFont="1" applyFill="1" applyBorder="1" applyAlignment="1">
      <alignment horizontal="right" vertical="center" wrapText="1"/>
    </xf>
    <xf numFmtId="1" fontId="5" fillId="0" borderId="0" xfId="0" applyNumberFormat="1" applyFont="1" applyAlignment="1">
      <alignment horizontal="right" vertical="center"/>
    </xf>
    <xf numFmtId="1" fontId="5" fillId="0" borderId="4" xfId="0" applyNumberFormat="1" applyFont="1" applyBorder="1" applyAlignment="1">
      <alignment horizontal="right" vertical="center"/>
    </xf>
    <xf numFmtId="164" fontId="8" fillId="0" borderId="4" xfId="0" applyNumberFormat="1" applyFont="1" applyBorder="1" applyAlignment="1">
      <alignment horizontal="right" vertical="center"/>
    </xf>
    <xf numFmtId="1" fontId="8" fillId="0" borderId="4" xfId="0" applyNumberFormat="1" applyFont="1" applyBorder="1" applyAlignment="1">
      <alignment horizontal="right" vertical="center"/>
    </xf>
    <xf numFmtId="164" fontId="5" fillId="0" borderId="0" xfId="0" applyNumberFormat="1" applyFont="1" applyAlignment="1">
      <alignment horizontal="right" vertical="center" wrapText="1"/>
    </xf>
    <xf numFmtId="1" fontId="5" fillId="0" borderId="0" xfId="0" applyNumberFormat="1" applyFont="1" applyAlignment="1">
      <alignment horizontal="right" vertical="center" wrapText="1"/>
    </xf>
    <xf numFmtId="0" fontId="1" fillId="0" borderId="0" xfId="0" applyFont="1" applyAlignment="1">
      <alignment horizontal="left" vertical="top"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0" borderId="1" xfId="0" applyFont="1" applyBorder="1" applyAlignment="1">
      <alignment horizontal="left" wrapText="1"/>
    </xf>
    <xf numFmtId="0" fontId="4" fillId="2" borderId="0" xfId="0" applyFont="1" applyFill="1" applyBorder="1" applyAlignment="1">
      <alignment horizontal="center" vertical="center" wrapText="1"/>
    </xf>
    <xf numFmtId="164" fontId="5" fillId="0" borderId="0" xfId="0" applyNumberFormat="1" applyFont="1" applyAlignment="1">
      <alignment horizontal="center" vertical="center"/>
    </xf>
    <xf numFmtId="0" fontId="4" fillId="2" borderId="3" xfId="0" applyFont="1" applyFill="1" applyBorder="1" applyAlignment="1">
      <alignment horizontal="right" vertical="center" wrapText="1"/>
    </xf>
    <xf numFmtId="0" fontId="4" fillId="2" borderId="2" xfId="0" applyFont="1" applyFill="1" applyBorder="1" applyAlignment="1">
      <alignment horizontal="right" vertical="center" wrapText="1"/>
    </xf>
    <xf numFmtId="164" fontId="5" fillId="0" borderId="4" xfId="0" applyNumberFormat="1" applyFont="1" applyBorder="1" applyAlignment="1">
      <alignment vertical="center"/>
    </xf>
    <xf numFmtId="164" fontId="5" fillId="0" borderId="0" xfId="0" applyNumberFormat="1" applyFont="1" applyAlignment="1">
      <alignment vertical="center"/>
    </xf>
    <xf numFmtId="0" fontId="4" fillId="2" borderId="0" xfId="0" applyFont="1" applyFill="1" applyAlignment="1">
      <alignment horizontal="center" vertical="center" wrapText="1"/>
    </xf>
    <xf numFmtId="164" fontId="5" fillId="0" borderId="6" xfId="0" applyNumberFormat="1" applyFont="1" applyBorder="1" applyAlignment="1">
      <alignment horizontal="left" vertical="center" wrapText="1"/>
    </xf>
    <xf numFmtId="0" fontId="1" fillId="0" borderId="0" xfId="0" applyFont="1" applyFill="1" applyAlignment="1">
      <alignment horizontal="left" vertical="top" wrapText="1"/>
    </xf>
    <xf numFmtId="0" fontId="5" fillId="0" borderId="1" xfId="0" applyFont="1" applyBorder="1" applyAlignment="1">
      <alignment horizontal="left"/>
    </xf>
    <xf numFmtId="0" fontId="5" fillId="0" borderId="0" xfId="0" applyFont="1" applyFill="1" applyBorder="1" applyAlignment="1">
      <alignment horizontal="left" wrapText="1"/>
    </xf>
    <xf numFmtId="0" fontId="5" fillId="0" borderId="0" xfId="0" applyFont="1" applyBorder="1" applyAlignment="1">
      <alignment horizontal="left"/>
    </xf>
    <xf numFmtId="164" fontId="5" fillId="0" borderId="0" xfId="0" applyNumberFormat="1" applyFont="1" applyBorder="1" applyAlignment="1">
      <alignment horizontal="left" vertical="center" wrapText="1"/>
    </xf>
    <xf numFmtId="164" fontId="5" fillId="0" borderId="5" xfId="0" applyNumberFormat="1" applyFont="1" applyBorder="1" applyAlignment="1">
      <alignment horizontal="left" vertical="center" wrapText="1"/>
    </xf>
  </cellXfs>
  <cellStyles count="3">
    <cellStyle name="Hyperlink" xfId="2" builtinId="8"/>
    <cellStyle name="Normal" xfId="0" builtinId="0"/>
    <cellStyle name="Normal 2" xfId="1" xr:uid="{060CC63A-6DEB-494D-A845-2A3AED3A84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B124A-B097-4078-9B73-80BB75B74AF8}">
  <dimension ref="A1:B50"/>
  <sheetViews>
    <sheetView showGridLines="0" tabSelected="1" zoomScaleNormal="100" workbookViewId="0"/>
  </sheetViews>
  <sheetFormatPr defaultColWidth="8.58203125" defaultRowHeight="14"/>
  <cols>
    <col min="1" max="1" width="12.5" style="77" customWidth="1"/>
    <col min="2" max="16384" width="8.58203125" style="77"/>
  </cols>
  <sheetData>
    <row r="1" spans="1:2" ht="21.75" customHeight="1">
      <c r="A1" s="76" t="s">
        <v>328</v>
      </c>
    </row>
    <row r="2" spans="1:2">
      <c r="A2" s="77" t="s">
        <v>156</v>
      </c>
    </row>
    <row r="4" spans="1:2">
      <c r="A4" s="78" t="s">
        <v>157</v>
      </c>
    </row>
    <row r="5" spans="1:2">
      <c r="A5" s="79" t="s">
        <v>39</v>
      </c>
      <c r="B5" s="77" t="str">
        <f>'G.2.2.1a'!A1</f>
        <v>Littératie – Répartition en pourcentage des niveaux de compétences et score moyen (entre parenthèses) en comparaison internationale</v>
      </c>
    </row>
    <row r="6" spans="1:2">
      <c r="A6" s="79" t="s">
        <v>40</v>
      </c>
      <c r="B6" s="77" t="str">
        <f>'G.2.2.1b'!A1</f>
        <v>Numératie – Répartition en pourcentage des niveaux de compétences et score moyen (entre parenthèses) en comparaison internationale</v>
      </c>
    </row>
    <row r="7" spans="1:2">
      <c r="A7" s="79" t="s">
        <v>41</v>
      </c>
      <c r="B7" s="77" t="str">
        <f>'G.2.2.1c'!A1</f>
        <v>Résolution adaptative de problèmes – Répartition en pourcentage des niveaux de compétences et score moyen (entre parenthèses) en comparaison internationale</v>
      </c>
    </row>
    <row r="8" spans="1:2">
      <c r="A8" s="80" t="s">
        <v>9</v>
      </c>
      <c r="B8" s="77" t="str">
        <f>'G.2.3.1'!A1</f>
        <v>Répartition des scores sur l'échelle de compétences (0 - 500) par région linguistique</v>
      </c>
    </row>
    <row r="9" spans="1:2">
      <c r="A9" s="80" t="s">
        <v>8</v>
      </c>
      <c r="B9" s="77" t="str">
        <f>'G.2.3.2a-c'!A1</f>
        <v>Répartition en pourcentage des niveaux de compétences par région linguistique</v>
      </c>
    </row>
    <row r="10" spans="1:2">
      <c r="A10" s="80" t="s">
        <v>12</v>
      </c>
      <c r="B10" s="77" t="str">
        <f>'G.2.3.3'!A1</f>
        <v>Répartition des scores sur l'échelle de compétences (0 - 500) par grande région</v>
      </c>
    </row>
    <row r="11" spans="1:2">
      <c r="A11" s="80" t="s">
        <v>22</v>
      </c>
      <c r="B11" s="77" t="str">
        <f>'G.2.3.4a-c'!A1</f>
        <v>Répartition en pourcentage des niveaux de compétences par grande région</v>
      </c>
    </row>
    <row r="12" spans="1:2">
      <c r="A12" s="80" t="s">
        <v>23</v>
      </c>
      <c r="B12" s="77" t="str">
        <f>'G.3.1.1a-c'!A1</f>
        <v>Répartition en pourcentage des niveaux de compétences selon l'âge</v>
      </c>
    </row>
    <row r="13" spans="1:2">
      <c r="A13" s="80" t="s">
        <v>24</v>
      </c>
      <c r="B13" s="77" t="str">
        <f>'G.3.1.2'!A1</f>
        <v>Répartition en pourcentage des niveaux de compétences selon le sexe</v>
      </c>
    </row>
    <row r="14" spans="1:2">
      <c r="A14" s="80" t="s">
        <v>14</v>
      </c>
      <c r="B14" s="77" t="str">
        <f>'G.3.1.3'!A1</f>
        <v>Répartition des scores sur l'échelle de compétences (0 - 500) selon l'âge et le sexe</v>
      </c>
    </row>
    <row r="15" spans="1:2">
      <c r="A15" s="80" t="s">
        <v>26</v>
      </c>
      <c r="B15" s="77" t="str">
        <f>'G.3.1.4'!A1</f>
        <v>Répartition en pourcentage des niveaux de compétences selon le niveau de formation</v>
      </c>
    </row>
    <row r="16" spans="1:2">
      <c r="A16" s="80" t="s">
        <v>13</v>
      </c>
      <c r="B16" s="77" t="str">
        <f>'G.3.1.5a-c'!A1</f>
        <v>Répartition des scores sur l'échelle de compétences (0 - 500) selon le sexe et le niveau de formation</v>
      </c>
    </row>
    <row r="17" spans="1:2">
      <c r="A17" s="80" t="s">
        <v>15</v>
      </c>
      <c r="B17" s="77" t="str">
        <f>'G.3.1.6'!A1</f>
        <v>Domaine d'études de la plus haute formation achevée de niveau tertiaire, selon le sexe et score moyen en numératie</v>
      </c>
    </row>
    <row r="18" spans="1:2">
      <c r="A18" s="80" t="s">
        <v>16</v>
      </c>
      <c r="B18" s="77" t="str">
        <f>'G.3.1.7a-c'!A1</f>
        <v>Répartition des scores sur l'échelle de compétences (0 - 500) selon le niveau de formation et l'âge</v>
      </c>
    </row>
    <row r="19" spans="1:2">
      <c r="A19" s="80" t="s">
        <v>27</v>
      </c>
      <c r="B19" s="77" t="str">
        <f>'G.3.1.8'!A1</f>
        <v>Répartition en pourcentage des niveaux de compétences selon le statut sur le marché du travail</v>
      </c>
    </row>
    <row r="20" spans="1:2">
      <c r="A20" s="80" t="s">
        <v>28</v>
      </c>
      <c r="B20" s="77" t="str">
        <f>'G.3.2.1'!A1</f>
        <v>Répartition en pourcentage des niveaux de compétences selon la région d'origine</v>
      </c>
    </row>
    <row r="21" spans="1:2">
      <c r="A21" s="80" t="s">
        <v>29</v>
      </c>
      <c r="B21" s="77" t="str">
        <f>'G.3.2.2'!A1</f>
        <v>Répartition en pourcentage des niveaux de compétences selon les profils migratoire et linguistique</v>
      </c>
    </row>
    <row r="22" spans="1:2">
      <c r="A22" s="80" t="s">
        <v>17</v>
      </c>
      <c r="B22" s="81" t="str">
        <f>'G.3.2.3a-b'!A1</f>
        <v>Répartition des scores sur l'échelle de compétences (0 - 500) selon les profils migratoire et linguistique et le niveau de formation</v>
      </c>
    </row>
    <row r="23" spans="1:2">
      <c r="A23" s="80" t="s">
        <v>18</v>
      </c>
      <c r="B23" s="81" t="str">
        <f>'G.3.2.4a-b'!A1</f>
        <v>Répartition des scores sur l'échelle de compétences (0 - 500) selon les profils migratoire et linguistique et le lieu d'obtention du diplôme le plus élevé</v>
      </c>
    </row>
    <row r="24" spans="1:2">
      <c r="A24" s="80" t="s">
        <v>30</v>
      </c>
      <c r="B24" s="81" t="str">
        <f>'G.3.2.5'!A1</f>
        <v>Répartition en pourcentage des niveaux de compétences selon la date d'arrivée en Suisse</v>
      </c>
    </row>
    <row r="25" spans="1:2">
      <c r="A25" s="80" t="s">
        <v>19</v>
      </c>
      <c r="B25" s="81" t="str">
        <f>'G.3.2.6a-b'!A1</f>
        <v>Répartition des scores sur l'échelle de compétences (0 - 500) selon la date d'arrivée en Suisse et le niveau de formation</v>
      </c>
    </row>
    <row r="26" spans="1:2">
      <c r="A26" s="80" t="s">
        <v>31</v>
      </c>
      <c r="B26" s="77" t="str">
        <f>'G.3.3.1'!A1</f>
        <v>Proportion de personnes ayant de faibles compétences (niveau inférieur à 1 et niveau 1)</v>
      </c>
    </row>
    <row r="27" spans="1:2">
      <c r="A27" s="80" t="s">
        <v>7</v>
      </c>
      <c r="B27" s="77" t="str">
        <f>'G.3.3.2'!A1</f>
        <v>Répartition en pourcentage des personnes ayant de faibles compétences (niveau inférieur à 1 et niveau 1) et de la population totale par région linguistique</v>
      </c>
    </row>
    <row r="28" spans="1:2">
      <c r="A28" s="80" t="s">
        <v>33</v>
      </c>
      <c r="B28" s="77" t="str">
        <f>'G.3.3.3'!A1</f>
        <v>Répartition en pourcentage des personnes ayant de faibles compétences (niveau inférieur à 1 et niveau 1) et de la population totale par grande région</v>
      </c>
    </row>
    <row r="29" spans="1:2">
      <c r="A29" s="80" t="s">
        <v>34</v>
      </c>
      <c r="B29" s="77" t="str">
        <f>'G.3.3.4'!A1</f>
        <v>Répartition en pourcentage des personnes ayant de faibles compétences (niveau inférieur à 1 et niveau 1) et de la population totale selon le profil linguistique</v>
      </c>
    </row>
    <row r="30" spans="1:2">
      <c r="A30" s="80" t="s">
        <v>35</v>
      </c>
      <c r="B30" s="77" t="str">
        <f>'G.3.3.5'!A1</f>
        <v>Répartition en pourcentage des personnes ayant de faibles compétences (niveau inférieur à 1 et niveau 1) selon le profil linguistique et le sexe</v>
      </c>
    </row>
    <row r="31" spans="1:2">
      <c r="A31" s="80" t="s">
        <v>36</v>
      </c>
      <c r="B31" s="77" t="str">
        <f>'G.3.3.6'!A1</f>
        <v>Répartition en pourcentage des personnes ayant de faibles compétences (niveau inférieur à 1 et niveau 1) selon le profil linguistique et l'âge</v>
      </c>
    </row>
    <row r="32" spans="1:2">
      <c r="A32" s="80" t="s">
        <v>37</v>
      </c>
      <c r="B32" s="77" t="str">
        <f>'G.3.3.7'!A1</f>
        <v>Répartition en pourcentage des personnes ayant de faibles compétences (niveau inférieur à 1 et niveau 1) selon le profil linguistique et la date d'arrivée en Suisse</v>
      </c>
    </row>
    <row r="33" spans="1:2">
      <c r="A33" s="80" t="s">
        <v>38</v>
      </c>
      <c r="B33" s="77" t="str">
        <f>'G.3.3.7'!A1</f>
        <v>Répartition en pourcentage des personnes ayant de faibles compétences (niveau inférieur à 1 et niveau 1) selon le profil linguistique et la date d'arrivée en Suisse</v>
      </c>
    </row>
    <row r="35" spans="1:2">
      <c r="A35" s="80" t="s">
        <v>57</v>
      </c>
      <c r="B35" s="77" t="str">
        <f>'T.3.3.1'!A1</f>
        <v>Proportion de personnes ayant de faibles compétences en littératie (niveau inférieur à 1 et niveau 1) selon différentes dimensions d'analyse</v>
      </c>
    </row>
    <row r="36" spans="1:2">
      <c r="A36" s="80" t="s">
        <v>296</v>
      </c>
      <c r="B36" s="81" t="str">
        <f>'TA A1a'!A1</f>
        <v>Littératie - Répartition des scores sur l'échelle de compétences (0 - 500) selon différentes dimensions d'analyse</v>
      </c>
    </row>
    <row r="37" spans="1:2">
      <c r="A37" s="80" t="s">
        <v>297</v>
      </c>
      <c r="B37" s="81" t="str">
        <f>'TA A1b'!A1</f>
        <v>Numératie - Répartition des scores sur l'échelle de compétences (0 - 500) selon différentes dimensions d'analyse</v>
      </c>
    </row>
    <row r="38" spans="1:2">
      <c r="A38" s="80" t="s">
        <v>298</v>
      </c>
      <c r="B38" s="81" t="str">
        <f>'TA A1c'!A1</f>
        <v>Résolution adaptative de problèmes - Répartition des scores sur l'échelle de compétences (0 - 500) selon différentes dimensions d'analyse</v>
      </c>
    </row>
    <row r="39" spans="1:2">
      <c r="A39" s="80" t="s">
        <v>299</v>
      </c>
      <c r="B39" s="81" t="str">
        <f>'TA A2'!A1</f>
        <v>Régression linéaire sur les scores de compétences sur l'échelle (0 - 500) selon différents caractères socio-démographiques, incl. la région d'origine</v>
      </c>
    </row>
    <row r="40" spans="1:2">
      <c r="A40" s="80" t="s">
        <v>300</v>
      </c>
      <c r="B40" s="81" t="str">
        <f>'TA A3'!A1</f>
        <v>Régression linéaire sur les scores de compétences sur l'échelle (0 - 500) selon différents caractères socio-démographiques, incl. les profils migratoire et linguistique</v>
      </c>
    </row>
    <row r="41" spans="1:2">
      <c r="A41" s="80" t="s">
        <v>301</v>
      </c>
      <c r="B41" s="81" t="str">
        <f>'TA A4'!A1</f>
        <v>Régression linéaire sur les scores de compétences sur l'échelle (0 - 500) selon différents caractères socio-démographiques, incl. la date d'ârrivée en Suisse</v>
      </c>
    </row>
    <row r="42" spans="1:2">
      <c r="A42" s="80" t="s">
        <v>302</v>
      </c>
      <c r="B42" s="81" t="str">
        <f>'TA A5'!A1</f>
        <v>Répartition des caractères socio-démographiques par région d'origine</v>
      </c>
    </row>
    <row r="43" spans="1:2">
      <c r="A43" s="80" t="s">
        <v>303</v>
      </c>
      <c r="B43" s="81" t="str">
        <f>'TA A6'!A1</f>
        <v>Répartition des caractères socio-démographiques selon les profils migratoire et linguistique</v>
      </c>
    </row>
    <row r="44" spans="1:2">
      <c r="A44" s="80" t="s">
        <v>304</v>
      </c>
      <c r="B44" s="81" t="str">
        <f>'TA A7'!A1</f>
        <v>Répartition des caractères socio-démographiques selon la date d'arrivée en Suisse</v>
      </c>
    </row>
    <row r="45" spans="1:2">
      <c r="A45" s="80" t="s">
        <v>305</v>
      </c>
      <c r="B45" s="77" t="str">
        <f>'TA A8'!A1</f>
        <v>Proportion de personnes ayant de faibles compétences (niveau inférieur à 1 et niveau 1) selon différentes dimensions d'analyse</v>
      </c>
    </row>
    <row r="47" spans="1:2">
      <c r="A47" s="82" t="s">
        <v>329</v>
      </c>
    </row>
    <row r="48" spans="1:2">
      <c r="A48" s="83" t="s">
        <v>210</v>
      </c>
    </row>
    <row r="49" spans="1:1">
      <c r="A49" s="83" t="s">
        <v>158</v>
      </c>
    </row>
    <row r="50" spans="1:1">
      <c r="A50" s="83" t="s">
        <v>72</v>
      </c>
    </row>
  </sheetData>
  <hyperlinks>
    <hyperlink ref="A8" location="G.2.3.1!A1" display="G.2.3.1" xr:uid="{AA23321B-09D0-4B44-B1E8-78D09003C45A}"/>
    <hyperlink ref="A9" location="'G.2.3.2a-c'!A1" display="G.2.3.2a-c" xr:uid="{C1BA165D-366B-4DA5-9E03-1185295D8634}"/>
    <hyperlink ref="A10" location="G.2.3.3!A1" display="G.2.3.3" xr:uid="{683A577F-BFC6-4DDD-A26C-471E83B849D8}"/>
    <hyperlink ref="A11" location="'G.2.3.4a-c'!A1" display="G.2.3.4a-c" xr:uid="{93A8DB75-52FF-430B-97F3-7DD04225EFDD}"/>
    <hyperlink ref="A12" location="'G.3.1.1a-c'!A1" display="G.3.1.1a-c" xr:uid="{8D6BCBE6-8B75-46D0-8D81-D32AA33F3F5C}"/>
    <hyperlink ref="A13" location="G.3.1.2!A1" display="G.3.1.2" xr:uid="{B906B3FD-5550-4120-AEAB-C26E44BCE9D0}"/>
    <hyperlink ref="A14" location="G.3.1.3!A1" display="G.3.1.3" xr:uid="{3DAA07AA-F322-4DFE-AB17-FA77E2F4F526}"/>
    <hyperlink ref="A15" location="G.3.1.4!A1" display="G.3.1.4" xr:uid="{A0ED5B85-72C5-4047-B1DF-EACEA13BE179}"/>
    <hyperlink ref="A16" location="'G.3.1.5a-c'!A1" display="G.3.1.5a-c" xr:uid="{633C75C3-F0B1-4ADA-AF4F-C5989DED3E8A}"/>
    <hyperlink ref="A17" location="G.3.1.6!A1" display="G.3.1.6" xr:uid="{477511FE-2C40-48D6-8FB4-D3D64517CE7F}"/>
    <hyperlink ref="A18" location="'G.3.1.7a-c'!A1" display="G.3.1.7a-c" xr:uid="{D3470E29-AF06-4F7D-B23E-DF008C65E431}"/>
    <hyperlink ref="A19" location="G.3.1.8!A1" display="G.3.1.8" xr:uid="{7FB2AACC-5E38-49C4-A220-4B47B50F85DB}"/>
    <hyperlink ref="A20" location="G.3.2.1!A1" display="G.3.2.1" xr:uid="{A941B39E-C621-48BD-B614-41EBA0F63F17}"/>
    <hyperlink ref="A21" location="G.3.2.2!A1" display="G.3.2.2" xr:uid="{E92BA330-14CB-408A-A197-FC896A83F64C}"/>
    <hyperlink ref="A22" location="'G.3.2.3a-b'!A1" display="G.3.2.3a-b" xr:uid="{1C00DCDD-82CB-4104-B84F-284F284B1696}"/>
    <hyperlink ref="A23" location="'G.3.2.4a-b'!A1" display="G.3.2.4a-b" xr:uid="{5D529C5C-4FA5-479C-9055-82BAE13F5069}"/>
    <hyperlink ref="A24" location="G.3.2.5!A1" display="G.3.2.5" xr:uid="{FF0369D0-6331-4CB5-A3BD-8FD5FB737030}"/>
    <hyperlink ref="A25" location="'G.3.2.6a-b'!A1" display="G.3.2.6a-b" xr:uid="{6D402D2E-FE2F-4EB3-B6BF-1A62D4A627A0}"/>
    <hyperlink ref="A26" location="G.3.3.1!A1" display="G.3.3.1" xr:uid="{1B3910E6-65D4-4479-9D0C-7B5DC0E64D57}"/>
    <hyperlink ref="A27" location="G.3.3.2!A1" display="G.3.3.2" xr:uid="{956D7A21-B4FE-4CEA-A138-69529132FF77}"/>
    <hyperlink ref="A28" location="G.3.3.3!A1" display="G.3.3.3" xr:uid="{029C146D-E3FE-4FFE-920A-47E23B05258A}"/>
    <hyperlink ref="A29" location="G.3.3.4!A1" display="G.3.3.4" xr:uid="{5B135256-8926-421C-8DC3-CDCDE10AEAAA}"/>
    <hyperlink ref="A30" location="G.3.3.5!A1" display="G.3.3.5" xr:uid="{862016C9-CDA9-4976-B7C2-3733E50FA91A}"/>
    <hyperlink ref="A31" location="G.3.3.6!A1" display="G.3.3.6" xr:uid="{4D1E1206-DCD9-4647-B06B-5BE70282AC31}"/>
    <hyperlink ref="A32" location="G.3.3.7!A1" display="G.3.3.7" xr:uid="{EF5833D0-28AB-44BF-AC27-A23949B363C0}"/>
    <hyperlink ref="A33" location="G.3.3.8!A1" display="G.3.3.8" xr:uid="{69E1EBC1-A243-4333-ADCF-C15A166D5324}"/>
    <hyperlink ref="A35" location="T.3.3.1!A1" display="T.3.3.1" xr:uid="{106B0938-93D1-4231-B7B2-6FFB12874C8C}"/>
    <hyperlink ref="A36" location="'TA A1a'!A1" display="TA A1a" xr:uid="{F4AAD9CD-F120-40D1-B1BC-311CD17CE169}"/>
    <hyperlink ref="A37" location="'TA A1b'!A1" display="TA A1b" xr:uid="{E2B90374-C548-45F0-B920-000D058C4CF3}"/>
    <hyperlink ref="A38" location="'TA A1c'!A1" display="TA A1c" xr:uid="{87FCE6F5-CDF3-4801-8A86-2345C831493A}"/>
    <hyperlink ref="A39" location="'TA A2'!A1" display="TA A2" xr:uid="{C7349BAE-E867-4C7C-A774-8586494327C4}"/>
    <hyperlink ref="A40" location="'TA A3'!A1" display="TA A3" xr:uid="{1938789E-F82E-47A9-8331-DE5A7D25F2ED}"/>
    <hyperlink ref="A41" location="'TA A4'!A1" display="TA A4" xr:uid="{B06F254D-234A-49BD-93D4-1544957ECC47}"/>
    <hyperlink ref="A42" location="'TA A5'!A1" display="TA A5" xr:uid="{681DDB50-DD11-4A9C-BC84-4B2BBF4D7AF6}"/>
    <hyperlink ref="A43" location="'TA A6'!A1" display="TA A6" xr:uid="{299659E4-AC28-447F-B2E5-9704D5341F0D}"/>
    <hyperlink ref="A44" location="'TA A7'!A1" display="TA A7" xr:uid="{377EA627-F044-4490-8994-60E6916D680C}"/>
    <hyperlink ref="A45" location="'TA A8'!A1" display="TA A8" xr:uid="{856FAB72-BD80-4BCF-87CE-21BB1C077CAA}"/>
    <hyperlink ref="A5" location="G.2.2.1a!A1" display="G.2.2.1a" xr:uid="{C5191AEB-FAE7-433C-9CB0-67D0064359B6}"/>
    <hyperlink ref="A6" location="G.2.2.1b!A1" display="G.2.2.1b" xr:uid="{E29DB3D8-DAF2-4198-8F03-2DFF95D23311}"/>
    <hyperlink ref="A7" location="G.2.2.1c!A1" display="G.2.2.1c" xr:uid="{A63D3B9D-73B9-4BE1-B247-3B0F726B52F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8423A-57B0-4729-A83D-76F0BE55671E}">
  <dimension ref="A1:O46"/>
  <sheetViews>
    <sheetView showGridLines="0" zoomScaleNormal="100" workbookViewId="0">
      <selection sqref="A1:M1"/>
    </sheetView>
  </sheetViews>
  <sheetFormatPr defaultColWidth="8.58203125" defaultRowHeight="14"/>
  <cols>
    <col min="1" max="1" width="17.33203125" customWidth="1"/>
    <col min="2" max="15" width="5.75" customWidth="1"/>
  </cols>
  <sheetData>
    <row r="1" spans="1:15" ht="27" customHeight="1">
      <c r="A1" s="93" t="s">
        <v>233</v>
      </c>
      <c r="B1" s="93"/>
      <c r="C1" s="93"/>
      <c r="D1" s="93"/>
      <c r="E1" s="93"/>
      <c r="F1" s="93"/>
      <c r="G1" s="93"/>
      <c r="H1" s="93"/>
      <c r="I1" s="93"/>
      <c r="J1" s="93"/>
      <c r="K1" s="93"/>
      <c r="L1" s="93"/>
      <c r="M1" s="93"/>
    </row>
    <row r="2" spans="1:15">
      <c r="A2" s="96" t="s">
        <v>232</v>
      </c>
      <c r="B2" s="96"/>
      <c r="C2" s="96"/>
      <c r="D2" s="96"/>
      <c r="E2" s="96"/>
      <c r="F2" s="96"/>
      <c r="G2" s="96"/>
      <c r="H2" s="96"/>
      <c r="I2" s="96"/>
      <c r="J2" s="96"/>
      <c r="K2" s="9"/>
      <c r="L2" s="7"/>
      <c r="M2" s="7"/>
      <c r="N2" s="7"/>
      <c r="O2" s="1" t="s">
        <v>39</v>
      </c>
    </row>
    <row r="4" spans="1:15" ht="31.5" customHeight="1">
      <c r="A4" s="71"/>
      <c r="B4" s="94" t="s">
        <v>82</v>
      </c>
      <c r="C4" s="95"/>
      <c r="D4" s="94" t="s">
        <v>1</v>
      </c>
      <c r="E4" s="95"/>
      <c r="F4" s="94" t="s">
        <v>2</v>
      </c>
      <c r="G4" s="95"/>
      <c r="H4" s="94" t="s">
        <v>3</v>
      </c>
      <c r="I4" s="95"/>
      <c r="J4" s="94" t="s">
        <v>5</v>
      </c>
      <c r="K4" s="95"/>
      <c r="L4" s="94" t="s">
        <v>20</v>
      </c>
      <c r="M4" s="95"/>
      <c r="N4" s="94" t="s">
        <v>83</v>
      </c>
      <c r="O4" s="95"/>
    </row>
    <row r="5" spans="1:15" ht="31.5" customHeight="1">
      <c r="A5" s="71"/>
      <c r="B5" s="71" t="s">
        <v>0</v>
      </c>
      <c r="C5" s="71" t="s">
        <v>6</v>
      </c>
      <c r="D5" s="71" t="s">
        <v>0</v>
      </c>
      <c r="E5" s="71" t="s">
        <v>6</v>
      </c>
      <c r="F5" s="71" t="s">
        <v>0</v>
      </c>
      <c r="G5" s="71" t="s">
        <v>6</v>
      </c>
      <c r="H5" s="71" t="s">
        <v>0</v>
      </c>
      <c r="I5" s="71" t="s">
        <v>6</v>
      </c>
      <c r="J5" s="71" t="s">
        <v>0</v>
      </c>
      <c r="K5" s="71" t="s">
        <v>6</v>
      </c>
      <c r="L5" s="71" t="s">
        <v>0</v>
      </c>
      <c r="M5" s="71" t="s">
        <v>6</v>
      </c>
      <c r="N5" s="71" t="s">
        <v>220</v>
      </c>
      <c r="O5" s="71" t="s">
        <v>6</v>
      </c>
    </row>
    <row r="6" spans="1:15">
      <c r="A6" s="75" t="s">
        <v>262</v>
      </c>
    </row>
    <row r="7" spans="1:15">
      <c r="A7" s="74" t="s">
        <v>265</v>
      </c>
      <c r="B7" s="72">
        <v>10.974909999999999</v>
      </c>
      <c r="C7" s="72">
        <v>1.2392000000000001</v>
      </c>
      <c r="D7" s="72">
        <v>17.977589999999999</v>
      </c>
      <c r="E7" s="72">
        <v>1.62904</v>
      </c>
      <c r="F7" s="72">
        <v>31.873560000000001</v>
      </c>
      <c r="G7" s="72">
        <v>1.7548299999999999</v>
      </c>
      <c r="H7" s="72">
        <v>29.59263</v>
      </c>
      <c r="I7" s="72">
        <v>1.7869299999999999</v>
      </c>
      <c r="J7" s="72">
        <v>8.7945600000000006</v>
      </c>
      <c r="K7" s="72">
        <v>1.18377</v>
      </c>
      <c r="L7" s="72">
        <v>0.78674999999999995</v>
      </c>
      <c r="M7" s="72">
        <v>0.36603999999999998</v>
      </c>
      <c r="N7" s="72">
        <v>254.36981</v>
      </c>
      <c r="O7" s="72">
        <v>1.7520800000000001</v>
      </c>
    </row>
    <row r="8" spans="1:15">
      <c r="A8" s="74" t="s">
        <v>266</v>
      </c>
      <c r="B8" s="72">
        <v>5.9198700000000004</v>
      </c>
      <c r="C8" s="72">
        <v>0.85673999999999995</v>
      </c>
      <c r="D8" s="72">
        <v>13.35271</v>
      </c>
      <c r="E8" s="72">
        <v>1.4563999999999999</v>
      </c>
      <c r="F8" s="72">
        <v>29.681239999999999</v>
      </c>
      <c r="G8" s="72">
        <v>2.0735999999999999</v>
      </c>
      <c r="H8" s="72">
        <v>37.146909999999998</v>
      </c>
      <c r="I8" s="72">
        <v>1.9536899999999999</v>
      </c>
      <c r="J8" s="72">
        <v>12.776</v>
      </c>
      <c r="K8" s="72">
        <v>1.31043</v>
      </c>
      <c r="L8" s="72">
        <v>1.1232599999999999</v>
      </c>
      <c r="M8" s="72">
        <v>0.37375999999999998</v>
      </c>
      <c r="N8" s="72">
        <v>270.77030999999999</v>
      </c>
      <c r="O8" s="72">
        <v>1.73183</v>
      </c>
    </row>
    <row r="9" spans="1:15">
      <c r="A9" s="74" t="s">
        <v>267</v>
      </c>
      <c r="B9" s="72">
        <v>25.117750000000001</v>
      </c>
      <c r="C9" s="72">
        <v>3.0641400000000001</v>
      </c>
      <c r="D9" s="72">
        <v>28.276330000000002</v>
      </c>
      <c r="E9" s="72">
        <v>2.1078299999999999</v>
      </c>
      <c r="F9" s="72">
        <v>30.464009999999998</v>
      </c>
      <c r="G9" s="72">
        <v>2.44503</v>
      </c>
      <c r="H9" s="72">
        <v>14.17313</v>
      </c>
      <c r="I9" s="72">
        <v>2.0100600000000002</v>
      </c>
      <c r="J9" s="72">
        <v>1.89222</v>
      </c>
      <c r="K9" s="72">
        <v>0.71682000000000001</v>
      </c>
      <c r="L9" s="72">
        <v>7.6560000000000003E-2</v>
      </c>
      <c r="M9" s="72">
        <v>0.12833</v>
      </c>
      <c r="N9" s="72">
        <v>217.88995</v>
      </c>
      <c r="O9" s="72">
        <v>4.2847400000000002</v>
      </c>
    </row>
    <row r="10" spans="1:15">
      <c r="A10" s="74" t="s">
        <v>268</v>
      </c>
      <c r="B10" s="72">
        <v>7.0622800000000003</v>
      </c>
      <c r="C10" s="72">
        <v>1.03321</v>
      </c>
      <c r="D10" s="72">
        <v>17.70928</v>
      </c>
      <c r="E10" s="72">
        <v>1.6525700000000001</v>
      </c>
      <c r="F10" s="72">
        <v>33.75103</v>
      </c>
      <c r="G10" s="72">
        <v>1.90638</v>
      </c>
      <c r="H10" s="72">
        <v>31.740469999999998</v>
      </c>
      <c r="I10" s="72">
        <v>2.0981900000000002</v>
      </c>
      <c r="J10" s="72">
        <v>9.0714500000000005</v>
      </c>
      <c r="K10" s="72">
        <v>1.28613</v>
      </c>
      <c r="L10" s="72">
        <v>0.66549000000000003</v>
      </c>
      <c r="M10" s="72">
        <v>0.30419000000000002</v>
      </c>
      <c r="N10" s="72">
        <v>260.20564000000002</v>
      </c>
      <c r="O10" s="72">
        <v>1.9555400000000001</v>
      </c>
    </row>
    <row r="11" spans="1:15">
      <c r="A11" s="74" t="s">
        <v>269</v>
      </c>
      <c r="B11" s="72">
        <v>7.4024799999999997</v>
      </c>
      <c r="C11" s="72">
        <v>0.76060000000000005</v>
      </c>
      <c r="D11" s="72">
        <v>10.472720000000001</v>
      </c>
      <c r="E11" s="72">
        <v>1.2208000000000001</v>
      </c>
      <c r="F11" s="72">
        <v>26.985779999999998</v>
      </c>
      <c r="G11" s="72">
        <v>1.6636299999999999</v>
      </c>
      <c r="H11" s="72">
        <v>39.810830000000003</v>
      </c>
      <c r="I11" s="72">
        <v>2.0024099999999998</v>
      </c>
      <c r="J11" s="72">
        <v>14.371090000000001</v>
      </c>
      <c r="K11" s="72">
        <v>1.2853399999999999</v>
      </c>
      <c r="L11" s="72">
        <v>0.95709</v>
      </c>
      <c r="M11" s="72">
        <v>0.60377999999999998</v>
      </c>
      <c r="N11" s="72">
        <v>273.03368999999998</v>
      </c>
      <c r="O11" s="72">
        <v>1.6156299999999999</v>
      </c>
    </row>
    <row r="12" spans="1:15">
      <c r="A12" s="74" t="s">
        <v>270</v>
      </c>
      <c r="B12" s="72">
        <v>5.5024199999999999</v>
      </c>
      <c r="C12" s="72">
        <v>0.61802999999999997</v>
      </c>
      <c r="D12" s="72">
        <v>14.508570000000001</v>
      </c>
      <c r="E12" s="72">
        <v>1.0227200000000001</v>
      </c>
      <c r="F12" s="72">
        <v>26.191700000000001</v>
      </c>
      <c r="G12" s="72">
        <v>1.5523199999999999</v>
      </c>
      <c r="H12" s="72">
        <v>34.991979999999998</v>
      </c>
      <c r="I12" s="72">
        <v>1.3860699999999999</v>
      </c>
      <c r="J12" s="72">
        <v>16.40625</v>
      </c>
      <c r="K12" s="72">
        <v>1.03901</v>
      </c>
      <c r="L12" s="72">
        <v>2.3990800000000001</v>
      </c>
      <c r="M12" s="72">
        <v>0.48536000000000001</v>
      </c>
      <c r="N12" s="72">
        <v>275.54025000000001</v>
      </c>
      <c r="O12" s="72">
        <v>1.2333000000000001</v>
      </c>
    </row>
    <row r="13" spans="1:15">
      <c r="A13" s="74" t="s">
        <v>271</v>
      </c>
      <c r="B13" s="72">
        <v>6.0854499999999998</v>
      </c>
      <c r="C13" s="72">
        <v>1.07437</v>
      </c>
      <c r="D13" s="72">
        <v>6.2761300000000002</v>
      </c>
      <c r="E13" s="72">
        <v>1.08578</v>
      </c>
      <c r="F13" s="72">
        <v>17.008520000000001</v>
      </c>
      <c r="G13" s="72">
        <v>1.524</v>
      </c>
      <c r="H13" s="72">
        <v>35.812089999999998</v>
      </c>
      <c r="I13" s="72">
        <v>2.1561300000000001</v>
      </c>
      <c r="J13" s="72">
        <v>28.598780000000001</v>
      </c>
      <c r="K13" s="72">
        <v>1.7609900000000001</v>
      </c>
      <c r="L13" s="72">
        <v>6.2190500000000002</v>
      </c>
      <c r="M13" s="72">
        <v>0.93427000000000004</v>
      </c>
      <c r="N13" s="72">
        <v>296.46861000000001</v>
      </c>
      <c r="O13" s="72">
        <v>2.3913799999999998</v>
      </c>
    </row>
    <row r="14" spans="1:15">
      <c r="A14" s="74" t="s">
        <v>272</v>
      </c>
      <c r="B14" s="72">
        <v>10.348330000000001</v>
      </c>
      <c r="C14" s="72">
        <v>0.78578999999999999</v>
      </c>
      <c r="D14" s="72">
        <v>17.594010000000001</v>
      </c>
      <c r="E14" s="72">
        <v>1.3088200000000001</v>
      </c>
      <c r="F14" s="72">
        <v>32.15728</v>
      </c>
      <c r="G14" s="72">
        <v>1.35324</v>
      </c>
      <c r="H14" s="72">
        <v>31.193950000000001</v>
      </c>
      <c r="I14" s="72">
        <v>1.1442300000000001</v>
      </c>
      <c r="J14" s="72">
        <v>8.1803699999999999</v>
      </c>
      <c r="K14" s="72">
        <v>0.77037</v>
      </c>
      <c r="L14" s="72">
        <v>0.52607000000000004</v>
      </c>
      <c r="M14" s="72">
        <v>0.25839000000000001</v>
      </c>
      <c r="N14" s="72">
        <v>254.80425</v>
      </c>
      <c r="O14" s="72">
        <v>1.12209</v>
      </c>
    </row>
    <row r="15" spans="1:15">
      <c r="A15" s="74" t="s">
        <v>273</v>
      </c>
      <c r="B15" s="72">
        <v>9.3579600000000003</v>
      </c>
      <c r="C15" s="72">
        <v>0.96594000000000002</v>
      </c>
      <c r="D15" s="72">
        <v>13.09262</v>
      </c>
      <c r="E15" s="72">
        <v>1.34935</v>
      </c>
      <c r="F15" s="72">
        <v>27.629729999999999</v>
      </c>
      <c r="G15" s="72">
        <v>1.6128899999999999</v>
      </c>
      <c r="H15" s="72">
        <v>35.471710000000002</v>
      </c>
      <c r="I15" s="72">
        <v>1.4385300000000001</v>
      </c>
      <c r="J15" s="72">
        <v>13.327920000000001</v>
      </c>
      <c r="K15" s="72">
        <v>1.05986</v>
      </c>
      <c r="L15" s="72">
        <v>1.12005</v>
      </c>
      <c r="M15" s="72">
        <v>0.39792</v>
      </c>
      <c r="N15" s="72">
        <v>266.09160000000003</v>
      </c>
      <c r="O15" s="72">
        <v>1.5058</v>
      </c>
    </row>
    <row r="16" spans="1:15">
      <c r="A16" s="74" t="s">
        <v>274</v>
      </c>
      <c r="B16" s="72">
        <v>9.2959899999999998</v>
      </c>
      <c r="C16" s="72">
        <v>1.0887800000000001</v>
      </c>
      <c r="D16" s="72">
        <v>23.201270000000001</v>
      </c>
      <c r="E16" s="72">
        <v>2.0095000000000001</v>
      </c>
      <c r="F16" s="72">
        <v>35.70664</v>
      </c>
      <c r="G16" s="72">
        <v>1.9188700000000001</v>
      </c>
      <c r="H16" s="72">
        <v>25.919550000000001</v>
      </c>
      <c r="I16" s="72">
        <v>1.72492</v>
      </c>
      <c r="J16" s="72">
        <v>5.5013199999999998</v>
      </c>
      <c r="K16" s="72">
        <v>0.80276999999999998</v>
      </c>
      <c r="L16" s="72">
        <v>0.37523000000000001</v>
      </c>
      <c r="M16" s="72">
        <v>0.22614999999999999</v>
      </c>
      <c r="N16" s="72">
        <v>248.45913999999999</v>
      </c>
      <c r="O16" s="72">
        <v>1.96319</v>
      </c>
    </row>
    <row r="17" spans="1:15">
      <c r="A17" s="74" t="s">
        <v>275</v>
      </c>
      <c r="B17" s="72">
        <v>5.3362400000000001</v>
      </c>
      <c r="C17" s="72">
        <v>1.08487</v>
      </c>
      <c r="D17" s="72">
        <v>15.74188</v>
      </c>
      <c r="E17" s="72">
        <v>1.95357</v>
      </c>
      <c r="F17" s="72">
        <v>37.898829999999997</v>
      </c>
      <c r="G17" s="72">
        <v>2.64689</v>
      </c>
      <c r="H17" s="72">
        <v>32.0167</v>
      </c>
      <c r="I17" s="72">
        <v>2.1362800000000002</v>
      </c>
      <c r="J17" s="72">
        <v>8.4006299999999996</v>
      </c>
      <c r="K17" s="72">
        <v>1.2907299999999999</v>
      </c>
      <c r="L17" s="72">
        <v>0.60572000000000004</v>
      </c>
      <c r="M17" s="72">
        <v>0.37626999999999999</v>
      </c>
      <c r="N17" s="72">
        <v>262.76130999999998</v>
      </c>
      <c r="O17" s="72">
        <v>2.0361899999999999</v>
      </c>
    </row>
    <row r="18" spans="1:15">
      <c r="A18" s="74" t="s">
        <v>276</v>
      </c>
      <c r="B18" s="72">
        <v>13.78617</v>
      </c>
      <c r="C18" s="72">
        <v>1.4904500000000001</v>
      </c>
      <c r="D18" s="72">
        <v>22.40634</v>
      </c>
      <c r="E18" s="72">
        <v>1.5492600000000001</v>
      </c>
      <c r="F18" s="72">
        <v>31.710460000000001</v>
      </c>
      <c r="G18" s="72">
        <v>1.73756</v>
      </c>
      <c r="H18" s="72">
        <v>24.84432</v>
      </c>
      <c r="I18" s="72">
        <v>1.56884</v>
      </c>
      <c r="J18" s="72">
        <v>6.7644299999999999</v>
      </c>
      <c r="K18" s="72">
        <v>1.01901</v>
      </c>
      <c r="L18" s="72">
        <v>0.48829</v>
      </c>
      <c r="M18" s="72">
        <v>0.31164999999999998</v>
      </c>
      <c r="N18" s="72">
        <v>243.60275999999999</v>
      </c>
      <c r="O18" s="72">
        <v>2.25691</v>
      </c>
    </row>
    <row r="19" spans="1:15">
      <c r="A19" s="74" t="s">
        <v>277</v>
      </c>
      <c r="B19" s="72">
        <v>10.154529999999999</v>
      </c>
      <c r="C19" s="72">
        <v>1.52386</v>
      </c>
      <c r="D19" s="72">
        <v>24.575489999999999</v>
      </c>
      <c r="E19" s="72">
        <v>2.30823</v>
      </c>
      <c r="F19" s="72">
        <v>35.464350000000003</v>
      </c>
      <c r="G19" s="72">
        <v>2.5002399999999998</v>
      </c>
      <c r="H19" s="72">
        <v>24.40578</v>
      </c>
      <c r="I19" s="72">
        <v>2.3291200000000001</v>
      </c>
      <c r="J19" s="72">
        <v>5.1295400000000004</v>
      </c>
      <c r="K19" s="72">
        <v>1.25285</v>
      </c>
      <c r="L19" s="72">
        <v>0.27030999999999999</v>
      </c>
      <c r="M19" s="72">
        <v>0.23755999999999999</v>
      </c>
      <c r="N19" s="72">
        <v>245.49731</v>
      </c>
      <c r="O19" s="72">
        <v>3.0828199999999999</v>
      </c>
    </row>
    <row r="20" spans="1:15">
      <c r="A20" s="74" t="s">
        <v>278</v>
      </c>
      <c r="B20" s="72">
        <v>3.7792599999999998</v>
      </c>
      <c r="C20" s="72">
        <v>0.69389999999999996</v>
      </c>
      <c r="D20" s="72">
        <v>6.6509499999999999</v>
      </c>
      <c r="E20" s="72">
        <v>0.84660999999999997</v>
      </c>
      <c r="F20" s="72">
        <v>23.889849999999999</v>
      </c>
      <c r="G20" s="72">
        <v>1.7005399999999999</v>
      </c>
      <c r="H20" s="72">
        <v>42.283250000000002</v>
      </c>
      <c r="I20" s="72">
        <v>2.0145400000000002</v>
      </c>
      <c r="J20" s="72">
        <v>20.88438</v>
      </c>
      <c r="K20" s="72">
        <v>1.532</v>
      </c>
      <c r="L20" s="72">
        <v>2.5123000000000002</v>
      </c>
      <c r="M20" s="72">
        <v>0.54688999999999999</v>
      </c>
      <c r="N20" s="72">
        <v>289.19686000000002</v>
      </c>
      <c r="O20" s="72">
        <v>1.69919</v>
      </c>
    </row>
    <row r="21" spans="1:15">
      <c r="A21" s="74" t="s">
        <v>279</v>
      </c>
      <c r="B21" s="72">
        <v>9.0485399999999991</v>
      </c>
      <c r="C21" s="72">
        <v>1.01139</v>
      </c>
      <c r="D21" s="72">
        <v>21.750299999999999</v>
      </c>
      <c r="E21" s="72">
        <v>1.38157</v>
      </c>
      <c r="F21" s="72">
        <v>37.035960000000003</v>
      </c>
      <c r="G21" s="72">
        <v>1.91943</v>
      </c>
      <c r="H21" s="72">
        <v>26.592960000000001</v>
      </c>
      <c r="I21" s="72">
        <v>1.7272099999999999</v>
      </c>
      <c r="J21" s="72">
        <v>5.3138100000000001</v>
      </c>
      <c r="K21" s="72">
        <v>0.75538000000000005</v>
      </c>
      <c r="L21" s="72">
        <v>0.25841999999999998</v>
      </c>
      <c r="M21" s="72">
        <v>0.19034000000000001</v>
      </c>
      <c r="N21" s="72">
        <v>249.01928000000001</v>
      </c>
      <c r="O21" s="72">
        <v>1.6797200000000001</v>
      </c>
    </row>
    <row r="22" spans="1:15">
      <c r="A22" s="74" t="s">
        <v>280</v>
      </c>
      <c r="B22" s="72">
        <v>9.3527100000000001</v>
      </c>
      <c r="C22" s="72">
        <v>0.98646</v>
      </c>
      <c r="D22" s="72">
        <v>24.271719999999998</v>
      </c>
      <c r="E22" s="72">
        <v>1.59575</v>
      </c>
      <c r="F22" s="72">
        <v>34.876390000000001</v>
      </c>
      <c r="G22" s="72">
        <v>1.9146700000000001</v>
      </c>
      <c r="H22" s="72">
        <v>25.256399999999999</v>
      </c>
      <c r="I22" s="72">
        <v>1.86504</v>
      </c>
      <c r="J22" s="72">
        <v>5.9148300000000003</v>
      </c>
      <c r="K22" s="72">
        <v>1.10198</v>
      </c>
      <c r="L22" s="72">
        <v>0.32795000000000002</v>
      </c>
      <c r="M22" s="72">
        <v>0.34523999999999999</v>
      </c>
      <c r="N22" s="72">
        <v>247.89064999999999</v>
      </c>
      <c r="O22" s="72">
        <v>1.8414699999999999</v>
      </c>
    </row>
    <row r="23" spans="1:15">
      <c r="A23" s="74" t="s">
        <v>281</v>
      </c>
      <c r="B23" s="72">
        <v>8.4975100000000001</v>
      </c>
      <c r="C23" s="72">
        <v>1.22818</v>
      </c>
      <c r="D23" s="72">
        <v>29.27093</v>
      </c>
      <c r="E23" s="72">
        <v>2.0615700000000001</v>
      </c>
      <c r="F23" s="72">
        <v>42.503239999999998</v>
      </c>
      <c r="G23" s="72">
        <v>2.4216600000000001</v>
      </c>
      <c r="H23" s="72">
        <v>17.604189999999999</v>
      </c>
      <c r="I23" s="72">
        <v>1.9160900000000001</v>
      </c>
      <c r="J23" s="72">
        <v>2.0501200000000002</v>
      </c>
      <c r="K23" s="72">
        <v>0.64373999999999998</v>
      </c>
      <c r="L23" s="72">
        <v>7.4010000000000006E-2</v>
      </c>
      <c r="M23" s="72">
        <v>0.13996</v>
      </c>
      <c r="N23" s="72">
        <v>238.29952</v>
      </c>
      <c r="O23" s="72">
        <v>2.0531600000000001</v>
      </c>
    </row>
    <row r="24" spans="1:15">
      <c r="A24" s="74" t="s">
        <v>282</v>
      </c>
      <c r="B24" s="72">
        <v>6.3447399999999998</v>
      </c>
      <c r="C24" s="72">
        <v>1.06053</v>
      </c>
      <c r="D24" s="72">
        <v>9.5226299999999995</v>
      </c>
      <c r="E24" s="72">
        <v>1.2311799999999999</v>
      </c>
      <c r="F24" s="72">
        <v>25.452960000000001</v>
      </c>
      <c r="G24" s="72">
        <v>1.8857299999999999</v>
      </c>
      <c r="H24" s="72">
        <v>39.781950000000002</v>
      </c>
      <c r="I24" s="72">
        <v>2.3306200000000001</v>
      </c>
      <c r="J24" s="72">
        <v>17.237719999999999</v>
      </c>
      <c r="K24" s="72">
        <v>1.4440200000000001</v>
      </c>
      <c r="L24" s="72">
        <v>1.6599900000000001</v>
      </c>
      <c r="M24" s="72">
        <v>0.66905999999999999</v>
      </c>
      <c r="N24" s="72">
        <v>278.55243999999999</v>
      </c>
      <c r="O24" s="72">
        <v>1.88218</v>
      </c>
    </row>
    <row r="25" spans="1:15">
      <c r="A25" s="74" t="s">
        <v>283</v>
      </c>
      <c r="B25" s="72">
        <v>10.46086</v>
      </c>
      <c r="C25" s="72">
        <v>2.2599</v>
      </c>
      <c r="D25" s="72">
        <v>15.068289999999999</v>
      </c>
      <c r="E25" s="72">
        <v>2.3161800000000001</v>
      </c>
      <c r="F25" s="72">
        <v>30.76052</v>
      </c>
      <c r="G25" s="72">
        <v>2.5161899999999999</v>
      </c>
      <c r="H25" s="72">
        <v>31.032599999999999</v>
      </c>
      <c r="I25" s="72">
        <v>2.4799000000000002</v>
      </c>
      <c r="J25" s="72">
        <v>11.54161</v>
      </c>
      <c r="K25" s="72">
        <v>1.7531099999999999</v>
      </c>
      <c r="L25" s="72">
        <v>1.13612</v>
      </c>
      <c r="M25" s="72">
        <v>0.74887000000000004</v>
      </c>
      <c r="N25" s="72">
        <v>259.57501000000002</v>
      </c>
      <c r="O25" s="72">
        <v>3.9653700000000001</v>
      </c>
    </row>
    <row r="26" spans="1:15">
      <c r="A26" s="74" t="s">
        <v>284</v>
      </c>
      <c r="B26" s="72">
        <v>6.4390299999999998</v>
      </c>
      <c r="C26" s="72">
        <v>0.89066999999999996</v>
      </c>
      <c r="D26" s="72">
        <v>8.4813500000000008</v>
      </c>
      <c r="E26" s="72">
        <v>1.27319</v>
      </c>
      <c r="F26" s="72">
        <v>24.340769999999999</v>
      </c>
      <c r="G26" s="72">
        <v>1.5923400000000001</v>
      </c>
      <c r="H26" s="72">
        <v>40.735759999999999</v>
      </c>
      <c r="I26" s="72">
        <v>1.7463500000000001</v>
      </c>
      <c r="J26" s="72">
        <v>18.156410000000001</v>
      </c>
      <c r="K26" s="72">
        <v>1.6589499999999999</v>
      </c>
      <c r="L26" s="72">
        <v>1.8466899999999999</v>
      </c>
      <c r="M26" s="72">
        <v>0.51141999999999999</v>
      </c>
      <c r="N26" s="72">
        <v>280.84043000000003</v>
      </c>
      <c r="O26" s="72">
        <v>1.89544</v>
      </c>
    </row>
    <row r="27" spans="1:15">
      <c r="A27" s="74" t="s">
        <v>285</v>
      </c>
      <c r="B27" s="72">
        <v>12.27647</v>
      </c>
      <c r="C27" s="72">
        <v>1.2842800000000001</v>
      </c>
      <c r="D27" s="72">
        <v>27.19388</v>
      </c>
      <c r="E27" s="72">
        <v>1.9051400000000001</v>
      </c>
      <c r="F27" s="72">
        <v>39.579430000000002</v>
      </c>
      <c r="G27" s="72">
        <v>2.1448999999999998</v>
      </c>
      <c r="H27" s="72">
        <v>18.13327</v>
      </c>
      <c r="I27" s="72">
        <v>1.46299</v>
      </c>
      <c r="J27" s="72">
        <v>2.54257</v>
      </c>
      <c r="K27" s="72">
        <v>0.67559000000000002</v>
      </c>
      <c r="L27" s="72">
        <v>0.27438000000000001</v>
      </c>
      <c r="M27" s="72">
        <v>0.21537000000000001</v>
      </c>
      <c r="N27" s="72">
        <v>235.72687999999999</v>
      </c>
      <c r="O27" s="72">
        <v>2.1990699999999999</v>
      </c>
    </row>
    <row r="28" spans="1:15">
      <c r="A28" s="74" t="s">
        <v>261</v>
      </c>
      <c r="B28" s="72">
        <v>15.05401</v>
      </c>
      <c r="C28" s="72">
        <v>2.6506799999999999</v>
      </c>
      <c r="D28" s="72">
        <v>27.339390000000002</v>
      </c>
      <c r="E28" s="72">
        <v>2.50902</v>
      </c>
      <c r="F28" s="72">
        <v>33.838799999999999</v>
      </c>
      <c r="G28" s="72">
        <v>2.7990599999999999</v>
      </c>
      <c r="H28" s="72">
        <v>20.00619</v>
      </c>
      <c r="I28" s="72">
        <v>1.8658999999999999</v>
      </c>
      <c r="J28" s="72">
        <v>3.5935600000000001</v>
      </c>
      <c r="K28" s="72">
        <v>0.78200999999999998</v>
      </c>
      <c r="L28" s="72">
        <v>0.16805999999999999</v>
      </c>
      <c r="M28" s="72">
        <v>0.20685999999999999</v>
      </c>
      <c r="N28" s="72">
        <v>234.72943000000001</v>
      </c>
      <c r="O28" s="72">
        <v>3.4257900000000001</v>
      </c>
    </row>
    <row r="29" spans="1:15">
      <c r="A29" s="74" t="s">
        <v>286</v>
      </c>
      <c r="B29" s="72">
        <v>4.8382800000000001</v>
      </c>
      <c r="C29" s="72">
        <v>1.13741</v>
      </c>
      <c r="D29" s="72">
        <v>18.857869999999998</v>
      </c>
      <c r="E29" s="72">
        <v>2.03383</v>
      </c>
      <c r="F29" s="72">
        <v>44.293239999999997</v>
      </c>
      <c r="G29" s="72">
        <v>2.37452</v>
      </c>
      <c r="H29" s="72">
        <v>28.992329999999999</v>
      </c>
      <c r="I29" s="72">
        <v>2.4116200000000001</v>
      </c>
      <c r="J29" s="72">
        <v>2.9651100000000001</v>
      </c>
      <c r="K29" s="72">
        <v>0.90822000000000003</v>
      </c>
      <c r="L29" s="72">
        <v>5.3179999999999998E-2</v>
      </c>
      <c r="M29" s="72">
        <v>0.10616</v>
      </c>
      <c r="N29" s="72">
        <v>253.93232</v>
      </c>
      <c r="O29" s="72">
        <v>2.4371900000000002</v>
      </c>
    </row>
    <row r="30" spans="1:15">
      <c r="A30" s="74" t="s">
        <v>287</v>
      </c>
      <c r="B30" s="72">
        <v>8.0468100000000007</v>
      </c>
      <c r="C30" s="72">
        <v>1.03992</v>
      </c>
      <c r="D30" s="72">
        <v>23.122340000000001</v>
      </c>
      <c r="E30" s="72">
        <v>1.6190599999999999</v>
      </c>
      <c r="F30" s="72">
        <v>40.162239999999997</v>
      </c>
      <c r="G30" s="72">
        <v>1.9796499999999999</v>
      </c>
      <c r="H30" s="72">
        <v>24.45843</v>
      </c>
      <c r="I30" s="72">
        <v>1.6672499999999999</v>
      </c>
      <c r="J30" s="72">
        <v>4.0583299999999998</v>
      </c>
      <c r="K30" s="72">
        <v>0.63978999999999997</v>
      </c>
      <c r="L30" s="72">
        <v>0.15185999999999999</v>
      </c>
      <c r="M30" s="72">
        <v>0.14151</v>
      </c>
      <c r="N30" s="72">
        <v>247.23760999999999</v>
      </c>
      <c r="O30" s="72">
        <v>1.7509999999999999</v>
      </c>
    </row>
    <row r="31" spans="1:15">
      <c r="A31" s="74" t="s">
        <v>288</v>
      </c>
      <c r="B31" s="72">
        <v>4.2866900000000001</v>
      </c>
      <c r="C31" s="72">
        <v>1.13171</v>
      </c>
      <c r="D31" s="72">
        <v>7.7541599999999997</v>
      </c>
      <c r="E31" s="72">
        <v>1.47946</v>
      </c>
      <c r="F31" s="72">
        <v>24.999400000000001</v>
      </c>
      <c r="G31" s="72">
        <v>1.9138599999999999</v>
      </c>
      <c r="H31" s="72">
        <v>43.32217</v>
      </c>
      <c r="I31" s="72">
        <v>2.1404999999999998</v>
      </c>
      <c r="J31" s="72">
        <v>18.10322</v>
      </c>
      <c r="K31" s="72">
        <v>1.6188199999999999</v>
      </c>
      <c r="L31" s="72">
        <v>1.53437</v>
      </c>
      <c r="M31" s="72">
        <v>0.50790999999999997</v>
      </c>
      <c r="N31" s="72">
        <v>284.08271999999999</v>
      </c>
      <c r="O31" s="72">
        <v>1.95076</v>
      </c>
    </row>
    <row r="32" spans="1:15">
      <c r="A32" s="74" t="s">
        <v>162</v>
      </c>
      <c r="B32" s="72">
        <v>9.1177299999999999</v>
      </c>
      <c r="C32" s="72">
        <v>0.86541000000000001</v>
      </c>
      <c r="D32" s="72">
        <v>13.181990000000001</v>
      </c>
      <c r="E32" s="72">
        <v>1.2709900000000001</v>
      </c>
      <c r="F32" s="72">
        <v>27.811340000000001</v>
      </c>
      <c r="G32" s="72">
        <v>1.70089</v>
      </c>
      <c r="H32" s="72">
        <v>35.607059999999997</v>
      </c>
      <c r="I32" s="72">
        <v>1.6121000000000001</v>
      </c>
      <c r="J32" s="72">
        <v>13.09581</v>
      </c>
      <c r="K32" s="72">
        <v>1.0611299999999999</v>
      </c>
      <c r="L32" s="72">
        <v>1.18607</v>
      </c>
      <c r="M32" s="72">
        <v>0.34759000000000001</v>
      </c>
      <c r="N32" s="72">
        <v>266.31677999999999</v>
      </c>
      <c r="O32" s="72">
        <v>1.44363</v>
      </c>
    </row>
    <row r="33" spans="1:15">
      <c r="A33" s="74" t="s">
        <v>289</v>
      </c>
      <c r="B33" s="72">
        <v>11.52435</v>
      </c>
      <c r="C33" s="72">
        <v>1.3080499999999999</v>
      </c>
      <c r="D33" s="72">
        <v>16.10341</v>
      </c>
      <c r="E33" s="72">
        <v>1.6902200000000001</v>
      </c>
      <c r="F33" s="72">
        <v>28.507549999999998</v>
      </c>
      <c r="G33" s="72">
        <v>2.26647</v>
      </c>
      <c r="H33" s="72">
        <v>30.62228</v>
      </c>
      <c r="I33" s="72">
        <v>2.0863900000000002</v>
      </c>
      <c r="J33" s="72">
        <v>11.8704</v>
      </c>
      <c r="K33" s="72">
        <v>1.4635199999999999</v>
      </c>
      <c r="L33" s="72">
        <v>1.37201</v>
      </c>
      <c r="M33" s="72">
        <v>0.61180000000000001</v>
      </c>
      <c r="N33" s="72">
        <v>258.20852000000002</v>
      </c>
      <c r="O33" s="72">
        <v>2.84612</v>
      </c>
    </row>
    <row r="34" spans="1:15">
      <c r="B34" s="72"/>
      <c r="C34" s="72"/>
      <c r="D34" s="72"/>
      <c r="E34" s="72"/>
      <c r="F34" s="72"/>
      <c r="G34" s="72"/>
      <c r="H34" s="72"/>
      <c r="I34" s="72"/>
      <c r="J34" s="72"/>
      <c r="K34" s="72"/>
      <c r="L34" s="72"/>
      <c r="M34" s="72"/>
      <c r="N34" s="72"/>
      <c r="O34" s="72"/>
    </row>
    <row r="35" spans="1:15">
      <c r="A35" s="75" t="s">
        <v>295</v>
      </c>
      <c r="B35" s="72"/>
      <c r="C35" s="72"/>
      <c r="D35" s="72"/>
      <c r="E35" s="72"/>
      <c r="F35" s="72"/>
      <c r="G35" s="72"/>
      <c r="H35" s="72"/>
      <c r="I35" s="72"/>
      <c r="J35" s="72"/>
      <c r="K35" s="72"/>
      <c r="L35" s="72"/>
      <c r="M35" s="72"/>
      <c r="N35" s="72"/>
      <c r="O35" s="72"/>
    </row>
    <row r="36" spans="1:15">
      <c r="A36" s="74" t="s">
        <v>290</v>
      </c>
      <c r="B36" s="72">
        <v>6.0397600000000002</v>
      </c>
      <c r="C36" s="72">
        <v>0.98011999999999999</v>
      </c>
      <c r="D36" s="72">
        <v>11.54749</v>
      </c>
      <c r="E36" s="72">
        <v>1.43397</v>
      </c>
      <c r="F36" s="72">
        <v>31.506329999999998</v>
      </c>
      <c r="G36" s="72">
        <v>1.7482599999999999</v>
      </c>
      <c r="H36" s="72">
        <v>36.618200000000002</v>
      </c>
      <c r="I36" s="72">
        <v>1.9670300000000001</v>
      </c>
      <c r="J36" s="72">
        <v>13.22607</v>
      </c>
      <c r="K36" s="72">
        <v>1.4903200000000001</v>
      </c>
      <c r="L36" s="72">
        <v>1.0621499999999999</v>
      </c>
      <c r="M36" s="72">
        <v>0.45027</v>
      </c>
      <c r="N36" s="72">
        <v>271.60692999999998</v>
      </c>
      <c r="O36" s="72">
        <v>2.05199</v>
      </c>
    </row>
    <row r="37" spans="1:15">
      <c r="A37" s="74" t="s">
        <v>291</v>
      </c>
      <c r="B37" s="72">
        <v>7.42103</v>
      </c>
      <c r="C37" s="72">
        <v>0.91861999999999999</v>
      </c>
      <c r="D37" s="72">
        <v>11.34173</v>
      </c>
      <c r="E37" s="72">
        <v>1.30613</v>
      </c>
      <c r="F37" s="72">
        <v>25.64424</v>
      </c>
      <c r="G37" s="72">
        <v>1.79091</v>
      </c>
      <c r="H37" s="72">
        <v>37.612630000000003</v>
      </c>
      <c r="I37" s="72">
        <v>2.0405000000000002</v>
      </c>
      <c r="J37" s="72">
        <v>16.26145</v>
      </c>
      <c r="K37" s="72">
        <v>1.5243899999999999</v>
      </c>
      <c r="L37" s="72">
        <v>1.71892</v>
      </c>
      <c r="M37" s="72">
        <v>0.61356999999999995</v>
      </c>
      <c r="N37" s="72">
        <v>274.74029999999999</v>
      </c>
      <c r="O37" s="72">
        <v>1.8998900000000001</v>
      </c>
    </row>
    <row r="38" spans="1:15">
      <c r="B38" s="72"/>
      <c r="C38" s="72"/>
      <c r="D38" s="72"/>
      <c r="E38" s="72"/>
      <c r="F38" s="72"/>
      <c r="G38" s="72"/>
      <c r="H38" s="72"/>
      <c r="I38" s="72"/>
      <c r="J38" s="72"/>
      <c r="K38" s="72"/>
      <c r="L38" s="72"/>
      <c r="M38" s="72"/>
      <c r="N38" s="72"/>
      <c r="O38" s="72"/>
    </row>
    <row r="39" spans="1:15">
      <c r="A39" s="75" t="s">
        <v>263</v>
      </c>
      <c r="B39" s="72"/>
      <c r="C39" s="72"/>
      <c r="D39" s="72"/>
      <c r="E39" s="72"/>
      <c r="F39" s="72"/>
      <c r="G39" s="72"/>
      <c r="H39" s="72"/>
      <c r="I39" s="72"/>
      <c r="J39" s="72"/>
      <c r="K39" s="72"/>
      <c r="L39" s="72"/>
      <c r="M39" s="72"/>
      <c r="N39" s="72"/>
      <c r="O39" s="72"/>
    </row>
    <row r="40" spans="1:15">
      <c r="A40" s="72" t="s">
        <v>292</v>
      </c>
      <c r="B40" s="72">
        <v>8.4463200000000001</v>
      </c>
      <c r="C40" s="72">
        <v>1.8458600000000001</v>
      </c>
      <c r="D40" s="72">
        <v>19.175799999999999</v>
      </c>
      <c r="E40" s="72">
        <v>2.0251399999999999</v>
      </c>
      <c r="F40" s="72">
        <v>36.792369999999998</v>
      </c>
      <c r="G40" s="72">
        <v>2.4356900000000001</v>
      </c>
      <c r="H40" s="72">
        <v>27.618040000000001</v>
      </c>
      <c r="I40" s="72">
        <v>1.8278700000000001</v>
      </c>
      <c r="J40" s="72">
        <v>7.4583899999999996</v>
      </c>
      <c r="K40" s="72">
        <v>1.3232600000000001</v>
      </c>
      <c r="L40" s="72">
        <v>0.50907999999999998</v>
      </c>
      <c r="M40" s="72">
        <v>0.32615</v>
      </c>
      <c r="N40" s="72">
        <v>254.25131999999999</v>
      </c>
      <c r="O40" s="72">
        <v>3.5271499999999998</v>
      </c>
    </row>
    <row r="41" spans="1:15">
      <c r="A41" s="72" t="s">
        <v>293</v>
      </c>
      <c r="B41" s="72">
        <v>12.3066</v>
      </c>
      <c r="C41" s="72">
        <v>0.87968000000000002</v>
      </c>
      <c r="D41" s="72">
        <v>17.381319999999999</v>
      </c>
      <c r="E41" s="72">
        <v>1.3190900000000001</v>
      </c>
      <c r="F41" s="72">
        <v>29.58783</v>
      </c>
      <c r="G41" s="72">
        <v>1.63228</v>
      </c>
      <c r="H41" s="72">
        <v>29.88843</v>
      </c>
      <c r="I41" s="72">
        <v>1.4177500000000001</v>
      </c>
      <c r="J41" s="72">
        <v>10.128209999999999</v>
      </c>
      <c r="K41" s="72">
        <v>1.1246400000000001</v>
      </c>
      <c r="L41" s="72">
        <v>0.70760999999999996</v>
      </c>
      <c r="M41" s="72">
        <v>0.38094</v>
      </c>
      <c r="N41" s="72">
        <v>254.54042999999999</v>
      </c>
      <c r="O41" s="72">
        <v>1.45458</v>
      </c>
    </row>
    <row r="42" spans="1:15">
      <c r="L42" s="72"/>
      <c r="M42" s="72"/>
      <c r="N42" s="72"/>
      <c r="O42" s="72"/>
    </row>
    <row r="43" spans="1:15">
      <c r="A43" s="73" t="s">
        <v>264</v>
      </c>
      <c r="B43" s="72">
        <v>8.9266299999999994</v>
      </c>
      <c r="C43" s="72">
        <v>0.24601999999999999</v>
      </c>
      <c r="D43" s="72">
        <v>17.125630000000001</v>
      </c>
      <c r="E43" s="72">
        <v>0.30806</v>
      </c>
      <c r="F43" s="72">
        <v>31.43881</v>
      </c>
      <c r="G43" s="72">
        <v>0.37356</v>
      </c>
      <c r="H43" s="72">
        <v>30.888960000000001</v>
      </c>
      <c r="I43" s="72">
        <v>0.35743000000000003</v>
      </c>
      <c r="J43" s="72">
        <v>10.552759999999999</v>
      </c>
      <c r="K43" s="72">
        <v>0.22597999999999999</v>
      </c>
      <c r="L43" s="72">
        <v>1.0672200000000001</v>
      </c>
      <c r="M43" s="72">
        <v>8.1780000000000005E-2</v>
      </c>
      <c r="N43" s="72">
        <v>259.98104999999998</v>
      </c>
      <c r="O43" s="72">
        <v>0.41920000000000002</v>
      </c>
    </row>
    <row r="44" spans="1:15">
      <c r="A44" s="51" t="s">
        <v>201</v>
      </c>
      <c r="B44" s="16"/>
      <c r="C44" s="16"/>
      <c r="D44" s="16"/>
      <c r="E44" s="16"/>
      <c r="F44" s="16"/>
      <c r="G44" s="16"/>
      <c r="H44" s="16"/>
      <c r="I44" s="16"/>
      <c r="J44" s="16"/>
      <c r="K44" s="16"/>
      <c r="L44" s="16"/>
      <c r="M44" s="16"/>
      <c r="N44" s="16"/>
      <c r="O44" s="16"/>
    </row>
    <row r="45" spans="1:15">
      <c r="A45" s="52" t="s">
        <v>207</v>
      </c>
      <c r="B45" s="7"/>
      <c r="C45" s="7"/>
      <c r="D45" s="7"/>
      <c r="E45" s="7"/>
      <c r="F45" s="7"/>
      <c r="G45" s="7"/>
      <c r="H45" s="7"/>
      <c r="I45" s="7"/>
      <c r="J45" s="7"/>
      <c r="K45" s="7"/>
      <c r="L45" s="7"/>
      <c r="M45" s="7"/>
      <c r="N45" s="7"/>
      <c r="O45" s="7"/>
    </row>
    <row r="46" spans="1:15">
      <c r="A46" s="13" t="s">
        <v>209</v>
      </c>
      <c r="O46" s="10" t="s">
        <v>72</v>
      </c>
    </row>
  </sheetData>
  <mergeCells count="9">
    <mergeCell ref="A1:M1"/>
    <mergeCell ref="L4:M4"/>
    <mergeCell ref="N4:O4"/>
    <mergeCell ref="A2:J2"/>
    <mergeCell ref="B4:C4"/>
    <mergeCell ref="D4:E4"/>
    <mergeCell ref="F4:G4"/>
    <mergeCell ref="H4:I4"/>
    <mergeCell ref="J4:K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DF08E-BE22-4B1A-9823-2ECE1A96A518}">
  <dimension ref="A1:O46"/>
  <sheetViews>
    <sheetView showGridLines="0" zoomScaleNormal="100" workbookViewId="0">
      <selection sqref="A1:M1"/>
    </sheetView>
  </sheetViews>
  <sheetFormatPr defaultColWidth="8.58203125" defaultRowHeight="14"/>
  <cols>
    <col min="1" max="1" width="17.33203125" customWidth="1"/>
    <col min="2" max="15" width="5.5" customWidth="1"/>
  </cols>
  <sheetData>
    <row r="1" spans="1:15" ht="30" customHeight="1">
      <c r="A1" s="93" t="s">
        <v>234</v>
      </c>
      <c r="B1" s="93"/>
      <c r="C1" s="93"/>
      <c r="D1" s="93"/>
      <c r="E1" s="93"/>
      <c r="F1" s="93"/>
      <c r="G1" s="93"/>
      <c r="H1" s="93"/>
      <c r="I1" s="93"/>
      <c r="J1" s="93"/>
      <c r="K1" s="93"/>
      <c r="L1" s="93"/>
      <c r="M1" s="93"/>
    </row>
    <row r="2" spans="1:15" ht="14.25" customHeight="1">
      <c r="A2" s="96" t="s">
        <v>232</v>
      </c>
      <c r="B2" s="96"/>
      <c r="C2" s="96"/>
      <c r="D2" s="96"/>
      <c r="E2" s="96"/>
      <c r="F2" s="96"/>
      <c r="G2" s="96"/>
      <c r="H2" s="96"/>
      <c r="I2" s="96"/>
      <c r="J2" s="96"/>
      <c r="K2" s="9"/>
      <c r="L2" s="7"/>
      <c r="M2" s="7"/>
      <c r="N2" s="7"/>
      <c r="O2" s="1" t="s">
        <v>40</v>
      </c>
    </row>
    <row r="4" spans="1:15" ht="30" customHeight="1">
      <c r="A4" s="71"/>
      <c r="B4" s="94" t="s">
        <v>82</v>
      </c>
      <c r="C4" s="95"/>
      <c r="D4" s="94" t="s">
        <v>1</v>
      </c>
      <c r="E4" s="95"/>
      <c r="F4" s="94" t="s">
        <v>2</v>
      </c>
      <c r="G4" s="95"/>
      <c r="H4" s="94" t="s">
        <v>3</v>
      </c>
      <c r="I4" s="95"/>
      <c r="J4" s="94" t="s">
        <v>5</v>
      </c>
      <c r="K4" s="95"/>
      <c r="L4" s="94" t="s">
        <v>20</v>
      </c>
      <c r="M4" s="95"/>
      <c r="N4" s="94" t="s">
        <v>84</v>
      </c>
      <c r="O4" s="95"/>
    </row>
    <row r="5" spans="1:15" ht="30" customHeight="1">
      <c r="A5" s="71"/>
      <c r="B5" s="71" t="s">
        <v>0</v>
      </c>
      <c r="C5" s="71" t="s">
        <v>6</v>
      </c>
      <c r="D5" s="71" t="s">
        <v>0</v>
      </c>
      <c r="E5" s="71" t="s">
        <v>6</v>
      </c>
      <c r="F5" s="71" t="s">
        <v>0</v>
      </c>
      <c r="G5" s="71" t="s">
        <v>6</v>
      </c>
      <c r="H5" s="71" t="s">
        <v>0</v>
      </c>
      <c r="I5" s="71" t="s">
        <v>6</v>
      </c>
      <c r="J5" s="71" t="s">
        <v>0</v>
      </c>
      <c r="K5" s="71" t="s">
        <v>6</v>
      </c>
      <c r="L5" s="71" t="s">
        <v>0</v>
      </c>
      <c r="M5" s="71" t="s">
        <v>6</v>
      </c>
      <c r="N5" s="71" t="s">
        <v>220</v>
      </c>
      <c r="O5" s="71" t="s">
        <v>6</v>
      </c>
    </row>
    <row r="6" spans="1:15">
      <c r="A6" s="75" t="s">
        <v>262</v>
      </c>
    </row>
    <row r="7" spans="1:15">
      <c r="A7" s="74" t="s">
        <v>265</v>
      </c>
      <c r="B7" s="72">
        <v>7.6271500000000003</v>
      </c>
      <c r="C7" s="72">
        <v>1.02271</v>
      </c>
      <c r="D7" s="72">
        <v>14.97969</v>
      </c>
      <c r="E7" s="72">
        <v>1.4136899999999999</v>
      </c>
      <c r="F7" s="72">
        <v>30.058039999999998</v>
      </c>
      <c r="G7" s="72">
        <v>1.9900100000000001</v>
      </c>
      <c r="H7" s="72">
        <v>32.341949999999997</v>
      </c>
      <c r="I7" s="72">
        <v>1.89001</v>
      </c>
      <c r="J7" s="72">
        <v>13.191839999999999</v>
      </c>
      <c r="K7" s="72">
        <v>1.2456</v>
      </c>
      <c r="L7" s="72">
        <v>1.8013399999999999</v>
      </c>
      <c r="M7" s="72">
        <v>0.52964</v>
      </c>
      <c r="N7" s="72">
        <v>267.04455999999999</v>
      </c>
      <c r="O7" s="72">
        <v>1.80318</v>
      </c>
    </row>
    <row r="8" spans="1:15">
      <c r="A8" s="74" t="s">
        <v>266</v>
      </c>
      <c r="B8" s="72">
        <v>5.5357599999999998</v>
      </c>
      <c r="C8" s="72">
        <v>1.0593999999999999</v>
      </c>
      <c r="D8" s="72">
        <v>14.558339999999999</v>
      </c>
      <c r="E8" s="72">
        <v>1.1252</v>
      </c>
      <c r="F8" s="72">
        <v>30.42775</v>
      </c>
      <c r="G8" s="72">
        <v>1.7757799999999999</v>
      </c>
      <c r="H8" s="72">
        <v>34.44838</v>
      </c>
      <c r="I8" s="72">
        <v>1.79579</v>
      </c>
      <c r="J8" s="72">
        <v>13.47016</v>
      </c>
      <c r="K8" s="72">
        <v>1.2745299999999999</v>
      </c>
      <c r="L8" s="72">
        <v>1.5596000000000001</v>
      </c>
      <c r="M8" s="72">
        <v>0.50343000000000004</v>
      </c>
      <c r="N8" s="72">
        <v>270.69486999999998</v>
      </c>
      <c r="O8" s="72">
        <v>1.7885599999999999</v>
      </c>
    </row>
    <row r="9" spans="1:15">
      <c r="A9" s="74" t="s">
        <v>267</v>
      </c>
      <c r="B9" s="72">
        <v>26.547940000000001</v>
      </c>
      <c r="C9" s="72">
        <v>2.8439800000000002</v>
      </c>
      <c r="D9" s="72">
        <v>29.051089999999999</v>
      </c>
      <c r="E9" s="72">
        <v>2.1995</v>
      </c>
      <c r="F9" s="72">
        <v>28.512910000000002</v>
      </c>
      <c r="G9" s="72">
        <v>2.5447299999999999</v>
      </c>
      <c r="H9" s="72">
        <v>13.572559999999999</v>
      </c>
      <c r="I9" s="72">
        <v>1.97716</v>
      </c>
      <c r="J9" s="72">
        <v>2.21516</v>
      </c>
      <c r="K9" s="72">
        <v>0.78744000000000003</v>
      </c>
      <c r="L9" s="72">
        <v>0.10033</v>
      </c>
      <c r="M9" s="72">
        <v>0.16725999999999999</v>
      </c>
      <c r="N9" s="72">
        <v>214.34368000000001</v>
      </c>
      <c r="O9" s="72">
        <v>4.6712800000000003</v>
      </c>
    </row>
    <row r="10" spans="1:15">
      <c r="A10" s="74" t="s">
        <v>268</v>
      </c>
      <c r="B10" s="72">
        <v>6.0741800000000001</v>
      </c>
      <c r="C10" s="72">
        <v>0.96067000000000002</v>
      </c>
      <c r="D10" s="72">
        <v>15.18191</v>
      </c>
      <c r="E10" s="72">
        <v>1.5747800000000001</v>
      </c>
      <c r="F10" s="72">
        <v>32.711730000000003</v>
      </c>
      <c r="G10" s="72">
        <v>2.0873699999999999</v>
      </c>
      <c r="H10" s="72">
        <v>31.867750000000001</v>
      </c>
      <c r="I10" s="72">
        <v>2.2498200000000002</v>
      </c>
      <c r="J10" s="72">
        <v>12.45215</v>
      </c>
      <c r="K10" s="72">
        <v>1.3226</v>
      </c>
      <c r="L10" s="72">
        <v>1.71228</v>
      </c>
      <c r="M10" s="72">
        <v>0.61375000000000002</v>
      </c>
      <c r="N10" s="72">
        <v>267.27999999999997</v>
      </c>
      <c r="O10" s="72">
        <v>2.1829299999999998</v>
      </c>
    </row>
    <row r="11" spans="1:15">
      <c r="A11" s="74" t="s">
        <v>269</v>
      </c>
      <c r="B11" s="72">
        <v>6.7935299999999996</v>
      </c>
      <c r="C11" s="72">
        <v>0.74573</v>
      </c>
      <c r="D11" s="72">
        <v>9.8211300000000001</v>
      </c>
      <c r="E11" s="72">
        <v>1.0978600000000001</v>
      </c>
      <c r="F11" s="72">
        <v>24.924630000000001</v>
      </c>
      <c r="G11" s="72">
        <v>1.77519</v>
      </c>
      <c r="H11" s="72">
        <v>37.488599999999998</v>
      </c>
      <c r="I11" s="72">
        <v>2.11863</v>
      </c>
      <c r="J11" s="72">
        <v>18.54721</v>
      </c>
      <c r="K11" s="72">
        <v>1.4050800000000001</v>
      </c>
      <c r="L11" s="72">
        <v>2.4249000000000001</v>
      </c>
      <c r="M11" s="72">
        <v>0.70326</v>
      </c>
      <c r="N11" s="72">
        <v>279.09240999999997</v>
      </c>
      <c r="O11" s="72">
        <v>1.6118600000000001</v>
      </c>
    </row>
    <row r="12" spans="1:15">
      <c r="A12" s="74" t="s">
        <v>270</v>
      </c>
      <c r="B12" s="72">
        <v>4.2429899999999998</v>
      </c>
      <c r="C12" s="72">
        <v>0.59419</v>
      </c>
      <c r="D12" s="72">
        <v>11.63231</v>
      </c>
      <c r="E12" s="72">
        <v>0.94882</v>
      </c>
      <c r="F12" s="72">
        <v>26.926780000000001</v>
      </c>
      <c r="G12" s="72">
        <v>1.37822</v>
      </c>
      <c r="H12" s="72">
        <v>36.597760000000001</v>
      </c>
      <c r="I12" s="72">
        <v>1.4298599999999999</v>
      </c>
      <c r="J12" s="72">
        <v>17.720610000000001</v>
      </c>
      <c r="K12" s="72">
        <v>1.09172</v>
      </c>
      <c r="L12" s="72">
        <v>2.8795500000000001</v>
      </c>
      <c r="M12" s="72">
        <v>0.54693000000000003</v>
      </c>
      <c r="N12" s="72">
        <v>281.00610999999998</v>
      </c>
      <c r="O12" s="72">
        <v>1.24142</v>
      </c>
    </row>
    <row r="13" spans="1:15">
      <c r="A13" s="74" t="s">
        <v>271</v>
      </c>
      <c r="B13" s="72">
        <v>5.1309899999999997</v>
      </c>
      <c r="C13" s="72">
        <v>1.0299100000000001</v>
      </c>
      <c r="D13" s="72">
        <v>7.0596699999999997</v>
      </c>
      <c r="E13" s="72">
        <v>1.1227799999999999</v>
      </c>
      <c r="F13" s="72">
        <v>20.358440000000002</v>
      </c>
      <c r="G13" s="72">
        <v>1.9581</v>
      </c>
      <c r="H13" s="72">
        <v>36.520119999999999</v>
      </c>
      <c r="I13" s="72">
        <v>2.3789799999999999</v>
      </c>
      <c r="J13" s="72">
        <v>25.582419999999999</v>
      </c>
      <c r="K13" s="72">
        <v>1.9803999999999999</v>
      </c>
      <c r="L13" s="72">
        <v>5.3483499999999999</v>
      </c>
      <c r="M13" s="72">
        <v>0.91071000000000002</v>
      </c>
      <c r="N13" s="72">
        <v>293.76994000000002</v>
      </c>
      <c r="O13" s="72">
        <v>2.3388300000000002</v>
      </c>
    </row>
    <row r="14" spans="1:15">
      <c r="A14" s="74" t="s">
        <v>272</v>
      </c>
      <c r="B14" s="72">
        <v>10.477359999999999</v>
      </c>
      <c r="C14" s="72">
        <v>0.81284999999999996</v>
      </c>
      <c r="D14" s="72">
        <v>17.281130000000001</v>
      </c>
      <c r="E14" s="72">
        <v>1.2640400000000001</v>
      </c>
      <c r="F14" s="72">
        <v>30.437390000000001</v>
      </c>
      <c r="G14" s="72">
        <v>1.44234</v>
      </c>
      <c r="H14" s="72">
        <v>30.29786</v>
      </c>
      <c r="I14" s="72">
        <v>1.2947200000000001</v>
      </c>
      <c r="J14" s="72">
        <v>10.36642</v>
      </c>
      <c r="K14" s="72">
        <v>0.85107999999999995</v>
      </c>
      <c r="L14" s="72">
        <v>1.13985</v>
      </c>
      <c r="M14" s="72">
        <v>0.32840999999999998</v>
      </c>
      <c r="N14" s="72">
        <v>256.53271000000001</v>
      </c>
      <c r="O14" s="72">
        <v>1.32315</v>
      </c>
    </row>
    <row r="15" spans="1:15">
      <c r="A15" s="74" t="s">
        <v>273</v>
      </c>
      <c r="B15" s="72">
        <v>8.1367799999999999</v>
      </c>
      <c r="C15" s="72">
        <v>0.95365</v>
      </c>
      <c r="D15" s="72">
        <v>12.151300000000001</v>
      </c>
      <c r="E15" s="72">
        <v>1.2333700000000001</v>
      </c>
      <c r="F15" s="72">
        <v>25.825800000000001</v>
      </c>
      <c r="G15" s="72">
        <v>1.82477</v>
      </c>
      <c r="H15" s="72">
        <v>35.394530000000003</v>
      </c>
      <c r="I15" s="72">
        <v>1.66398</v>
      </c>
      <c r="J15" s="72">
        <v>16.012820000000001</v>
      </c>
      <c r="K15" s="72">
        <v>1.1002799999999999</v>
      </c>
      <c r="L15" s="72">
        <v>2.47878</v>
      </c>
      <c r="M15" s="72">
        <v>0.51941000000000004</v>
      </c>
      <c r="N15" s="72">
        <v>272.82497999999998</v>
      </c>
      <c r="O15" s="72">
        <v>1.4680299999999999</v>
      </c>
    </row>
    <row r="16" spans="1:15">
      <c r="A16" s="74" t="s">
        <v>274</v>
      </c>
      <c r="B16" s="72">
        <v>9.3347499999999997</v>
      </c>
      <c r="C16" s="72">
        <v>1.0729299999999999</v>
      </c>
      <c r="D16" s="72">
        <v>19.509429999999998</v>
      </c>
      <c r="E16" s="72">
        <v>1.6051899999999999</v>
      </c>
      <c r="F16" s="72">
        <v>34.539079999999998</v>
      </c>
      <c r="G16" s="72">
        <v>2.0758200000000002</v>
      </c>
      <c r="H16" s="72">
        <v>27.30133</v>
      </c>
      <c r="I16" s="72">
        <v>1.83334</v>
      </c>
      <c r="J16" s="72">
        <v>8.3578100000000006</v>
      </c>
      <c r="K16" s="72">
        <v>1.3749800000000001</v>
      </c>
      <c r="L16" s="72">
        <v>0.95759000000000005</v>
      </c>
      <c r="M16" s="72">
        <v>0.37520999999999999</v>
      </c>
      <c r="N16" s="72">
        <v>254.35301000000001</v>
      </c>
      <c r="O16" s="72">
        <v>2.2472599999999998</v>
      </c>
    </row>
    <row r="17" spans="1:15">
      <c r="A17" s="74" t="s">
        <v>275</v>
      </c>
      <c r="B17" s="72">
        <v>6.7475100000000001</v>
      </c>
      <c r="C17" s="72">
        <v>1.3685799999999999</v>
      </c>
      <c r="D17" s="72">
        <v>17.935120000000001</v>
      </c>
      <c r="E17" s="72">
        <v>1.87063</v>
      </c>
      <c r="F17" s="72">
        <v>36.104979999999998</v>
      </c>
      <c r="G17" s="72">
        <v>2.2520699999999998</v>
      </c>
      <c r="H17" s="72">
        <v>29.014399999999998</v>
      </c>
      <c r="I17" s="72">
        <v>2.3307699999999998</v>
      </c>
      <c r="J17" s="72">
        <v>9.2101500000000005</v>
      </c>
      <c r="K17" s="72">
        <v>1.31968</v>
      </c>
      <c r="L17" s="72">
        <v>0.98784000000000005</v>
      </c>
      <c r="M17" s="72">
        <v>0.47826999999999997</v>
      </c>
      <c r="N17" s="72">
        <v>259.69549999999998</v>
      </c>
      <c r="O17" s="72">
        <v>2.3691399999999998</v>
      </c>
    </row>
    <row r="18" spans="1:15">
      <c r="A18" s="74" t="s">
        <v>276</v>
      </c>
      <c r="B18" s="72">
        <v>12.62744</v>
      </c>
      <c r="C18" s="72">
        <v>1.2325699999999999</v>
      </c>
      <c r="D18" s="72">
        <v>21.427160000000001</v>
      </c>
      <c r="E18" s="72">
        <v>1.44669</v>
      </c>
      <c r="F18" s="72">
        <v>34.03342</v>
      </c>
      <c r="G18" s="72">
        <v>1.6740900000000001</v>
      </c>
      <c r="H18" s="72">
        <v>23.774640000000002</v>
      </c>
      <c r="I18" s="72">
        <v>1.4611400000000001</v>
      </c>
      <c r="J18" s="72">
        <v>7.2100600000000004</v>
      </c>
      <c r="K18" s="72">
        <v>1.0499799999999999</v>
      </c>
      <c r="L18" s="72">
        <v>0.92727999999999999</v>
      </c>
      <c r="M18" s="72">
        <v>0.48908000000000001</v>
      </c>
      <c r="N18" s="72">
        <v>245.77488</v>
      </c>
      <c r="O18" s="72">
        <v>2.4110100000000001</v>
      </c>
    </row>
    <row r="19" spans="1:15">
      <c r="A19" s="74" t="s">
        <v>277</v>
      </c>
      <c r="B19" s="72">
        <v>11.24863</v>
      </c>
      <c r="C19" s="72">
        <v>1.67764</v>
      </c>
      <c r="D19" s="72">
        <v>24.0123</v>
      </c>
      <c r="E19" s="72">
        <v>2.6551900000000002</v>
      </c>
      <c r="F19" s="72">
        <v>35.429360000000003</v>
      </c>
      <c r="G19" s="72">
        <v>2.5522900000000002</v>
      </c>
      <c r="H19" s="72">
        <v>23.090769999999999</v>
      </c>
      <c r="I19" s="72">
        <v>2.29793</v>
      </c>
      <c r="J19" s="72">
        <v>5.8234199999999996</v>
      </c>
      <c r="K19" s="72">
        <v>1.26291</v>
      </c>
      <c r="L19" s="72">
        <v>0.39551999999999998</v>
      </c>
      <c r="M19" s="72">
        <v>0.33185999999999999</v>
      </c>
      <c r="N19" s="72">
        <v>244.30993000000001</v>
      </c>
      <c r="O19" s="72">
        <v>3.3421799999999999</v>
      </c>
    </row>
    <row r="20" spans="1:15">
      <c r="A20" s="74" t="s">
        <v>278</v>
      </c>
      <c r="B20" s="72">
        <v>3.359</v>
      </c>
      <c r="C20" s="72">
        <v>0.72496000000000005</v>
      </c>
      <c r="D20" s="72">
        <v>6.5367499999999996</v>
      </c>
      <c r="E20" s="72">
        <v>0.96580999999999995</v>
      </c>
      <c r="F20" s="72">
        <v>24.499179999999999</v>
      </c>
      <c r="G20" s="72">
        <v>1.88002</v>
      </c>
      <c r="H20" s="72">
        <v>40.900649999999999</v>
      </c>
      <c r="I20" s="72">
        <v>2.01071</v>
      </c>
      <c r="J20" s="72">
        <v>21.239719999999998</v>
      </c>
      <c r="K20" s="72">
        <v>1.56968</v>
      </c>
      <c r="L20" s="72">
        <v>3.4647000000000001</v>
      </c>
      <c r="M20" s="72">
        <v>0.78715999999999997</v>
      </c>
      <c r="N20" s="72">
        <v>290.83533999999997</v>
      </c>
      <c r="O20" s="72">
        <v>1.6889700000000001</v>
      </c>
    </row>
    <row r="21" spans="1:15">
      <c r="A21" s="74" t="s">
        <v>279</v>
      </c>
      <c r="B21" s="72">
        <v>8.0993600000000008</v>
      </c>
      <c r="C21" s="72">
        <v>0.92159999999999997</v>
      </c>
      <c r="D21" s="72">
        <v>19.50583</v>
      </c>
      <c r="E21" s="72">
        <v>1.3631</v>
      </c>
      <c r="F21" s="72">
        <v>37.748069999999998</v>
      </c>
      <c r="G21" s="72">
        <v>1.7198800000000001</v>
      </c>
      <c r="H21" s="72">
        <v>28.096160000000001</v>
      </c>
      <c r="I21" s="72">
        <v>1.5379100000000001</v>
      </c>
      <c r="J21" s="72">
        <v>6.0866600000000002</v>
      </c>
      <c r="K21" s="72">
        <v>0.90300999999999998</v>
      </c>
      <c r="L21" s="72">
        <v>0.46392</v>
      </c>
      <c r="M21" s="72">
        <v>0.29316999999999999</v>
      </c>
      <c r="N21" s="72">
        <v>252.70013</v>
      </c>
      <c r="O21" s="72">
        <v>1.9004799999999999</v>
      </c>
    </row>
    <row r="22" spans="1:15">
      <c r="A22" s="74" t="s">
        <v>280</v>
      </c>
      <c r="B22" s="72">
        <v>6.4610799999999999</v>
      </c>
      <c r="C22" s="72">
        <v>0.83121999999999996</v>
      </c>
      <c r="D22" s="72">
        <v>17.492850000000001</v>
      </c>
      <c r="E22" s="72">
        <v>1.2765599999999999</v>
      </c>
      <c r="F22" s="72">
        <v>34.038499999999999</v>
      </c>
      <c r="G22" s="72">
        <v>1.75928</v>
      </c>
      <c r="H22" s="72">
        <v>30.302710000000001</v>
      </c>
      <c r="I22" s="72">
        <v>1.7950699999999999</v>
      </c>
      <c r="J22" s="72">
        <v>10.3772</v>
      </c>
      <c r="K22" s="72">
        <v>1.34558</v>
      </c>
      <c r="L22" s="72">
        <v>1.3276600000000001</v>
      </c>
      <c r="M22" s="72">
        <v>0.52761000000000002</v>
      </c>
      <c r="N22" s="72">
        <v>262.70449000000002</v>
      </c>
      <c r="O22" s="72">
        <v>1.70506</v>
      </c>
    </row>
    <row r="23" spans="1:15">
      <c r="A23" s="74" t="s">
        <v>281</v>
      </c>
      <c r="B23" s="72">
        <v>7.2215800000000003</v>
      </c>
      <c r="C23" s="72">
        <v>1.2261599999999999</v>
      </c>
      <c r="D23" s="72">
        <v>25.059270000000001</v>
      </c>
      <c r="E23" s="72">
        <v>2.0872799999999998</v>
      </c>
      <c r="F23" s="72">
        <v>42.290520000000001</v>
      </c>
      <c r="G23" s="72">
        <v>2.4463200000000001</v>
      </c>
      <c r="H23" s="72">
        <v>21.229040000000001</v>
      </c>
      <c r="I23" s="72">
        <v>2.1745199999999998</v>
      </c>
      <c r="J23" s="72">
        <v>3.9250600000000002</v>
      </c>
      <c r="K23" s="72">
        <v>0.84909999999999997</v>
      </c>
      <c r="L23" s="72">
        <v>0.27453</v>
      </c>
      <c r="M23" s="72">
        <v>0.23616000000000001</v>
      </c>
      <c r="N23" s="72">
        <v>245.55287999999999</v>
      </c>
      <c r="O23" s="72">
        <v>2.3673299999999999</v>
      </c>
    </row>
    <row r="24" spans="1:15">
      <c r="A24" s="74" t="s">
        <v>282</v>
      </c>
      <c r="B24" s="72">
        <v>5.87148</v>
      </c>
      <c r="C24" s="72">
        <v>1.0770999999999999</v>
      </c>
      <c r="D24" s="72">
        <v>9.6047100000000007</v>
      </c>
      <c r="E24" s="72">
        <v>1.6409499999999999</v>
      </c>
      <c r="F24" s="72">
        <v>24.112169999999999</v>
      </c>
      <c r="G24" s="72">
        <v>2.22946</v>
      </c>
      <c r="H24" s="72">
        <v>36.302480000000003</v>
      </c>
      <c r="I24" s="72">
        <v>2.30044</v>
      </c>
      <c r="J24" s="72">
        <v>19.954339999999998</v>
      </c>
      <c r="K24" s="72">
        <v>1.6597299999999999</v>
      </c>
      <c r="L24" s="72">
        <v>4.15482</v>
      </c>
      <c r="M24" s="72">
        <v>0.95484999999999998</v>
      </c>
      <c r="N24" s="72">
        <v>283.86540000000002</v>
      </c>
      <c r="O24" s="72">
        <v>2.2085900000000001</v>
      </c>
    </row>
    <row r="25" spans="1:15">
      <c r="A25" s="74" t="s">
        <v>283</v>
      </c>
      <c r="B25" s="72">
        <v>11.22667</v>
      </c>
      <c r="C25" s="72">
        <v>2.31012</v>
      </c>
      <c r="D25" s="72">
        <v>16.808620000000001</v>
      </c>
      <c r="E25" s="72">
        <v>2.2729699999999999</v>
      </c>
      <c r="F25" s="72">
        <v>31.668399999999998</v>
      </c>
      <c r="G25" s="72">
        <v>2.7394599999999998</v>
      </c>
      <c r="H25" s="72">
        <v>28.535340000000001</v>
      </c>
      <c r="I25" s="72">
        <v>2.87113</v>
      </c>
      <c r="J25" s="72">
        <v>10.36379</v>
      </c>
      <c r="K25" s="72">
        <v>1.7616400000000001</v>
      </c>
      <c r="L25" s="72">
        <v>1.3971899999999999</v>
      </c>
      <c r="M25" s="72">
        <v>0.83975</v>
      </c>
      <c r="N25" s="72">
        <v>255.69899000000001</v>
      </c>
      <c r="O25" s="72">
        <v>4.1004199999999997</v>
      </c>
    </row>
    <row r="26" spans="1:15">
      <c r="A26" s="74" t="s">
        <v>284</v>
      </c>
      <c r="B26" s="72">
        <v>4.3894799999999998</v>
      </c>
      <c r="C26" s="72">
        <v>0.77598</v>
      </c>
      <c r="D26" s="72">
        <v>9.1039399999999997</v>
      </c>
      <c r="E26" s="72">
        <v>1.0512900000000001</v>
      </c>
      <c r="F26" s="72">
        <v>24.783619999999999</v>
      </c>
      <c r="G26" s="72">
        <v>1.6527799999999999</v>
      </c>
      <c r="H26" s="72">
        <v>39.299759999999999</v>
      </c>
      <c r="I26" s="72">
        <v>1.8065199999999999</v>
      </c>
      <c r="J26" s="72">
        <v>20.005109999999998</v>
      </c>
      <c r="K26" s="72">
        <v>1.4302299999999999</v>
      </c>
      <c r="L26" s="72">
        <v>2.4180999999999999</v>
      </c>
      <c r="M26" s="72">
        <v>0.55113000000000001</v>
      </c>
      <c r="N26" s="72">
        <v>284.80385000000001</v>
      </c>
      <c r="O26" s="72">
        <v>1.79677</v>
      </c>
    </row>
    <row r="27" spans="1:15">
      <c r="A27" s="74" t="s">
        <v>285</v>
      </c>
      <c r="B27" s="72">
        <v>11.59357</v>
      </c>
      <c r="C27" s="72">
        <v>1.2467999999999999</v>
      </c>
      <c r="D27" s="72">
        <v>26.415479999999999</v>
      </c>
      <c r="E27" s="72">
        <v>1.70259</v>
      </c>
      <c r="F27" s="72">
        <v>37.098880000000001</v>
      </c>
      <c r="G27" s="72">
        <v>2.0715400000000002</v>
      </c>
      <c r="H27" s="72">
        <v>20.736699999999999</v>
      </c>
      <c r="I27" s="72">
        <v>1.6130500000000001</v>
      </c>
      <c r="J27" s="72">
        <v>3.6634699999999998</v>
      </c>
      <c r="K27" s="72">
        <v>0.77585000000000004</v>
      </c>
      <c r="L27" s="72">
        <v>0.4919</v>
      </c>
      <c r="M27" s="72">
        <v>0.28503000000000001</v>
      </c>
      <c r="N27" s="72">
        <v>238.78156999999999</v>
      </c>
      <c r="O27" s="72">
        <v>2.25047</v>
      </c>
    </row>
    <row r="28" spans="1:15">
      <c r="A28" s="74" t="s">
        <v>261</v>
      </c>
      <c r="B28" s="72">
        <v>16.424810000000001</v>
      </c>
      <c r="C28" s="72">
        <v>2.66744</v>
      </c>
      <c r="D28" s="72">
        <v>23.41694</v>
      </c>
      <c r="E28" s="72">
        <v>2.4199700000000002</v>
      </c>
      <c r="F28" s="72">
        <v>31.757169999999999</v>
      </c>
      <c r="G28" s="72">
        <v>2.5594600000000001</v>
      </c>
      <c r="H28" s="72">
        <v>21.54345</v>
      </c>
      <c r="I28" s="72">
        <v>2.4653200000000002</v>
      </c>
      <c r="J28" s="72">
        <v>6.3026799999999996</v>
      </c>
      <c r="K28" s="72">
        <v>1.39744</v>
      </c>
      <c r="L28" s="72">
        <v>0.55496000000000001</v>
      </c>
      <c r="M28" s="72">
        <v>0.38168000000000002</v>
      </c>
      <c r="N28" s="72">
        <v>238.13253</v>
      </c>
      <c r="O28" s="72">
        <v>3.8097099999999999</v>
      </c>
    </row>
    <row r="29" spans="1:15">
      <c r="A29" s="74" t="s">
        <v>286</v>
      </c>
      <c r="B29" s="72">
        <v>4.81365</v>
      </c>
      <c r="C29" s="72">
        <v>1.14846</v>
      </c>
      <c r="D29" s="72">
        <v>16.958010000000002</v>
      </c>
      <c r="E29" s="72">
        <v>1.8419300000000001</v>
      </c>
      <c r="F29" s="72">
        <v>38.673819999999999</v>
      </c>
      <c r="G29" s="72">
        <v>2.3871899999999999</v>
      </c>
      <c r="H29" s="72">
        <v>32.493720000000003</v>
      </c>
      <c r="I29" s="72">
        <v>2.3460899999999998</v>
      </c>
      <c r="J29" s="72">
        <v>6.7380399999999998</v>
      </c>
      <c r="K29" s="72">
        <v>1.1292599999999999</v>
      </c>
      <c r="L29" s="72">
        <v>0.32275999999999999</v>
      </c>
      <c r="M29" s="72">
        <v>0.29205999999999999</v>
      </c>
      <c r="N29" s="72">
        <v>260.61552</v>
      </c>
      <c r="O29" s="72">
        <v>2.4623300000000001</v>
      </c>
    </row>
    <row r="30" spans="1:15">
      <c r="A30" s="74" t="s">
        <v>287</v>
      </c>
      <c r="B30" s="72">
        <v>8.7955799999999993</v>
      </c>
      <c r="C30" s="72">
        <v>1.1399999999999999</v>
      </c>
      <c r="D30" s="72">
        <v>21.526710000000001</v>
      </c>
      <c r="E30" s="72">
        <v>1.8420000000000001</v>
      </c>
      <c r="F30" s="72">
        <v>37.516100000000002</v>
      </c>
      <c r="G30" s="72">
        <v>2.0567299999999999</v>
      </c>
      <c r="H30" s="72">
        <v>26.26135</v>
      </c>
      <c r="I30" s="72">
        <v>1.4086000000000001</v>
      </c>
      <c r="J30" s="72">
        <v>5.6061699999999997</v>
      </c>
      <c r="K30" s="72">
        <v>0.80886999999999998</v>
      </c>
      <c r="L30" s="72">
        <v>0.29409999999999997</v>
      </c>
      <c r="M30" s="72">
        <v>0.21976999999999999</v>
      </c>
      <c r="N30" s="72">
        <v>249.67838</v>
      </c>
      <c r="O30" s="72">
        <v>1.8887</v>
      </c>
    </row>
    <row r="31" spans="1:15">
      <c r="A31" s="74" t="s">
        <v>288</v>
      </c>
      <c r="B31" s="72">
        <v>3.7565200000000001</v>
      </c>
      <c r="C31" s="72">
        <v>1.06542</v>
      </c>
      <c r="D31" s="72">
        <v>8.4621499999999994</v>
      </c>
      <c r="E31" s="72">
        <v>1.3400700000000001</v>
      </c>
      <c r="F31" s="72">
        <v>25.668119999999998</v>
      </c>
      <c r="G31" s="72">
        <v>2.09396</v>
      </c>
      <c r="H31" s="72">
        <v>39.589120000000001</v>
      </c>
      <c r="I31" s="72">
        <v>2.2929900000000001</v>
      </c>
      <c r="J31" s="72">
        <v>19.651140000000002</v>
      </c>
      <c r="K31" s="72">
        <v>1.5347900000000001</v>
      </c>
      <c r="L31" s="72">
        <v>2.8729399999999998</v>
      </c>
      <c r="M31" s="72">
        <v>0.63183</v>
      </c>
      <c r="N31" s="72">
        <v>285.20904999999999</v>
      </c>
      <c r="O31" s="72">
        <v>2.0156700000000001</v>
      </c>
    </row>
    <row r="32" spans="1:15">
      <c r="A32" s="74" t="s">
        <v>162</v>
      </c>
      <c r="B32" s="72">
        <v>7.3494900000000003</v>
      </c>
      <c r="C32" s="72">
        <v>0.82462000000000002</v>
      </c>
      <c r="D32" s="72">
        <v>11.574059999999999</v>
      </c>
      <c r="E32" s="72">
        <v>1.4583299999999999</v>
      </c>
      <c r="F32" s="72">
        <v>25.24757</v>
      </c>
      <c r="G32" s="72">
        <v>1.64872</v>
      </c>
      <c r="H32" s="72">
        <v>35.311880000000002</v>
      </c>
      <c r="I32" s="72">
        <v>1.82768</v>
      </c>
      <c r="J32" s="72">
        <v>17.88625</v>
      </c>
      <c r="K32" s="72">
        <v>1.29884</v>
      </c>
      <c r="L32" s="72">
        <v>2.6307499999999999</v>
      </c>
      <c r="M32" s="72">
        <v>0.54134000000000004</v>
      </c>
      <c r="N32" s="72">
        <v>276.11649</v>
      </c>
      <c r="O32" s="72">
        <v>1.4256200000000001</v>
      </c>
    </row>
    <row r="33" spans="1:15">
      <c r="A33" s="74" t="s">
        <v>289</v>
      </c>
      <c r="B33" s="72">
        <v>14.79771</v>
      </c>
      <c r="C33" s="72">
        <v>1.4294199999999999</v>
      </c>
      <c r="D33" s="72">
        <v>19.404900000000001</v>
      </c>
      <c r="E33" s="72">
        <v>1.9527099999999999</v>
      </c>
      <c r="F33" s="72">
        <v>27.69303</v>
      </c>
      <c r="G33" s="72">
        <v>2.3351500000000001</v>
      </c>
      <c r="H33" s="72">
        <v>26.151039999999998</v>
      </c>
      <c r="I33" s="72">
        <v>2.3430900000000001</v>
      </c>
      <c r="J33" s="72">
        <v>10.128550000000001</v>
      </c>
      <c r="K33" s="72">
        <v>1.4915</v>
      </c>
      <c r="L33" s="72">
        <v>1.8247800000000001</v>
      </c>
      <c r="M33" s="72">
        <v>0.63721000000000005</v>
      </c>
      <c r="N33" s="72">
        <v>248.75328999999999</v>
      </c>
      <c r="O33" s="72">
        <v>3.0909399999999998</v>
      </c>
    </row>
    <row r="34" spans="1:15">
      <c r="B34" s="72"/>
      <c r="C34" s="72"/>
      <c r="D34" s="72"/>
      <c r="E34" s="72"/>
      <c r="F34" s="72"/>
      <c r="G34" s="72"/>
      <c r="H34" s="72"/>
      <c r="I34" s="72"/>
      <c r="J34" s="72"/>
      <c r="K34" s="72"/>
      <c r="L34" s="72"/>
      <c r="M34" s="72"/>
      <c r="N34" s="72"/>
      <c r="O34" s="72"/>
    </row>
    <row r="35" spans="1:15">
      <c r="A35" s="75" t="s">
        <v>295</v>
      </c>
      <c r="B35" s="72"/>
      <c r="C35" s="72"/>
      <c r="D35" s="72"/>
      <c r="E35" s="72"/>
      <c r="F35" s="72"/>
      <c r="G35" s="72"/>
      <c r="H35" s="72"/>
      <c r="I35" s="72"/>
      <c r="J35" s="72"/>
      <c r="K35" s="72"/>
      <c r="L35" s="72"/>
      <c r="M35" s="72"/>
      <c r="N35" s="72"/>
      <c r="O35" s="72"/>
    </row>
    <row r="36" spans="1:15">
      <c r="A36" s="74" t="s">
        <v>290</v>
      </c>
      <c r="B36" s="72">
        <v>7.1894299999999998</v>
      </c>
      <c r="C36" s="72">
        <v>1.20547</v>
      </c>
      <c r="D36" s="72">
        <v>13.70102</v>
      </c>
      <c r="E36" s="72">
        <v>1.56637</v>
      </c>
      <c r="F36" s="72">
        <v>30.649229999999999</v>
      </c>
      <c r="G36" s="72">
        <v>1.8295999999999999</v>
      </c>
      <c r="H36" s="72">
        <v>33.099260000000001</v>
      </c>
      <c r="I36" s="72">
        <v>2.0773199999999998</v>
      </c>
      <c r="J36" s="72">
        <v>13.67385</v>
      </c>
      <c r="K36" s="72">
        <v>1.62835</v>
      </c>
      <c r="L36" s="72">
        <v>1.6872199999999999</v>
      </c>
      <c r="M36" s="72">
        <v>0.61411000000000004</v>
      </c>
      <c r="N36" s="72">
        <v>268.39834999999999</v>
      </c>
      <c r="O36" s="72">
        <v>2.2871100000000002</v>
      </c>
    </row>
    <row r="37" spans="1:15">
      <c r="A37" s="74" t="s">
        <v>291</v>
      </c>
      <c r="B37" s="72">
        <v>6.4690500000000002</v>
      </c>
      <c r="C37" s="72">
        <v>0.89053000000000004</v>
      </c>
      <c r="D37" s="72">
        <v>11.22658</v>
      </c>
      <c r="E37" s="72">
        <v>1.2847900000000001</v>
      </c>
      <c r="F37" s="72">
        <v>24.626300000000001</v>
      </c>
      <c r="G37" s="72">
        <v>1.7823500000000001</v>
      </c>
      <c r="H37" s="72">
        <v>35.861620000000002</v>
      </c>
      <c r="I37" s="72">
        <v>1.9219599999999999</v>
      </c>
      <c r="J37" s="72">
        <v>18.836320000000001</v>
      </c>
      <c r="K37" s="72">
        <v>1.84331</v>
      </c>
      <c r="L37" s="72">
        <v>2.9801299999999999</v>
      </c>
      <c r="M37" s="72">
        <v>0.66822000000000004</v>
      </c>
      <c r="N37" s="72">
        <v>279.25033000000002</v>
      </c>
      <c r="O37" s="72">
        <v>1.8000400000000001</v>
      </c>
    </row>
    <row r="38" spans="1:15">
      <c r="B38" s="72"/>
      <c r="C38" s="72"/>
      <c r="D38" s="72"/>
      <c r="E38" s="72"/>
      <c r="F38" s="72"/>
      <c r="G38" s="72"/>
      <c r="H38" s="72"/>
      <c r="I38" s="72"/>
      <c r="J38" s="72"/>
      <c r="K38" s="72"/>
      <c r="L38" s="72"/>
      <c r="M38" s="72"/>
      <c r="N38" s="72"/>
      <c r="O38" s="72"/>
    </row>
    <row r="39" spans="1:15">
      <c r="A39" s="75" t="s">
        <v>263</v>
      </c>
      <c r="B39" s="72"/>
      <c r="C39" s="72"/>
      <c r="D39" s="72"/>
      <c r="E39" s="72"/>
      <c r="F39" s="72"/>
      <c r="G39" s="72"/>
      <c r="H39" s="72"/>
      <c r="I39" s="72"/>
      <c r="J39" s="72"/>
      <c r="K39" s="72"/>
      <c r="L39" s="72"/>
      <c r="M39" s="72"/>
      <c r="N39" s="72"/>
      <c r="O39" s="72"/>
    </row>
    <row r="40" spans="1:15">
      <c r="A40" s="72" t="s">
        <v>292</v>
      </c>
      <c r="B40" s="72">
        <v>7.7363400000000002</v>
      </c>
      <c r="C40" s="72">
        <v>1.4364699999999999</v>
      </c>
      <c r="D40" s="72">
        <v>19.07619</v>
      </c>
      <c r="E40" s="72">
        <v>1.89361</v>
      </c>
      <c r="F40" s="72">
        <v>38.206659999999999</v>
      </c>
      <c r="G40" s="72">
        <v>2.4204500000000002</v>
      </c>
      <c r="H40" s="72">
        <v>28.576080000000001</v>
      </c>
      <c r="I40" s="72">
        <v>2.32742</v>
      </c>
      <c r="J40" s="72">
        <v>6.0840699999999996</v>
      </c>
      <c r="K40" s="72">
        <v>1.2271000000000001</v>
      </c>
      <c r="L40" s="72">
        <v>0.32066</v>
      </c>
      <c r="M40" s="72">
        <v>0.25983000000000001</v>
      </c>
      <c r="N40" s="72">
        <v>253.58596</v>
      </c>
      <c r="O40" s="72">
        <v>3.2187899999999998</v>
      </c>
    </row>
    <row r="41" spans="1:15">
      <c r="A41" s="72" t="s">
        <v>293</v>
      </c>
      <c r="B41" s="72">
        <v>8.5052699999999994</v>
      </c>
      <c r="C41" s="72">
        <v>0.82113999999999998</v>
      </c>
      <c r="D41" s="72">
        <v>13.31982</v>
      </c>
      <c r="E41" s="72">
        <v>1.24499</v>
      </c>
      <c r="F41" s="72">
        <v>24.220310000000001</v>
      </c>
      <c r="G41" s="72">
        <v>1.7693700000000001</v>
      </c>
      <c r="H41" s="72">
        <v>31.676829999999999</v>
      </c>
      <c r="I41" s="72">
        <v>1.4412700000000001</v>
      </c>
      <c r="J41" s="72">
        <v>18.90551</v>
      </c>
      <c r="K41" s="72">
        <v>1.2780100000000001</v>
      </c>
      <c r="L41" s="72">
        <v>3.3722599999999998</v>
      </c>
      <c r="M41" s="72">
        <v>0.61487999999999998</v>
      </c>
      <c r="N41" s="72">
        <v>274.10327000000001</v>
      </c>
      <c r="O41" s="72">
        <v>1.62307</v>
      </c>
    </row>
    <row r="42" spans="1:15">
      <c r="L42" s="72"/>
      <c r="M42" s="72"/>
      <c r="N42" s="72"/>
      <c r="O42" s="72"/>
    </row>
    <row r="43" spans="1:15">
      <c r="A43" s="73" t="s">
        <v>264</v>
      </c>
      <c r="B43" s="72">
        <v>8.5635700000000003</v>
      </c>
      <c r="C43" s="72">
        <v>0.24417</v>
      </c>
      <c r="D43" s="72">
        <v>16.255120000000002</v>
      </c>
      <c r="E43" s="72">
        <v>0.30338999999999999</v>
      </c>
      <c r="F43" s="72">
        <v>30.633140000000001</v>
      </c>
      <c r="G43" s="72">
        <v>0.38019999999999998</v>
      </c>
      <c r="H43" s="72">
        <v>30.600860000000001</v>
      </c>
      <c r="I43" s="72">
        <v>0.37463999999999997</v>
      </c>
      <c r="J43" s="72">
        <v>12.227539999999999</v>
      </c>
      <c r="K43" s="72">
        <v>0.24725</v>
      </c>
      <c r="L43" s="72">
        <v>1.7197800000000001</v>
      </c>
      <c r="M43" s="72">
        <v>0.10288</v>
      </c>
      <c r="N43" s="72">
        <v>263.02825000000001</v>
      </c>
      <c r="O43" s="72">
        <v>0.44618000000000002</v>
      </c>
    </row>
    <row r="44" spans="1:15">
      <c r="A44" s="51" t="s">
        <v>201</v>
      </c>
      <c r="B44" s="16"/>
      <c r="C44" s="16"/>
      <c r="D44" s="16"/>
      <c r="E44" s="16"/>
      <c r="F44" s="16"/>
      <c r="G44" s="16"/>
      <c r="H44" s="16"/>
      <c r="I44" s="16"/>
      <c r="J44" s="16"/>
      <c r="K44" s="16"/>
      <c r="L44" s="16"/>
      <c r="M44" s="16"/>
      <c r="N44" s="16"/>
      <c r="O44" s="16"/>
    </row>
    <row r="45" spans="1:15">
      <c r="A45" s="52" t="s">
        <v>207</v>
      </c>
      <c r="B45" s="7"/>
      <c r="C45" s="7"/>
      <c r="D45" s="7"/>
      <c r="E45" s="7"/>
      <c r="F45" s="7"/>
      <c r="G45" s="7"/>
      <c r="H45" s="7"/>
      <c r="I45" s="7"/>
      <c r="J45" s="7"/>
      <c r="K45" s="7"/>
      <c r="L45" s="7"/>
      <c r="M45" s="7"/>
      <c r="N45" s="7"/>
      <c r="O45" s="7"/>
    </row>
    <row r="46" spans="1:15">
      <c r="A46" s="13" t="s">
        <v>209</v>
      </c>
      <c r="O46" s="10" t="s">
        <v>72</v>
      </c>
    </row>
  </sheetData>
  <mergeCells count="9">
    <mergeCell ref="A1:M1"/>
    <mergeCell ref="L4:M4"/>
    <mergeCell ref="N4:O4"/>
    <mergeCell ref="A2:J2"/>
    <mergeCell ref="B4:C4"/>
    <mergeCell ref="D4:E4"/>
    <mergeCell ref="F4:G4"/>
    <mergeCell ref="H4:I4"/>
    <mergeCell ref="J4:K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7355B-AFCA-4264-A730-395BD8F5115E}">
  <dimension ref="A1:M46"/>
  <sheetViews>
    <sheetView showGridLines="0" zoomScaleNormal="100" workbookViewId="0">
      <selection sqref="A1:K1"/>
    </sheetView>
  </sheetViews>
  <sheetFormatPr defaultColWidth="8.58203125" defaultRowHeight="14"/>
  <cols>
    <col min="1" max="1" width="17.08203125" customWidth="1"/>
    <col min="2" max="13" width="5.58203125" customWidth="1"/>
  </cols>
  <sheetData>
    <row r="1" spans="1:13" ht="28.5" customHeight="1">
      <c r="A1" s="93" t="s">
        <v>235</v>
      </c>
      <c r="B1" s="93"/>
      <c r="C1" s="93"/>
      <c r="D1" s="93"/>
      <c r="E1" s="93"/>
      <c r="F1" s="93"/>
      <c r="G1" s="93"/>
      <c r="H1" s="93"/>
      <c r="I1" s="93"/>
      <c r="J1" s="93"/>
      <c r="K1" s="93"/>
      <c r="L1" s="8"/>
    </row>
    <row r="2" spans="1:13" ht="14.25" customHeight="1">
      <c r="A2" s="96" t="s">
        <v>232</v>
      </c>
      <c r="B2" s="96"/>
      <c r="C2" s="96"/>
      <c r="D2" s="96"/>
      <c r="E2" s="96"/>
      <c r="F2" s="96"/>
      <c r="G2" s="96"/>
      <c r="H2" s="96"/>
      <c r="I2" s="96"/>
      <c r="J2" s="96"/>
      <c r="K2" s="9"/>
      <c r="L2" s="7"/>
      <c r="M2" s="1" t="s">
        <v>41</v>
      </c>
    </row>
    <row r="4" spans="1:13" ht="30.75" customHeight="1">
      <c r="A4" s="71"/>
      <c r="B4" s="94" t="s">
        <v>82</v>
      </c>
      <c r="C4" s="95"/>
      <c r="D4" s="94" t="s">
        <v>1</v>
      </c>
      <c r="E4" s="95"/>
      <c r="F4" s="94" t="s">
        <v>2</v>
      </c>
      <c r="G4" s="95"/>
      <c r="H4" s="94" t="s">
        <v>3</v>
      </c>
      <c r="I4" s="95"/>
      <c r="J4" s="94" t="s">
        <v>5</v>
      </c>
      <c r="K4" s="95"/>
      <c r="L4" s="94" t="s">
        <v>294</v>
      </c>
      <c r="M4" s="95"/>
    </row>
    <row r="5" spans="1:13" ht="30.75" customHeight="1">
      <c r="A5" s="71"/>
      <c r="B5" s="71" t="s">
        <v>0</v>
      </c>
      <c r="C5" s="71" t="s">
        <v>6</v>
      </c>
      <c r="D5" s="71" t="s">
        <v>0</v>
      </c>
      <c r="E5" s="71" t="s">
        <v>6</v>
      </c>
      <c r="F5" s="71" t="s">
        <v>0</v>
      </c>
      <c r="G5" s="71" t="s">
        <v>6</v>
      </c>
      <c r="H5" s="71" t="s">
        <v>0</v>
      </c>
      <c r="I5" s="71" t="s">
        <v>6</v>
      </c>
      <c r="J5" s="71" t="s">
        <v>0</v>
      </c>
      <c r="K5" s="71" t="s">
        <v>6</v>
      </c>
      <c r="L5" s="71" t="s">
        <v>220</v>
      </c>
      <c r="M5" s="71" t="s">
        <v>6</v>
      </c>
    </row>
    <row r="6" spans="1:13">
      <c r="A6" s="75" t="s">
        <v>262</v>
      </c>
    </row>
    <row r="7" spans="1:13">
      <c r="A7" s="74" t="s">
        <v>265</v>
      </c>
      <c r="B7" s="72">
        <v>6.7596999999999996</v>
      </c>
      <c r="C7" s="72">
        <v>1.0321199999999999</v>
      </c>
      <c r="D7" s="72">
        <v>20.2666</v>
      </c>
      <c r="E7" s="72">
        <v>1.7253000000000001</v>
      </c>
      <c r="F7" s="72">
        <v>39.337530000000001</v>
      </c>
      <c r="G7" s="72">
        <v>1.9383900000000001</v>
      </c>
      <c r="H7" s="72">
        <v>28.755610000000001</v>
      </c>
      <c r="I7" s="72">
        <v>1.8928799999999999</v>
      </c>
      <c r="J7" s="72">
        <v>4.88056</v>
      </c>
      <c r="K7" s="72">
        <v>0.79918</v>
      </c>
      <c r="L7" s="72">
        <v>252.98654999999999</v>
      </c>
      <c r="M7" s="72">
        <v>1.35425</v>
      </c>
    </row>
    <row r="8" spans="1:13">
      <c r="A8" s="74" t="s">
        <v>266</v>
      </c>
      <c r="B8" s="72">
        <v>5.2467800000000002</v>
      </c>
      <c r="C8" s="72">
        <v>0.93847000000000003</v>
      </c>
      <c r="D8" s="72">
        <v>16.802720000000001</v>
      </c>
      <c r="E8" s="72">
        <v>1.2966500000000001</v>
      </c>
      <c r="F8" s="72">
        <v>38.931159999999998</v>
      </c>
      <c r="G8" s="72">
        <v>1.8707400000000001</v>
      </c>
      <c r="H8" s="72">
        <v>33.385339999999999</v>
      </c>
      <c r="I8" s="72">
        <v>1.64975</v>
      </c>
      <c r="J8" s="72">
        <v>5.6339899999999998</v>
      </c>
      <c r="K8" s="72">
        <v>0.92811999999999995</v>
      </c>
      <c r="L8" s="72">
        <v>259.36268000000001</v>
      </c>
      <c r="M8" s="72">
        <v>1.4575499999999999</v>
      </c>
    </row>
    <row r="9" spans="1:13">
      <c r="A9" s="74" t="s">
        <v>267</v>
      </c>
      <c r="B9" s="72">
        <v>20.92417</v>
      </c>
      <c r="C9" s="72">
        <v>2.4798900000000001</v>
      </c>
      <c r="D9" s="72">
        <v>34.664279999999998</v>
      </c>
      <c r="E9" s="72">
        <v>2.5542400000000001</v>
      </c>
      <c r="F9" s="72">
        <v>32.661929999999998</v>
      </c>
      <c r="G9" s="72">
        <v>2.68302</v>
      </c>
      <c r="H9" s="72">
        <v>10.95147</v>
      </c>
      <c r="I9" s="72">
        <v>1.9388099999999999</v>
      </c>
      <c r="J9" s="72">
        <v>0.79815000000000003</v>
      </c>
      <c r="K9" s="72">
        <v>0.40994000000000003</v>
      </c>
      <c r="L9" s="72">
        <v>217.53559000000001</v>
      </c>
      <c r="M9" s="72">
        <v>3.7764500000000001</v>
      </c>
    </row>
    <row r="10" spans="1:13">
      <c r="A10" s="74" t="s">
        <v>268</v>
      </c>
      <c r="B10" s="72">
        <v>5.8893300000000002</v>
      </c>
      <c r="C10" s="72">
        <v>1.03108</v>
      </c>
      <c r="D10" s="72">
        <v>22.991019999999999</v>
      </c>
      <c r="E10" s="72">
        <v>1.71387</v>
      </c>
      <c r="F10" s="72">
        <v>41.67839</v>
      </c>
      <c r="G10" s="72">
        <v>2.0954899999999999</v>
      </c>
      <c r="H10" s="72">
        <v>25.58605</v>
      </c>
      <c r="I10" s="72">
        <v>1.6798999999999999</v>
      </c>
      <c r="J10" s="72">
        <v>3.85521</v>
      </c>
      <c r="K10" s="72">
        <v>0.81520000000000004</v>
      </c>
      <c r="L10" s="72">
        <v>250.06072</v>
      </c>
      <c r="M10" s="72">
        <v>1.70235</v>
      </c>
    </row>
    <row r="11" spans="1:13">
      <c r="A11" s="74" t="s">
        <v>269</v>
      </c>
      <c r="B11" s="72">
        <v>7.2935999999999996</v>
      </c>
      <c r="C11" s="72">
        <v>0.80493999999999999</v>
      </c>
      <c r="D11" s="72">
        <v>12.56842</v>
      </c>
      <c r="E11" s="72">
        <v>1.3753200000000001</v>
      </c>
      <c r="F11" s="72">
        <v>33.909999999999997</v>
      </c>
      <c r="G11" s="72">
        <v>1.9587000000000001</v>
      </c>
      <c r="H11" s="72">
        <v>37.027169999999998</v>
      </c>
      <c r="I11" s="72">
        <v>1.9437199999999999</v>
      </c>
      <c r="J11" s="72">
        <v>9.2007999999999992</v>
      </c>
      <c r="K11" s="72">
        <v>1.1865699999999999</v>
      </c>
      <c r="L11" s="72">
        <v>264.43389999999999</v>
      </c>
      <c r="M11" s="72">
        <v>1.4775799999999999</v>
      </c>
    </row>
    <row r="12" spans="1:13">
      <c r="A12" s="74" t="s">
        <v>270</v>
      </c>
      <c r="B12" s="72">
        <v>4.0626100000000003</v>
      </c>
      <c r="C12" s="72">
        <v>0.54976000000000003</v>
      </c>
      <c r="D12" s="72">
        <v>17.186800000000002</v>
      </c>
      <c r="E12" s="72">
        <v>1.0822000000000001</v>
      </c>
      <c r="F12" s="72">
        <v>36.316760000000002</v>
      </c>
      <c r="G12" s="72">
        <v>1.42642</v>
      </c>
      <c r="H12" s="72">
        <v>35.112130000000001</v>
      </c>
      <c r="I12" s="72">
        <v>1.5664899999999999</v>
      </c>
      <c r="J12" s="72">
        <v>7.3216999999999999</v>
      </c>
      <c r="K12" s="72">
        <v>0.88216000000000006</v>
      </c>
      <c r="L12" s="72">
        <v>263.23683999999997</v>
      </c>
      <c r="M12" s="72">
        <v>1.12568</v>
      </c>
    </row>
    <row r="13" spans="1:13">
      <c r="A13" s="74" t="s">
        <v>271</v>
      </c>
      <c r="B13" s="72">
        <v>4.6694899999999997</v>
      </c>
      <c r="C13" s="72">
        <v>1.1083799999999999</v>
      </c>
      <c r="D13" s="72">
        <v>9.3875100000000007</v>
      </c>
      <c r="E13" s="72">
        <v>1.3633200000000001</v>
      </c>
      <c r="F13" s="72">
        <v>29.239979999999999</v>
      </c>
      <c r="G13" s="72">
        <v>1.79437</v>
      </c>
      <c r="H13" s="72">
        <v>43.506369999999997</v>
      </c>
      <c r="I13" s="72">
        <v>1.9404399999999999</v>
      </c>
      <c r="J13" s="72">
        <v>13.19665</v>
      </c>
      <c r="K13" s="72">
        <v>1.4146700000000001</v>
      </c>
      <c r="L13" s="72">
        <v>276.49585000000002</v>
      </c>
      <c r="M13" s="72">
        <v>1.9474</v>
      </c>
    </row>
    <row r="14" spans="1:13">
      <c r="A14" s="74" t="s">
        <v>272</v>
      </c>
      <c r="B14" s="72">
        <v>9.0330999999999992</v>
      </c>
      <c r="C14" s="72">
        <v>0.93788000000000005</v>
      </c>
      <c r="D14" s="72">
        <v>21.308309999999999</v>
      </c>
      <c r="E14" s="72">
        <v>1.4232100000000001</v>
      </c>
      <c r="F14" s="72">
        <v>38.74091</v>
      </c>
      <c r="G14" s="72">
        <v>1.61744</v>
      </c>
      <c r="H14" s="72">
        <v>26.883929999999999</v>
      </c>
      <c r="I14" s="72">
        <v>1.20272</v>
      </c>
      <c r="J14" s="72">
        <v>4.0337500000000004</v>
      </c>
      <c r="K14" s="72">
        <v>0.57635000000000003</v>
      </c>
      <c r="L14" s="72">
        <v>247.94365999999999</v>
      </c>
      <c r="M14" s="72">
        <v>1.02257</v>
      </c>
    </row>
    <row r="15" spans="1:13">
      <c r="A15" s="74" t="s">
        <v>273</v>
      </c>
      <c r="B15" s="72">
        <v>6.8472</v>
      </c>
      <c r="C15" s="72">
        <v>0.97372000000000003</v>
      </c>
      <c r="D15" s="72">
        <v>15.38475</v>
      </c>
      <c r="E15" s="72">
        <v>1.33203</v>
      </c>
      <c r="F15" s="72">
        <v>35.209420000000001</v>
      </c>
      <c r="G15" s="72">
        <v>1.98448</v>
      </c>
      <c r="H15" s="72">
        <v>35.050379999999997</v>
      </c>
      <c r="I15" s="72">
        <v>1.81376</v>
      </c>
      <c r="J15" s="72">
        <v>7.5082399999999998</v>
      </c>
      <c r="K15" s="72">
        <v>0.97682999999999998</v>
      </c>
      <c r="L15" s="72">
        <v>261.02791000000002</v>
      </c>
      <c r="M15" s="72">
        <v>1.2658499999999999</v>
      </c>
    </row>
    <row r="16" spans="1:13">
      <c r="A16" s="74" t="s">
        <v>274</v>
      </c>
      <c r="B16" s="72">
        <v>8.2299199999999999</v>
      </c>
      <c r="C16" s="72">
        <v>1.0261899999999999</v>
      </c>
      <c r="D16" s="72">
        <v>28.978429999999999</v>
      </c>
      <c r="E16" s="72">
        <v>1.9873499999999999</v>
      </c>
      <c r="F16" s="72">
        <v>40.471760000000003</v>
      </c>
      <c r="G16" s="72">
        <v>2.0207199999999998</v>
      </c>
      <c r="H16" s="72">
        <v>19.52169</v>
      </c>
      <c r="I16" s="72">
        <v>1.4547699999999999</v>
      </c>
      <c r="J16" s="72">
        <v>2.7982100000000001</v>
      </c>
      <c r="K16" s="72">
        <v>0.63732</v>
      </c>
      <c r="L16" s="72">
        <v>240.54751999999999</v>
      </c>
      <c r="M16" s="72">
        <v>1.70119</v>
      </c>
    </row>
    <row r="17" spans="1:13">
      <c r="A17" s="74" t="s">
        <v>275</v>
      </c>
      <c r="B17" s="72">
        <v>5.6426499999999997</v>
      </c>
      <c r="C17" s="72">
        <v>1.4844200000000001</v>
      </c>
      <c r="D17" s="72">
        <v>22.809360000000002</v>
      </c>
      <c r="E17" s="72">
        <v>2.2675100000000001</v>
      </c>
      <c r="F17" s="72">
        <v>44.826140000000002</v>
      </c>
      <c r="G17" s="72">
        <v>2.7934700000000001</v>
      </c>
      <c r="H17" s="72">
        <v>24.154229999999998</v>
      </c>
      <c r="I17" s="72">
        <v>2.2429999999999999</v>
      </c>
      <c r="J17" s="72">
        <v>2.5676199999999998</v>
      </c>
      <c r="K17" s="72">
        <v>0.73363</v>
      </c>
      <c r="L17" s="72">
        <v>248.71303</v>
      </c>
      <c r="M17" s="72">
        <v>1.8517699999999999</v>
      </c>
    </row>
    <row r="18" spans="1:13">
      <c r="A18" s="74" t="s">
        <v>276</v>
      </c>
      <c r="B18" s="72">
        <v>12.553319999999999</v>
      </c>
      <c r="C18" s="72">
        <v>1.3408599999999999</v>
      </c>
      <c r="D18" s="72">
        <v>27.43216</v>
      </c>
      <c r="E18" s="72">
        <v>1.48295</v>
      </c>
      <c r="F18" s="72">
        <v>37.168349999999997</v>
      </c>
      <c r="G18" s="72">
        <v>1.7351700000000001</v>
      </c>
      <c r="H18" s="72">
        <v>19.76979</v>
      </c>
      <c r="I18" s="72">
        <v>1.46807</v>
      </c>
      <c r="J18" s="72">
        <v>3.0763799999999999</v>
      </c>
      <c r="K18" s="72">
        <v>0.79849000000000003</v>
      </c>
      <c r="L18" s="72">
        <v>236.16658000000001</v>
      </c>
      <c r="M18" s="72">
        <v>1.94509</v>
      </c>
    </row>
    <row r="19" spans="1:13">
      <c r="A19" s="74" t="s">
        <v>277</v>
      </c>
      <c r="B19" s="72">
        <v>9.9903700000000004</v>
      </c>
      <c r="C19" s="72">
        <v>1.6641600000000001</v>
      </c>
      <c r="D19" s="72">
        <v>35.600160000000002</v>
      </c>
      <c r="E19" s="72">
        <v>2.7776399999999999</v>
      </c>
      <c r="F19" s="72">
        <v>39.551969999999997</v>
      </c>
      <c r="G19" s="72">
        <v>2.4925099999999998</v>
      </c>
      <c r="H19" s="72">
        <v>13.94988</v>
      </c>
      <c r="I19" s="72">
        <v>1.8813599999999999</v>
      </c>
      <c r="J19" s="72">
        <v>0.90763000000000005</v>
      </c>
      <c r="K19" s="72">
        <v>0.40844999999999998</v>
      </c>
      <c r="L19" s="72">
        <v>230.75073</v>
      </c>
      <c r="M19" s="72">
        <v>2.5446200000000001</v>
      </c>
    </row>
    <row r="20" spans="1:13">
      <c r="A20" s="74" t="s">
        <v>278</v>
      </c>
      <c r="B20" s="72">
        <v>2.6466799999999999</v>
      </c>
      <c r="C20" s="72">
        <v>0.72916999999999998</v>
      </c>
      <c r="D20" s="72">
        <v>8.5160800000000005</v>
      </c>
      <c r="E20" s="72">
        <v>1.0249900000000001</v>
      </c>
      <c r="F20" s="72">
        <v>33.945320000000002</v>
      </c>
      <c r="G20" s="72">
        <v>2.0121000000000002</v>
      </c>
      <c r="H20" s="72">
        <v>45.283189999999998</v>
      </c>
      <c r="I20" s="72">
        <v>1.9496</v>
      </c>
      <c r="J20" s="72">
        <v>9.6087299999999995</v>
      </c>
      <c r="K20" s="72">
        <v>1.1005499999999999</v>
      </c>
      <c r="L20" s="72">
        <v>276.30982999999998</v>
      </c>
      <c r="M20" s="72">
        <v>1.47576</v>
      </c>
    </row>
    <row r="21" spans="1:13">
      <c r="A21" s="74" t="s">
        <v>279</v>
      </c>
      <c r="B21" s="72">
        <v>7.6274800000000003</v>
      </c>
      <c r="C21" s="72">
        <v>0.81879999999999997</v>
      </c>
      <c r="D21" s="72">
        <v>29.747890000000002</v>
      </c>
      <c r="E21" s="72">
        <v>1.64625</v>
      </c>
      <c r="F21" s="72">
        <v>45.146459999999998</v>
      </c>
      <c r="G21" s="72">
        <v>1.6820999999999999</v>
      </c>
      <c r="H21" s="72">
        <v>16.546320000000001</v>
      </c>
      <c r="I21" s="72">
        <v>1.3140799999999999</v>
      </c>
      <c r="J21" s="72">
        <v>0.93184999999999996</v>
      </c>
      <c r="K21" s="72">
        <v>0.37222</v>
      </c>
      <c r="L21" s="72">
        <v>237.58337</v>
      </c>
      <c r="M21" s="72">
        <v>1.4664299999999999</v>
      </c>
    </row>
    <row r="22" spans="1:13">
      <c r="A22" s="74" t="s">
        <v>280</v>
      </c>
      <c r="B22" s="72">
        <v>7.1166700000000001</v>
      </c>
      <c r="C22" s="72">
        <v>0.91639000000000004</v>
      </c>
      <c r="D22" s="72">
        <v>27.43852</v>
      </c>
      <c r="E22" s="72">
        <v>1.9365300000000001</v>
      </c>
      <c r="F22" s="72">
        <v>40.291899999999998</v>
      </c>
      <c r="G22" s="72">
        <v>1.9278</v>
      </c>
      <c r="H22" s="72">
        <v>21.884779999999999</v>
      </c>
      <c r="I22" s="72">
        <v>1.7016</v>
      </c>
      <c r="J22" s="72">
        <v>3.2681300000000002</v>
      </c>
      <c r="K22" s="72">
        <v>0.92037000000000002</v>
      </c>
      <c r="L22" s="72">
        <v>244.25110000000001</v>
      </c>
      <c r="M22" s="72">
        <v>1.61205</v>
      </c>
    </row>
    <row r="23" spans="1:13">
      <c r="A23" s="74" t="s">
        <v>281</v>
      </c>
      <c r="B23" s="72">
        <v>7.82273</v>
      </c>
      <c r="C23" s="72">
        <v>1.34999</v>
      </c>
      <c r="D23" s="72">
        <v>37.699800000000003</v>
      </c>
      <c r="E23" s="72">
        <v>2.2681</v>
      </c>
      <c r="F23" s="72">
        <v>42.946219999999997</v>
      </c>
      <c r="G23" s="72">
        <v>2.4768400000000002</v>
      </c>
      <c r="H23" s="72">
        <v>10.96144</v>
      </c>
      <c r="I23" s="72">
        <v>1.76196</v>
      </c>
      <c r="J23" s="72">
        <v>0.56981999999999999</v>
      </c>
      <c r="K23" s="72">
        <v>0.33456999999999998</v>
      </c>
      <c r="L23" s="72">
        <v>230.45605</v>
      </c>
      <c r="M23" s="72">
        <v>1.94824</v>
      </c>
    </row>
    <row r="24" spans="1:13">
      <c r="A24" s="74" t="s">
        <v>282</v>
      </c>
      <c r="B24" s="72">
        <v>5.57782</v>
      </c>
      <c r="C24" s="72">
        <v>1.10731</v>
      </c>
      <c r="D24" s="72">
        <v>13.072329999999999</v>
      </c>
      <c r="E24" s="72">
        <v>1.5005200000000001</v>
      </c>
      <c r="F24" s="72">
        <v>36.186900000000001</v>
      </c>
      <c r="G24" s="72">
        <v>2.2805399999999998</v>
      </c>
      <c r="H24" s="72">
        <v>36.956119999999999</v>
      </c>
      <c r="I24" s="72">
        <v>2.07422</v>
      </c>
      <c r="J24" s="72">
        <v>8.2068300000000001</v>
      </c>
      <c r="K24" s="72">
        <v>1.27739</v>
      </c>
      <c r="L24" s="72">
        <v>265.30432999999999</v>
      </c>
      <c r="M24" s="72">
        <v>1.77843</v>
      </c>
    </row>
    <row r="25" spans="1:13">
      <c r="A25" s="74" t="s">
        <v>283</v>
      </c>
      <c r="B25" s="72">
        <v>11.304880000000001</v>
      </c>
      <c r="C25" s="72">
        <v>2.5457299999999998</v>
      </c>
      <c r="D25" s="72">
        <v>18.18637</v>
      </c>
      <c r="E25" s="72">
        <v>2.7255400000000001</v>
      </c>
      <c r="F25" s="72">
        <v>36.436660000000003</v>
      </c>
      <c r="G25" s="72">
        <v>3.0445099999999998</v>
      </c>
      <c r="H25" s="72">
        <v>27.014030000000002</v>
      </c>
      <c r="I25" s="72">
        <v>2.5776699999999999</v>
      </c>
      <c r="J25" s="72">
        <v>7.0580600000000002</v>
      </c>
      <c r="K25" s="72">
        <v>1.43031</v>
      </c>
      <c r="L25" s="72">
        <v>249.44918999999999</v>
      </c>
      <c r="M25" s="72">
        <v>4.1363599999999998</v>
      </c>
    </row>
    <row r="26" spans="1:13">
      <c r="A26" s="74" t="s">
        <v>284</v>
      </c>
      <c r="B26" s="72">
        <v>4.4328000000000003</v>
      </c>
      <c r="C26" s="72">
        <v>0.82384999999999997</v>
      </c>
      <c r="D26" s="72">
        <v>10.73752</v>
      </c>
      <c r="E26" s="72">
        <v>1.4220600000000001</v>
      </c>
      <c r="F26" s="72">
        <v>34.519530000000003</v>
      </c>
      <c r="G26" s="72">
        <v>2.1194899999999999</v>
      </c>
      <c r="H26" s="72">
        <v>41.39987</v>
      </c>
      <c r="I26" s="72">
        <v>1.8535699999999999</v>
      </c>
      <c r="J26" s="72">
        <v>8.9102899999999998</v>
      </c>
      <c r="K26" s="72">
        <v>0.95262999999999998</v>
      </c>
      <c r="L26" s="72">
        <v>270.62049999999999</v>
      </c>
      <c r="M26" s="72">
        <v>1.5897399999999999</v>
      </c>
    </row>
    <row r="27" spans="1:13">
      <c r="A27" s="74" t="s">
        <v>285</v>
      </c>
      <c r="B27" s="72">
        <v>11.977399999999999</v>
      </c>
      <c r="C27" s="72">
        <v>1.72698</v>
      </c>
      <c r="D27" s="72">
        <v>36.475050000000003</v>
      </c>
      <c r="E27" s="72">
        <v>2.2842199999999999</v>
      </c>
      <c r="F27" s="72">
        <v>39.483420000000002</v>
      </c>
      <c r="G27" s="72">
        <v>2.03844</v>
      </c>
      <c r="H27" s="72">
        <v>11.15021</v>
      </c>
      <c r="I27" s="72">
        <v>1.4097599999999999</v>
      </c>
      <c r="J27" s="72">
        <v>0.91393000000000002</v>
      </c>
      <c r="K27" s="72">
        <v>0.38928000000000001</v>
      </c>
      <c r="L27" s="72">
        <v>226.31567999999999</v>
      </c>
      <c r="M27" s="72">
        <v>1.9019600000000001</v>
      </c>
    </row>
    <row r="28" spans="1:13">
      <c r="A28" s="74" t="s">
        <v>261</v>
      </c>
      <c r="B28" s="72">
        <v>11.924609999999999</v>
      </c>
      <c r="C28" s="72">
        <v>2.3249599999999999</v>
      </c>
      <c r="D28" s="72">
        <v>29.597159999999999</v>
      </c>
      <c r="E28" s="72">
        <v>3.17238</v>
      </c>
      <c r="F28" s="72">
        <v>40.688600000000001</v>
      </c>
      <c r="G28" s="72">
        <v>3.11002</v>
      </c>
      <c r="H28" s="72">
        <v>16.25525</v>
      </c>
      <c r="I28" s="72">
        <v>1.9493799999999999</v>
      </c>
      <c r="J28" s="72">
        <v>1.5343800000000001</v>
      </c>
      <c r="K28" s="72">
        <v>0.54747999999999997</v>
      </c>
      <c r="L28" s="72">
        <v>233.41140999999999</v>
      </c>
      <c r="M28" s="72">
        <v>3.01403</v>
      </c>
    </row>
    <row r="29" spans="1:13">
      <c r="A29" s="74" t="s">
        <v>286</v>
      </c>
      <c r="B29" s="72">
        <v>3.3169900000000001</v>
      </c>
      <c r="C29" s="72">
        <v>0.80696000000000001</v>
      </c>
      <c r="D29" s="72">
        <v>23.192450000000001</v>
      </c>
      <c r="E29" s="72">
        <v>2.3206199999999999</v>
      </c>
      <c r="F29" s="72">
        <v>53.070610000000002</v>
      </c>
      <c r="G29" s="72">
        <v>2.6572499999999999</v>
      </c>
      <c r="H29" s="72">
        <v>19.560829999999999</v>
      </c>
      <c r="I29" s="72">
        <v>2.0987200000000001</v>
      </c>
      <c r="J29" s="72">
        <v>0.85911000000000004</v>
      </c>
      <c r="K29" s="72">
        <v>0.40748000000000001</v>
      </c>
      <c r="L29" s="72">
        <v>246.72853000000001</v>
      </c>
      <c r="M29" s="72">
        <v>2.1314199999999999</v>
      </c>
    </row>
    <row r="30" spans="1:13">
      <c r="A30" s="74" t="s">
        <v>287</v>
      </c>
      <c r="B30" s="72">
        <v>7.9347300000000001</v>
      </c>
      <c r="C30" s="72">
        <v>1.1451899999999999</v>
      </c>
      <c r="D30" s="72">
        <v>26.752189999999999</v>
      </c>
      <c r="E30" s="72">
        <v>1.66889</v>
      </c>
      <c r="F30" s="72">
        <v>44.076979999999999</v>
      </c>
      <c r="G30" s="72">
        <v>1.7654099999999999</v>
      </c>
      <c r="H30" s="72">
        <v>19.417950000000001</v>
      </c>
      <c r="I30" s="72">
        <v>1.3831100000000001</v>
      </c>
      <c r="J30" s="72">
        <v>1.8181499999999999</v>
      </c>
      <c r="K30" s="72">
        <v>0.50539999999999996</v>
      </c>
      <c r="L30" s="72">
        <v>240.89296999999999</v>
      </c>
      <c r="M30" s="72">
        <v>1.6894199999999999</v>
      </c>
    </row>
    <row r="31" spans="1:13">
      <c r="A31" s="74" t="s">
        <v>288</v>
      </c>
      <c r="B31" s="72">
        <v>2.5280200000000002</v>
      </c>
      <c r="C31" s="72">
        <v>0.89802999999999999</v>
      </c>
      <c r="D31" s="72">
        <v>11.030950000000001</v>
      </c>
      <c r="E31" s="72">
        <v>1.57707</v>
      </c>
      <c r="F31" s="72">
        <v>35.412190000000002</v>
      </c>
      <c r="G31" s="72">
        <v>2.1272099999999998</v>
      </c>
      <c r="H31" s="72">
        <v>42.2273</v>
      </c>
      <c r="I31" s="72">
        <v>2.1312500000000001</v>
      </c>
      <c r="J31" s="72">
        <v>8.8015399999999993</v>
      </c>
      <c r="K31" s="72">
        <v>1.2422500000000001</v>
      </c>
      <c r="L31" s="72">
        <v>272.64832999999999</v>
      </c>
      <c r="M31" s="72">
        <v>1.71845</v>
      </c>
    </row>
    <row r="32" spans="1:13">
      <c r="A32" s="74" t="s">
        <v>162</v>
      </c>
      <c r="B32" s="72">
        <v>8.6083400000000001</v>
      </c>
      <c r="C32" s="72">
        <v>1.00759</v>
      </c>
      <c r="D32" s="72">
        <v>15.956709999999999</v>
      </c>
      <c r="E32" s="72">
        <v>1.3673900000000001</v>
      </c>
      <c r="F32" s="72">
        <v>34.895119999999999</v>
      </c>
      <c r="G32" s="72">
        <v>1.92306</v>
      </c>
      <c r="H32" s="72">
        <v>33.729819999999997</v>
      </c>
      <c r="I32" s="72">
        <v>1.4350799999999999</v>
      </c>
      <c r="J32" s="72">
        <v>6.8100100000000001</v>
      </c>
      <c r="K32" s="72">
        <v>0.84587999999999997</v>
      </c>
      <c r="L32" s="72">
        <v>257.09177</v>
      </c>
      <c r="M32" s="72">
        <v>1.47281</v>
      </c>
    </row>
    <row r="33" spans="1:13">
      <c r="A33" s="74" t="s">
        <v>289</v>
      </c>
      <c r="B33" s="72">
        <v>10.948320000000001</v>
      </c>
      <c r="C33" s="72">
        <v>1.5584899999999999</v>
      </c>
      <c r="D33" s="72">
        <v>21.26343</v>
      </c>
      <c r="E33" s="72">
        <v>2.0342899999999999</v>
      </c>
      <c r="F33" s="72">
        <v>35.419040000000003</v>
      </c>
      <c r="G33" s="72">
        <v>2.4317600000000001</v>
      </c>
      <c r="H33" s="72">
        <v>26.18262</v>
      </c>
      <c r="I33" s="72">
        <v>2.0456300000000001</v>
      </c>
      <c r="J33" s="72">
        <v>6.1866000000000003</v>
      </c>
      <c r="K33" s="72">
        <v>1.03447</v>
      </c>
      <c r="L33" s="72">
        <v>247.45420999999999</v>
      </c>
      <c r="M33" s="72">
        <v>2.7254499999999999</v>
      </c>
    </row>
    <row r="34" spans="1:13">
      <c r="B34" s="72"/>
      <c r="C34" s="72"/>
      <c r="D34" s="72"/>
      <c r="E34" s="72"/>
      <c r="F34" s="72"/>
      <c r="G34" s="72"/>
      <c r="H34" s="72"/>
      <c r="I34" s="72"/>
      <c r="J34" s="72"/>
      <c r="K34" s="72"/>
      <c r="L34" s="72"/>
      <c r="M34" s="72"/>
    </row>
    <row r="35" spans="1:13">
      <c r="A35" s="75" t="s">
        <v>295</v>
      </c>
      <c r="B35" s="72"/>
      <c r="C35" s="72"/>
      <c r="D35" s="72"/>
      <c r="E35" s="72"/>
      <c r="F35" s="72"/>
      <c r="G35" s="72"/>
      <c r="H35" s="72"/>
      <c r="I35" s="72"/>
      <c r="J35" s="72"/>
      <c r="K35" s="72"/>
      <c r="L35" s="72"/>
      <c r="M35" s="72"/>
    </row>
    <row r="36" spans="1:13">
      <c r="A36" s="74" t="s">
        <v>290</v>
      </c>
      <c r="B36" s="72">
        <v>6.3606499999999997</v>
      </c>
      <c r="C36" s="72">
        <v>1.1152299999999999</v>
      </c>
      <c r="D36" s="72">
        <v>14.818350000000001</v>
      </c>
      <c r="E36" s="72">
        <v>1.59653</v>
      </c>
      <c r="F36" s="72">
        <v>39.765300000000003</v>
      </c>
      <c r="G36" s="72">
        <v>2.0463</v>
      </c>
      <c r="H36" s="72">
        <v>33.541020000000003</v>
      </c>
      <c r="I36" s="72">
        <v>2.2550300000000001</v>
      </c>
      <c r="J36" s="72">
        <v>5.5146699999999997</v>
      </c>
      <c r="K36" s="72">
        <v>1.1219600000000001</v>
      </c>
      <c r="L36" s="72">
        <v>258.90751</v>
      </c>
      <c r="M36" s="72">
        <v>1.7640899999999999</v>
      </c>
    </row>
    <row r="37" spans="1:13">
      <c r="A37" s="74" t="s">
        <v>291</v>
      </c>
      <c r="B37" s="72">
        <v>6.3879799999999998</v>
      </c>
      <c r="C37" s="72">
        <v>0.95613999999999999</v>
      </c>
      <c r="D37" s="72">
        <v>14.78546</v>
      </c>
      <c r="E37" s="72">
        <v>1.41178</v>
      </c>
      <c r="F37" s="72">
        <v>36.030769999999997</v>
      </c>
      <c r="G37" s="72">
        <v>2.0237400000000001</v>
      </c>
      <c r="H37" s="72">
        <v>35.067900000000002</v>
      </c>
      <c r="I37" s="72">
        <v>1.7545299999999999</v>
      </c>
      <c r="J37" s="72">
        <v>7.7278900000000004</v>
      </c>
      <c r="K37" s="72">
        <v>1.1116299999999999</v>
      </c>
      <c r="L37" s="72">
        <v>261.96758</v>
      </c>
      <c r="M37" s="72">
        <v>1.56917</v>
      </c>
    </row>
    <row r="38" spans="1:13">
      <c r="B38" s="72"/>
      <c r="C38" s="72"/>
      <c r="D38" s="72"/>
      <c r="E38" s="72"/>
      <c r="F38" s="72"/>
      <c r="G38" s="72"/>
      <c r="H38" s="72"/>
      <c r="I38" s="72"/>
      <c r="J38" s="72"/>
      <c r="K38" s="72"/>
      <c r="L38" s="72"/>
      <c r="M38" s="72"/>
    </row>
    <row r="39" spans="1:13">
      <c r="A39" s="75" t="s">
        <v>263</v>
      </c>
      <c r="B39" s="72"/>
      <c r="C39" s="72"/>
      <c r="D39" s="72"/>
      <c r="E39" s="72"/>
      <c r="F39" s="72"/>
      <c r="G39" s="72"/>
      <c r="H39" s="72"/>
      <c r="I39" s="72"/>
      <c r="J39" s="72"/>
      <c r="K39" s="72"/>
      <c r="L39" s="72"/>
      <c r="M39" s="72"/>
    </row>
    <row r="40" spans="1:13">
      <c r="A40" s="72" t="s">
        <v>292</v>
      </c>
      <c r="B40" s="72">
        <v>10.53833</v>
      </c>
      <c r="C40" s="72">
        <v>1.94143</v>
      </c>
      <c r="D40" s="72">
        <v>28.179469999999998</v>
      </c>
      <c r="E40" s="72">
        <v>2.0954199999999998</v>
      </c>
      <c r="F40" s="72">
        <v>43.700670000000002</v>
      </c>
      <c r="G40" s="72">
        <v>2.54616</v>
      </c>
      <c r="H40" s="72">
        <v>16.272570000000002</v>
      </c>
      <c r="I40" s="72">
        <v>1.9296599999999999</v>
      </c>
      <c r="J40" s="72">
        <v>1.3089599999999999</v>
      </c>
      <c r="K40" s="72">
        <v>0.59475999999999996</v>
      </c>
      <c r="L40" s="72">
        <v>234.94381999999999</v>
      </c>
      <c r="M40" s="72">
        <v>2.9942700000000002</v>
      </c>
    </row>
    <row r="41" spans="1:13">
      <c r="A41" s="72" t="s">
        <v>293</v>
      </c>
      <c r="B41" s="72">
        <v>8.8977000000000004</v>
      </c>
      <c r="C41" s="72">
        <v>1.09429</v>
      </c>
      <c r="D41" s="72">
        <v>20.558769999999999</v>
      </c>
      <c r="E41" s="72">
        <v>1.60833</v>
      </c>
      <c r="F41" s="72">
        <v>35.75873</v>
      </c>
      <c r="G41" s="72">
        <v>1.7709900000000001</v>
      </c>
      <c r="H41" s="72">
        <v>28.750299999999999</v>
      </c>
      <c r="I41" s="72">
        <v>1.3943700000000001</v>
      </c>
      <c r="J41" s="72">
        <v>6.0344899999999999</v>
      </c>
      <c r="K41" s="72">
        <v>0.82094</v>
      </c>
      <c r="L41" s="72">
        <v>251.82175000000001</v>
      </c>
      <c r="M41" s="72">
        <v>1.54226</v>
      </c>
    </row>
    <row r="42" spans="1:13">
      <c r="L42" s="72"/>
      <c r="M42" s="72"/>
    </row>
    <row r="43" spans="1:13">
      <c r="A43" s="73" t="s">
        <v>264</v>
      </c>
      <c r="B43" s="72">
        <v>7.7123600000000003</v>
      </c>
      <c r="C43" s="72">
        <v>0.24382999999999999</v>
      </c>
      <c r="D43" s="72">
        <v>21.539680000000001</v>
      </c>
      <c r="E43" s="72">
        <v>0.34943999999999997</v>
      </c>
      <c r="F43" s="72">
        <v>38.495150000000002</v>
      </c>
      <c r="G43" s="72">
        <v>0.40466999999999997</v>
      </c>
      <c r="H43" s="72">
        <v>27.27009</v>
      </c>
      <c r="I43" s="72">
        <v>0.34036</v>
      </c>
      <c r="J43" s="72">
        <v>4.9827199999999996</v>
      </c>
      <c r="K43" s="72">
        <v>0.16589000000000001</v>
      </c>
      <c r="L43" s="72">
        <v>250.64323999999999</v>
      </c>
      <c r="M43" s="72">
        <v>0.37669000000000002</v>
      </c>
    </row>
    <row r="44" spans="1:13">
      <c r="A44" s="51" t="s">
        <v>201</v>
      </c>
      <c r="B44" s="16"/>
      <c r="C44" s="16"/>
      <c r="D44" s="16"/>
      <c r="E44" s="16"/>
      <c r="F44" s="16"/>
      <c r="G44" s="16"/>
      <c r="H44" s="16"/>
      <c r="I44" s="16"/>
      <c r="J44" s="16"/>
      <c r="K44" s="16"/>
      <c r="L44" s="16"/>
      <c r="M44" s="16"/>
    </row>
    <row r="45" spans="1:13">
      <c r="A45" s="52" t="s">
        <v>207</v>
      </c>
      <c r="B45" s="7"/>
      <c r="C45" s="7"/>
      <c r="D45" s="7"/>
      <c r="E45" s="7"/>
      <c r="F45" s="7"/>
      <c r="G45" s="7"/>
      <c r="H45" s="7"/>
      <c r="I45" s="7"/>
      <c r="J45" s="7"/>
      <c r="K45" s="7"/>
      <c r="L45" s="7"/>
      <c r="M45" s="7"/>
    </row>
    <row r="46" spans="1:13">
      <c r="A46" s="13" t="s">
        <v>209</v>
      </c>
      <c r="M46" s="10" t="s">
        <v>72</v>
      </c>
    </row>
  </sheetData>
  <mergeCells count="8">
    <mergeCell ref="A1:K1"/>
    <mergeCell ref="L4:M4"/>
    <mergeCell ref="A2:J2"/>
    <mergeCell ref="B4:C4"/>
    <mergeCell ref="D4:E4"/>
    <mergeCell ref="F4:G4"/>
    <mergeCell ref="H4:I4"/>
    <mergeCell ref="J4:K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40AF1-8656-490C-8F97-94D4C616C0AA}">
  <dimension ref="A1:V17"/>
  <sheetViews>
    <sheetView showGridLines="0" zoomScaleNormal="100" workbookViewId="0">
      <selection sqref="A1:J1"/>
    </sheetView>
  </sheetViews>
  <sheetFormatPr defaultColWidth="11" defaultRowHeight="14"/>
  <cols>
    <col min="1" max="1" width="19.75" customWidth="1"/>
    <col min="2" max="2" width="11.83203125" bestFit="1" customWidth="1"/>
    <col min="3" max="32" width="4.83203125" customWidth="1"/>
  </cols>
  <sheetData>
    <row r="1" spans="1:22">
      <c r="A1" s="93" t="s">
        <v>58</v>
      </c>
      <c r="B1" s="93"/>
      <c r="C1" s="93"/>
      <c r="D1" s="93"/>
      <c r="E1" s="93"/>
      <c r="F1" s="93"/>
      <c r="G1" s="93"/>
      <c r="H1" s="93"/>
      <c r="I1" s="93"/>
      <c r="J1" s="93"/>
      <c r="K1" s="8"/>
      <c r="L1" s="8"/>
      <c r="M1" s="8"/>
      <c r="N1" s="8"/>
      <c r="O1" s="8"/>
      <c r="P1" s="8"/>
      <c r="Q1" s="8"/>
      <c r="R1" s="8"/>
      <c r="S1" s="8"/>
      <c r="T1" s="8"/>
      <c r="U1" s="8"/>
      <c r="V1" s="8"/>
    </row>
    <row r="2" spans="1:22" ht="14.15" customHeight="1">
      <c r="A2" s="96" t="s">
        <v>232</v>
      </c>
      <c r="B2" s="96"/>
      <c r="C2" s="96"/>
      <c r="D2" s="96"/>
      <c r="E2" s="96"/>
      <c r="F2" s="96"/>
      <c r="G2" s="96"/>
      <c r="H2" s="96"/>
      <c r="I2" s="96"/>
      <c r="J2" s="96"/>
      <c r="K2" s="9"/>
      <c r="L2" s="1" t="s">
        <v>9</v>
      </c>
    </row>
    <row r="3" spans="1:22" ht="10" customHeight="1"/>
    <row r="4" spans="1:22" ht="30" customHeight="1">
      <c r="A4" s="2"/>
      <c r="B4" s="2"/>
      <c r="C4" s="94" t="s">
        <v>78</v>
      </c>
      <c r="D4" s="95"/>
      <c r="E4" s="94" t="s">
        <v>74</v>
      </c>
      <c r="F4" s="95"/>
      <c r="G4" s="94" t="s">
        <v>75</v>
      </c>
      <c r="H4" s="95"/>
      <c r="I4" s="94" t="s">
        <v>76</v>
      </c>
      <c r="J4" s="95"/>
      <c r="K4" s="94" t="s">
        <v>77</v>
      </c>
      <c r="L4" s="95"/>
    </row>
    <row r="5" spans="1:22" ht="30" customHeight="1">
      <c r="A5" s="2"/>
      <c r="B5" s="2"/>
      <c r="C5" s="2" t="s">
        <v>220</v>
      </c>
      <c r="D5" s="2" t="s">
        <v>6</v>
      </c>
      <c r="E5" s="63" t="s">
        <v>220</v>
      </c>
      <c r="F5" s="2" t="s">
        <v>6</v>
      </c>
      <c r="G5" s="63" t="s">
        <v>220</v>
      </c>
      <c r="H5" s="2" t="s">
        <v>6</v>
      </c>
      <c r="I5" s="63" t="s">
        <v>220</v>
      </c>
      <c r="J5" s="2" t="s">
        <v>6</v>
      </c>
      <c r="K5" s="63" t="s">
        <v>220</v>
      </c>
      <c r="L5" s="2" t="s">
        <v>6</v>
      </c>
    </row>
    <row r="6" spans="1:22">
      <c r="A6" s="3" t="s">
        <v>83</v>
      </c>
      <c r="B6" s="3" t="s">
        <v>87</v>
      </c>
      <c r="C6" s="3">
        <v>266.72084000000001</v>
      </c>
      <c r="D6" s="3">
        <v>2.1540599999999999</v>
      </c>
      <c r="E6" s="3">
        <v>141.60621</v>
      </c>
      <c r="F6" s="3">
        <v>9.9309799999999999</v>
      </c>
      <c r="G6" s="3">
        <v>232.74207999999999</v>
      </c>
      <c r="H6" s="3">
        <v>3.8999700000000002</v>
      </c>
      <c r="I6" s="3">
        <v>310.16703999999999</v>
      </c>
      <c r="J6" s="3">
        <v>2.8383699999999998</v>
      </c>
      <c r="K6" s="3">
        <v>352.12400000000002</v>
      </c>
      <c r="L6" s="3">
        <v>3.8906000000000001</v>
      </c>
    </row>
    <row r="7" spans="1:22">
      <c r="A7" s="3"/>
      <c r="B7" s="3" t="s">
        <v>88</v>
      </c>
      <c r="C7" s="3">
        <v>265.35975000000002</v>
      </c>
      <c r="D7" s="3">
        <v>2.3208700000000002</v>
      </c>
      <c r="E7" s="3">
        <v>154.89788999999999</v>
      </c>
      <c r="F7" s="3">
        <v>9.6188699999999994</v>
      </c>
      <c r="G7" s="3">
        <v>232.87479999999999</v>
      </c>
      <c r="H7" s="3">
        <v>4.9477599999999997</v>
      </c>
      <c r="I7" s="3">
        <v>304.52879999999999</v>
      </c>
      <c r="J7" s="3">
        <v>2.9832399999999999</v>
      </c>
      <c r="K7" s="3">
        <v>346.76605000000001</v>
      </c>
      <c r="L7" s="3">
        <v>4.7324999999999999</v>
      </c>
    </row>
    <row r="8" spans="1:22">
      <c r="A8" s="4"/>
      <c r="B8" s="4" t="s">
        <v>89</v>
      </c>
      <c r="C8" s="4">
        <v>265.01114000000001</v>
      </c>
      <c r="D8" s="4">
        <v>5.0283600000000002</v>
      </c>
      <c r="E8" s="4">
        <v>169.17334</v>
      </c>
      <c r="F8" s="4">
        <v>17.601649999999999</v>
      </c>
      <c r="G8" s="4">
        <v>232.25808000000001</v>
      </c>
      <c r="H8" s="4">
        <v>10.057779999999999</v>
      </c>
      <c r="I8" s="4">
        <v>303.12549000000001</v>
      </c>
      <c r="J8" s="4">
        <v>5.4123000000000001</v>
      </c>
      <c r="K8" s="4">
        <v>343.0367</v>
      </c>
      <c r="L8" s="4">
        <v>7.9417400000000002</v>
      </c>
    </row>
    <row r="9" spans="1:22">
      <c r="A9" s="6" t="s">
        <v>84</v>
      </c>
      <c r="B9" s="3" t="s">
        <v>87</v>
      </c>
      <c r="C9" s="6">
        <v>277.88004999999998</v>
      </c>
      <c r="D9" s="6">
        <v>2.0781299999999998</v>
      </c>
      <c r="E9" s="6">
        <v>156.02674999999999</v>
      </c>
      <c r="F9" s="6">
        <v>10.59178</v>
      </c>
      <c r="G9" s="6">
        <v>243.08987999999999</v>
      </c>
      <c r="H9" s="3">
        <v>3.87269</v>
      </c>
      <c r="I9" s="3">
        <v>321.62981000000002</v>
      </c>
      <c r="J9" s="3">
        <v>2.3068599999999999</v>
      </c>
      <c r="K9" s="3">
        <v>365.36989999999997</v>
      </c>
      <c r="L9" s="3">
        <v>4.1819300000000004</v>
      </c>
    </row>
    <row r="10" spans="1:22">
      <c r="A10" s="6"/>
      <c r="B10" s="3" t="s">
        <v>88</v>
      </c>
      <c r="C10" s="6">
        <v>271.72474</v>
      </c>
      <c r="D10" s="6">
        <v>2.3922300000000001</v>
      </c>
      <c r="E10" s="6">
        <v>159.39476999999999</v>
      </c>
      <c r="F10" s="6">
        <v>9.4797700000000003</v>
      </c>
      <c r="G10" s="6">
        <v>238.37567000000001</v>
      </c>
      <c r="H10" s="3">
        <v>4.57477</v>
      </c>
      <c r="I10" s="3">
        <v>312.31279999999998</v>
      </c>
      <c r="J10" s="3">
        <v>3.2823899999999999</v>
      </c>
      <c r="K10" s="3">
        <v>355.90505999999999</v>
      </c>
      <c r="L10" s="3">
        <v>4.5233299999999996</v>
      </c>
    </row>
    <row r="11" spans="1:22">
      <c r="A11" s="4"/>
      <c r="B11" s="4" t="s">
        <v>89</v>
      </c>
      <c r="C11" s="4">
        <v>271.68630000000002</v>
      </c>
      <c r="D11" s="4">
        <v>5.4390400000000003</v>
      </c>
      <c r="E11" s="4">
        <v>175.77799999999999</v>
      </c>
      <c r="F11" s="4">
        <v>16.310569999999998</v>
      </c>
      <c r="G11" s="4">
        <v>237.34914000000001</v>
      </c>
      <c r="H11" s="4">
        <v>9.2275399999999994</v>
      </c>
      <c r="I11" s="4">
        <v>309.51112000000001</v>
      </c>
      <c r="J11" s="4">
        <v>5.4431399999999996</v>
      </c>
      <c r="K11" s="4">
        <v>353.30637999999999</v>
      </c>
      <c r="L11" s="4">
        <v>8.2989599999999992</v>
      </c>
    </row>
    <row r="12" spans="1:22">
      <c r="A12" s="6" t="s">
        <v>90</v>
      </c>
      <c r="B12" s="3" t="s">
        <v>87</v>
      </c>
      <c r="C12" s="6">
        <v>257.86387000000002</v>
      </c>
      <c r="D12" s="6">
        <v>2.12805</v>
      </c>
      <c r="E12" s="6">
        <v>151.12574000000001</v>
      </c>
      <c r="F12" s="6">
        <v>9.1137700000000006</v>
      </c>
      <c r="G12" s="6">
        <v>227.36015</v>
      </c>
      <c r="H12" s="3">
        <v>4.1580399999999997</v>
      </c>
      <c r="I12" s="3">
        <v>295.85753</v>
      </c>
      <c r="J12" s="3">
        <v>2.3649499999999999</v>
      </c>
      <c r="K12" s="3">
        <v>333.46870999999999</v>
      </c>
      <c r="L12" s="3">
        <v>3.3088099999999998</v>
      </c>
    </row>
    <row r="13" spans="1:22">
      <c r="A13" s="6"/>
      <c r="B13" s="3" t="s">
        <v>88</v>
      </c>
      <c r="C13" s="6">
        <v>255.51929999999999</v>
      </c>
      <c r="D13" s="6">
        <v>2.6798099999999998</v>
      </c>
      <c r="E13" s="6">
        <v>160.08663999999999</v>
      </c>
      <c r="F13" s="6">
        <v>9.4483700000000006</v>
      </c>
      <c r="G13" s="6">
        <v>226.93592000000001</v>
      </c>
      <c r="H13" s="3">
        <v>4.4510500000000004</v>
      </c>
      <c r="I13" s="3">
        <v>289.97174999999999</v>
      </c>
      <c r="J13" s="3">
        <v>3.8216600000000001</v>
      </c>
      <c r="K13" s="3">
        <v>327.62241999999998</v>
      </c>
      <c r="L13" s="3">
        <v>5.0982500000000002</v>
      </c>
    </row>
    <row r="14" spans="1:22">
      <c r="A14" s="6"/>
      <c r="B14" s="3" t="s">
        <v>89</v>
      </c>
      <c r="C14" s="6">
        <v>253.08273</v>
      </c>
      <c r="D14" s="6">
        <v>4.4506699999999997</v>
      </c>
      <c r="E14" s="6">
        <v>161.2774</v>
      </c>
      <c r="F14" s="6">
        <v>14.52299</v>
      </c>
      <c r="G14" s="6">
        <v>221.56636</v>
      </c>
      <c r="H14" s="3">
        <v>7.3089899999999997</v>
      </c>
      <c r="I14" s="3">
        <v>288.66194000000002</v>
      </c>
      <c r="J14" s="3">
        <v>5.7389999999999999</v>
      </c>
      <c r="K14" s="3">
        <v>322.11892999999998</v>
      </c>
      <c r="L14" s="3">
        <v>7.2875500000000004</v>
      </c>
    </row>
    <row r="15" spans="1:22">
      <c r="A15" s="51" t="s">
        <v>201</v>
      </c>
      <c r="B15" s="16"/>
      <c r="C15" s="16"/>
      <c r="D15" s="16"/>
      <c r="E15" s="16"/>
      <c r="F15" s="16"/>
      <c r="G15" s="16"/>
      <c r="H15" s="16"/>
      <c r="I15" s="16"/>
      <c r="J15" s="16"/>
      <c r="K15" s="16"/>
      <c r="L15" s="16"/>
    </row>
    <row r="16" spans="1:22">
      <c r="A16" s="52" t="s">
        <v>207</v>
      </c>
      <c r="B16" s="7"/>
      <c r="C16" s="7"/>
      <c r="D16" s="7"/>
      <c r="E16" s="7"/>
      <c r="F16" s="7"/>
      <c r="G16" s="7"/>
      <c r="H16" s="7"/>
      <c r="I16" s="7"/>
      <c r="J16" s="7"/>
      <c r="K16" s="7"/>
      <c r="L16" s="7"/>
    </row>
    <row r="17" spans="1:12">
      <c r="A17" s="13" t="s">
        <v>209</v>
      </c>
      <c r="L17" s="10" t="s">
        <v>72</v>
      </c>
    </row>
  </sheetData>
  <mergeCells count="7">
    <mergeCell ref="K4:L4"/>
    <mergeCell ref="A1:J1"/>
    <mergeCell ref="A2:J2"/>
    <mergeCell ref="C4:D4"/>
    <mergeCell ref="E4:F4"/>
    <mergeCell ref="G4:H4"/>
    <mergeCell ref="I4:J4"/>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74A3B-03BD-4838-B2FD-EA5B9D1C23EA}">
  <dimension ref="A1:V18"/>
  <sheetViews>
    <sheetView showGridLines="0" zoomScaleNormal="100" workbookViewId="0">
      <selection sqref="A1:L1"/>
    </sheetView>
  </sheetViews>
  <sheetFormatPr defaultColWidth="11" defaultRowHeight="14"/>
  <cols>
    <col min="1" max="1" width="19.5" customWidth="1"/>
    <col min="2" max="2" width="11.83203125" bestFit="1" customWidth="1"/>
    <col min="3" max="14" width="4.83203125" customWidth="1"/>
    <col min="15" max="15" width="5.58203125" bestFit="1" customWidth="1"/>
    <col min="16" max="32" width="4.83203125" customWidth="1"/>
  </cols>
  <sheetData>
    <row r="1" spans="1:22">
      <c r="A1" s="93" t="s">
        <v>236</v>
      </c>
      <c r="B1" s="93"/>
      <c r="C1" s="93"/>
      <c r="D1" s="93"/>
      <c r="E1" s="93"/>
      <c r="F1" s="93"/>
      <c r="G1" s="93"/>
      <c r="H1" s="93"/>
      <c r="I1" s="93"/>
      <c r="J1" s="93"/>
      <c r="K1" s="93"/>
      <c r="L1" s="93"/>
      <c r="M1" s="8"/>
      <c r="N1" s="8"/>
      <c r="O1" s="8"/>
      <c r="P1" s="8"/>
      <c r="Q1" s="8"/>
      <c r="R1" s="8"/>
      <c r="S1" s="8"/>
      <c r="T1" s="8"/>
      <c r="U1" s="8"/>
      <c r="V1" s="8"/>
    </row>
    <row r="2" spans="1:22" ht="14.15" customHeight="1">
      <c r="A2" s="96" t="s">
        <v>232</v>
      </c>
      <c r="B2" s="96"/>
      <c r="C2" s="96"/>
      <c r="D2" s="96"/>
      <c r="E2" s="96"/>
      <c r="F2" s="96"/>
      <c r="G2" s="96"/>
      <c r="H2" s="96"/>
      <c r="I2" s="96"/>
      <c r="J2" s="96"/>
      <c r="K2" s="96"/>
      <c r="L2" s="96"/>
      <c r="M2" s="7"/>
      <c r="N2" s="1" t="s">
        <v>8</v>
      </c>
    </row>
    <row r="3" spans="1:22" ht="10" customHeight="1"/>
    <row r="4" spans="1:22" ht="30" customHeight="1">
      <c r="A4" s="2"/>
      <c r="B4" s="2"/>
      <c r="C4" s="94" t="s">
        <v>82</v>
      </c>
      <c r="D4" s="95"/>
      <c r="E4" s="94" t="s">
        <v>1</v>
      </c>
      <c r="F4" s="95"/>
      <c r="G4" s="94" t="s">
        <v>2</v>
      </c>
      <c r="H4" s="95"/>
      <c r="I4" s="94" t="s">
        <v>3</v>
      </c>
      <c r="J4" s="95"/>
      <c r="K4" s="94" t="s">
        <v>5</v>
      </c>
      <c r="L4" s="95"/>
      <c r="M4" s="94" t="s">
        <v>20</v>
      </c>
      <c r="N4" s="95"/>
    </row>
    <row r="5" spans="1:22" ht="30" customHeight="1">
      <c r="A5" s="2"/>
      <c r="B5" s="2"/>
      <c r="C5" s="2" t="s">
        <v>0</v>
      </c>
      <c r="D5" s="2" t="s">
        <v>6</v>
      </c>
      <c r="E5" s="2" t="s">
        <v>0</v>
      </c>
      <c r="F5" s="2" t="s">
        <v>6</v>
      </c>
      <c r="G5" s="2" t="s">
        <v>0</v>
      </c>
      <c r="H5" s="2" t="s">
        <v>6</v>
      </c>
      <c r="I5" s="2" t="s">
        <v>0</v>
      </c>
      <c r="J5" s="2" t="s">
        <v>6</v>
      </c>
      <c r="K5" s="2" t="s">
        <v>0</v>
      </c>
      <c r="L5" s="2" t="s">
        <v>6</v>
      </c>
      <c r="M5" s="2" t="s">
        <v>0</v>
      </c>
      <c r="N5" s="2" t="s">
        <v>6</v>
      </c>
    </row>
    <row r="6" spans="1:22">
      <c r="A6" s="3" t="s">
        <v>83</v>
      </c>
      <c r="B6" s="3" t="s">
        <v>87</v>
      </c>
      <c r="C6" s="3">
        <v>9.6795200000000001</v>
      </c>
      <c r="D6" s="3">
        <v>1.18228</v>
      </c>
      <c r="E6" s="3">
        <v>12.661949999999999</v>
      </c>
      <c r="F6" s="3">
        <v>1.6372800000000001</v>
      </c>
      <c r="G6" s="3">
        <v>26.803149999999999</v>
      </c>
      <c r="H6" s="3">
        <v>2.1543700000000001</v>
      </c>
      <c r="I6" s="3">
        <v>35.809429999999999</v>
      </c>
      <c r="J6" s="3">
        <v>2.0855899999999998</v>
      </c>
      <c r="K6" s="3">
        <v>13.734310000000001</v>
      </c>
      <c r="L6" s="3">
        <v>1.38218</v>
      </c>
      <c r="M6" s="3">
        <v>1.3116399999999999</v>
      </c>
      <c r="N6" s="3">
        <v>0.45961000000000002</v>
      </c>
    </row>
    <row r="7" spans="1:22">
      <c r="A7" s="3"/>
      <c r="B7" s="3" t="s">
        <v>88</v>
      </c>
      <c r="C7" s="3">
        <v>7.9787999999999997</v>
      </c>
      <c r="D7" s="3">
        <v>1.5842000000000001</v>
      </c>
      <c r="E7" s="3">
        <v>14.11289</v>
      </c>
      <c r="F7" s="3">
        <v>2.2424499999999998</v>
      </c>
      <c r="G7" s="3">
        <v>30.304459999999999</v>
      </c>
      <c r="H7" s="3">
        <v>2.58616</v>
      </c>
      <c r="I7" s="3">
        <v>35.080179999999999</v>
      </c>
      <c r="J7" s="3">
        <v>2.22173</v>
      </c>
      <c r="K7" s="3">
        <v>11.602270000000001</v>
      </c>
      <c r="L7" s="3">
        <v>1.37727</v>
      </c>
      <c r="M7" s="3">
        <v>0.9214</v>
      </c>
      <c r="N7" s="3">
        <v>0.46760000000000002</v>
      </c>
    </row>
    <row r="8" spans="1:22">
      <c r="A8" s="4"/>
      <c r="B8" s="4" t="s">
        <v>89</v>
      </c>
      <c r="C8" s="4">
        <v>6.1697499999999996</v>
      </c>
      <c r="D8" s="4">
        <v>2.6695899999999999</v>
      </c>
      <c r="E8" s="4">
        <v>16.639939999999999</v>
      </c>
      <c r="F8" s="4">
        <v>3.7667999999999999</v>
      </c>
      <c r="G8" s="4">
        <v>30.44763</v>
      </c>
      <c r="H8" s="4">
        <v>4.3757099999999998</v>
      </c>
      <c r="I8" s="4">
        <v>35.234139999999996</v>
      </c>
      <c r="J8" s="4">
        <v>4.4521600000000001</v>
      </c>
      <c r="K8" s="4">
        <v>10.92168</v>
      </c>
      <c r="L8" s="4">
        <v>2.9777300000000002</v>
      </c>
      <c r="M8" s="4">
        <v>0.58686000000000005</v>
      </c>
      <c r="N8" s="4">
        <v>0.58667999999999998</v>
      </c>
    </row>
    <row r="9" spans="1:22">
      <c r="A9" s="3" t="s">
        <v>84</v>
      </c>
      <c r="B9" s="3" t="s">
        <v>87</v>
      </c>
      <c r="C9" s="3">
        <v>7.46157</v>
      </c>
      <c r="D9" s="3">
        <v>1.09958</v>
      </c>
      <c r="E9" s="3">
        <v>11.09121</v>
      </c>
      <c r="F9" s="3">
        <v>1.7599</v>
      </c>
      <c r="G9" s="3">
        <v>24.213560000000001</v>
      </c>
      <c r="H9" s="3">
        <v>2.0171000000000001</v>
      </c>
      <c r="I9" s="3">
        <v>35.107140000000001</v>
      </c>
      <c r="J9" s="3">
        <v>2.25298</v>
      </c>
      <c r="K9" s="3">
        <v>19.16769</v>
      </c>
      <c r="L9" s="3">
        <v>1.70397</v>
      </c>
      <c r="M9" s="3">
        <v>2.9588399999999999</v>
      </c>
      <c r="N9" s="3">
        <v>0.73787999999999998</v>
      </c>
    </row>
    <row r="10" spans="1:22">
      <c r="A10" s="3"/>
      <c r="B10" s="3" t="s">
        <v>88</v>
      </c>
      <c r="C10" s="3">
        <v>7.4242900000000001</v>
      </c>
      <c r="D10" s="3">
        <v>1.40638</v>
      </c>
      <c r="E10" s="3">
        <v>12.478389999999999</v>
      </c>
      <c r="F10" s="3">
        <v>2.0657399999999999</v>
      </c>
      <c r="G10" s="3">
        <v>27.46565</v>
      </c>
      <c r="H10" s="3">
        <v>2.4314499999999999</v>
      </c>
      <c r="I10" s="3">
        <v>35.815049999999999</v>
      </c>
      <c r="J10" s="3">
        <v>2.74038</v>
      </c>
      <c r="K10" s="3">
        <v>14.928660000000001</v>
      </c>
      <c r="L10" s="3">
        <v>2.0854499999999998</v>
      </c>
      <c r="M10" s="3">
        <v>1.8879600000000001</v>
      </c>
      <c r="N10" s="3">
        <v>0.57716000000000001</v>
      </c>
    </row>
    <row r="11" spans="1:22">
      <c r="A11" s="4"/>
      <c r="B11" s="4" t="s">
        <v>89</v>
      </c>
      <c r="C11" s="4">
        <v>4.9769199999999998</v>
      </c>
      <c r="D11" s="4">
        <v>2.4259900000000001</v>
      </c>
      <c r="E11" s="4">
        <v>14.54842</v>
      </c>
      <c r="F11" s="4">
        <v>3.8284699999999998</v>
      </c>
      <c r="G11" s="4">
        <v>29.953720000000001</v>
      </c>
      <c r="H11" s="4">
        <v>3.9890599999999998</v>
      </c>
      <c r="I11" s="4">
        <v>35.865630000000003</v>
      </c>
      <c r="J11" s="4">
        <v>4.6504700000000003</v>
      </c>
      <c r="K11" s="4">
        <v>13.287380000000001</v>
      </c>
      <c r="L11" s="4">
        <v>3.2141500000000001</v>
      </c>
      <c r="M11" s="4">
        <v>1.36792</v>
      </c>
      <c r="N11" s="4">
        <v>1.11137</v>
      </c>
    </row>
    <row r="12" spans="1:22">
      <c r="A12" s="3" t="s">
        <v>90</v>
      </c>
      <c r="B12" s="3" t="s">
        <v>87</v>
      </c>
      <c r="C12" s="3">
        <v>8.9309799999999999</v>
      </c>
      <c r="D12" s="3">
        <v>1.33216</v>
      </c>
      <c r="E12" s="3">
        <v>15.46508</v>
      </c>
      <c r="F12" s="3">
        <v>1.74881</v>
      </c>
      <c r="G12" s="3">
        <v>33.68045</v>
      </c>
      <c r="H12" s="3">
        <v>2.5787599999999999</v>
      </c>
      <c r="I12" s="3">
        <v>34.479010000000002</v>
      </c>
      <c r="J12" s="3">
        <v>2.0279500000000001</v>
      </c>
      <c r="K12" s="3">
        <v>7.4444900000000001</v>
      </c>
      <c r="L12" s="3">
        <v>1.0488900000000001</v>
      </c>
      <c r="M12" s="14" t="s">
        <v>21</v>
      </c>
      <c r="N12" s="14" t="s">
        <v>21</v>
      </c>
    </row>
    <row r="13" spans="1:22">
      <c r="A13" s="3"/>
      <c r="B13" s="3" t="s">
        <v>88</v>
      </c>
      <c r="C13" s="3">
        <v>7.8672000000000004</v>
      </c>
      <c r="D13" s="3">
        <v>1.7525599999999999</v>
      </c>
      <c r="E13" s="3">
        <v>16.67925</v>
      </c>
      <c r="F13" s="3">
        <v>2.2768000000000002</v>
      </c>
      <c r="G13" s="3">
        <v>38.166559999999997</v>
      </c>
      <c r="H13" s="3">
        <v>2.6987899999999998</v>
      </c>
      <c r="I13" s="3">
        <v>31.850059999999999</v>
      </c>
      <c r="J13" s="3">
        <v>2.6245799999999999</v>
      </c>
      <c r="K13" s="3">
        <v>5.4369399999999999</v>
      </c>
      <c r="L13" s="3">
        <v>1.31742</v>
      </c>
      <c r="M13" s="14" t="s">
        <v>21</v>
      </c>
      <c r="N13" s="14" t="s">
        <v>21</v>
      </c>
    </row>
    <row r="14" spans="1:22">
      <c r="A14" s="4"/>
      <c r="B14" s="4" t="s">
        <v>89</v>
      </c>
      <c r="C14" s="4">
        <v>7.4295900000000001</v>
      </c>
      <c r="D14" s="4">
        <v>2.97235</v>
      </c>
      <c r="E14" s="4">
        <v>20.156410000000001</v>
      </c>
      <c r="F14" s="4">
        <v>4.2067800000000002</v>
      </c>
      <c r="G14" s="4">
        <v>36.489759999999997</v>
      </c>
      <c r="H14" s="4">
        <v>4.7826700000000004</v>
      </c>
      <c r="I14" s="4">
        <v>31.930879999999998</v>
      </c>
      <c r="J14" s="4">
        <v>4.2883199999999997</v>
      </c>
      <c r="K14" s="4">
        <v>3.9933700000000001</v>
      </c>
      <c r="L14" s="4">
        <v>1.81308</v>
      </c>
      <c r="M14" s="15" t="s">
        <v>21</v>
      </c>
      <c r="N14" s="15" t="s">
        <v>21</v>
      </c>
    </row>
    <row r="15" spans="1:22">
      <c r="A15" s="6" t="s">
        <v>201</v>
      </c>
      <c r="B15" s="6"/>
      <c r="C15" s="6"/>
      <c r="D15" s="6"/>
      <c r="E15" s="6"/>
      <c r="F15" s="6"/>
      <c r="G15" s="6"/>
      <c r="H15" s="6"/>
      <c r="I15" s="6"/>
      <c r="J15" s="6"/>
      <c r="K15" s="6"/>
      <c r="L15" s="6"/>
      <c r="M15" s="54"/>
      <c r="N15" s="54"/>
    </row>
    <row r="16" spans="1:22" s="12" customFormat="1">
      <c r="A16" s="6" t="s">
        <v>207</v>
      </c>
      <c r="B16" s="6"/>
      <c r="C16" s="6"/>
      <c r="D16" s="6"/>
      <c r="E16" s="6"/>
      <c r="F16" s="6"/>
      <c r="G16" s="6"/>
      <c r="H16" s="6"/>
      <c r="I16" s="6"/>
      <c r="J16" s="6"/>
      <c r="K16" s="6"/>
      <c r="L16" s="6"/>
    </row>
    <row r="17" spans="1:14">
      <c r="A17" s="5" t="s">
        <v>73</v>
      </c>
      <c r="B17" s="5"/>
      <c r="C17" s="5"/>
      <c r="D17" s="5"/>
      <c r="E17" s="5"/>
      <c r="F17" s="5"/>
      <c r="G17" s="5"/>
      <c r="H17" s="5"/>
      <c r="I17" s="5"/>
      <c r="J17" s="5"/>
      <c r="K17" s="5"/>
      <c r="L17" s="5"/>
      <c r="M17" s="7"/>
      <c r="N17" s="7"/>
    </row>
    <row r="18" spans="1:14">
      <c r="A18" s="13" t="s">
        <v>209</v>
      </c>
      <c r="L18" s="10"/>
      <c r="N18" s="10" t="s">
        <v>72</v>
      </c>
    </row>
  </sheetData>
  <mergeCells count="8">
    <mergeCell ref="M4:N4"/>
    <mergeCell ref="A1:L1"/>
    <mergeCell ref="C4:D4"/>
    <mergeCell ref="E4:F4"/>
    <mergeCell ref="G4:H4"/>
    <mergeCell ref="I4:J4"/>
    <mergeCell ref="K4:L4"/>
    <mergeCell ref="A2:L2"/>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63CC1-F89D-48A0-8E2D-F35409547A8F}">
  <dimension ref="A1:V29"/>
  <sheetViews>
    <sheetView showGridLines="0" zoomScaleNormal="100" workbookViewId="0">
      <selection sqref="A1:J1"/>
    </sheetView>
  </sheetViews>
  <sheetFormatPr defaultColWidth="11" defaultRowHeight="14"/>
  <cols>
    <col min="1" max="1" width="19.75" bestFit="1" customWidth="1"/>
    <col min="2" max="2" width="11.83203125" bestFit="1" customWidth="1"/>
    <col min="3" max="13" width="4.83203125" customWidth="1"/>
    <col min="14" max="23" width="6.08203125" customWidth="1"/>
    <col min="24" max="32" width="4.83203125" customWidth="1"/>
  </cols>
  <sheetData>
    <row r="1" spans="1:22">
      <c r="A1" s="93" t="s">
        <v>59</v>
      </c>
      <c r="B1" s="93"/>
      <c r="C1" s="93"/>
      <c r="D1" s="93"/>
      <c r="E1" s="93"/>
      <c r="F1" s="93"/>
      <c r="G1" s="93"/>
      <c r="H1" s="93"/>
      <c r="I1" s="93"/>
      <c r="J1" s="93"/>
      <c r="K1" s="8"/>
      <c r="L1" s="8"/>
      <c r="M1" s="8"/>
      <c r="N1" s="8"/>
      <c r="O1" s="8"/>
      <c r="P1" s="8"/>
      <c r="Q1" s="8"/>
      <c r="R1" s="8"/>
      <c r="S1" s="8"/>
      <c r="T1" s="8"/>
      <c r="U1" s="8"/>
      <c r="V1" s="8"/>
    </row>
    <row r="2" spans="1:22" ht="14.15" customHeight="1">
      <c r="A2" s="96" t="s">
        <v>232</v>
      </c>
      <c r="B2" s="96"/>
      <c r="C2" s="96"/>
      <c r="D2" s="96"/>
      <c r="E2" s="96"/>
      <c r="F2" s="96"/>
      <c r="G2" s="96"/>
      <c r="H2" s="96"/>
      <c r="I2" s="96"/>
      <c r="J2" s="96"/>
      <c r="K2" s="9"/>
      <c r="L2" s="1" t="s">
        <v>12</v>
      </c>
    </row>
    <row r="3" spans="1:22" ht="10" customHeight="1"/>
    <row r="4" spans="1:22" ht="30" customHeight="1">
      <c r="A4" s="2"/>
      <c r="B4" s="2"/>
      <c r="C4" s="94" t="s">
        <v>78</v>
      </c>
      <c r="D4" s="95"/>
      <c r="E4" s="94" t="s">
        <v>74</v>
      </c>
      <c r="F4" s="95"/>
      <c r="G4" s="94" t="s">
        <v>75</v>
      </c>
      <c r="H4" s="95"/>
      <c r="I4" s="94" t="s">
        <v>76</v>
      </c>
      <c r="J4" s="95"/>
      <c r="K4" s="94" t="s">
        <v>77</v>
      </c>
      <c r="L4" s="95"/>
    </row>
    <row r="5" spans="1:22" ht="30" customHeight="1">
      <c r="A5" s="2"/>
      <c r="B5" s="2"/>
      <c r="C5" s="63" t="s">
        <v>220</v>
      </c>
      <c r="D5" s="63" t="s">
        <v>6</v>
      </c>
      <c r="E5" s="63" t="s">
        <v>220</v>
      </c>
      <c r="F5" s="63" t="s">
        <v>6</v>
      </c>
      <c r="G5" s="63" t="s">
        <v>220</v>
      </c>
      <c r="H5" s="63" t="s">
        <v>6</v>
      </c>
      <c r="I5" s="63" t="s">
        <v>220</v>
      </c>
      <c r="J5" s="63" t="s">
        <v>6</v>
      </c>
      <c r="K5" s="63" t="s">
        <v>220</v>
      </c>
      <c r="L5" s="63" t="s">
        <v>6</v>
      </c>
    </row>
    <row r="6" spans="1:22">
      <c r="A6" s="3" t="s">
        <v>83</v>
      </c>
      <c r="B6" s="3" t="s">
        <v>221</v>
      </c>
      <c r="C6" s="3">
        <v>263.47394000000003</v>
      </c>
      <c r="D6" s="3">
        <v>2.6940599999999999</v>
      </c>
      <c r="E6" s="3">
        <v>152.35244</v>
      </c>
      <c r="F6" s="3">
        <v>9.8672400000000007</v>
      </c>
      <c r="G6" s="3">
        <v>230.45384999999999</v>
      </c>
      <c r="H6" s="3">
        <v>5.5426500000000001</v>
      </c>
      <c r="I6" s="3">
        <v>303.49175000000002</v>
      </c>
      <c r="J6" s="3">
        <v>3.4944299999999999</v>
      </c>
      <c r="K6" s="3">
        <v>346.05979000000002</v>
      </c>
      <c r="L6" s="3">
        <v>5.4104099999999997</v>
      </c>
      <c r="N6" s="11"/>
      <c r="O6" s="11"/>
    </row>
    <row r="7" spans="1:22">
      <c r="A7" s="3"/>
      <c r="B7" s="3" t="s">
        <v>10</v>
      </c>
      <c r="C7" s="3">
        <v>270.90613000000002</v>
      </c>
      <c r="D7" s="3">
        <v>3.7545500000000001</v>
      </c>
      <c r="E7" s="3">
        <v>155.50665000000001</v>
      </c>
      <c r="F7" s="3">
        <v>17.825620000000001</v>
      </c>
      <c r="G7" s="3">
        <v>238.22372999999999</v>
      </c>
      <c r="H7" s="3">
        <v>6.7240200000000003</v>
      </c>
      <c r="I7" s="3">
        <v>310.79356000000001</v>
      </c>
      <c r="J7" s="3">
        <v>4.6692999999999998</v>
      </c>
      <c r="K7" s="3">
        <v>351.43509</v>
      </c>
      <c r="L7" s="3">
        <v>6.7065700000000001</v>
      </c>
    </row>
    <row r="8" spans="1:22">
      <c r="A8" s="3"/>
      <c r="B8" s="3" t="s">
        <v>92</v>
      </c>
      <c r="C8" s="3">
        <v>262.56540999999999</v>
      </c>
      <c r="D8" s="3">
        <v>6.1456799999999996</v>
      </c>
      <c r="E8" s="3">
        <v>135.30975000000001</v>
      </c>
      <c r="F8" s="3">
        <v>21.74109</v>
      </c>
      <c r="G8" s="3">
        <v>226.73784000000001</v>
      </c>
      <c r="H8" s="3">
        <v>10.57672</v>
      </c>
      <c r="I8" s="3">
        <v>307.71568000000002</v>
      </c>
      <c r="J8" s="3">
        <v>6.5834200000000003</v>
      </c>
      <c r="K8" s="3">
        <v>348.24608000000001</v>
      </c>
      <c r="L8" s="3">
        <v>9.76281</v>
      </c>
    </row>
    <row r="9" spans="1:22">
      <c r="A9" s="3"/>
      <c r="B9" s="3" t="s">
        <v>93</v>
      </c>
      <c r="C9" s="3">
        <v>273.09573999999998</v>
      </c>
      <c r="D9" s="3">
        <v>5.3152900000000001</v>
      </c>
      <c r="E9" s="3">
        <v>137.79216</v>
      </c>
      <c r="F9" s="3">
        <v>21.478670000000001</v>
      </c>
      <c r="G9" s="3">
        <v>243.10944000000001</v>
      </c>
      <c r="H9" s="3">
        <v>9.9982799999999994</v>
      </c>
      <c r="I9" s="3">
        <v>317.62788</v>
      </c>
      <c r="J9" s="3">
        <v>5.1585299999999998</v>
      </c>
      <c r="K9" s="3">
        <v>359.42142000000001</v>
      </c>
      <c r="L9" s="3">
        <v>6.68363</v>
      </c>
    </row>
    <row r="10" spans="1:22">
      <c r="A10" s="3"/>
      <c r="B10" s="3" t="s">
        <v>94</v>
      </c>
      <c r="C10" s="3">
        <v>256.24721</v>
      </c>
      <c r="D10" s="3">
        <v>5.431</v>
      </c>
      <c r="E10" s="3">
        <v>134.63226</v>
      </c>
      <c r="F10" s="3">
        <v>18.446390000000001</v>
      </c>
      <c r="G10" s="3">
        <v>221.20475999999999</v>
      </c>
      <c r="H10" s="3">
        <v>11.819089999999999</v>
      </c>
      <c r="I10" s="3">
        <v>299.59838999999999</v>
      </c>
      <c r="J10" s="3">
        <v>6.8346099999999996</v>
      </c>
      <c r="K10" s="3">
        <v>341.32459</v>
      </c>
      <c r="L10" s="3">
        <v>8.5813299999999995</v>
      </c>
    </row>
    <row r="11" spans="1:22">
      <c r="A11" s="3"/>
      <c r="B11" s="3" t="s">
        <v>95</v>
      </c>
      <c r="C11" s="3">
        <v>268.36928</v>
      </c>
      <c r="D11" s="3">
        <v>5.8384499999999999</v>
      </c>
      <c r="E11" s="3">
        <v>156.62022999999999</v>
      </c>
      <c r="F11" s="3">
        <v>25.18553</v>
      </c>
      <c r="G11" s="3">
        <v>232.57359</v>
      </c>
      <c r="H11" s="3">
        <v>11.27491</v>
      </c>
      <c r="I11" s="3">
        <v>310.0865</v>
      </c>
      <c r="J11" s="3">
        <v>6.1962000000000002</v>
      </c>
      <c r="K11" s="3">
        <v>352.04480999999998</v>
      </c>
      <c r="L11" s="3">
        <v>10.33048</v>
      </c>
    </row>
    <row r="12" spans="1:22">
      <c r="A12" s="4"/>
      <c r="B12" s="4" t="s">
        <v>11</v>
      </c>
      <c r="C12" s="4">
        <v>266.53282000000002</v>
      </c>
      <c r="D12" s="4">
        <v>5.2357699999999996</v>
      </c>
      <c r="E12" s="4">
        <v>169.8759</v>
      </c>
      <c r="F12" s="4">
        <v>18.96387</v>
      </c>
      <c r="G12" s="4">
        <v>235.28541999999999</v>
      </c>
      <c r="H12" s="4">
        <v>9.1101899999999993</v>
      </c>
      <c r="I12" s="4">
        <v>303.96857999999997</v>
      </c>
      <c r="J12" s="4">
        <v>5.5748499999999996</v>
      </c>
      <c r="K12" s="4">
        <v>343.66266999999999</v>
      </c>
      <c r="L12" s="4">
        <v>8.3184799999999992</v>
      </c>
    </row>
    <row r="13" spans="1:22">
      <c r="A13" s="6" t="s">
        <v>84</v>
      </c>
      <c r="B13" s="3" t="s">
        <v>221</v>
      </c>
      <c r="C13" s="6">
        <v>269.46640000000002</v>
      </c>
      <c r="D13" s="6">
        <v>2.7865899999999999</v>
      </c>
      <c r="E13" s="3">
        <v>157.53522000000001</v>
      </c>
      <c r="F13" s="3">
        <v>12.333930000000001</v>
      </c>
      <c r="G13" s="3">
        <v>236.27622</v>
      </c>
      <c r="H13" s="3">
        <v>6.1298599999999999</v>
      </c>
      <c r="I13" s="3">
        <v>309.94974000000002</v>
      </c>
      <c r="J13" s="3">
        <v>4.0224200000000003</v>
      </c>
      <c r="K13" s="3">
        <v>354.17547000000002</v>
      </c>
      <c r="L13" s="3">
        <v>5.8833299999999999</v>
      </c>
    </row>
    <row r="14" spans="1:22">
      <c r="A14" s="6"/>
      <c r="B14" s="3" t="s">
        <v>10</v>
      </c>
      <c r="C14" s="6">
        <v>280.41762</v>
      </c>
      <c r="D14" s="6">
        <v>3.65917</v>
      </c>
      <c r="E14" s="3">
        <v>164.08153999999999</v>
      </c>
      <c r="F14" s="3">
        <v>16.434999999999999</v>
      </c>
      <c r="G14" s="3">
        <v>246.71203</v>
      </c>
      <c r="H14" s="3">
        <v>6.6301100000000002</v>
      </c>
      <c r="I14" s="3">
        <v>321.63504</v>
      </c>
      <c r="J14" s="3">
        <v>3.8862000000000001</v>
      </c>
      <c r="K14" s="3">
        <v>363.88794999999999</v>
      </c>
      <c r="L14" s="3">
        <v>5.6304699999999999</v>
      </c>
    </row>
    <row r="15" spans="1:22">
      <c r="A15" s="6"/>
      <c r="B15" s="3" t="s">
        <v>92</v>
      </c>
      <c r="C15" s="6">
        <v>273.90485000000001</v>
      </c>
      <c r="D15" s="6">
        <v>6.3003499999999999</v>
      </c>
      <c r="E15" s="3">
        <v>149.15789000000001</v>
      </c>
      <c r="F15" s="3">
        <v>24.63805</v>
      </c>
      <c r="G15" s="3">
        <v>236.93047999999999</v>
      </c>
      <c r="H15" s="3">
        <v>11.46081</v>
      </c>
      <c r="I15" s="3">
        <v>320.49675000000002</v>
      </c>
      <c r="J15" s="3">
        <v>6.3700400000000004</v>
      </c>
      <c r="K15" s="3">
        <v>362.35923000000003</v>
      </c>
      <c r="L15" s="3">
        <v>8.6337899999999994</v>
      </c>
    </row>
    <row r="16" spans="1:22">
      <c r="A16" s="6"/>
      <c r="B16" s="3" t="s">
        <v>93</v>
      </c>
      <c r="C16" s="6">
        <v>283.50380000000001</v>
      </c>
      <c r="D16" s="6">
        <v>5.6825700000000001</v>
      </c>
      <c r="E16" s="3">
        <v>157.01437000000001</v>
      </c>
      <c r="F16" s="3">
        <v>25.37182</v>
      </c>
      <c r="G16" s="3">
        <v>249.88309000000001</v>
      </c>
      <c r="H16" s="3">
        <v>10.98279</v>
      </c>
      <c r="I16" s="3">
        <v>329.38947999999999</v>
      </c>
      <c r="J16" s="3">
        <v>6.5478500000000004</v>
      </c>
      <c r="K16" s="3">
        <v>374.596</v>
      </c>
      <c r="L16" s="3">
        <v>11.431520000000001</v>
      </c>
    </row>
    <row r="17" spans="1:12">
      <c r="A17" s="6"/>
      <c r="B17" s="3" t="s">
        <v>94</v>
      </c>
      <c r="C17" s="6">
        <v>268.66606999999999</v>
      </c>
      <c r="D17" s="6">
        <v>5.1711600000000004</v>
      </c>
      <c r="E17" s="3">
        <v>149.05224000000001</v>
      </c>
      <c r="F17" s="3">
        <v>25.460819999999998</v>
      </c>
      <c r="G17" s="3">
        <v>234.54318000000001</v>
      </c>
      <c r="H17" s="3">
        <v>10.457850000000001</v>
      </c>
      <c r="I17" s="3">
        <v>312.72127999999998</v>
      </c>
      <c r="J17" s="3">
        <v>6.1604000000000001</v>
      </c>
      <c r="K17" s="3">
        <v>355.5575</v>
      </c>
      <c r="L17" s="3">
        <v>9.5334400000000006</v>
      </c>
    </row>
    <row r="18" spans="1:12">
      <c r="A18" s="6"/>
      <c r="B18" s="3" t="s">
        <v>95</v>
      </c>
      <c r="C18" s="6">
        <v>280.60203000000001</v>
      </c>
      <c r="D18" s="6">
        <v>6.0042200000000001</v>
      </c>
      <c r="E18" s="3">
        <v>169.97077999999999</v>
      </c>
      <c r="F18" s="3">
        <v>25.502210000000002</v>
      </c>
      <c r="G18" s="3">
        <v>246.32446999999999</v>
      </c>
      <c r="H18" s="3">
        <v>10.20661</v>
      </c>
      <c r="I18" s="3">
        <v>321.48309</v>
      </c>
      <c r="J18" s="3">
        <v>5.8920199999999996</v>
      </c>
      <c r="K18" s="3">
        <v>364.97165000000001</v>
      </c>
      <c r="L18" s="3">
        <v>9.7266700000000004</v>
      </c>
    </row>
    <row r="19" spans="1:12">
      <c r="A19" s="4"/>
      <c r="B19" s="4" t="s">
        <v>11</v>
      </c>
      <c r="C19" s="4">
        <v>272.97106000000002</v>
      </c>
      <c r="D19" s="4">
        <v>5.5773200000000003</v>
      </c>
      <c r="E19" s="4">
        <v>177.50434999999999</v>
      </c>
      <c r="F19" s="4">
        <v>16.022629999999999</v>
      </c>
      <c r="G19" s="4">
        <v>239.47185999999999</v>
      </c>
      <c r="H19" s="4">
        <v>9.8331099999999996</v>
      </c>
      <c r="I19" s="4">
        <v>310.17606999999998</v>
      </c>
      <c r="J19" s="4">
        <v>5.6375799999999998</v>
      </c>
      <c r="K19" s="4">
        <v>353.98396000000002</v>
      </c>
      <c r="L19" s="4">
        <v>8.4042999999999992</v>
      </c>
    </row>
    <row r="20" spans="1:12">
      <c r="A20" s="6" t="s">
        <v>90</v>
      </c>
      <c r="B20" s="3" t="s">
        <v>221</v>
      </c>
      <c r="C20" s="6">
        <v>253.53156000000001</v>
      </c>
      <c r="D20" s="6">
        <v>2.8805100000000001</v>
      </c>
      <c r="E20" s="3">
        <v>156.50960000000001</v>
      </c>
      <c r="F20" s="3">
        <v>10.57288</v>
      </c>
      <c r="G20" s="3">
        <v>224.64953</v>
      </c>
      <c r="H20" s="3">
        <v>5.3328100000000003</v>
      </c>
      <c r="I20" s="3">
        <v>288.19117</v>
      </c>
      <c r="J20" s="3">
        <v>4.0012499999999998</v>
      </c>
      <c r="K20" s="3">
        <v>326.53077999999999</v>
      </c>
      <c r="L20" s="3">
        <v>6.391</v>
      </c>
    </row>
    <row r="21" spans="1:12">
      <c r="A21" s="6"/>
      <c r="B21" s="3" t="s">
        <v>10</v>
      </c>
      <c r="C21" s="6">
        <v>261.6499</v>
      </c>
      <c r="D21" s="6">
        <v>3.3161700000000001</v>
      </c>
      <c r="E21" s="3">
        <v>161.31502</v>
      </c>
      <c r="F21" s="3">
        <v>12.756629999999999</v>
      </c>
      <c r="G21" s="3">
        <v>232.34138999999999</v>
      </c>
      <c r="H21" s="3">
        <v>6.0699500000000004</v>
      </c>
      <c r="I21" s="3">
        <v>297.55146000000002</v>
      </c>
      <c r="J21" s="3">
        <v>3.7800099999999999</v>
      </c>
      <c r="K21" s="3">
        <v>334.43758000000003</v>
      </c>
      <c r="L21" s="3">
        <v>5.7342000000000004</v>
      </c>
    </row>
    <row r="22" spans="1:12">
      <c r="A22" s="6"/>
      <c r="B22" s="3" t="s">
        <v>92</v>
      </c>
      <c r="C22" s="6">
        <v>254.40358000000001</v>
      </c>
      <c r="D22" s="6">
        <v>5.7324000000000002</v>
      </c>
      <c r="E22" s="3">
        <v>144.30932999999999</v>
      </c>
      <c r="F22" s="3">
        <v>23.403559999999999</v>
      </c>
      <c r="G22" s="3">
        <v>223.59281999999999</v>
      </c>
      <c r="H22" s="3">
        <v>10.46739</v>
      </c>
      <c r="I22" s="3">
        <v>293.90075999999999</v>
      </c>
      <c r="J22" s="3">
        <v>4.8929</v>
      </c>
      <c r="K22" s="3">
        <v>327.81844000000001</v>
      </c>
      <c r="L22" s="3">
        <v>6.9812200000000004</v>
      </c>
    </row>
    <row r="23" spans="1:12">
      <c r="A23" s="6"/>
      <c r="B23" s="3" t="s">
        <v>93</v>
      </c>
      <c r="C23" s="6">
        <v>261.31567000000001</v>
      </c>
      <c r="D23" s="6">
        <v>4.7521599999999999</v>
      </c>
      <c r="E23" s="3">
        <v>146.97835000000001</v>
      </c>
      <c r="F23" s="3">
        <v>18.875589999999999</v>
      </c>
      <c r="G23" s="3">
        <v>230.76542000000001</v>
      </c>
      <c r="H23" s="3">
        <v>9.3060399999999994</v>
      </c>
      <c r="I23" s="3">
        <v>300.66843</v>
      </c>
      <c r="J23" s="3">
        <v>5.2921199999999997</v>
      </c>
      <c r="K23" s="3">
        <v>338.50308999999999</v>
      </c>
      <c r="L23" s="3">
        <v>6.7373000000000003</v>
      </c>
    </row>
    <row r="24" spans="1:12">
      <c r="A24" s="6"/>
      <c r="B24" s="3" t="s">
        <v>94</v>
      </c>
      <c r="C24" s="6">
        <v>250.93664000000001</v>
      </c>
      <c r="D24" s="6">
        <v>4.9421099999999996</v>
      </c>
      <c r="E24" s="3">
        <v>148.07205999999999</v>
      </c>
      <c r="F24" s="3">
        <v>18.925439999999998</v>
      </c>
      <c r="G24" s="3">
        <v>220.09235000000001</v>
      </c>
      <c r="H24" s="3">
        <v>9.3048300000000008</v>
      </c>
      <c r="I24" s="3">
        <v>288.58271999999999</v>
      </c>
      <c r="J24" s="3">
        <v>5.3641800000000002</v>
      </c>
      <c r="K24" s="3">
        <v>326.31065999999998</v>
      </c>
      <c r="L24" s="3">
        <v>7.8587300000000004</v>
      </c>
    </row>
    <row r="25" spans="1:12">
      <c r="A25" s="6"/>
      <c r="B25" s="3" t="s">
        <v>95</v>
      </c>
      <c r="C25" s="6">
        <v>259.62689</v>
      </c>
      <c r="D25" s="6">
        <v>5.3646599999999998</v>
      </c>
      <c r="E25" s="3">
        <v>162.28646000000001</v>
      </c>
      <c r="F25" s="3">
        <v>24.851050000000001</v>
      </c>
      <c r="G25" s="3">
        <v>230.22908000000001</v>
      </c>
      <c r="H25" s="3">
        <v>9.9437599999999993</v>
      </c>
      <c r="I25" s="3">
        <v>295.25677000000002</v>
      </c>
      <c r="J25" s="3">
        <v>5.3879400000000004</v>
      </c>
      <c r="K25" s="3">
        <v>333.78501</v>
      </c>
      <c r="L25" s="3">
        <v>8.9898299999999995</v>
      </c>
    </row>
    <row r="26" spans="1:12">
      <c r="A26" s="6"/>
      <c r="B26" s="4" t="s">
        <v>11</v>
      </c>
      <c r="C26" s="6">
        <v>254.28716</v>
      </c>
      <c r="D26" s="6">
        <v>4.5861099999999997</v>
      </c>
      <c r="E26" s="4">
        <v>162.32652999999999</v>
      </c>
      <c r="F26" s="4">
        <v>16.63045</v>
      </c>
      <c r="G26" s="4">
        <v>223.56809000000001</v>
      </c>
      <c r="H26" s="4">
        <v>7.1272200000000003</v>
      </c>
      <c r="I26" s="4">
        <v>289.33184</v>
      </c>
      <c r="J26" s="4">
        <v>5.8400699999999999</v>
      </c>
      <c r="K26" s="4">
        <v>322.79061999999999</v>
      </c>
      <c r="L26" s="4">
        <v>7.5474100000000002</v>
      </c>
    </row>
    <row r="27" spans="1:12">
      <c r="A27" s="51" t="s">
        <v>201</v>
      </c>
      <c r="B27" s="16"/>
      <c r="C27" s="16"/>
      <c r="D27" s="16"/>
      <c r="E27" s="16"/>
      <c r="F27" s="16"/>
      <c r="G27" s="16"/>
      <c r="H27" s="16"/>
      <c r="I27" s="16"/>
      <c r="J27" s="16"/>
      <c r="K27" s="16"/>
      <c r="L27" s="16"/>
    </row>
    <row r="28" spans="1:12">
      <c r="A28" s="52" t="s">
        <v>207</v>
      </c>
      <c r="B28" s="7"/>
      <c r="C28" s="7"/>
      <c r="D28" s="7"/>
      <c r="E28" s="7"/>
      <c r="F28" s="7"/>
      <c r="G28" s="7"/>
      <c r="H28" s="7"/>
      <c r="I28" s="7"/>
      <c r="J28" s="7"/>
      <c r="K28" s="7"/>
      <c r="L28" s="7"/>
    </row>
    <row r="29" spans="1:12">
      <c r="A29" s="13" t="s">
        <v>209</v>
      </c>
      <c r="L29" s="10" t="s">
        <v>72</v>
      </c>
    </row>
  </sheetData>
  <mergeCells count="7">
    <mergeCell ref="K4:L4"/>
    <mergeCell ref="A1:J1"/>
    <mergeCell ref="A2:J2"/>
    <mergeCell ref="C4:D4"/>
    <mergeCell ref="E4:F4"/>
    <mergeCell ref="G4:H4"/>
    <mergeCell ref="I4:J4"/>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EBB5F-A129-4407-9431-BA921C22202C}">
  <dimension ref="A1:V30"/>
  <sheetViews>
    <sheetView showGridLines="0" zoomScaleNormal="100" workbookViewId="0">
      <selection sqref="A1:L1"/>
    </sheetView>
  </sheetViews>
  <sheetFormatPr defaultColWidth="11" defaultRowHeight="14"/>
  <cols>
    <col min="1" max="1" width="19.75" bestFit="1" customWidth="1"/>
    <col min="2" max="2" width="11.83203125" bestFit="1" customWidth="1"/>
    <col min="3" max="32" width="4.83203125" customWidth="1"/>
  </cols>
  <sheetData>
    <row r="1" spans="1:22">
      <c r="A1" s="93" t="s">
        <v>237</v>
      </c>
      <c r="B1" s="93"/>
      <c r="C1" s="93"/>
      <c r="D1" s="93"/>
      <c r="E1" s="93"/>
      <c r="F1" s="93"/>
      <c r="G1" s="93"/>
      <c r="H1" s="93"/>
      <c r="I1" s="93"/>
      <c r="J1" s="93"/>
      <c r="K1" s="93"/>
      <c r="L1" s="93"/>
      <c r="M1" s="8"/>
      <c r="N1" s="8"/>
      <c r="O1" s="8"/>
      <c r="P1" s="8"/>
      <c r="Q1" s="8"/>
      <c r="R1" s="8"/>
      <c r="S1" s="8"/>
      <c r="T1" s="8"/>
      <c r="U1" s="8"/>
      <c r="V1" s="8"/>
    </row>
    <row r="2" spans="1:22" ht="14.15" customHeight="1">
      <c r="A2" s="96" t="s">
        <v>232</v>
      </c>
      <c r="B2" s="96"/>
      <c r="C2" s="96"/>
      <c r="D2" s="96"/>
      <c r="E2" s="96"/>
      <c r="F2" s="96"/>
      <c r="G2" s="96"/>
      <c r="H2" s="96"/>
      <c r="I2" s="96"/>
      <c r="J2" s="96"/>
      <c r="K2" s="96"/>
      <c r="L2" s="96"/>
      <c r="M2" s="7"/>
      <c r="N2" s="1" t="s">
        <v>22</v>
      </c>
    </row>
    <row r="3" spans="1:22" ht="10" customHeight="1"/>
    <row r="4" spans="1:22" ht="30" customHeight="1">
      <c r="A4" s="2"/>
      <c r="B4" s="2"/>
      <c r="C4" s="94" t="s">
        <v>82</v>
      </c>
      <c r="D4" s="95"/>
      <c r="E4" s="94" t="s">
        <v>1</v>
      </c>
      <c r="F4" s="95"/>
      <c r="G4" s="94" t="s">
        <v>2</v>
      </c>
      <c r="H4" s="95"/>
      <c r="I4" s="94" t="s">
        <v>3</v>
      </c>
      <c r="J4" s="95"/>
      <c r="K4" s="94" t="s">
        <v>5</v>
      </c>
      <c r="L4" s="95"/>
      <c r="M4" s="94" t="s">
        <v>20</v>
      </c>
      <c r="N4" s="95"/>
    </row>
    <row r="5" spans="1:22" ht="30" customHeight="1">
      <c r="A5" s="2"/>
      <c r="B5" s="2"/>
      <c r="C5" s="2" t="s">
        <v>0</v>
      </c>
      <c r="D5" s="2" t="s">
        <v>6</v>
      </c>
      <c r="E5" s="2" t="s">
        <v>0</v>
      </c>
      <c r="F5" s="2" t="s">
        <v>6</v>
      </c>
      <c r="G5" s="2" t="s">
        <v>0</v>
      </c>
      <c r="H5" s="2" t="s">
        <v>6</v>
      </c>
      <c r="I5" s="2" t="s">
        <v>0</v>
      </c>
      <c r="J5" s="2" t="s">
        <v>6</v>
      </c>
      <c r="K5" s="2" t="s">
        <v>0</v>
      </c>
      <c r="L5" s="2" t="s">
        <v>6</v>
      </c>
      <c r="M5" s="2" t="s">
        <v>0</v>
      </c>
      <c r="N5" s="2" t="s">
        <v>6</v>
      </c>
    </row>
    <row r="6" spans="1:22">
      <c r="A6" s="3" t="s">
        <v>83</v>
      </c>
      <c r="B6" s="67" t="s">
        <v>221</v>
      </c>
      <c r="C6" s="3">
        <v>8.9625800000000009</v>
      </c>
      <c r="D6" s="3">
        <v>1.8514699999999999</v>
      </c>
      <c r="E6" s="3">
        <v>14.05687</v>
      </c>
      <c r="F6" s="3">
        <v>2.5855199999999998</v>
      </c>
      <c r="G6" s="3">
        <v>30.495200000000001</v>
      </c>
      <c r="H6" s="3">
        <v>3.2398500000000001</v>
      </c>
      <c r="I6" s="3">
        <v>34.517879999999998</v>
      </c>
      <c r="J6" s="3">
        <v>2.71339</v>
      </c>
      <c r="K6" s="3">
        <v>10.96814</v>
      </c>
      <c r="L6" s="3">
        <v>1.9107499999999999</v>
      </c>
      <c r="M6" s="3">
        <v>0.99933000000000005</v>
      </c>
      <c r="N6" s="3">
        <v>0.58309999999999995</v>
      </c>
    </row>
    <row r="7" spans="1:22">
      <c r="A7" s="3"/>
      <c r="B7" s="67" t="s">
        <v>10</v>
      </c>
      <c r="C7" s="3">
        <v>7.6269099999999996</v>
      </c>
      <c r="D7" s="3">
        <v>2.0982400000000001</v>
      </c>
      <c r="E7" s="3">
        <v>12.52243</v>
      </c>
      <c r="F7" s="3">
        <v>2.5230199999999998</v>
      </c>
      <c r="G7" s="3">
        <v>26.764489999999999</v>
      </c>
      <c r="H7" s="3">
        <v>3.5788700000000002</v>
      </c>
      <c r="I7" s="3">
        <v>37.733220000000003</v>
      </c>
      <c r="J7" s="3">
        <v>3.81427</v>
      </c>
      <c r="K7" s="3">
        <v>13.91764</v>
      </c>
      <c r="L7" s="3">
        <v>2.0895600000000001</v>
      </c>
      <c r="M7" s="3">
        <v>1.4353100000000001</v>
      </c>
      <c r="N7" s="3">
        <v>1.1122399999999999</v>
      </c>
    </row>
    <row r="8" spans="1:22">
      <c r="A8" s="3"/>
      <c r="B8" s="67" t="s">
        <v>92</v>
      </c>
      <c r="C8" s="3">
        <v>10.782299999999999</v>
      </c>
      <c r="D8" s="3">
        <v>3.5242100000000001</v>
      </c>
      <c r="E8" s="3">
        <v>13.5892</v>
      </c>
      <c r="F8" s="3">
        <v>4.3133800000000004</v>
      </c>
      <c r="G8" s="3">
        <v>27.673490000000001</v>
      </c>
      <c r="H8" s="3">
        <v>4.9217300000000002</v>
      </c>
      <c r="I8" s="3">
        <v>34.431699999999999</v>
      </c>
      <c r="J8" s="3">
        <v>4.7454000000000001</v>
      </c>
      <c r="K8" s="3">
        <v>12.66642</v>
      </c>
      <c r="L8" s="3">
        <v>3.4762900000000001</v>
      </c>
      <c r="M8" s="3">
        <v>0.85689000000000004</v>
      </c>
      <c r="N8" s="3">
        <v>1.04226</v>
      </c>
    </row>
    <row r="9" spans="1:22">
      <c r="A9" s="3"/>
      <c r="B9" s="67" t="s">
        <v>93</v>
      </c>
      <c r="C9" s="3">
        <v>9.7006700000000006</v>
      </c>
      <c r="D9" s="3">
        <v>2.6029599999999999</v>
      </c>
      <c r="E9" s="3">
        <v>9.6317500000000003</v>
      </c>
      <c r="F9" s="3">
        <v>2.8366400000000001</v>
      </c>
      <c r="G9" s="3">
        <v>24.06241</v>
      </c>
      <c r="H9" s="3">
        <v>4.0810199999999996</v>
      </c>
      <c r="I9" s="3">
        <v>37.103270000000002</v>
      </c>
      <c r="J9" s="3">
        <v>4.2404900000000003</v>
      </c>
      <c r="K9" s="3">
        <v>17.67567</v>
      </c>
      <c r="L9" s="3">
        <v>3.2148599999999998</v>
      </c>
      <c r="M9" s="3">
        <v>1.82623</v>
      </c>
      <c r="N9" s="3">
        <v>1.33094</v>
      </c>
    </row>
    <row r="10" spans="1:22">
      <c r="A10" s="3"/>
      <c r="B10" s="67" t="s">
        <v>94</v>
      </c>
      <c r="C10" s="3">
        <v>11.428699999999999</v>
      </c>
      <c r="D10" s="3">
        <v>3.40083</v>
      </c>
      <c r="E10" s="3">
        <v>15.3492</v>
      </c>
      <c r="F10" s="3">
        <v>3.81054</v>
      </c>
      <c r="G10" s="3">
        <v>31.007200000000001</v>
      </c>
      <c r="H10" s="3">
        <v>4.2224399999999997</v>
      </c>
      <c r="I10" s="3">
        <v>32.032470000000004</v>
      </c>
      <c r="J10" s="3">
        <v>4.7814399999999999</v>
      </c>
      <c r="K10" s="3">
        <v>9.6356999999999999</v>
      </c>
      <c r="L10" s="3">
        <v>2.9544899999999998</v>
      </c>
      <c r="M10" s="3">
        <v>0.54671999999999998</v>
      </c>
      <c r="N10" s="3">
        <v>0.78159000000000001</v>
      </c>
    </row>
    <row r="11" spans="1:22">
      <c r="A11" s="3"/>
      <c r="B11" s="67" t="s">
        <v>95</v>
      </c>
      <c r="C11" s="3">
        <v>7.2884099999999998</v>
      </c>
      <c r="D11" s="3">
        <v>2.9556200000000001</v>
      </c>
      <c r="E11" s="3">
        <v>15.02929</v>
      </c>
      <c r="F11" s="3">
        <v>3.9527100000000002</v>
      </c>
      <c r="G11" s="3">
        <v>26.486789999999999</v>
      </c>
      <c r="H11" s="3">
        <v>4.9201899999999998</v>
      </c>
      <c r="I11" s="3">
        <v>36.781059999999997</v>
      </c>
      <c r="J11" s="3">
        <v>5.54725</v>
      </c>
      <c r="K11" s="3">
        <v>13.021940000000001</v>
      </c>
      <c r="L11" s="3">
        <v>3.5452900000000001</v>
      </c>
      <c r="M11" s="3">
        <v>1.3925099999999999</v>
      </c>
      <c r="N11" s="3">
        <v>1.1729099999999999</v>
      </c>
    </row>
    <row r="12" spans="1:22">
      <c r="A12" s="4"/>
      <c r="B12" s="66" t="s">
        <v>11</v>
      </c>
      <c r="C12" s="4">
        <v>5.9309000000000003</v>
      </c>
      <c r="D12" s="4">
        <v>2.694</v>
      </c>
      <c r="E12" s="4">
        <v>15.58942</v>
      </c>
      <c r="F12" s="4">
        <v>3.8239000000000001</v>
      </c>
      <c r="G12" s="4">
        <v>30.624739999999999</v>
      </c>
      <c r="H12" s="4">
        <v>4.5834799999999998</v>
      </c>
      <c r="I12" s="4">
        <v>35.948419999999999</v>
      </c>
      <c r="J12" s="4">
        <v>4.7722300000000004</v>
      </c>
      <c r="K12" s="4">
        <v>11.290279999999999</v>
      </c>
      <c r="L12" s="4">
        <v>3.0644200000000001</v>
      </c>
      <c r="M12" s="4">
        <v>0.61624000000000001</v>
      </c>
      <c r="N12" s="4">
        <v>0.61621999999999999</v>
      </c>
    </row>
    <row r="13" spans="1:22">
      <c r="A13" s="3" t="s">
        <v>84</v>
      </c>
      <c r="B13" s="67" t="s">
        <v>221</v>
      </c>
      <c r="C13" s="3">
        <v>7.8974099999999998</v>
      </c>
      <c r="D13" s="3">
        <v>1.57396</v>
      </c>
      <c r="E13" s="3">
        <v>12.817830000000001</v>
      </c>
      <c r="F13" s="3">
        <v>2.3843299999999998</v>
      </c>
      <c r="G13" s="3">
        <v>28.494530000000001</v>
      </c>
      <c r="H13" s="3">
        <v>3.1514799999999998</v>
      </c>
      <c r="I13" s="3">
        <v>35.184600000000003</v>
      </c>
      <c r="J13" s="3">
        <v>3.2145100000000002</v>
      </c>
      <c r="K13" s="3">
        <v>13.761089999999999</v>
      </c>
      <c r="L13" s="3">
        <v>2.32389</v>
      </c>
      <c r="M13" s="3">
        <v>1.84453</v>
      </c>
      <c r="N13" s="3">
        <v>0.76454</v>
      </c>
    </row>
    <row r="14" spans="1:22">
      <c r="A14" s="3"/>
      <c r="B14" s="67" t="s">
        <v>10</v>
      </c>
      <c r="C14" s="3">
        <v>6.3216700000000001</v>
      </c>
      <c r="D14" s="3">
        <v>1.9526699999999999</v>
      </c>
      <c r="E14" s="3">
        <v>10.72564</v>
      </c>
      <c r="F14" s="3">
        <v>2.6810900000000002</v>
      </c>
      <c r="G14" s="3">
        <v>23.798410000000001</v>
      </c>
      <c r="H14" s="3">
        <v>3.8170600000000001</v>
      </c>
      <c r="I14" s="3">
        <v>37.012129999999999</v>
      </c>
      <c r="J14" s="3">
        <v>3.9541599999999999</v>
      </c>
      <c r="K14" s="3">
        <v>19.50892</v>
      </c>
      <c r="L14" s="3">
        <v>2.5931600000000001</v>
      </c>
      <c r="M14" s="3">
        <v>2.6332300000000002</v>
      </c>
      <c r="N14" s="3">
        <v>1.0682400000000001</v>
      </c>
    </row>
    <row r="15" spans="1:22">
      <c r="A15" s="3"/>
      <c r="B15" s="67" t="s">
        <v>92</v>
      </c>
      <c r="C15" s="3">
        <v>8.7621699999999993</v>
      </c>
      <c r="D15" s="3">
        <v>3.0889199999999999</v>
      </c>
      <c r="E15" s="3">
        <v>12.43904</v>
      </c>
      <c r="F15" s="3">
        <v>3.4982000000000002</v>
      </c>
      <c r="G15" s="3">
        <v>24.286850000000001</v>
      </c>
      <c r="H15" s="3">
        <v>5.1722200000000003</v>
      </c>
      <c r="I15" s="3">
        <v>33.195239999999998</v>
      </c>
      <c r="J15" s="3">
        <v>5.1217699999999997</v>
      </c>
      <c r="K15" s="3">
        <v>18.881260000000001</v>
      </c>
      <c r="L15" s="3">
        <v>4.2186000000000003</v>
      </c>
      <c r="M15" s="3">
        <v>2.4354300000000002</v>
      </c>
      <c r="N15" s="3">
        <v>1.3032999999999999</v>
      </c>
    </row>
    <row r="16" spans="1:22">
      <c r="A16" s="3"/>
      <c r="B16" s="67" t="s">
        <v>93</v>
      </c>
      <c r="C16" s="3">
        <v>7.2002300000000004</v>
      </c>
      <c r="D16" s="3">
        <v>2.4670999999999998</v>
      </c>
      <c r="E16" s="3">
        <v>10.172459999999999</v>
      </c>
      <c r="F16" s="3">
        <v>3.5316100000000001</v>
      </c>
      <c r="G16" s="3">
        <v>20.480350000000001</v>
      </c>
      <c r="H16" s="3">
        <v>3.88558</v>
      </c>
      <c r="I16" s="3">
        <v>35.206150000000001</v>
      </c>
      <c r="J16" s="3">
        <v>4.0768300000000002</v>
      </c>
      <c r="K16" s="3">
        <v>22.36619</v>
      </c>
      <c r="L16" s="3">
        <v>3.7747999999999999</v>
      </c>
      <c r="M16" s="3">
        <v>4.5746200000000004</v>
      </c>
      <c r="N16" s="3">
        <v>2.4118400000000002</v>
      </c>
    </row>
    <row r="17" spans="1:14">
      <c r="A17" s="3"/>
      <c r="B17" s="67" t="s">
        <v>94</v>
      </c>
      <c r="C17" s="3">
        <v>8.9414800000000003</v>
      </c>
      <c r="D17" s="3">
        <v>3.1166900000000002</v>
      </c>
      <c r="E17" s="3">
        <v>12.323589999999999</v>
      </c>
      <c r="F17" s="3">
        <v>4.0106099999999998</v>
      </c>
      <c r="G17" s="3">
        <v>28.83399</v>
      </c>
      <c r="H17" s="3">
        <v>5.0831200000000001</v>
      </c>
      <c r="I17" s="3">
        <v>33.705660000000002</v>
      </c>
      <c r="J17" s="3">
        <v>4.8709600000000002</v>
      </c>
      <c r="K17" s="3">
        <v>14.686579999999999</v>
      </c>
      <c r="L17" s="3">
        <v>3.8388599999999999</v>
      </c>
      <c r="M17" s="3">
        <v>1.50871</v>
      </c>
      <c r="N17" s="3">
        <v>1.15202</v>
      </c>
    </row>
    <row r="18" spans="1:14">
      <c r="A18" s="3"/>
      <c r="B18" s="67" t="s">
        <v>95</v>
      </c>
      <c r="C18" s="3">
        <v>5.6530699999999996</v>
      </c>
      <c r="D18" s="3">
        <v>2.4295</v>
      </c>
      <c r="E18" s="3">
        <v>10.41156</v>
      </c>
      <c r="F18" s="3">
        <v>3.6671900000000002</v>
      </c>
      <c r="G18" s="3">
        <v>25.56672</v>
      </c>
      <c r="H18" s="3">
        <v>4.4799100000000003</v>
      </c>
      <c r="I18" s="3">
        <v>36.751550000000002</v>
      </c>
      <c r="J18" s="3">
        <v>5.42692</v>
      </c>
      <c r="K18" s="3">
        <v>18.752980000000001</v>
      </c>
      <c r="L18" s="3">
        <v>3.8926799999999999</v>
      </c>
      <c r="M18" s="3">
        <v>2.8641100000000002</v>
      </c>
      <c r="N18" s="3">
        <v>1.45465</v>
      </c>
    </row>
    <row r="19" spans="1:14">
      <c r="A19" s="4"/>
      <c r="B19" s="66" t="s">
        <v>11</v>
      </c>
      <c r="C19" s="4">
        <v>4.7066100000000004</v>
      </c>
      <c r="D19" s="4">
        <v>2.43147</v>
      </c>
      <c r="E19" s="4">
        <v>13.95767</v>
      </c>
      <c r="F19" s="4">
        <v>3.8910499999999999</v>
      </c>
      <c r="G19" s="4">
        <v>29.767720000000001</v>
      </c>
      <c r="H19" s="4">
        <v>3.9947699999999999</v>
      </c>
      <c r="I19" s="4">
        <v>36.56861</v>
      </c>
      <c r="J19" s="4">
        <v>4.8793899999999999</v>
      </c>
      <c r="K19" s="4">
        <v>13.61331</v>
      </c>
      <c r="L19" s="4">
        <v>3.4569700000000001</v>
      </c>
      <c r="M19" s="4">
        <v>1.3860699999999999</v>
      </c>
      <c r="N19" s="4">
        <v>1.1684600000000001</v>
      </c>
    </row>
    <row r="20" spans="1:14">
      <c r="A20" s="3" t="s">
        <v>90</v>
      </c>
      <c r="B20" s="67" t="s">
        <v>221</v>
      </c>
      <c r="C20" s="3">
        <v>8.4939900000000002</v>
      </c>
      <c r="D20" s="3">
        <v>1.9999</v>
      </c>
      <c r="E20" s="3">
        <v>17.15616</v>
      </c>
      <c r="F20" s="3">
        <v>2.72234</v>
      </c>
      <c r="G20" s="3">
        <v>38.936390000000003</v>
      </c>
      <c r="H20" s="3">
        <v>3.4763500000000001</v>
      </c>
      <c r="I20" s="3">
        <v>30.19586</v>
      </c>
      <c r="J20" s="3">
        <v>2.8418299999999999</v>
      </c>
      <c r="K20" s="3">
        <v>5.2176</v>
      </c>
      <c r="L20" s="3">
        <v>1.45183</v>
      </c>
      <c r="M20" s="14" t="s">
        <v>21</v>
      </c>
      <c r="N20" s="14" t="s">
        <v>21</v>
      </c>
    </row>
    <row r="21" spans="1:14">
      <c r="A21" s="3"/>
      <c r="B21" s="67" t="s">
        <v>10</v>
      </c>
      <c r="C21" s="3">
        <v>7.6564300000000003</v>
      </c>
      <c r="D21" s="3">
        <v>2.2164100000000002</v>
      </c>
      <c r="E21" s="3">
        <v>14.40624</v>
      </c>
      <c r="F21" s="3">
        <v>2.8751000000000002</v>
      </c>
      <c r="G21" s="3">
        <v>33.594520000000003</v>
      </c>
      <c r="H21" s="3">
        <v>4.05044</v>
      </c>
      <c r="I21" s="3">
        <v>36.305840000000003</v>
      </c>
      <c r="J21" s="3">
        <v>4.1101099999999997</v>
      </c>
      <c r="K21" s="3">
        <v>8.0369600000000005</v>
      </c>
      <c r="L21" s="3">
        <v>1.98977</v>
      </c>
      <c r="M21" s="14" t="s">
        <v>21</v>
      </c>
      <c r="N21" s="14" t="s">
        <v>21</v>
      </c>
    </row>
    <row r="22" spans="1:14">
      <c r="A22" s="3"/>
      <c r="B22" s="67" t="s">
        <v>92</v>
      </c>
      <c r="C22" s="3">
        <v>10.062799999999999</v>
      </c>
      <c r="D22" s="3">
        <v>3.3615699999999999</v>
      </c>
      <c r="E22" s="3">
        <v>16.10651</v>
      </c>
      <c r="F22" s="3">
        <v>3.9371299999999998</v>
      </c>
      <c r="G22" s="3">
        <v>33.413290000000003</v>
      </c>
      <c r="H22" s="3">
        <v>5.1962000000000002</v>
      </c>
      <c r="I22" s="3">
        <v>34.839939999999999</v>
      </c>
      <c r="J22" s="3">
        <v>4.9417299999999997</v>
      </c>
      <c r="K22" s="3">
        <v>5.5774600000000003</v>
      </c>
      <c r="L22" s="3">
        <v>2.3361999999999998</v>
      </c>
      <c r="M22" s="14" t="s">
        <v>21</v>
      </c>
      <c r="N22" s="14" t="s">
        <v>21</v>
      </c>
    </row>
    <row r="23" spans="1:14">
      <c r="A23" s="3"/>
      <c r="B23" s="67" t="s">
        <v>93</v>
      </c>
      <c r="C23" s="3">
        <v>8.9130900000000004</v>
      </c>
      <c r="D23" s="3">
        <v>2.5008300000000001</v>
      </c>
      <c r="E23" s="3">
        <v>14.158530000000001</v>
      </c>
      <c r="F23" s="3">
        <v>3.3252600000000001</v>
      </c>
      <c r="G23" s="3">
        <v>30.609400000000001</v>
      </c>
      <c r="H23" s="3">
        <v>5.2313299999999998</v>
      </c>
      <c r="I23" s="3">
        <v>36.835610000000003</v>
      </c>
      <c r="J23" s="3">
        <v>4.9509400000000001</v>
      </c>
      <c r="K23" s="3">
        <v>9.4833700000000007</v>
      </c>
      <c r="L23" s="3">
        <v>2.67509</v>
      </c>
      <c r="M23" s="14" t="s">
        <v>21</v>
      </c>
      <c r="N23" s="14" t="s">
        <v>21</v>
      </c>
    </row>
    <row r="24" spans="1:14">
      <c r="A24" s="3"/>
      <c r="B24" s="67" t="s">
        <v>94</v>
      </c>
      <c r="C24" s="3">
        <v>10.22068</v>
      </c>
      <c r="D24" s="3">
        <v>3.7806000000000002</v>
      </c>
      <c r="E24" s="3">
        <v>17.764220000000002</v>
      </c>
      <c r="F24" s="3">
        <v>4.42645</v>
      </c>
      <c r="G24" s="3">
        <v>36.940530000000003</v>
      </c>
      <c r="H24" s="3">
        <v>5.5469400000000002</v>
      </c>
      <c r="I24" s="3">
        <v>30.025939999999999</v>
      </c>
      <c r="J24" s="3">
        <v>4.2653600000000003</v>
      </c>
      <c r="K24" s="3">
        <v>5.0486300000000002</v>
      </c>
      <c r="L24" s="3">
        <v>2.0706199999999999</v>
      </c>
      <c r="M24" s="14" t="s">
        <v>21</v>
      </c>
      <c r="N24" s="14" t="s">
        <v>21</v>
      </c>
    </row>
    <row r="25" spans="1:14">
      <c r="A25" s="3"/>
      <c r="B25" s="67" t="s">
        <v>95</v>
      </c>
      <c r="C25" s="3">
        <v>6.6069599999999999</v>
      </c>
      <c r="D25" s="3">
        <v>2.8663400000000001</v>
      </c>
      <c r="E25" s="3">
        <v>16.357579999999999</v>
      </c>
      <c r="F25" s="3">
        <v>4.2682599999999997</v>
      </c>
      <c r="G25" s="3">
        <v>36.355710000000002</v>
      </c>
      <c r="H25" s="3">
        <v>5.2381000000000002</v>
      </c>
      <c r="I25" s="3">
        <v>33.194029999999998</v>
      </c>
      <c r="J25" s="3">
        <v>4.9595000000000002</v>
      </c>
      <c r="K25" s="3">
        <v>7.4857199999999997</v>
      </c>
      <c r="L25" s="3">
        <v>2.2379199999999999</v>
      </c>
      <c r="M25" s="14" t="s">
        <v>21</v>
      </c>
      <c r="N25" s="14" t="s">
        <v>21</v>
      </c>
    </row>
    <row r="26" spans="1:14">
      <c r="A26" s="4"/>
      <c r="B26" s="66" t="s">
        <v>11</v>
      </c>
      <c r="C26" s="4">
        <v>7.1582499999999998</v>
      </c>
      <c r="D26" s="4">
        <v>2.9813399999999999</v>
      </c>
      <c r="E26" s="4">
        <v>19.216940000000001</v>
      </c>
      <c r="F26" s="4">
        <v>4.3356199999999996</v>
      </c>
      <c r="G26" s="4">
        <v>36.932670000000002</v>
      </c>
      <c r="H26" s="4">
        <v>4.8997400000000004</v>
      </c>
      <c r="I26" s="4">
        <v>32.571199999999997</v>
      </c>
      <c r="J26" s="4">
        <v>4.53667</v>
      </c>
      <c r="K26" s="4">
        <v>4.12094</v>
      </c>
      <c r="L26" s="4">
        <v>1.9259200000000001</v>
      </c>
      <c r="M26" s="15" t="s">
        <v>21</v>
      </c>
      <c r="N26" s="15" t="s">
        <v>21</v>
      </c>
    </row>
    <row r="27" spans="1:14">
      <c r="A27" s="6" t="s">
        <v>201</v>
      </c>
      <c r="B27" s="6"/>
      <c r="C27" s="6"/>
      <c r="D27" s="6"/>
      <c r="E27" s="6"/>
      <c r="F27" s="6"/>
      <c r="G27" s="6"/>
      <c r="H27" s="6"/>
      <c r="I27" s="6"/>
      <c r="J27" s="6"/>
      <c r="K27" s="6"/>
      <c r="L27" s="6"/>
      <c r="M27" s="54"/>
      <c r="N27" s="54"/>
    </row>
    <row r="28" spans="1:14">
      <c r="A28" s="6" t="s">
        <v>207</v>
      </c>
      <c r="B28" s="6"/>
      <c r="C28" s="6"/>
      <c r="D28" s="6"/>
      <c r="E28" s="6"/>
      <c r="F28" s="6"/>
      <c r="G28" s="6"/>
      <c r="H28" s="6"/>
      <c r="I28" s="6"/>
      <c r="J28" s="6"/>
      <c r="K28" s="6"/>
      <c r="L28" s="6"/>
      <c r="M28" s="12"/>
      <c r="N28" s="12"/>
    </row>
    <row r="29" spans="1:14">
      <c r="A29" s="5" t="s">
        <v>73</v>
      </c>
      <c r="B29" s="5"/>
      <c r="C29" s="5"/>
      <c r="D29" s="5"/>
      <c r="E29" s="5"/>
      <c r="F29" s="5"/>
      <c r="G29" s="5"/>
      <c r="H29" s="5"/>
      <c r="I29" s="5"/>
      <c r="J29" s="5"/>
      <c r="K29" s="5"/>
      <c r="L29" s="5"/>
      <c r="M29" s="7"/>
      <c r="N29" s="7"/>
    </row>
    <row r="30" spans="1:14">
      <c r="A30" s="13" t="s">
        <v>209</v>
      </c>
      <c r="L30" s="10"/>
      <c r="N30" s="10" t="s">
        <v>72</v>
      </c>
    </row>
  </sheetData>
  <mergeCells count="8">
    <mergeCell ref="M4:N4"/>
    <mergeCell ref="A2:L2"/>
    <mergeCell ref="A1:L1"/>
    <mergeCell ref="C4:D4"/>
    <mergeCell ref="E4:F4"/>
    <mergeCell ref="G4:H4"/>
    <mergeCell ref="I4:J4"/>
    <mergeCell ref="K4:L4"/>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B9052-16F4-45EC-B497-9D22AE0CD1E0}">
  <dimension ref="A1:V24"/>
  <sheetViews>
    <sheetView showGridLines="0" zoomScaleNormal="100" workbookViewId="0">
      <selection sqref="A1:K1"/>
    </sheetView>
  </sheetViews>
  <sheetFormatPr defaultColWidth="11" defaultRowHeight="14"/>
  <cols>
    <col min="1" max="1" width="19.75" bestFit="1" customWidth="1"/>
    <col min="2" max="2" width="11.83203125" bestFit="1" customWidth="1"/>
    <col min="3" max="32" width="4.83203125" customWidth="1"/>
  </cols>
  <sheetData>
    <row r="1" spans="1:22">
      <c r="A1" s="93" t="s">
        <v>238</v>
      </c>
      <c r="B1" s="93"/>
      <c r="C1" s="93"/>
      <c r="D1" s="93"/>
      <c r="E1" s="93"/>
      <c r="F1" s="93"/>
      <c r="G1" s="93"/>
      <c r="H1" s="93"/>
      <c r="I1" s="93"/>
      <c r="J1" s="93"/>
      <c r="K1" s="93"/>
      <c r="L1" s="8"/>
      <c r="M1" s="8"/>
      <c r="N1" s="8"/>
      <c r="O1" s="8"/>
      <c r="P1" s="8"/>
      <c r="Q1" s="8"/>
      <c r="R1" s="8"/>
      <c r="S1" s="8"/>
      <c r="T1" s="8"/>
      <c r="U1" s="8"/>
      <c r="V1" s="8"/>
    </row>
    <row r="2" spans="1:22" ht="14.15" customHeight="1">
      <c r="A2" s="96" t="s">
        <v>232</v>
      </c>
      <c r="B2" s="96"/>
      <c r="C2" s="96"/>
      <c r="D2" s="96"/>
      <c r="E2" s="96"/>
      <c r="F2" s="96"/>
      <c r="G2" s="96"/>
      <c r="H2" s="96"/>
      <c r="I2" s="96"/>
      <c r="J2" s="96"/>
      <c r="K2" s="96"/>
      <c r="L2" s="9"/>
      <c r="M2" s="7"/>
      <c r="N2" s="1" t="s">
        <v>23</v>
      </c>
    </row>
    <row r="3" spans="1:22" ht="10" customHeight="1"/>
    <row r="4" spans="1:22" ht="30" customHeight="1">
      <c r="A4" s="2"/>
      <c r="B4" s="2"/>
      <c r="C4" s="94" t="s">
        <v>82</v>
      </c>
      <c r="D4" s="95"/>
      <c r="E4" s="94" t="s">
        <v>1</v>
      </c>
      <c r="F4" s="95"/>
      <c r="G4" s="94" t="s">
        <v>2</v>
      </c>
      <c r="H4" s="95"/>
      <c r="I4" s="94" t="s">
        <v>3</v>
      </c>
      <c r="J4" s="95"/>
      <c r="K4" s="94" t="s">
        <v>5</v>
      </c>
      <c r="L4" s="95"/>
      <c r="M4" s="94" t="s">
        <v>20</v>
      </c>
      <c r="N4" s="95"/>
    </row>
    <row r="5" spans="1:22" ht="30" customHeight="1">
      <c r="A5" s="2"/>
      <c r="B5" s="2"/>
      <c r="C5" s="2" t="s">
        <v>0</v>
      </c>
      <c r="D5" s="2" t="s">
        <v>6</v>
      </c>
      <c r="E5" s="2" t="s">
        <v>0</v>
      </c>
      <c r="F5" s="2" t="s">
        <v>6</v>
      </c>
      <c r="G5" s="2" t="s">
        <v>0</v>
      </c>
      <c r="H5" s="2" t="s">
        <v>6</v>
      </c>
      <c r="I5" s="2" t="s">
        <v>0</v>
      </c>
      <c r="J5" s="2" t="s">
        <v>6</v>
      </c>
      <c r="K5" s="2" t="s">
        <v>0</v>
      </c>
      <c r="L5" s="2" t="s">
        <v>6</v>
      </c>
      <c r="M5" s="2" t="s">
        <v>0</v>
      </c>
      <c r="N5" s="2" t="s">
        <v>6</v>
      </c>
    </row>
    <row r="6" spans="1:22">
      <c r="A6" s="3" t="s">
        <v>83</v>
      </c>
      <c r="B6" s="3" t="s">
        <v>96</v>
      </c>
      <c r="C6" s="3">
        <v>3.4615</v>
      </c>
      <c r="D6" s="3">
        <v>1.5846</v>
      </c>
      <c r="E6" s="3">
        <v>6.9832999999999998</v>
      </c>
      <c r="F6" s="3">
        <v>2.6697600000000001</v>
      </c>
      <c r="G6" s="3">
        <v>27.029250000000001</v>
      </c>
      <c r="H6" s="3">
        <v>3.9522699999999999</v>
      </c>
      <c r="I6" s="3">
        <v>43.114280000000001</v>
      </c>
      <c r="J6" s="3">
        <v>4.9169299999999998</v>
      </c>
      <c r="K6" s="3">
        <v>18.003</v>
      </c>
      <c r="L6" s="3">
        <v>3.7505199999999999</v>
      </c>
      <c r="M6" s="3">
        <v>1.4086700000000001</v>
      </c>
      <c r="N6" s="3">
        <v>1.24312</v>
      </c>
    </row>
    <row r="7" spans="1:22">
      <c r="A7" s="3"/>
      <c r="B7" s="3" t="s">
        <v>97</v>
      </c>
      <c r="C7" s="3">
        <v>6.5509899999999996</v>
      </c>
      <c r="D7" s="3">
        <v>2.0444100000000001</v>
      </c>
      <c r="E7" s="3">
        <v>8.1346799999999995</v>
      </c>
      <c r="F7" s="3">
        <v>2.31135</v>
      </c>
      <c r="G7" s="3">
        <v>23.575119999999998</v>
      </c>
      <c r="H7" s="3">
        <v>3.5764900000000002</v>
      </c>
      <c r="I7" s="3">
        <v>41.351730000000003</v>
      </c>
      <c r="J7" s="3">
        <v>3.3779499999999998</v>
      </c>
      <c r="K7" s="3">
        <v>18.02224</v>
      </c>
      <c r="L7" s="3">
        <v>2.6160100000000002</v>
      </c>
      <c r="M7" s="3">
        <v>2.36524</v>
      </c>
      <c r="N7" s="3">
        <v>0.93408000000000002</v>
      </c>
    </row>
    <row r="8" spans="1:22">
      <c r="A8" s="3"/>
      <c r="B8" s="3" t="s">
        <v>98</v>
      </c>
      <c r="C8" s="3">
        <v>10.27407</v>
      </c>
      <c r="D8" s="3">
        <v>2.01654</v>
      </c>
      <c r="E8" s="3">
        <v>13.98687</v>
      </c>
      <c r="F8" s="3">
        <v>2.9089100000000001</v>
      </c>
      <c r="G8" s="3">
        <v>23.27731</v>
      </c>
      <c r="H8" s="3">
        <v>3.2743500000000001</v>
      </c>
      <c r="I8" s="3">
        <v>35.074840000000002</v>
      </c>
      <c r="J8" s="3">
        <v>3.6011700000000002</v>
      </c>
      <c r="K8" s="3">
        <v>15.72189</v>
      </c>
      <c r="L8" s="3">
        <v>2.8455900000000001</v>
      </c>
      <c r="M8" s="3">
        <v>1.6650199999999999</v>
      </c>
      <c r="N8" s="3">
        <v>0.86967000000000005</v>
      </c>
    </row>
    <row r="9" spans="1:22">
      <c r="A9" s="3"/>
      <c r="B9" s="3" t="s">
        <v>99</v>
      </c>
      <c r="C9" s="3">
        <v>11.814069999999999</v>
      </c>
      <c r="D9" s="3">
        <v>2.5631599999999999</v>
      </c>
      <c r="E9" s="3">
        <v>15.02125</v>
      </c>
      <c r="F9" s="3">
        <v>2.7437100000000001</v>
      </c>
      <c r="G9" s="3">
        <v>29.77797</v>
      </c>
      <c r="H9" s="3">
        <v>3.32524</v>
      </c>
      <c r="I9" s="3">
        <v>32.772069999999999</v>
      </c>
      <c r="J9" s="3">
        <v>3.1520999999999999</v>
      </c>
      <c r="K9" s="3">
        <v>10.20726</v>
      </c>
      <c r="L9" s="3">
        <v>2.0462400000000001</v>
      </c>
      <c r="M9" s="3">
        <v>0.40738000000000002</v>
      </c>
      <c r="N9" s="3">
        <v>0.45251000000000002</v>
      </c>
    </row>
    <row r="10" spans="1:22">
      <c r="A10" s="3"/>
      <c r="B10" s="3" t="s">
        <v>100</v>
      </c>
      <c r="C10" s="3">
        <v>11.804460000000001</v>
      </c>
      <c r="D10" s="3">
        <v>2.6547000000000001</v>
      </c>
      <c r="E10" s="3">
        <v>19.86965</v>
      </c>
      <c r="F10" s="3">
        <v>3.16622</v>
      </c>
      <c r="G10" s="3">
        <v>35.174579999999999</v>
      </c>
      <c r="H10" s="3">
        <v>3.3608500000000001</v>
      </c>
      <c r="I10" s="3">
        <v>28.011980000000001</v>
      </c>
      <c r="J10" s="3">
        <v>3.1926000000000001</v>
      </c>
      <c r="K10" s="3">
        <v>4.9678899999999997</v>
      </c>
      <c r="L10" s="3">
        <v>1.5553900000000001</v>
      </c>
      <c r="M10" s="3">
        <v>0.17144000000000001</v>
      </c>
      <c r="N10" s="3">
        <v>0.25070999999999999</v>
      </c>
    </row>
    <row r="11" spans="1:22">
      <c r="A11" s="17" t="s">
        <v>84</v>
      </c>
      <c r="B11" s="17" t="s">
        <v>96</v>
      </c>
      <c r="C11" s="17">
        <v>2.5539499999999999</v>
      </c>
      <c r="D11" s="17">
        <v>1.361</v>
      </c>
      <c r="E11" s="17">
        <v>8.0419300000000007</v>
      </c>
      <c r="F11" s="17">
        <v>2.8669500000000001</v>
      </c>
      <c r="G11" s="17">
        <v>24.760680000000001</v>
      </c>
      <c r="H11" s="17">
        <v>4.0062800000000003</v>
      </c>
      <c r="I11" s="17">
        <v>41.342640000000003</v>
      </c>
      <c r="J11" s="17">
        <v>3.7896700000000001</v>
      </c>
      <c r="K11" s="17">
        <v>20.812940000000001</v>
      </c>
      <c r="L11" s="17">
        <v>3.52779</v>
      </c>
      <c r="M11" s="17">
        <v>2.48787</v>
      </c>
      <c r="N11" s="17">
        <v>1.55525</v>
      </c>
    </row>
    <row r="12" spans="1:22">
      <c r="A12" s="3"/>
      <c r="B12" s="3" t="s">
        <v>97</v>
      </c>
      <c r="C12" s="3">
        <v>5.3144299999999998</v>
      </c>
      <c r="D12" s="3">
        <v>2.09171</v>
      </c>
      <c r="E12" s="3">
        <v>8.2390699999999999</v>
      </c>
      <c r="F12" s="3">
        <v>2.49309</v>
      </c>
      <c r="G12" s="3">
        <v>20.294440000000002</v>
      </c>
      <c r="H12" s="3">
        <v>3.3026200000000001</v>
      </c>
      <c r="I12" s="3">
        <v>38.530270000000002</v>
      </c>
      <c r="J12" s="3">
        <v>4.5456000000000003</v>
      </c>
      <c r="K12" s="3">
        <v>23.138310000000001</v>
      </c>
      <c r="L12" s="3">
        <v>3.9982500000000001</v>
      </c>
      <c r="M12" s="3">
        <v>4.4834699999999996</v>
      </c>
      <c r="N12" s="3">
        <v>1.6205400000000001</v>
      </c>
    </row>
    <row r="13" spans="1:22">
      <c r="A13" s="3"/>
      <c r="B13" s="3" t="s">
        <v>98</v>
      </c>
      <c r="C13" s="3">
        <v>8.2851199999999992</v>
      </c>
      <c r="D13" s="3">
        <v>1.74282</v>
      </c>
      <c r="E13" s="3">
        <v>12.03138</v>
      </c>
      <c r="F13" s="3">
        <v>2.8787600000000002</v>
      </c>
      <c r="G13" s="3">
        <v>23.191949999999999</v>
      </c>
      <c r="H13" s="3">
        <v>3.4522499999999998</v>
      </c>
      <c r="I13" s="3">
        <v>33.118929999999999</v>
      </c>
      <c r="J13" s="3">
        <v>3.4236</v>
      </c>
      <c r="K13" s="3">
        <v>19.919709999999998</v>
      </c>
      <c r="L13" s="3">
        <v>2.4595400000000001</v>
      </c>
      <c r="M13" s="3">
        <v>3.4529000000000001</v>
      </c>
      <c r="N13" s="3">
        <v>1.4166300000000001</v>
      </c>
    </row>
    <row r="14" spans="1:22">
      <c r="A14" s="3"/>
      <c r="B14" s="3" t="s">
        <v>99</v>
      </c>
      <c r="C14" s="3">
        <v>10.23348</v>
      </c>
      <c r="D14" s="3">
        <v>2.4973000000000001</v>
      </c>
      <c r="E14" s="3">
        <v>12.828290000000001</v>
      </c>
      <c r="F14" s="3">
        <v>2.9929299999999999</v>
      </c>
      <c r="G14" s="3">
        <v>26.60155</v>
      </c>
      <c r="H14" s="3">
        <v>3.4755699999999998</v>
      </c>
      <c r="I14" s="3">
        <v>33.036479999999997</v>
      </c>
      <c r="J14" s="3">
        <v>3.4877099999999999</v>
      </c>
      <c r="K14" s="3">
        <v>15.63499</v>
      </c>
      <c r="L14" s="3">
        <v>2.33344</v>
      </c>
      <c r="M14" s="3">
        <v>1.6652100000000001</v>
      </c>
      <c r="N14" s="3">
        <v>0.96643999999999997</v>
      </c>
    </row>
    <row r="15" spans="1:22">
      <c r="A15" s="3"/>
      <c r="B15" s="3" t="s">
        <v>100</v>
      </c>
      <c r="C15" s="3">
        <v>8.9409799999999997</v>
      </c>
      <c r="D15" s="3">
        <v>2.33371</v>
      </c>
      <c r="E15" s="3">
        <v>15.62271</v>
      </c>
      <c r="F15" s="3">
        <v>3.3830800000000001</v>
      </c>
      <c r="G15" s="3">
        <v>31.142710000000001</v>
      </c>
      <c r="H15" s="3">
        <v>3.9902299999999999</v>
      </c>
      <c r="I15" s="3">
        <v>32.3752</v>
      </c>
      <c r="J15" s="3">
        <v>3.4512900000000002</v>
      </c>
      <c r="K15" s="3">
        <v>10.85425</v>
      </c>
      <c r="L15" s="3">
        <v>2.1305200000000002</v>
      </c>
      <c r="M15" s="3">
        <v>1.0641400000000001</v>
      </c>
      <c r="N15" s="3">
        <v>0.62907000000000002</v>
      </c>
    </row>
    <row r="16" spans="1:22">
      <c r="A16" s="17" t="s">
        <v>90</v>
      </c>
      <c r="B16" s="17" t="s">
        <v>96</v>
      </c>
      <c r="C16" s="17">
        <v>2.34843</v>
      </c>
      <c r="D16" s="17">
        <v>1.24082</v>
      </c>
      <c r="E16" s="17">
        <v>8.4544800000000002</v>
      </c>
      <c r="F16" s="17">
        <v>2.7757299999999998</v>
      </c>
      <c r="G16" s="17">
        <v>34.195900000000002</v>
      </c>
      <c r="H16" s="17">
        <v>4.8781499999999998</v>
      </c>
      <c r="I16" s="17">
        <v>44.751629999999999</v>
      </c>
      <c r="J16" s="17">
        <v>4.8444500000000001</v>
      </c>
      <c r="K16" s="17">
        <v>10.24957</v>
      </c>
      <c r="L16" s="17">
        <v>2.62005</v>
      </c>
      <c r="M16" s="18" t="s">
        <v>21</v>
      </c>
      <c r="N16" s="18" t="s">
        <v>21</v>
      </c>
    </row>
    <row r="17" spans="1:14">
      <c r="A17" s="3"/>
      <c r="B17" s="3" t="s">
        <v>97</v>
      </c>
      <c r="C17" s="3">
        <v>5.4647399999999999</v>
      </c>
      <c r="D17" s="3">
        <v>2.2951000000000001</v>
      </c>
      <c r="E17" s="3">
        <v>10.656370000000001</v>
      </c>
      <c r="F17" s="3">
        <v>2.7638500000000001</v>
      </c>
      <c r="G17" s="3">
        <v>30.398890000000002</v>
      </c>
      <c r="H17" s="3">
        <v>3.7833600000000001</v>
      </c>
      <c r="I17" s="3">
        <v>42.300849999999997</v>
      </c>
      <c r="J17" s="3">
        <v>3.9089200000000002</v>
      </c>
      <c r="K17" s="3">
        <v>11.17916</v>
      </c>
      <c r="L17" s="3">
        <v>2.62018</v>
      </c>
      <c r="M17" s="14" t="s">
        <v>21</v>
      </c>
      <c r="N17" s="14" t="s">
        <v>21</v>
      </c>
    </row>
    <row r="18" spans="1:14">
      <c r="A18" s="3"/>
      <c r="B18" s="3" t="s">
        <v>98</v>
      </c>
      <c r="C18" s="3">
        <v>9.5535300000000003</v>
      </c>
      <c r="D18" s="3">
        <v>2.1980300000000002</v>
      </c>
      <c r="E18" s="3">
        <v>15.88796</v>
      </c>
      <c r="F18" s="3">
        <v>3.0197600000000002</v>
      </c>
      <c r="G18" s="3">
        <v>32.255040000000001</v>
      </c>
      <c r="H18" s="3">
        <v>3.7825199999999999</v>
      </c>
      <c r="I18" s="3">
        <v>34.141489999999997</v>
      </c>
      <c r="J18" s="3">
        <v>3.6323099999999999</v>
      </c>
      <c r="K18" s="3">
        <v>8.1619799999999998</v>
      </c>
      <c r="L18" s="3">
        <v>1.8668</v>
      </c>
      <c r="M18" s="14" t="s">
        <v>21</v>
      </c>
      <c r="N18" s="14" t="s">
        <v>21</v>
      </c>
    </row>
    <row r="19" spans="1:14">
      <c r="A19" s="3"/>
      <c r="B19" s="3" t="s">
        <v>99</v>
      </c>
      <c r="C19" s="3">
        <v>11.40043</v>
      </c>
      <c r="D19" s="3">
        <v>2.7964000000000002</v>
      </c>
      <c r="E19" s="3">
        <v>18.866440000000001</v>
      </c>
      <c r="F19" s="3">
        <v>3.1469299999999998</v>
      </c>
      <c r="G19" s="3">
        <v>36.282049999999998</v>
      </c>
      <c r="H19" s="3">
        <v>3.1678899999999999</v>
      </c>
      <c r="I19" s="3">
        <v>29.68703</v>
      </c>
      <c r="J19" s="3">
        <v>2.8292799999999998</v>
      </c>
      <c r="K19" s="3">
        <v>3.7640500000000001</v>
      </c>
      <c r="L19" s="3">
        <v>1.2220899999999999</v>
      </c>
      <c r="M19" s="14" t="s">
        <v>21</v>
      </c>
      <c r="N19" s="14" t="s">
        <v>21</v>
      </c>
    </row>
    <row r="20" spans="1:14">
      <c r="A20" s="3"/>
      <c r="B20" s="3" t="s">
        <v>100</v>
      </c>
      <c r="C20" s="3">
        <v>12.410399999999999</v>
      </c>
      <c r="D20" s="3">
        <v>2.73142</v>
      </c>
      <c r="E20" s="3">
        <v>23.665320000000001</v>
      </c>
      <c r="F20" s="3">
        <v>3.7591399999999999</v>
      </c>
      <c r="G20" s="3">
        <v>41.073729999999998</v>
      </c>
      <c r="H20" s="3">
        <v>4.28843</v>
      </c>
      <c r="I20" s="3">
        <v>21.097290000000001</v>
      </c>
      <c r="J20" s="3">
        <v>2.6661100000000002</v>
      </c>
      <c r="K20" s="3">
        <v>1.75326</v>
      </c>
      <c r="L20" s="3">
        <v>0.84606999999999999</v>
      </c>
      <c r="M20" s="14" t="s">
        <v>21</v>
      </c>
      <c r="N20" s="14" t="s">
        <v>21</v>
      </c>
    </row>
    <row r="21" spans="1:14">
      <c r="A21" s="17" t="s">
        <v>201</v>
      </c>
      <c r="B21" s="17"/>
      <c r="C21" s="17"/>
      <c r="D21" s="17"/>
      <c r="E21" s="17"/>
      <c r="F21" s="17"/>
      <c r="G21" s="17"/>
      <c r="H21" s="17"/>
      <c r="I21" s="17"/>
      <c r="J21" s="17"/>
      <c r="K21" s="17"/>
      <c r="L21" s="17"/>
      <c r="M21" s="17"/>
      <c r="N21" s="17"/>
    </row>
    <row r="22" spans="1:14">
      <c r="A22" s="6" t="s">
        <v>207</v>
      </c>
      <c r="B22" s="6"/>
      <c r="C22" s="6"/>
      <c r="D22" s="6"/>
      <c r="E22" s="6"/>
      <c r="F22" s="6"/>
      <c r="G22" s="6"/>
      <c r="H22" s="6"/>
      <c r="I22" s="6"/>
      <c r="J22" s="6"/>
      <c r="K22" s="6"/>
      <c r="L22" s="6"/>
      <c r="M22" s="12"/>
      <c r="N22" s="12"/>
    </row>
    <row r="23" spans="1:14">
      <c r="A23" s="5" t="s">
        <v>73</v>
      </c>
      <c r="B23" s="5"/>
      <c r="C23" s="5"/>
      <c r="D23" s="5"/>
      <c r="E23" s="5"/>
      <c r="F23" s="5"/>
      <c r="G23" s="5"/>
      <c r="H23" s="5"/>
      <c r="I23" s="5"/>
      <c r="J23" s="5"/>
      <c r="K23" s="5"/>
      <c r="L23" s="5"/>
      <c r="M23" s="7"/>
      <c r="N23" s="7"/>
    </row>
    <row r="24" spans="1:14">
      <c r="A24" s="13" t="s">
        <v>209</v>
      </c>
      <c r="L24" s="10"/>
      <c r="N24" s="10" t="s">
        <v>72</v>
      </c>
    </row>
  </sheetData>
  <mergeCells count="8">
    <mergeCell ref="M4:N4"/>
    <mergeCell ref="A1:K1"/>
    <mergeCell ref="A2:K2"/>
    <mergeCell ref="C4:D4"/>
    <mergeCell ref="E4:F4"/>
    <mergeCell ref="G4:H4"/>
    <mergeCell ref="I4:J4"/>
    <mergeCell ref="K4:L4"/>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56E44-4F7E-4DDA-8041-B83435BF85EB}">
  <dimension ref="A1:V15"/>
  <sheetViews>
    <sheetView showGridLines="0" zoomScaleNormal="100" workbookViewId="0">
      <selection sqref="A1:K1"/>
    </sheetView>
  </sheetViews>
  <sheetFormatPr defaultColWidth="11" defaultRowHeight="14"/>
  <cols>
    <col min="1" max="1" width="19.75" bestFit="1" customWidth="1"/>
    <col min="2" max="2" width="11.83203125" bestFit="1" customWidth="1"/>
    <col min="3" max="32" width="4.83203125" customWidth="1"/>
  </cols>
  <sheetData>
    <row r="1" spans="1:22">
      <c r="A1" s="93" t="s">
        <v>239</v>
      </c>
      <c r="B1" s="93"/>
      <c r="C1" s="93"/>
      <c r="D1" s="93"/>
      <c r="E1" s="93"/>
      <c r="F1" s="93"/>
      <c r="G1" s="93"/>
      <c r="H1" s="93"/>
      <c r="I1" s="93"/>
      <c r="J1" s="93"/>
      <c r="K1" s="93"/>
      <c r="L1" s="8"/>
      <c r="M1" s="8"/>
      <c r="N1" s="8"/>
      <c r="O1" s="8"/>
      <c r="P1" s="8"/>
      <c r="Q1" s="8"/>
      <c r="R1" s="8"/>
      <c r="S1" s="8"/>
      <c r="T1" s="8"/>
      <c r="U1" s="8"/>
      <c r="V1" s="8"/>
    </row>
    <row r="2" spans="1:22" ht="14.15" customHeight="1">
      <c r="A2" s="96" t="s">
        <v>232</v>
      </c>
      <c r="B2" s="96"/>
      <c r="C2" s="96"/>
      <c r="D2" s="96"/>
      <c r="E2" s="96"/>
      <c r="F2" s="96"/>
      <c r="G2" s="96"/>
      <c r="H2" s="96"/>
      <c r="I2" s="96"/>
      <c r="J2" s="96"/>
      <c r="K2" s="96"/>
      <c r="L2" s="9"/>
      <c r="M2" s="7"/>
      <c r="N2" s="1" t="s">
        <v>24</v>
      </c>
    </row>
    <row r="3" spans="1:22" ht="10" customHeight="1"/>
    <row r="4" spans="1:22" ht="30" customHeight="1">
      <c r="A4" s="2"/>
      <c r="B4" s="2"/>
      <c r="C4" s="94" t="s">
        <v>82</v>
      </c>
      <c r="D4" s="95"/>
      <c r="E4" s="94" t="s">
        <v>1</v>
      </c>
      <c r="F4" s="95"/>
      <c r="G4" s="94" t="s">
        <v>2</v>
      </c>
      <c r="H4" s="95"/>
      <c r="I4" s="94" t="s">
        <v>3</v>
      </c>
      <c r="J4" s="95"/>
      <c r="K4" s="94" t="s">
        <v>5</v>
      </c>
      <c r="L4" s="95"/>
      <c r="M4" s="94" t="s">
        <v>20</v>
      </c>
      <c r="N4" s="95"/>
    </row>
    <row r="5" spans="1:22" ht="30" customHeight="1">
      <c r="A5" s="2"/>
      <c r="B5" s="2"/>
      <c r="C5" s="2" t="s">
        <v>0</v>
      </c>
      <c r="D5" s="2" t="s">
        <v>6</v>
      </c>
      <c r="E5" s="2" t="s">
        <v>0</v>
      </c>
      <c r="F5" s="2" t="s">
        <v>6</v>
      </c>
      <c r="G5" s="2" t="s">
        <v>0</v>
      </c>
      <c r="H5" s="2" t="s">
        <v>6</v>
      </c>
      <c r="I5" s="2" t="s">
        <v>0</v>
      </c>
      <c r="J5" s="2" t="s">
        <v>6</v>
      </c>
      <c r="K5" s="2" t="s">
        <v>0</v>
      </c>
      <c r="L5" s="2" t="s">
        <v>6</v>
      </c>
      <c r="M5" s="2" t="s">
        <v>0</v>
      </c>
      <c r="N5" s="2" t="s">
        <v>6</v>
      </c>
    </row>
    <row r="6" spans="1:22">
      <c r="A6" s="3" t="s">
        <v>83</v>
      </c>
      <c r="B6" s="3" t="s">
        <v>86</v>
      </c>
      <c r="C6" s="3">
        <v>9.1788699999999999</v>
      </c>
      <c r="D6" s="3">
        <v>1.38771</v>
      </c>
      <c r="E6" s="3">
        <v>13.28485</v>
      </c>
      <c r="F6" s="3">
        <v>1.93083</v>
      </c>
      <c r="G6" s="3">
        <v>26.32705</v>
      </c>
      <c r="H6" s="3">
        <v>2.2797900000000002</v>
      </c>
      <c r="I6" s="3">
        <v>35.49559</v>
      </c>
      <c r="J6" s="3">
        <v>2.2567200000000001</v>
      </c>
      <c r="K6" s="3">
        <v>14.361319999999999</v>
      </c>
      <c r="L6" s="3">
        <v>1.6221699999999999</v>
      </c>
      <c r="M6" s="3">
        <v>1.35232</v>
      </c>
      <c r="N6" s="3">
        <v>0.50427</v>
      </c>
    </row>
    <row r="7" spans="1:22">
      <c r="A7" s="3"/>
      <c r="B7" s="3" t="s">
        <v>85</v>
      </c>
      <c r="C7" s="3">
        <v>9.0555900000000005</v>
      </c>
      <c r="D7" s="3">
        <v>1.32176</v>
      </c>
      <c r="E7" s="3">
        <v>13.07746</v>
      </c>
      <c r="F7" s="3">
        <v>1.8651899999999999</v>
      </c>
      <c r="G7" s="3">
        <v>29.319749999999999</v>
      </c>
      <c r="H7" s="3">
        <v>2.3356599999999998</v>
      </c>
      <c r="I7" s="3">
        <v>35.72034</v>
      </c>
      <c r="J7" s="3">
        <v>2.4009900000000002</v>
      </c>
      <c r="K7" s="3">
        <v>11.80973</v>
      </c>
      <c r="L7" s="3">
        <v>1.50926</v>
      </c>
      <c r="M7" s="3">
        <v>1.01712</v>
      </c>
      <c r="N7" s="3">
        <v>0.55135000000000001</v>
      </c>
    </row>
    <row r="8" spans="1:22">
      <c r="A8" s="17" t="s">
        <v>84</v>
      </c>
      <c r="B8" s="17" t="s">
        <v>86</v>
      </c>
      <c r="C8" s="17">
        <v>6.2567599999999999</v>
      </c>
      <c r="D8" s="17">
        <v>1.1776899999999999</v>
      </c>
      <c r="E8" s="17">
        <v>10.16977</v>
      </c>
      <c r="F8" s="17">
        <v>1.83525</v>
      </c>
      <c r="G8" s="17">
        <v>21.525179999999999</v>
      </c>
      <c r="H8" s="17">
        <v>1.88767</v>
      </c>
      <c r="I8" s="17">
        <v>35.31982</v>
      </c>
      <c r="J8" s="17">
        <v>2.4441799999999998</v>
      </c>
      <c r="K8" s="17">
        <v>22.626080000000002</v>
      </c>
      <c r="L8" s="17">
        <v>1.87313</v>
      </c>
      <c r="M8" s="17">
        <v>4.1024000000000003</v>
      </c>
      <c r="N8" s="17">
        <v>1.0142899999999999</v>
      </c>
    </row>
    <row r="9" spans="1:22">
      <c r="A9" s="3"/>
      <c r="B9" s="60" t="s">
        <v>85</v>
      </c>
      <c r="C9" s="3">
        <v>8.4599700000000002</v>
      </c>
      <c r="D9" s="3">
        <v>1.33439</v>
      </c>
      <c r="E9" s="3">
        <v>13.00117</v>
      </c>
      <c r="F9" s="3">
        <v>2.0438499999999999</v>
      </c>
      <c r="G9" s="3">
        <v>29.030439999999999</v>
      </c>
      <c r="H9" s="3">
        <v>2.5471599999999999</v>
      </c>
      <c r="I9" s="3">
        <v>35.303809999999999</v>
      </c>
      <c r="J9" s="3">
        <v>2.5054400000000001</v>
      </c>
      <c r="K9" s="3">
        <v>13.069419999999999</v>
      </c>
      <c r="L9" s="3">
        <v>1.6627400000000001</v>
      </c>
      <c r="M9" s="3">
        <v>1.1351899999999999</v>
      </c>
      <c r="N9" s="3">
        <v>0.4672</v>
      </c>
    </row>
    <row r="10" spans="1:22">
      <c r="A10" s="17" t="s">
        <v>90</v>
      </c>
      <c r="B10" s="17" t="s">
        <v>86</v>
      </c>
      <c r="C10" s="17">
        <v>8.3030299999999997</v>
      </c>
      <c r="D10" s="17">
        <v>1.5784899999999999</v>
      </c>
      <c r="E10" s="17">
        <v>15.11781</v>
      </c>
      <c r="F10" s="17">
        <v>2.0735600000000001</v>
      </c>
      <c r="G10" s="17">
        <v>32.736989999999999</v>
      </c>
      <c r="H10" s="17">
        <v>2.3025699999999998</v>
      </c>
      <c r="I10" s="17">
        <v>35.468850000000003</v>
      </c>
      <c r="J10" s="17">
        <v>2.1016300000000001</v>
      </c>
      <c r="K10" s="17">
        <v>8.3733199999999997</v>
      </c>
      <c r="L10" s="17">
        <v>1.2915099999999999</v>
      </c>
      <c r="M10" s="18" t="s">
        <v>21</v>
      </c>
      <c r="N10" s="18" t="s">
        <v>21</v>
      </c>
    </row>
    <row r="11" spans="1:22">
      <c r="A11" s="3"/>
      <c r="B11" s="60" t="s">
        <v>85</v>
      </c>
      <c r="C11" s="3">
        <v>8.9185999999999996</v>
      </c>
      <c r="D11" s="3">
        <v>1.44198</v>
      </c>
      <c r="E11" s="3">
        <v>16.809249999999999</v>
      </c>
      <c r="F11" s="3">
        <v>1.86798</v>
      </c>
      <c r="G11" s="3">
        <v>37.088320000000003</v>
      </c>
      <c r="H11" s="3">
        <v>2.5562100000000001</v>
      </c>
      <c r="I11" s="3">
        <v>31.962530000000001</v>
      </c>
      <c r="J11" s="3">
        <v>2.0979399999999999</v>
      </c>
      <c r="K11" s="3">
        <v>5.2213099999999999</v>
      </c>
      <c r="L11" s="3">
        <v>1.12442</v>
      </c>
      <c r="M11" s="14" t="s">
        <v>21</v>
      </c>
      <c r="N11" s="14" t="s">
        <v>21</v>
      </c>
    </row>
    <row r="12" spans="1:22">
      <c r="A12" s="17" t="s">
        <v>201</v>
      </c>
      <c r="B12" s="17"/>
      <c r="C12" s="17"/>
      <c r="D12" s="17"/>
      <c r="E12" s="17"/>
      <c r="F12" s="17"/>
      <c r="G12" s="17"/>
      <c r="H12" s="17"/>
      <c r="I12" s="17"/>
      <c r="J12" s="17"/>
      <c r="K12" s="17"/>
      <c r="L12" s="17"/>
      <c r="M12" s="17"/>
      <c r="N12" s="17"/>
    </row>
    <row r="13" spans="1:22">
      <c r="A13" s="6" t="s">
        <v>207</v>
      </c>
      <c r="B13" s="6"/>
      <c r="C13" s="6"/>
      <c r="D13" s="6"/>
      <c r="E13" s="6"/>
      <c r="F13" s="6"/>
      <c r="G13" s="6"/>
      <c r="H13" s="6"/>
      <c r="I13" s="6"/>
      <c r="J13" s="6"/>
      <c r="K13" s="6"/>
      <c r="L13" s="6"/>
      <c r="M13" s="12"/>
      <c r="N13" s="12"/>
    </row>
    <row r="14" spans="1:22">
      <c r="A14" s="5" t="s">
        <v>73</v>
      </c>
      <c r="B14" s="5"/>
      <c r="C14" s="5"/>
      <c r="D14" s="5"/>
      <c r="E14" s="5"/>
      <c r="F14" s="5"/>
      <c r="G14" s="5"/>
      <c r="H14" s="5"/>
      <c r="I14" s="5"/>
      <c r="J14" s="5"/>
      <c r="K14" s="5"/>
      <c r="L14" s="5"/>
      <c r="M14" s="7"/>
      <c r="N14" s="7"/>
    </row>
    <row r="15" spans="1:22">
      <c r="A15" s="13" t="s">
        <v>209</v>
      </c>
      <c r="L15" s="10"/>
      <c r="N15" s="10" t="s">
        <v>72</v>
      </c>
    </row>
  </sheetData>
  <mergeCells count="8">
    <mergeCell ref="M4:N4"/>
    <mergeCell ref="A1:K1"/>
    <mergeCell ref="A2:K2"/>
    <mergeCell ref="C4:D4"/>
    <mergeCell ref="E4:F4"/>
    <mergeCell ref="G4:H4"/>
    <mergeCell ref="I4:J4"/>
    <mergeCell ref="K4:L4"/>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7D17A-BA74-4CF2-9B05-C110ADF7CCC4}">
  <dimension ref="A1:U19"/>
  <sheetViews>
    <sheetView showGridLines="0" zoomScaleNormal="100" workbookViewId="0">
      <selection sqref="A1:L1"/>
    </sheetView>
  </sheetViews>
  <sheetFormatPr defaultColWidth="11" defaultRowHeight="14"/>
  <cols>
    <col min="1" max="1" width="13" customWidth="1"/>
    <col min="2" max="13" width="5.75" customWidth="1"/>
    <col min="14" max="32" width="4.83203125" customWidth="1"/>
  </cols>
  <sheetData>
    <row r="1" spans="1:21">
      <c r="A1" s="93" t="s">
        <v>60</v>
      </c>
      <c r="B1" s="93"/>
      <c r="C1" s="93"/>
      <c r="D1" s="93"/>
      <c r="E1" s="93"/>
      <c r="F1" s="93"/>
      <c r="G1" s="93"/>
      <c r="H1" s="93"/>
      <c r="I1" s="93"/>
      <c r="J1" s="93"/>
      <c r="K1" s="93"/>
      <c r="L1" s="93"/>
      <c r="M1" s="8"/>
      <c r="N1" s="8"/>
      <c r="O1" s="8"/>
      <c r="P1" s="8"/>
      <c r="Q1" s="8"/>
      <c r="R1" s="8"/>
      <c r="S1" s="8"/>
      <c r="T1" s="8"/>
      <c r="U1" s="8"/>
    </row>
    <row r="2" spans="1:21" ht="14.15" customHeight="1">
      <c r="A2" s="96" t="s">
        <v>232</v>
      </c>
      <c r="B2" s="96"/>
      <c r="C2" s="96"/>
      <c r="D2" s="96"/>
      <c r="E2" s="96"/>
      <c r="F2" s="96"/>
      <c r="G2" s="96"/>
      <c r="H2" s="96"/>
      <c r="I2" s="96"/>
      <c r="J2" s="96"/>
      <c r="K2" s="96"/>
      <c r="L2" s="96"/>
      <c r="M2" s="1" t="s">
        <v>14</v>
      </c>
    </row>
    <row r="3" spans="1:21" ht="10" customHeight="1"/>
    <row r="4" spans="1:21" ht="30" customHeight="1">
      <c r="A4" s="2"/>
      <c r="B4" s="94" t="s">
        <v>83</v>
      </c>
      <c r="C4" s="97"/>
      <c r="D4" s="97"/>
      <c r="E4" s="95"/>
      <c r="F4" s="94" t="s">
        <v>84</v>
      </c>
      <c r="G4" s="97"/>
      <c r="H4" s="97"/>
      <c r="I4" s="95"/>
      <c r="J4" s="94" t="s">
        <v>90</v>
      </c>
      <c r="K4" s="97"/>
      <c r="L4" s="97"/>
      <c r="M4" s="95"/>
    </row>
    <row r="5" spans="1:21">
      <c r="A5" s="2"/>
      <c r="B5" s="94" t="s">
        <v>86</v>
      </c>
      <c r="C5" s="97"/>
      <c r="D5" s="97" t="s">
        <v>85</v>
      </c>
      <c r="E5" s="95"/>
      <c r="F5" s="94" t="s">
        <v>86</v>
      </c>
      <c r="G5" s="97"/>
      <c r="H5" s="97" t="s">
        <v>85</v>
      </c>
      <c r="I5" s="95"/>
      <c r="J5" s="94" t="s">
        <v>86</v>
      </c>
      <c r="K5" s="97"/>
      <c r="L5" s="97" t="s">
        <v>85</v>
      </c>
      <c r="M5" s="95"/>
    </row>
    <row r="6" spans="1:21" ht="30" customHeight="1">
      <c r="A6" s="2"/>
      <c r="B6" s="2" t="s">
        <v>78</v>
      </c>
      <c r="C6" s="2" t="s">
        <v>6</v>
      </c>
      <c r="D6" s="58" t="s">
        <v>78</v>
      </c>
      <c r="E6" s="2" t="s">
        <v>6</v>
      </c>
      <c r="F6" s="58" t="s">
        <v>78</v>
      </c>
      <c r="G6" s="2" t="s">
        <v>6</v>
      </c>
      <c r="H6" s="58" t="s">
        <v>78</v>
      </c>
      <c r="I6" s="2" t="s">
        <v>6</v>
      </c>
      <c r="J6" s="58" t="s">
        <v>78</v>
      </c>
      <c r="K6" s="2" t="s">
        <v>6</v>
      </c>
      <c r="L6" s="58" t="s">
        <v>78</v>
      </c>
      <c r="M6" s="2" t="s">
        <v>6</v>
      </c>
    </row>
    <row r="7" spans="1:21">
      <c r="A7" s="3" t="s">
        <v>101</v>
      </c>
      <c r="B7" s="3">
        <v>281.22681999999998</v>
      </c>
      <c r="C7" s="3">
        <v>6.8939700000000004</v>
      </c>
      <c r="D7" s="3">
        <v>285.25276000000002</v>
      </c>
      <c r="E7" s="3">
        <v>7.6528499999999999</v>
      </c>
      <c r="F7" s="3">
        <v>290.44923999999997</v>
      </c>
      <c r="G7" s="3">
        <v>7.2380000000000004</v>
      </c>
      <c r="H7" s="3">
        <v>281.05360999999999</v>
      </c>
      <c r="I7" s="3">
        <v>8.8047900000000006</v>
      </c>
      <c r="J7" s="3">
        <v>275.18124999999998</v>
      </c>
      <c r="K7" s="3">
        <v>6.62317</v>
      </c>
      <c r="L7" s="3">
        <v>273.89237000000003</v>
      </c>
      <c r="M7" s="3">
        <v>8.6102100000000004</v>
      </c>
    </row>
    <row r="8" spans="1:21">
      <c r="A8" s="3" t="s">
        <v>102</v>
      </c>
      <c r="B8" s="3">
        <v>286.61315000000002</v>
      </c>
      <c r="C8" s="3">
        <v>10.01234</v>
      </c>
      <c r="D8" s="3">
        <v>289.09555999999998</v>
      </c>
      <c r="E8" s="3">
        <v>7.6760099999999998</v>
      </c>
      <c r="F8" s="3">
        <v>298.76447999999999</v>
      </c>
      <c r="G8" s="3">
        <v>8.8435299999999994</v>
      </c>
      <c r="H8" s="3">
        <v>287.51414999999997</v>
      </c>
      <c r="I8" s="3">
        <v>7.0324400000000002</v>
      </c>
      <c r="J8" s="3">
        <v>280.79001</v>
      </c>
      <c r="K8" s="3">
        <v>7.3152200000000001</v>
      </c>
      <c r="L8" s="3">
        <v>277.79568</v>
      </c>
      <c r="M8" s="3">
        <v>6.3157300000000003</v>
      </c>
    </row>
    <row r="9" spans="1:21">
      <c r="A9" s="3" t="s">
        <v>103</v>
      </c>
      <c r="B9" s="3">
        <v>283.91428000000002</v>
      </c>
      <c r="C9" s="3">
        <v>8.6815300000000004</v>
      </c>
      <c r="D9" s="3">
        <v>287.31797</v>
      </c>
      <c r="E9" s="3">
        <v>7.6825900000000003</v>
      </c>
      <c r="F9" s="3">
        <v>302.97685999999999</v>
      </c>
      <c r="G9" s="3">
        <v>8.3635199999999994</v>
      </c>
      <c r="H9" s="3">
        <v>287.17117999999999</v>
      </c>
      <c r="I9" s="3">
        <v>7.6646799999999997</v>
      </c>
      <c r="J9" s="3">
        <v>279.56229999999999</v>
      </c>
      <c r="K9" s="3">
        <v>7.7466999999999997</v>
      </c>
      <c r="L9" s="3">
        <v>277.08296000000001</v>
      </c>
      <c r="M9" s="3">
        <v>6.3456999999999999</v>
      </c>
    </row>
    <row r="10" spans="1:21">
      <c r="A10" s="3" t="s">
        <v>104</v>
      </c>
      <c r="B10" s="3">
        <v>281.88988999999998</v>
      </c>
      <c r="C10" s="3">
        <v>9.68431</v>
      </c>
      <c r="D10" s="3">
        <v>272.00448999999998</v>
      </c>
      <c r="E10" s="3">
        <v>10.37692</v>
      </c>
      <c r="F10" s="3">
        <v>297.00810000000001</v>
      </c>
      <c r="G10" s="3">
        <v>11.0185</v>
      </c>
      <c r="H10" s="3">
        <v>272.62696999999997</v>
      </c>
      <c r="I10" s="3">
        <v>10.439249999999999</v>
      </c>
      <c r="J10" s="3">
        <v>273.21526</v>
      </c>
      <c r="K10" s="3">
        <v>8.1877499999999994</v>
      </c>
      <c r="L10" s="3">
        <v>260.29709000000003</v>
      </c>
      <c r="M10" s="3">
        <v>8.5223700000000004</v>
      </c>
    </row>
    <row r="11" spans="1:21">
      <c r="A11" s="3" t="s">
        <v>105</v>
      </c>
      <c r="B11" s="3">
        <v>269.86180000000002</v>
      </c>
      <c r="C11" s="3">
        <v>10.71759</v>
      </c>
      <c r="D11" s="3">
        <v>271.19907000000001</v>
      </c>
      <c r="E11" s="3">
        <v>8.4258199999999999</v>
      </c>
      <c r="F11" s="3">
        <v>286.56024000000002</v>
      </c>
      <c r="G11" s="3">
        <v>12.276490000000001</v>
      </c>
      <c r="H11" s="3">
        <v>272.17556999999999</v>
      </c>
      <c r="I11" s="3">
        <v>8.7719799999999992</v>
      </c>
      <c r="J11" s="3">
        <v>262.99274000000003</v>
      </c>
      <c r="K11" s="3">
        <v>10.33887</v>
      </c>
      <c r="L11" s="3">
        <v>261.59771999999998</v>
      </c>
      <c r="M11" s="3">
        <v>7.50617</v>
      </c>
    </row>
    <row r="12" spans="1:21">
      <c r="A12" s="3" t="s">
        <v>106</v>
      </c>
      <c r="B12" s="3">
        <v>264.13834000000003</v>
      </c>
      <c r="C12" s="3">
        <v>8.5459200000000006</v>
      </c>
      <c r="D12" s="3">
        <v>264.44650000000001</v>
      </c>
      <c r="E12" s="3">
        <v>8.9709299999999992</v>
      </c>
      <c r="F12" s="3">
        <v>280.15201999999999</v>
      </c>
      <c r="G12" s="3">
        <v>8.5362799999999996</v>
      </c>
      <c r="H12" s="3">
        <v>265.69736999999998</v>
      </c>
      <c r="I12" s="3">
        <v>8.51661</v>
      </c>
      <c r="J12" s="3">
        <v>254.04464999999999</v>
      </c>
      <c r="K12" s="3">
        <v>7.95106</v>
      </c>
      <c r="L12" s="3">
        <v>250.01141000000001</v>
      </c>
      <c r="M12" s="3">
        <v>7.3623700000000003</v>
      </c>
    </row>
    <row r="13" spans="1:21">
      <c r="A13" s="3" t="s">
        <v>107</v>
      </c>
      <c r="B13" s="3">
        <v>267.45262000000002</v>
      </c>
      <c r="C13" s="3">
        <v>7.3767899999999997</v>
      </c>
      <c r="D13" s="3">
        <v>253.69471999999999</v>
      </c>
      <c r="E13" s="3">
        <v>8.7613400000000006</v>
      </c>
      <c r="F13" s="3">
        <v>283.68853000000001</v>
      </c>
      <c r="G13" s="3">
        <v>7.7752999999999997</v>
      </c>
      <c r="H13" s="3">
        <v>255.60984999999999</v>
      </c>
      <c r="I13" s="3">
        <v>8.6549999999999994</v>
      </c>
      <c r="J13" s="3">
        <v>258.69099999999997</v>
      </c>
      <c r="K13" s="3">
        <v>6.6042399999999999</v>
      </c>
      <c r="L13" s="3">
        <v>243.63012000000001</v>
      </c>
      <c r="M13" s="3">
        <v>7.9582499999999996</v>
      </c>
    </row>
    <row r="14" spans="1:21">
      <c r="A14" s="3" t="s">
        <v>108</v>
      </c>
      <c r="B14" s="3">
        <v>253.13824</v>
      </c>
      <c r="C14" s="3">
        <v>8.9755000000000003</v>
      </c>
      <c r="D14" s="3">
        <v>255.24093999999999</v>
      </c>
      <c r="E14" s="3">
        <v>6.4936100000000003</v>
      </c>
      <c r="F14" s="3">
        <v>272.61968999999999</v>
      </c>
      <c r="G14" s="3">
        <v>9.3001400000000007</v>
      </c>
      <c r="H14" s="3">
        <v>260.10593</v>
      </c>
      <c r="I14" s="3">
        <v>6.9548899999999998</v>
      </c>
      <c r="J14" s="3">
        <v>245.04546999999999</v>
      </c>
      <c r="K14" s="3">
        <v>7.8984800000000002</v>
      </c>
      <c r="L14" s="3">
        <v>244.20808</v>
      </c>
      <c r="M14" s="3">
        <v>5.8605700000000001</v>
      </c>
    </row>
    <row r="15" spans="1:21">
      <c r="A15" s="3" t="s">
        <v>109</v>
      </c>
      <c r="B15" s="3">
        <v>251.5729</v>
      </c>
      <c r="C15" s="3">
        <v>7.8100500000000004</v>
      </c>
      <c r="D15" s="3">
        <v>248.57064</v>
      </c>
      <c r="E15" s="3">
        <v>8.0663999999999998</v>
      </c>
      <c r="F15" s="3">
        <v>274.77217000000002</v>
      </c>
      <c r="G15" s="3">
        <v>8.5110899999999994</v>
      </c>
      <c r="H15" s="3">
        <v>254.58109999999999</v>
      </c>
      <c r="I15" s="3">
        <v>8.4117200000000008</v>
      </c>
      <c r="J15" s="3">
        <v>244.69784999999999</v>
      </c>
      <c r="K15" s="3">
        <v>7.1080800000000002</v>
      </c>
      <c r="L15" s="3">
        <v>240.02549999999999</v>
      </c>
      <c r="M15" s="3">
        <v>7.27372</v>
      </c>
    </row>
    <row r="16" spans="1:21">
      <c r="A16" s="4" t="s">
        <v>110</v>
      </c>
      <c r="B16" s="4">
        <v>247.56163000000001</v>
      </c>
      <c r="C16" s="4">
        <v>6.4547800000000004</v>
      </c>
      <c r="D16" s="4">
        <v>237.19574</v>
      </c>
      <c r="E16" s="4">
        <v>7.4537300000000002</v>
      </c>
      <c r="F16" s="4">
        <v>270.29514999999998</v>
      </c>
      <c r="G16" s="4">
        <v>6.5424699999999998</v>
      </c>
      <c r="H16" s="4">
        <v>246.39723000000001</v>
      </c>
      <c r="I16" s="4">
        <v>7.3385800000000003</v>
      </c>
      <c r="J16" s="4">
        <v>239.1695</v>
      </c>
      <c r="K16" s="4">
        <v>5.9547100000000004</v>
      </c>
      <c r="L16" s="4">
        <v>225.71155999999999</v>
      </c>
      <c r="M16" s="4">
        <v>6.8947599999999998</v>
      </c>
    </row>
    <row r="17" spans="1:13">
      <c r="A17" s="6" t="s">
        <v>201</v>
      </c>
      <c r="B17" s="16"/>
      <c r="C17" s="16"/>
      <c r="D17" s="16"/>
      <c r="E17" s="16"/>
      <c r="F17" s="16"/>
      <c r="G17" s="16"/>
      <c r="H17" s="16"/>
      <c r="I17" s="16"/>
      <c r="J17" s="16"/>
      <c r="K17" s="16"/>
      <c r="L17" s="16"/>
      <c r="M17" s="16"/>
    </row>
    <row r="18" spans="1:13">
      <c r="A18" s="59" t="s">
        <v>207</v>
      </c>
      <c r="B18" s="7"/>
      <c r="C18" s="7"/>
      <c r="D18" s="7"/>
      <c r="E18" s="7"/>
      <c r="F18" s="7"/>
      <c r="G18" s="7"/>
      <c r="H18" s="7"/>
      <c r="I18" s="7"/>
      <c r="J18" s="7"/>
      <c r="K18" s="7"/>
      <c r="L18" s="7"/>
      <c r="M18" s="7"/>
    </row>
    <row r="19" spans="1:13">
      <c r="A19" s="13" t="s">
        <v>209</v>
      </c>
      <c r="L19" s="10"/>
      <c r="M19" s="10" t="s">
        <v>72</v>
      </c>
    </row>
  </sheetData>
  <mergeCells count="11">
    <mergeCell ref="J4:M4"/>
    <mergeCell ref="J5:K5"/>
    <mergeCell ref="L5:M5"/>
    <mergeCell ref="A1:L1"/>
    <mergeCell ref="A2:L2"/>
    <mergeCell ref="B4:E4"/>
    <mergeCell ref="B5:C5"/>
    <mergeCell ref="D5:E5"/>
    <mergeCell ref="F4:I4"/>
    <mergeCell ref="F5:G5"/>
    <mergeCell ref="H5:I5"/>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9A3E2-BD39-4179-B35D-93DFAB741C66}">
  <dimension ref="A1:V24"/>
  <sheetViews>
    <sheetView showGridLines="0" zoomScaleNormal="100" workbookViewId="0">
      <selection sqref="A1:L1"/>
    </sheetView>
  </sheetViews>
  <sheetFormatPr defaultColWidth="11" defaultRowHeight="14"/>
  <cols>
    <col min="1" max="1" width="19.75" bestFit="1" customWidth="1"/>
    <col min="2" max="2" width="20.5" bestFit="1" customWidth="1"/>
    <col min="3" max="14" width="4.83203125" customWidth="1"/>
    <col min="15" max="15" width="5.58203125" bestFit="1" customWidth="1"/>
    <col min="16" max="32" width="4.83203125" customWidth="1"/>
  </cols>
  <sheetData>
    <row r="1" spans="1:22">
      <c r="A1" s="93" t="s">
        <v>240</v>
      </c>
      <c r="B1" s="93"/>
      <c r="C1" s="93"/>
      <c r="D1" s="93"/>
      <c r="E1" s="93"/>
      <c r="F1" s="93"/>
      <c r="G1" s="93"/>
      <c r="H1" s="93"/>
      <c r="I1" s="93"/>
      <c r="J1" s="93"/>
      <c r="K1" s="93"/>
      <c r="L1" s="93"/>
      <c r="M1" s="8"/>
      <c r="N1" s="8"/>
      <c r="O1" s="8"/>
      <c r="P1" s="8"/>
      <c r="Q1" s="8"/>
      <c r="R1" s="8"/>
      <c r="S1" s="8"/>
      <c r="T1" s="8"/>
      <c r="U1" s="8"/>
      <c r="V1" s="8"/>
    </row>
    <row r="2" spans="1:22" ht="14.15" customHeight="1">
      <c r="A2" s="96" t="s">
        <v>232</v>
      </c>
      <c r="B2" s="96"/>
      <c r="C2" s="96"/>
      <c r="D2" s="96"/>
      <c r="E2" s="96"/>
      <c r="F2" s="96"/>
      <c r="G2" s="96"/>
      <c r="H2" s="96"/>
      <c r="I2" s="96"/>
      <c r="J2" s="96"/>
      <c r="K2" s="96"/>
      <c r="L2" s="96"/>
      <c r="M2" s="7"/>
      <c r="N2" s="1" t="s">
        <v>26</v>
      </c>
    </row>
    <row r="3" spans="1:22" ht="10" customHeight="1"/>
    <row r="4" spans="1:22" ht="30" customHeight="1">
      <c r="A4" s="2"/>
      <c r="B4" s="2"/>
      <c r="C4" s="94" t="s">
        <v>82</v>
      </c>
      <c r="D4" s="95"/>
      <c r="E4" s="94" t="s">
        <v>1</v>
      </c>
      <c r="F4" s="95"/>
      <c r="G4" s="94" t="s">
        <v>2</v>
      </c>
      <c r="H4" s="95"/>
      <c r="I4" s="94" t="s">
        <v>3</v>
      </c>
      <c r="J4" s="95"/>
      <c r="K4" s="94" t="s">
        <v>5</v>
      </c>
      <c r="L4" s="95"/>
      <c r="M4" s="94" t="s">
        <v>20</v>
      </c>
      <c r="N4" s="95"/>
    </row>
    <row r="5" spans="1:22" ht="30" customHeight="1">
      <c r="A5" s="2"/>
      <c r="B5" s="2"/>
      <c r="C5" s="2" t="s">
        <v>0</v>
      </c>
      <c r="D5" s="2" t="s">
        <v>6</v>
      </c>
      <c r="E5" s="2" t="s">
        <v>0</v>
      </c>
      <c r="F5" s="2" t="s">
        <v>6</v>
      </c>
      <c r="G5" s="2" t="s">
        <v>0</v>
      </c>
      <c r="H5" s="2" t="s">
        <v>6</v>
      </c>
      <c r="I5" s="2" t="s">
        <v>0</v>
      </c>
      <c r="J5" s="2" t="s">
        <v>6</v>
      </c>
      <c r="K5" s="2" t="s">
        <v>0</v>
      </c>
      <c r="L5" s="2" t="s">
        <v>6</v>
      </c>
      <c r="M5" s="2" t="s">
        <v>0</v>
      </c>
      <c r="N5" s="2" t="s">
        <v>6</v>
      </c>
    </row>
    <row r="6" spans="1:22">
      <c r="A6" s="3" t="s">
        <v>83</v>
      </c>
      <c r="B6" s="3" t="s">
        <v>111</v>
      </c>
      <c r="C6" s="3">
        <v>21.71387</v>
      </c>
      <c r="D6" s="3">
        <v>4.2026599999999998</v>
      </c>
      <c r="E6" s="3">
        <v>22.475100000000001</v>
      </c>
      <c r="F6" s="3">
        <v>4.1722999999999999</v>
      </c>
      <c r="G6" s="3">
        <v>25.928450000000002</v>
      </c>
      <c r="H6" s="3">
        <v>4.4843099999999998</v>
      </c>
      <c r="I6" s="3">
        <v>22.810210000000001</v>
      </c>
      <c r="J6" s="3">
        <v>4.0209099999999998</v>
      </c>
      <c r="K6" s="3">
        <v>6.7013100000000003</v>
      </c>
      <c r="L6" s="3">
        <v>2.9182700000000001</v>
      </c>
      <c r="M6" s="20">
        <v>0.37104999999999999</v>
      </c>
      <c r="N6" s="20">
        <v>0.69481999999999999</v>
      </c>
    </row>
    <row r="7" spans="1:22">
      <c r="A7" s="3"/>
      <c r="B7" s="3" t="s">
        <v>112</v>
      </c>
      <c r="C7" s="3">
        <v>5.6102400000000001</v>
      </c>
      <c r="D7" s="3">
        <v>1.4647300000000001</v>
      </c>
      <c r="E7" s="3">
        <v>17.312280000000001</v>
      </c>
      <c r="F7" s="3">
        <v>2.7718699999999998</v>
      </c>
      <c r="G7" s="3">
        <v>36.860570000000003</v>
      </c>
      <c r="H7" s="3">
        <v>3.25345</v>
      </c>
      <c r="I7" s="3">
        <v>34.13908</v>
      </c>
      <c r="J7" s="3">
        <v>2.6875200000000001</v>
      </c>
      <c r="K7" s="3">
        <v>5.8431600000000001</v>
      </c>
      <c r="L7" s="3">
        <v>1.5703800000000001</v>
      </c>
      <c r="M7" s="3">
        <v>0.23466999999999999</v>
      </c>
      <c r="N7" s="3">
        <v>0.40476000000000001</v>
      </c>
    </row>
    <row r="8" spans="1:22">
      <c r="A8" s="3"/>
      <c r="B8" s="3" t="s">
        <v>222</v>
      </c>
      <c r="C8" s="3">
        <v>4.51884</v>
      </c>
      <c r="D8" s="3">
        <v>2.2565900000000001</v>
      </c>
      <c r="E8" s="3">
        <v>11.603199999999999</v>
      </c>
      <c r="F8" s="3">
        <v>3.7505799999999998</v>
      </c>
      <c r="G8" s="3">
        <v>25.06007</v>
      </c>
      <c r="H8" s="3">
        <v>4.6277299999999997</v>
      </c>
      <c r="I8" s="3">
        <v>39.401409999999998</v>
      </c>
      <c r="J8" s="3">
        <v>5.2315399999999999</v>
      </c>
      <c r="K8" s="3">
        <v>18.049199999999999</v>
      </c>
      <c r="L8" s="3">
        <v>3.9838499999999999</v>
      </c>
      <c r="M8" s="3">
        <v>1.3672800000000001</v>
      </c>
      <c r="N8" s="3">
        <v>1.6608400000000001</v>
      </c>
    </row>
    <row r="9" spans="1:22">
      <c r="A9" s="3"/>
      <c r="B9" s="3" t="s">
        <v>113</v>
      </c>
      <c r="C9" s="3">
        <v>2.3122500000000001</v>
      </c>
      <c r="D9" s="3">
        <v>1.41367</v>
      </c>
      <c r="E9" s="3">
        <v>9.6715</v>
      </c>
      <c r="F9" s="3">
        <v>2.7829100000000002</v>
      </c>
      <c r="G9" s="3">
        <v>33.930970000000002</v>
      </c>
      <c r="H9" s="3">
        <v>4.3916300000000001</v>
      </c>
      <c r="I9" s="3">
        <v>43.758479999999999</v>
      </c>
      <c r="J9" s="3">
        <v>4.72234</v>
      </c>
      <c r="K9" s="3">
        <v>9.8467800000000008</v>
      </c>
      <c r="L9" s="3">
        <v>2.7291500000000002</v>
      </c>
      <c r="M9" s="20">
        <v>0.48003000000000001</v>
      </c>
      <c r="N9" s="20">
        <v>0.69779000000000002</v>
      </c>
    </row>
    <row r="10" spans="1:22">
      <c r="A10" s="3"/>
      <c r="B10" s="3" t="s">
        <v>114</v>
      </c>
      <c r="C10" s="3">
        <v>1.30932</v>
      </c>
      <c r="D10" s="3">
        <v>0.68689999999999996</v>
      </c>
      <c r="E10" s="3">
        <v>4.17523</v>
      </c>
      <c r="F10" s="3">
        <v>1.27566</v>
      </c>
      <c r="G10" s="3">
        <v>18.681809999999999</v>
      </c>
      <c r="H10" s="3">
        <v>2.3542100000000001</v>
      </c>
      <c r="I10" s="3">
        <v>44.751609999999999</v>
      </c>
      <c r="J10" s="3">
        <v>3.1637200000000001</v>
      </c>
      <c r="K10" s="3">
        <v>27.770959999999999</v>
      </c>
      <c r="L10" s="3">
        <v>2.6372</v>
      </c>
      <c r="M10" s="3">
        <v>3.31107</v>
      </c>
      <c r="N10" s="3">
        <v>1.02982</v>
      </c>
    </row>
    <row r="11" spans="1:22">
      <c r="A11" s="17" t="s">
        <v>84</v>
      </c>
      <c r="B11" s="17" t="s">
        <v>111</v>
      </c>
      <c r="C11" s="17">
        <v>19.277699999999999</v>
      </c>
      <c r="D11" s="17">
        <v>4.2761100000000001</v>
      </c>
      <c r="E11" s="17">
        <v>22.174320000000002</v>
      </c>
      <c r="F11" s="17">
        <v>5.9820399999999996</v>
      </c>
      <c r="G11" s="17">
        <v>28.066030000000001</v>
      </c>
      <c r="H11" s="17">
        <v>6.0756199999999998</v>
      </c>
      <c r="I11" s="17">
        <v>22.564900000000002</v>
      </c>
      <c r="J11" s="17">
        <v>4.2603400000000002</v>
      </c>
      <c r="K11" s="17">
        <v>7.3728400000000001</v>
      </c>
      <c r="L11" s="17">
        <v>2.4349599999999998</v>
      </c>
      <c r="M11" s="17">
        <v>0.54420999999999997</v>
      </c>
      <c r="N11" s="17">
        <v>0.93532999999999999</v>
      </c>
    </row>
    <row r="12" spans="1:22">
      <c r="A12" s="3"/>
      <c r="B12" s="3" t="s">
        <v>112</v>
      </c>
      <c r="C12" s="3">
        <v>4.0025500000000003</v>
      </c>
      <c r="D12" s="3">
        <v>1.1841600000000001</v>
      </c>
      <c r="E12" s="3">
        <v>13.55681</v>
      </c>
      <c r="F12" s="3">
        <v>2.4937</v>
      </c>
      <c r="G12" s="3">
        <v>34.61083</v>
      </c>
      <c r="H12" s="3">
        <v>2.5716999999999999</v>
      </c>
      <c r="I12" s="3">
        <v>36.491669999999999</v>
      </c>
      <c r="J12" s="3">
        <v>3.5267499999999998</v>
      </c>
      <c r="K12" s="3">
        <v>10.613189999999999</v>
      </c>
      <c r="L12" s="3">
        <v>1.8820300000000001</v>
      </c>
      <c r="M12" s="3">
        <v>0.72494000000000003</v>
      </c>
      <c r="N12" s="3">
        <v>0.60506000000000004</v>
      </c>
    </row>
    <row r="13" spans="1:22">
      <c r="A13" s="3"/>
      <c r="B13" s="67" t="s">
        <v>222</v>
      </c>
      <c r="C13" s="3">
        <v>3.5400800000000001</v>
      </c>
      <c r="D13" s="3">
        <v>2.1784400000000002</v>
      </c>
      <c r="E13" s="3">
        <v>10.94552</v>
      </c>
      <c r="F13" s="3">
        <v>3.7654000000000001</v>
      </c>
      <c r="G13" s="3">
        <v>23.682590000000001</v>
      </c>
      <c r="H13" s="3">
        <v>4.6457100000000002</v>
      </c>
      <c r="I13" s="3">
        <v>38.371079999999999</v>
      </c>
      <c r="J13" s="3">
        <v>5.2388899999999996</v>
      </c>
      <c r="K13" s="3">
        <v>20.794609999999999</v>
      </c>
      <c r="L13" s="3">
        <v>4.64696</v>
      </c>
      <c r="M13" s="3">
        <v>2.6661100000000002</v>
      </c>
      <c r="N13" s="3">
        <v>1.8918900000000001</v>
      </c>
    </row>
    <row r="14" spans="1:22">
      <c r="A14" s="3"/>
      <c r="B14" s="3" t="s">
        <v>113</v>
      </c>
      <c r="C14" s="3">
        <v>1.3279300000000001</v>
      </c>
      <c r="D14" s="3">
        <v>1.1046</v>
      </c>
      <c r="E14" s="3">
        <v>6.6691900000000004</v>
      </c>
      <c r="F14" s="3">
        <v>2.2202299999999999</v>
      </c>
      <c r="G14" s="3">
        <v>25.65671</v>
      </c>
      <c r="H14" s="3">
        <v>4.4873700000000003</v>
      </c>
      <c r="I14" s="3">
        <v>45.440570000000001</v>
      </c>
      <c r="J14" s="3">
        <v>5.5729800000000003</v>
      </c>
      <c r="K14" s="3">
        <v>19.33832</v>
      </c>
      <c r="L14" s="3">
        <v>3.5276200000000002</v>
      </c>
      <c r="M14" s="3">
        <v>1.5672699999999999</v>
      </c>
      <c r="N14" s="3">
        <v>1.3543799999999999</v>
      </c>
    </row>
    <row r="15" spans="1:22">
      <c r="A15" s="3"/>
      <c r="B15" s="3" t="s">
        <v>114</v>
      </c>
      <c r="C15" s="3">
        <v>0.77544999999999997</v>
      </c>
      <c r="D15" s="3">
        <v>0.61014999999999997</v>
      </c>
      <c r="E15" s="3">
        <v>3.4490699999999999</v>
      </c>
      <c r="F15" s="3">
        <v>1.13161</v>
      </c>
      <c r="G15" s="3">
        <v>14.194509999999999</v>
      </c>
      <c r="H15" s="3">
        <v>2.2353499999999999</v>
      </c>
      <c r="I15" s="3">
        <v>40.261679999999998</v>
      </c>
      <c r="J15" s="3">
        <v>2.7105299999999999</v>
      </c>
      <c r="K15" s="3">
        <v>34.179490000000001</v>
      </c>
      <c r="L15" s="3">
        <v>2.9102399999999999</v>
      </c>
      <c r="M15" s="3">
        <v>7.1398099999999998</v>
      </c>
      <c r="N15" s="3">
        <v>1.7620400000000001</v>
      </c>
    </row>
    <row r="16" spans="1:22">
      <c r="A16" s="17" t="s">
        <v>90</v>
      </c>
      <c r="B16" s="17" t="s">
        <v>111</v>
      </c>
      <c r="C16" s="17">
        <v>19.793479999999999</v>
      </c>
      <c r="D16" s="17">
        <v>4.1047799999999999</v>
      </c>
      <c r="E16" s="17">
        <v>25.534469999999999</v>
      </c>
      <c r="F16" s="17">
        <v>5.5507400000000002</v>
      </c>
      <c r="G16" s="17">
        <v>29.930520000000001</v>
      </c>
      <c r="H16" s="17">
        <v>5.3383500000000002</v>
      </c>
      <c r="I16" s="17">
        <v>21.368069999999999</v>
      </c>
      <c r="J16" s="17">
        <v>4.26159</v>
      </c>
      <c r="K16" s="17">
        <v>3.3734600000000001</v>
      </c>
      <c r="L16" s="17">
        <v>1.7021299999999999</v>
      </c>
      <c r="M16" s="18" t="s">
        <v>21</v>
      </c>
      <c r="N16" s="18" t="s">
        <v>21</v>
      </c>
    </row>
    <row r="17" spans="1:14">
      <c r="A17" s="3"/>
      <c r="B17" s="3" t="s">
        <v>112</v>
      </c>
      <c r="C17" s="3">
        <v>5.6560899999999998</v>
      </c>
      <c r="D17" s="3">
        <v>1.6547499999999999</v>
      </c>
      <c r="E17" s="3">
        <v>19.284220000000001</v>
      </c>
      <c r="F17" s="3">
        <v>2.75109</v>
      </c>
      <c r="G17" s="3">
        <v>42.120600000000003</v>
      </c>
      <c r="H17" s="3">
        <v>3.0810499999999998</v>
      </c>
      <c r="I17" s="3">
        <v>29.579039999999999</v>
      </c>
      <c r="J17" s="3">
        <v>2.53634</v>
      </c>
      <c r="K17" s="3">
        <v>3.3600599999999998</v>
      </c>
      <c r="L17" s="3">
        <v>1.11944</v>
      </c>
      <c r="M17" s="14" t="s">
        <v>21</v>
      </c>
      <c r="N17" s="14" t="s">
        <v>21</v>
      </c>
    </row>
    <row r="18" spans="1:14">
      <c r="A18" s="3"/>
      <c r="B18" s="67" t="s">
        <v>222</v>
      </c>
      <c r="C18" s="3">
        <v>5.1757900000000001</v>
      </c>
      <c r="D18" s="3">
        <v>2.5177100000000001</v>
      </c>
      <c r="E18" s="3">
        <v>16.362130000000001</v>
      </c>
      <c r="F18" s="3">
        <v>4.3695000000000004</v>
      </c>
      <c r="G18" s="3">
        <v>33.558639999999997</v>
      </c>
      <c r="H18" s="3">
        <v>5.4766300000000001</v>
      </c>
      <c r="I18" s="3">
        <v>36.279600000000002</v>
      </c>
      <c r="J18" s="3">
        <v>5.4822800000000003</v>
      </c>
      <c r="K18" s="3">
        <v>8.6238499999999991</v>
      </c>
      <c r="L18" s="3">
        <v>3.0912700000000002</v>
      </c>
      <c r="M18" s="14" t="s">
        <v>21</v>
      </c>
      <c r="N18" s="14" t="s">
        <v>21</v>
      </c>
    </row>
    <row r="19" spans="1:14">
      <c r="A19" s="3"/>
      <c r="B19" s="3" t="s">
        <v>113</v>
      </c>
      <c r="C19" s="3">
        <v>1.83151</v>
      </c>
      <c r="D19" s="3">
        <v>1.3354299999999999</v>
      </c>
      <c r="E19" s="3">
        <v>11.91056</v>
      </c>
      <c r="F19" s="3">
        <v>2.9575999999999998</v>
      </c>
      <c r="G19" s="3">
        <v>42.010869999999997</v>
      </c>
      <c r="H19" s="3">
        <v>4.1691200000000004</v>
      </c>
      <c r="I19" s="3">
        <v>39.186909999999997</v>
      </c>
      <c r="J19" s="3">
        <v>3.8753600000000001</v>
      </c>
      <c r="K19" s="3">
        <v>5.0601500000000001</v>
      </c>
      <c r="L19" s="3">
        <v>2.0926399999999998</v>
      </c>
      <c r="M19" s="14" t="s">
        <v>21</v>
      </c>
      <c r="N19" s="14" t="s">
        <v>21</v>
      </c>
    </row>
    <row r="20" spans="1:14">
      <c r="A20" s="3"/>
      <c r="B20" s="3" t="s">
        <v>114</v>
      </c>
      <c r="C20" s="3">
        <v>1.6179699999999999</v>
      </c>
      <c r="D20" s="3">
        <v>0.82532000000000005</v>
      </c>
      <c r="E20" s="3">
        <v>6.7714800000000004</v>
      </c>
      <c r="F20" s="3">
        <v>1.85795</v>
      </c>
      <c r="G20" s="3">
        <v>29.823899999999998</v>
      </c>
      <c r="H20" s="3">
        <v>2.74742</v>
      </c>
      <c r="I20" s="3">
        <v>47.411180000000002</v>
      </c>
      <c r="J20" s="3">
        <v>2.9211</v>
      </c>
      <c r="K20" s="3">
        <v>14.37546</v>
      </c>
      <c r="L20" s="3">
        <v>2.1439300000000001</v>
      </c>
      <c r="M20" s="14" t="s">
        <v>21</v>
      </c>
      <c r="N20" s="14" t="s">
        <v>21</v>
      </c>
    </row>
    <row r="21" spans="1:14">
      <c r="A21" s="17" t="s">
        <v>202</v>
      </c>
      <c r="B21" s="17"/>
      <c r="C21" s="17"/>
      <c r="D21" s="17"/>
      <c r="E21" s="17"/>
      <c r="F21" s="17"/>
      <c r="G21" s="17"/>
      <c r="H21" s="17"/>
      <c r="I21" s="17"/>
      <c r="J21" s="17"/>
      <c r="K21" s="17"/>
      <c r="L21" s="17"/>
      <c r="M21" s="16"/>
      <c r="N21" s="16"/>
    </row>
    <row r="22" spans="1:14">
      <c r="A22" s="6" t="s">
        <v>207</v>
      </c>
      <c r="B22" s="6"/>
      <c r="C22" s="6"/>
      <c r="D22" s="6"/>
      <c r="E22" s="6"/>
      <c r="F22" s="6"/>
      <c r="G22" s="6"/>
      <c r="H22" s="6"/>
      <c r="I22" s="6"/>
      <c r="J22" s="6"/>
      <c r="K22" s="6"/>
      <c r="L22" s="6"/>
      <c r="M22" s="12"/>
      <c r="N22" s="12"/>
    </row>
    <row r="23" spans="1:14">
      <c r="A23" s="5" t="s">
        <v>73</v>
      </c>
      <c r="B23" s="5"/>
      <c r="C23" s="5"/>
      <c r="D23" s="5"/>
      <c r="E23" s="5"/>
      <c r="F23" s="5"/>
      <c r="G23" s="5"/>
      <c r="H23" s="5"/>
      <c r="I23" s="5"/>
      <c r="J23" s="5"/>
      <c r="K23" s="5"/>
      <c r="L23" s="5"/>
      <c r="M23" s="7"/>
      <c r="N23" s="7"/>
    </row>
    <row r="24" spans="1:14">
      <c r="A24" s="13" t="s">
        <v>209</v>
      </c>
      <c r="L24" s="10"/>
      <c r="N24" s="10" t="s">
        <v>72</v>
      </c>
    </row>
  </sheetData>
  <mergeCells count="8">
    <mergeCell ref="M4:N4"/>
    <mergeCell ref="A1:L1"/>
    <mergeCell ref="A2:L2"/>
    <mergeCell ref="C4:D4"/>
    <mergeCell ref="E4:F4"/>
    <mergeCell ref="G4:H4"/>
    <mergeCell ref="I4:J4"/>
    <mergeCell ref="K4:L4"/>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97C1B-19ED-4A16-BB09-509B8D550601}">
  <dimension ref="A1:V26"/>
  <sheetViews>
    <sheetView showGridLines="0" zoomScaleNormal="100" workbookViewId="0">
      <selection sqref="A1:K1"/>
    </sheetView>
  </sheetViews>
  <sheetFormatPr defaultColWidth="11" defaultRowHeight="14"/>
  <cols>
    <col min="1" max="1" width="19.75" bestFit="1" customWidth="1"/>
    <col min="2" max="2" width="11.83203125" bestFit="1" customWidth="1"/>
    <col min="3" max="3" width="5.75" bestFit="1" customWidth="1"/>
    <col min="4" max="32" width="4.83203125" customWidth="1"/>
  </cols>
  <sheetData>
    <row r="1" spans="1:22" ht="30" customHeight="1">
      <c r="A1" s="93" t="s">
        <v>61</v>
      </c>
      <c r="B1" s="93"/>
      <c r="C1" s="93"/>
      <c r="D1" s="93"/>
      <c r="E1" s="93"/>
      <c r="F1" s="93"/>
      <c r="G1" s="93"/>
      <c r="H1" s="93"/>
      <c r="I1" s="93"/>
      <c r="J1" s="93"/>
      <c r="K1" s="93"/>
      <c r="L1" s="8"/>
      <c r="M1" s="8"/>
      <c r="N1" s="8"/>
      <c r="O1" s="8"/>
      <c r="P1" s="8"/>
      <c r="Q1" s="8"/>
      <c r="R1" s="8"/>
      <c r="S1" s="8"/>
      <c r="T1" s="8"/>
      <c r="U1" s="8"/>
      <c r="V1" s="8"/>
    </row>
    <row r="2" spans="1:22" ht="14.15" customHeight="1">
      <c r="A2" s="96" t="s">
        <v>232</v>
      </c>
      <c r="B2" s="96"/>
      <c r="C2" s="96"/>
      <c r="D2" s="96"/>
      <c r="E2" s="96"/>
      <c r="F2" s="96"/>
      <c r="G2" s="96"/>
      <c r="H2" s="96"/>
      <c r="I2" s="96"/>
      <c r="J2" s="96"/>
      <c r="K2" s="96"/>
      <c r="L2" s="1"/>
      <c r="M2" s="1" t="s">
        <v>13</v>
      </c>
    </row>
    <row r="3" spans="1:22" ht="10" customHeight="1"/>
    <row r="4" spans="1:22" ht="30" customHeight="1">
      <c r="A4" s="2"/>
      <c r="B4" s="2"/>
      <c r="C4" s="2"/>
      <c r="D4" s="94" t="s">
        <v>78</v>
      </c>
      <c r="E4" s="95"/>
      <c r="F4" s="94" t="s">
        <v>74</v>
      </c>
      <c r="G4" s="95"/>
      <c r="H4" s="94" t="s">
        <v>75</v>
      </c>
      <c r="I4" s="95"/>
      <c r="J4" s="94" t="s">
        <v>76</v>
      </c>
      <c r="K4" s="95"/>
      <c r="L4" s="94" t="s">
        <v>77</v>
      </c>
      <c r="M4" s="95"/>
    </row>
    <row r="5" spans="1:22" ht="30" customHeight="1">
      <c r="A5" s="2"/>
      <c r="B5" s="2"/>
      <c r="C5" s="2"/>
      <c r="D5" s="63" t="s">
        <v>220</v>
      </c>
      <c r="E5" s="63" t="s">
        <v>6</v>
      </c>
      <c r="F5" s="63" t="s">
        <v>220</v>
      </c>
      <c r="G5" s="63" t="s">
        <v>6</v>
      </c>
      <c r="H5" s="63" t="s">
        <v>220</v>
      </c>
      <c r="I5" s="63" t="s">
        <v>6</v>
      </c>
      <c r="J5" s="63" t="s">
        <v>220</v>
      </c>
      <c r="K5" s="63" t="s">
        <v>6</v>
      </c>
      <c r="L5" s="63" t="s">
        <v>220</v>
      </c>
      <c r="M5" s="63" t="s">
        <v>6</v>
      </c>
    </row>
    <row r="6" spans="1:22">
      <c r="A6" s="3" t="s">
        <v>83</v>
      </c>
      <c r="B6" s="3" t="s">
        <v>111</v>
      </c>
      <c r="C6" s="3" t="s">
        <v>86</v>
      </c>
      <c r="D6" s="3">
        <v>224.22343000000001</v>
      </c>
      <c r="E6" s="3">
        <v>8.28444</v>
      </c>
      <c r="F6" s="3">
        <v>104.45468099999999</v>
      </c>
      <c r="G6" s="3">
        <v>19.188420000000001</v>
      </c>
      <c r="H6" s="3">
        <v>169.71426500000001</v>
      </c>
      <c r="I6" s="3">
        <v>13.306609999999999</v>
      </c>
      <c r="J6" s="3">
        <v>283.29240800000002</v>
      </c>
      <c r="K6" s="3">
        <v>12.42695</v>
      </c>
      <c r="L6" s="3">
        <v>331.71331199999997</v>
      </c>
      <c r="M6" s="3">
        <v>12.61603</v>
      </c>
    </row>
    <row r="7" spans="1:22">
      <c r="A7" s="3"/>
      <c r="B7" s="4"/>
      <c r="C7" s="4" t="s">
        <v>85</v>
      </c>
      <c r="D7" s="4">
        <v>225.44494</v>
      </c>
      <c r="E7" s="4">
        <v>7.1228800000000003</v>
      </c>
      <c r="F7" s="4">
        <v>111.245659</v>
      </c>
      <c r="G7" s="4">
        <v>20.117889999999999</v>
      </c>
      <c r="H7" s="4">
        <v>174.41952000000001</v>
      </c>
      <c r="I7" s="4">
        <v>16.78792</v>
      </c>
      <c r="J7" s="4">
        <v>278.15998000000002</v>
      </c>
      <c r="K7" s="4">
        <v>11.0471</v>
      </c>
      <c r="L7" s="4">
        <v>331.97209700000002</v>
      </c>
      <c r="M7" s="4">
        <v>16.156040000000001</v>
      </c>
    </row>
    <row r="8" spans="1:22">
      <c r="A8" s="3"/>
      <c r="B8" s="3" t="s">
        <v>115</v>
      </c>
      <c r="C8" s="3" t="s">
        <v>86</v>
      </c>
      <c r="D8" s="3">
        <v>261.26999000000001</v>
      </c>
      <c r="E8" s="3">
        <v>3.6351800000000001</v>
      </c>
      <c r="F8" s="3">
        <v>168.00808499999999</v>
      </c>
      <c r="G8" s="3">
        <v>13.016719999999999</v>
      </c>
      <c r="H8" s="3">
        <v>226.65769900000001</v>
      </c>
      <c r="I8" s="3">
        <v>6.3069300000000004</v>
      </c>
      <c r="J8" s="3">
        <v>298.27608900000001</v>
      </c>
      <c r="K8" s="3">
        <v>4.8833900000000003</v>
      </c>
      <c r="L8" s="3">
        <v>340.14497399999999</v>
      </c>
      <c r="M8" s="3">
        <v>7.3833900000000003</v>
      </c>
    </row>
    <row r="9" spans="1:22">
      <c r="A9" s="3"/>
      <c r="B9" s="4"/>
      <c r="C9" s="4" t="s">
        <v>85</v>
      </c>
      <c r="D9" s="4">
        <v>262.55709000000002</v>
      </c>
      <c r="E9" s="4">
        <v>3.41242</v>
      </c>
      <c r="F9" s="4">
        <v>163.73024899999999</v>
      </c>
      <c r="G9" s="4">
        <v>14.499309999999999</v>
      </c>
      <c r="H9" s="4">
        <v>234.06670199999999</v>
      </c>
      <c r="I9" s="4">
        <v>5.8349200000000003</v>
      </c>
      <c r="J9" s="4">
        <v>297.96582100000001</v>
      </c>
      <c r="K9" s="4">
        <v>4.06386</v>
      </c>
      <c r="L9" s="4">
        <v>335.29465599999997</v>
      </c>
      <c r="M9" s="4">
        <v>5.3671499999999996</v>
      </c>
    </row>
    <row r="10" spans="1:22">
      <c r="A10" s="3"/>
      <c r="B10" s="3" t="s">
        <v>116</v>
      </c>
      <c r="C10" s="3" t="s">
        <v>86</v>
      </c>
      <c r="D10" s="3">
        <v>290.98585000000003</v>
      </c>
      <c r="E10" s="3">
        <v>3.0714800000000002</v>
      </c>
      <c r="F10" s="3">
        <v>190.30577</v>
      </c>
      <c r="G10" s="3">
        <v>16.529990000000002</v>
      </c>
      <c r="H10" s="3">
        <v>265.11990500000002</v>
      </c>
      <c r="I10" s="3">
        <v>5.0911600000000004</v>
      </c>
      <c r="J10" s="3">
        <v>326.21720800000003</v>
      </c>
      <c r="K10" s="3">
        <v>3.97512</v>
      </c>
      <c r="L10" s="3">
        <v>364.03922</v>
      </c>
      <c r="M10" s="3">
        <v>5.6338400000000002</v>
      </c>
    </row>
    <row r="11" spans="1:22">
      <c r="A11" s="4"/>
      <c r="B11" s="4"/>
      <c r="C11" s="4" t="s">
        <v>85</v>
      </c>
      <c r="D11" s="4">
        <v>287.49952000000002</v>
      </c>
      <c r="E11" s="4">
        <v>3.3831899999999999</v>
      </c>
      <c r="F11" s="4">
        <v>189.82534200000001</v>
      </c>
      <c r="G11" s="4">
        <v>14.40282</v>
      </c>
      <c r="H11" s="4">
        <v>261.38046900000001</v>
      </c>
      <c r="I11" s="4">
        <v>5.19895</v>
      </c>
      <c r="J11" s="4">
        <v>322.17947600000002</v>
      </c>
      <c r="K11" s="4">
        <v>4.2618400000000003</v>
      </c>
      <c r="L11" s="4">
        <v>360.78151800000001</v>
      </c>
      <c r="M11" s="4">
        <v>5.7352699999999999</v>
      </c>
    </row>
    <row r="12" spans="1:22">
      <c r="A12" s="3" t="s">
        <v>84</v>
      </c>
      <c r="B12" s="3" t="s">
        <v>111</v>
      </c>
      <c r="C12" s="3" t="s">
        <v>86</v>
      </c>
      <c r="D12" s="3">
        <v>234.1069</v>
      </c>
      <c r="E12" s="3">
        <v>8.42272</v>
      </c>
      <c r="F12" s="3">
        <v>111.427618</v>
      </c>
      <c r="G12" s="3">
        <v>38.089239999999997</v>
      </c>
      <c r="H12" s="3">
        <v>184.09334899999999</v>
      </c>
      <c r="I12" s="3">
        <v>15.32002</v>
      </c>
      <c r="J12" s="3">
        <v>288.18471399999999</v>
      </c>
      <c r="K12" s="3">
        <v>11.385300000000001</v>
      </c>
      <c r="L12" s="3">
        <v>341.67490299999997</v>
      </c>
      <c r="M12" s="3">
        <v>11.476520000000001</v>
      </c>
    </row>
    <row r="13" spans="1:22">
      <c r="A13" s="3"/>
      <c r="B13" s="4"/>
      <c r="C13" s="4" t="s">
        <v>85</v>
      </c>
      <c r="D13" s="4">
        <v>223.98976999999999</v>
      </c>
      <c r="E13" s="4">
        <v>7.5564999999999998</v>
      </c>
      <c r="F13" s="4">
        <v>118.70664600000001</v>
      </c>
      <c r="G13" s="4">
        <v>14.48996</v>
      </c>
      <c r="H13" s="4">
        <v>172.855637</v>
      </c>
      <c r="I13" s="4">
        <v>13.939769999999999</v>
      </c>
      <c r="J13" s="4">
        <v>274.52501599999999</v>
      </c>
      <c r="K13" s="4">
        <v>12.573029999999999</v>
      </c>
      <c r="L13" s="4">
        <v>330.08582999999999</v>
      </c>
      <c r="M13" s="4">
        <v>16.669879999999999</v>
      </c>
    </row>
    <row r="14" spans="1:22">
      <c r="A14" s="3"/>
      <c r="B14" s="3" t="s">
        <v>115</v>
      </c>
      <c r="C14" s="3" t="s">
        <v>86</v>
      </c>
      <c r="D14" s="3">
        <v>278.80193000000003</v>
      </c>
      <c r="E14" s="3">
        <v>3.8005200000000001</v>
      </c>
      <c r="F14" s="3">
        <v>184.48918599999999</v>
      </c>
      <c r="G14" s="3">
        <v>10.482049999999999</v>
      </c>
      <c r="H14" s="3">
        <v>245.34231600000001</v>
      </c>
      <c r="I14" s="3">
        <v>6.9066799999999997</v>
      </c>
      <c r="J14" s="3">
        <v>315.78392000000002</v>
      </c>
      <c r="K14" s="3">
        <v>4.3452400000000004</v>
      </c>
      <c r="L14" s="3">
        <v>357.706683</v>
      </c>
      <c r="M14" s="3">
        <v>7.01126</v>
      </c>
    </row>
    <row r="15" spans="1:22">
      <c r="A15" s="3"/>
      <c r="B15" s="4"/>
      <c r="C15" s="4" t="s">
        <v>85</v>
      </c>
      <c r="D15" s="4">
        <v>264.99684999999999</v>
      </c>
      <c r="E15" s="4">
        <v>3.3098900000000002</v>
      </c>
      <c r="F15" s="4">
        <v>171.100301</v>
      </c>
      <c r="G15" s="4">
        <v>11.835789999999999</v>
      </c>
      <c r="H15" s="4">
        <v>236.12356800000001</v>
      </c>
      <c r="I15" s="4">
        <v>6.1424799999999999</v>
      </c>
      <c r="J15" s="4">
        <v>299.98082499999998</v>
      </c>
      <c r="K15" s="4">
        <v>4.4898800000000003</v>
      </c>
      <c r="L15" s="4">
        <v>339.44385699999998</v>
      </c>
      <c r="M15" s="4">
        <v>4.7818399999999999</v>
      </c>
    </row>
    <row r="16" spans="1:22">
      <c r="A16" s="3"/>
      <c r="B16" s="3" t="s">
        <v>116</v>
      </c>
      <c r="C16" s="3" t="s">
        <v>86</v>
      </c>
      <c r="D16" s="3">
        <v>310.99900000000002</v>
      </c>
      <c r="E16" s="3">
        <v>2.85826</v>
      </c>
      <c r="F16" s="3">
        <v>213.379839</v>
      </c>
      <c r="G16" s="3">
        <v>13.846959999999999</v>
      </c>
      <c r="H16" s="3">
        <v>285.40194000000002</v>
      </c>
      <c r="I16" s="3">
        <v>4.2409699999999999</v>
      </c>
      <c r="J16" s="3">
        <v>345.46480700000001</v>
      </c>
      <c r="K16" s="3">
        <v>3.7239</v>
      </c>
      <c r="L16" s="3">
        <v>383.931532</v>
      </c>
      <c r="M16" s="3">
        <v>7.7225700000000002</v>
      </c>
    </row>
    <row r="17" spans="1:13">
      <c r="A17" s="4"/>
      <c r="B17" s="4"/>
      <c r="C17" s="4" t="s">
        <v>85</v>
      </c>
      <c r="D17" s="4">
        <v>291.20598999999999</v>
      </c>
      <c r="E17" s="4">
        <v>3.3372000000000002</v>
      </c>
      <c r="F17" s="4">
        <v>196.75742399999999</v>
      </c>
      <c r="G17" s="4">
        <v>13.29954</v>
      </c>
      <c r="H17" s="4">
        <v>265.99201799999997</v>
      </c>
      <c r="I17" s="4">
        <v>4.81114</v>
      </c>
      <c r="J17" s="4">
        <v>324.73704600000002</v>
      </c>
      <c r="K17" s="4">
        <v>4.1258499999999998</v>
      </c>
      <c r="L17" s="4">
        <v>363.42442699999998</v>
      </c>
      <c r="M17" s="4">
        <v>6.6647499999999997</v>
      </c>
    </row>
    <row r="18" spans="1:13">
      <c r="A18" s="3" t="s">
        <v>90</v>
      </c>
      <c r="B18" s="3" t="s">
        <v>111</v>
      </c>
      <c r="C18" s="3" t="s">
        <v>86</v>
      </c>
      <c r="D18" s="3">
        <v>222.92875000000001</v>
      </c>
      <c r="E18" s="3">
        <v>7.6847799999999999</v>
      </c>
      <c r="F18" s="3">
        <v>109.454764</v>
      </c>
      <c r="G18" s="3">
        <v>22.575320000000001</v>
      </c>
      <c r="H18" s="3">
        <v>176.021299</v>
      </c>
      <c r="I18" s="3">
        <v>14.578569999999999</v>
      </c>
      <c r="J18" s="3">
        <v>275.478746</v>
      </c>
      <c r="K18" s="3">
        <v>9.9264700000000001</v>
      </c>
      <c r="L18" s="3">
        <v>318.03766000000002</v>
      </c>
      <c r="M18" s="3">
        <v>11.429539999999999</v>
      </c>
    </row>
    <row r="19" spans="1:13">
      <c r="A19" s="3"/>
      <c r="B19" s="4"/>
      <c r="C19" s="4" t="s">
        <v>85</v>
      </c>
      <c r="D19" s="4">
        <v>221.41596999999999</v>
      </c>
      <c r="E19" s="4">
        <v>7.0611199999999998</v>
      </c>
      <c r="F19" s="4">
        <v>116.690546</v>
      </c>
      <c r="G19" s="4">
        <v>16.14096</v>
      </c>
      <c r="H19" s="4">
        <v>176.39239699999999</v>
      </c>
      <c r="I19" s="4">
        <v>14.776389999999999</v>
      </c>
      <c r="J19" s="4">
        <v>269.76045299999998</v>
      </c>
      <c r="K19" s="4">
        <v>9.4742999999999995</v>
      </c>
      <c r="L19" s="4">
        <v>315.35968700000001</v>
      </c>
      <c r="M19" s="4">
        <v>13.423439999999999</v>
      </c>
    </row>
    <row r="20" spans="1:13">
      <c r="A20" s="3"/>
      <c r="B20" s="3" t="s">
        <v>115</v>
      </c>
      <c r="C20" s="3" t="s">
        <v>86</v>
      </c>
      <c r="D20" s="3">
        <v>256.13292000000001</v>
      </c>
      <c r="E20" s="3">
        <v>3.5243199999999999</v>
      </c>
      <c r="F20" s="3">
        <v>167.67973699999999</v>
      </c>
      <c r="G20" s="3">
        <v>11.345940000000001</v>
      </c>
      <c r="H20" s="3">
        <v>225.715203</v>
      </c>
      <c r="I20" s="3">
        <v>5.8375500000000002</v>
      </c>
      <c r="J20" s="3">
        <v>290.393778</v>
      </c>
      <c r="K20" s="3">
        <v>4.2474299999999996</v>
      </c>
      <c r="L20" s="3">
        <v>328.02151099999998</v>
      </c>
      <c r="M20" s="3">
        <v>6.5261899999999997</v>
      </c>
    </row>
    <row r="21" spans="1:13">
      <c r="A21" s="3"/>
      <c r="B21" s="4"/>
      <c r="C21" s="4" t="s">
        <v>85</v>
      </c>
      <c r="D21" s="4">
        <v>253.09324000000001</v>
      </c>
      <c r="E21" s="4">
        <v>3.1576399999999998</v>
      </c>
      <c r="F21" s="4">
        <v>167.20619300000001</v>
      </c>
      <c r="G21" s="4">
        <v>9.51234</v>
      </c>
      <c r="H21" s="4">
        <v>225.86298600000001</v>
      </c>
      <c r="I21" s="4">
        <v>5.5072200000000002</v>
      </c>
      <c r="J21" s="4">
        <v>285.01792</v>
      </c>
      <c r="K21" s="4">
        <v>4.1772200000000002</v>
      </c>
      <c r="L21" s="4">
        <v>319.42312399999997</v>
      </c>
      <c r="M21" s="4">
        <v>4.9218000000000002</v>
      </c>
    </row>
    <row r="22" spans="1:13">
      <c r="A22" s="3"/>
      <c r="B22" s="3" t="s">
        <v>116</v>
      </c>
      <c r="C22" s="3" t="s">
        <v>86</v>
      </c>
      <c r="D22" s="3">
        <v>278.83019000000002</v>
      </c>
      <c r="E22" s="3">
        <v>2.61409</v>
      </c>
      <c r="F22" s="3">
        <v>192.26542699999999</v>
      </c>
      <c r="G22" s="3">
        <v>11.288639999999999</v>
      </c>
      <c r="H22" s="3">
        <v>255.45791500000001</v>
      </c>
      <c r="I22" s="3">
        <v>3.8730000000000002</v>
      </c>
      <c r="J22" s="3">
        <v>308.836611</v>
      </c>
      <c r="K22" s="3">
        <v>3.3998699999999999</v>
      </c>
      <c r="L22" s="3">
        <v>344.600774</v>
      </c>
      <c r="M22" s="3">
        <v>6.3989000000000003</v>
      </c>
    </row>
    <row r="23" spans="1:13">
      <c r="A23" s="4"/>
      <c r="B23" s="4"/>
      <c r="C23" s="4" t="s">
        <v>85</v>
      </c>
      <c r="D23" s="4">
        <v>271.19247000000001</v>
      </c>
      <c r="E23" s="4">
        <v>3.2451099999999999</v>
      </c>
      <c r="F23" s="4">
        <v>185.514017</v>
      </c>
      <c r="G23" s="4">
        <v>12.755190000000001</v>
      </c>
      <c r="H23" s="4">
        <v>247.639712</v>
      </c>
      <c r="I23" s="4">
        <v>5.29732</v>
      </c>
      <c r="J23" s="4">
        <v>301.59560699999997</v>
      </c>
      <c r="K23" s="4">
        <v>3.2604500000000001</v>
      </c>
      <c r="L23" s="4">
        <v>336.44606700000003</v>
      </c>
      <c r="M23" s="4">
        <v>5.89907</v>
      </c>
    </row>
    <row r="24" spans="1:13">
      <c r="A24" s="6" t="s">
        <v>201</v>
      </c>
      <c r="B24" s="16"/>
      <c r="C24" s="16"/>
      <c r="D24" s="16"/>
      <c r="E24" s="16"/>
      <c r="F24" s="16"/>
      <c r="G24" s="16"/>
      <c r="H24" s="16"/>
      <c r="I24" s="16"/>
      <c r="J24" s="16"/>
      <c r="K24" s="16"/>
      <c r="L24" s="16"/>
    </row>
    <row r="25" spans="1:13">
      <c r="A25" s="59" t="s">
        <v>207</v>
      </c>
      <c r="B25" s="7"/>
      <c r="C25" s="7"/>
      <c r="D25" s="7"/>
      <c r="E25" s="7"/>
      <c r="F25" s="7"/>
      <c r="G25" s="7"/>
      <c r="H25" s="7"/>
      <c r="I25" s="7"/>
      <c r="J25" s="7"/>
      <c r="K25" s="7"/>
      <c r="L25" s="7"/>
      <c r="M25" s="49"/>
    </row>
    <row r="26" spans="1:13">
      <c r="A26" s="13" t="s">
        <v>209</v>
      </c>
      <c r="L26" s="10"/>
      <c r="M26" s="10" t="s">
        <v>72</v>
      </c>
    </row>
  </sheetData>
  <mergeCells count="7">
    <mergeCell ref="L4:M4"/>
    <mergeCell ref="A1:K1"/>
    <mergeCell ref="A2:K2"/>
    <mergeCell ref="D4:E4"/>
    <mergeCell ref="F4:G4"/>
    <mergeCell ref="H4:I4"/>
    <mergeCell ref="J4:K4"/>
  </mergeCells>
  <pageMargins left="0.7" right="0.7" top="0.78740157499999996" bottom="0.78740157499999996"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49564-4541-47E2-9229-755A2C6FC9AE}">
  <dimension ref="A1:Q25"/>
  <sheetViews>
    <sheetView showGridLines="0" zoomScaleNormal="100" workbookViewId="0">
      <selection sqref="A1:J1"/>
    </sheetView>
  </sheetViews>
  <sheetFormatPr defaultColWidth="11" defaultRowHeight="14"/>
  <cols>
    <col min="1" max="1" width="49.25" bestFit="1" customWidth="1"/>
    <col min="2" max="2" width="5.25" customWidth="1"/>
    <col min="3" max="3" width="4.25" customWidth="1"/>
    <col min="4" max="4" width="5.25" customWidth="1"/>
    <col min="5" max="5" width="4.25" customWidth="1"/>
    <col min="6" max="17" width="2.75" customWidth="1"/>
    <col min="18" max="29" width="4.83203125" customWidth="1"/>
  </cols>
  <sheetData>
    <row r="1" spans="1:17" ht="28.5" customHeight="1">
      <c r="A1" s="93" t="s">
        <v>331</v>
      </c>
      <c r="B1" s="93"/>
      <c r="C1" s="93"/>
      <c r="D1" s="93"/>
      <c r="E1" s="93"/>
      <c r="F1" s="93"/>
      <c r="G1" s="93"/>
      <c r="H1" s="93"/>
      <c r="I1" s="93"/>
      <c r="J1" s="93"/>
      <c r="K1" s="8"/>
      <c r="L1" s="8"/>
      <c r="M1" s="8"/>
      <c r="N1" s="8"/>
      <c r="O1" s="8"/>
      <c r="P1" s="8"/>
      <c r="Q1" s="8"/>
    </row>
    <row r="2" spans="1:17" ht="14.15" customHeight="1">
      <c r="A2" s="96" t="s">
        <v>232</v>
      </c>
      <c r="B2" s="96"/>
      <c r="C2" s="96"/>
      <c r="D2" s="96"/>
      <c r="E2" s="96"/>
      <c r="F2" s="96"/>
      <c r="G2" s="96"/>
      <c r="H2" s="96"/>
      <c r="I2" s="96"/>
      <c r="J2" s="96"/>
      <c r="K2" s="9"/>
      <c r="L2" s="9"/>
      <c r="M2" s="1" t="s">
        <v>15</v>
      </c>
    </row>
    <row r="3" spans="1:17" ht="10" customHeight="1"/>
    <row r="4" spans="1:17" ht="30" customHeight="1">
      <c r="A4" s="2"/>
      <c r="B4" s="94" t="s">
        <v>86</v>
      </c>
      <c r="C4" s="97"/>
      <c r="D4" s="97" t="s">
        <v>85</v>
      </c>
      <c r="E4" s="95"/>
      <c r="F4" s="94" t="s">
        <v>84</v>
      </c>
      <c r="G4" s="97"/>
      <c r="H4" s="97"/>
      <c r="I4" s="97"/>
      <c r="J4" s="97"/>
      <c r="K4" s="97"/>
      <c r="L4" s="97"/>
      <c r="M4" s="95"/>
    </row>
    <row r="5" spans="1:17" ht="30" customHeight="1">
      <c r="A5" s="2"/>
      <c r="B5" s="94"/>
      <c r="C5" s="97"/>
      <c r="D5" s="97"/>
      <c r="E5" s="95"/>
      <c r="F5" s="94" t="s">
        <v>86</v>
      </c>
      <c r="G5" s="97"/>
      <c r="H5" s="97"/>
      <c r="I5" s="95"/>
      <c r="J5" s="94" t="s">
        <v>85</v>
      </c>
      <c r="K5" s="97"/>
      <c r="L5" s="97"/>
      <c r="M5" s="95"/>
    </row>
    <row r="6" spans="1:17" ht="30" customHeight="1">
      <c r="A6" s="2"/>
      <c r="B6" s="2" t="s">
        <v>0</v>
      </c>
      <c r="C6" s="2" t="s">
        <v>6</v>
      </c>
      <c r="D6" s="2" t="s">
        <v>0</v>
      </c>
      <c r="E6" s="2" t="s">
        <v>6</v>
      </c>
      <c r="F6" s="94" t="s">
        <v>78</v>
      </c>
      <c r="G6" s="95"/>
      <c r="H6" s="99" t="s">
        <v>6</v>
      </c>
      <c r="I6" s="100"/>
      <c r="J6" s="94" t="s">
        <v>78</v>
      </c>
      <c r="K6" s="95"/>
      <c r="L6" s="99" t="s">
        <v>6</v>
      </c>
      <c r="M6" s="100"/>
    </row>
    <row r="7" spans="1:17">
      <c r="A7" s="3" t="s">
        <v>257</v>
      </c>
      <c r="B7" s="3">
        <v>59.64434</v>
      </c>
      <c r="C7" s="3">
        <v>8.1117299999999997</v>
      </c>
      <c r="D7" s="3">
        <v>40.35566</v>
      </c>
      <c r="E7" s="3">
        <v>8.1117299999999997</v>
      </c>
      <c r="F7" s="98">
        <v>335.95190000000002</v>
      </c>
      <c r="G7" s="98"/>
      <c r="H7" s="98">
        <v>10.792960000000001</v>
      </c>
      <c r="I7" s="98"/>
      <c r="J7" s="98">
        <v>320.64767999999998</v>
      </c>
      <c r="K7" s="98"/>
      <c r="L7" s="98">
        <v>11.800369999999999</v>
      </c>
      <c r="M7" s="98"/>
    </row>
    <row r="8" spans="1:17">
      <c r="A8" s="3" t="s">
        <v>258</v>
      </c>
      <c r="B8" s="3">
        <v>86.011110000000002</v>
      </c>
      <c r="C8" s="3">
        <v>4.5877100000000004</v>
      </c>
      <c r="D8" s="3">
        <v>13.98889</v>
      </c>
      <c r="E8" s="3">
        <v>4.5877100000000004</v>
      </c>
      <c r="F8" s="98">
        <v>325.50135999999998</v>
      </c>
      <c r="G8" s="98"/>
      <c r="H8" s="98">
        <v>7.0886800000000001</v>
      </c>
      <c r="I8" s="98"/>
      <c r="J8" s="98">
        <v>319.22939000000002</v>
      </c>
      <c r="K8" s="98"/>
      <c r="L8" s="98">
        <v>13.28848</v>
      </c>
      <c r="M8" s="98"/>
    </row>
    <row r="9" spans="1:17">
      <c r="A9" s="3" t="s">
        <v>259</v>
      </c>
      <c r="B9" s="3">
        <v>80.986980000000003</v>
      </c>
      <c r="C9" s="3">
        <v>7.6910600000000002</v>
      </c>
      <c r="D9" s="3">
        <v>19.013020000000001</v>
      </c>
      <c r="E9" s="3">
        <v>7.6910600000000002</v>
      </c>
      <c r="F9" s="98">
        <v>326.93031000000002</v>
      </c>
      <c r="G9" s="98"/>
      <c r="H9" s="98">
        <v>9.4515700000000002</v>
      </c>
      <c r="I9" s="98"/>
      <c r="J9" s="98">
        <v>295.06634000000003</v>
      </c>
      <c r="K9" s="98"/>
      <c r="L9" s="98">
        <v>27.063500000000001</v>
      </c>
      <c r="M9" s="98"/>
    </row>
    <row r="10" spans="1:17">
      <c r="A10" s="3" t="s">
        <v>260</v>
      </c>
      <c r="B10" s="3">
        <v>83.862880000000004</v>
      </c>
      <c r="C10" s="3">
        <v>6.6464800000000004</v>
      </c>
      <c r="D10" s="3">
        <v>16.137119999999999</v>
      </c>
      <c r="E10" s="3">
        <v>6.6464800000000004</v>
      </c>
      <c r="F10" s="98">
        <v>307.87315999999998</v>
      </c>
      <c r="G10" s="98"/>
      <c r="H10" s="98">
        <v>8.4710599999999996</v>
      </c>
      <c r="I10" s="98"/>
      <c r="J10" s="98">
        <v>304.06529999999998</v>
      </c>
      <c r="K10" s="98"/>
      <c r="L10" s="98">
        <v>16.524480000000001</v>
      </c>
      <c r="M10" s="98"/>
    </row>
    <row r="11" spans="1:17">
      <c r="A11" s="3" t="s">
        <v>117</v>
      </c>
      <c r="B11" s="3">
        <v>48.106900000000003</v>
      </c>
      <c r="C11" s="3">
        <v>11.295999999999999</v>
      </c>
      <c r="D11" s="3">
        <v>51.893099999999997</v>
      </c>
      <c r="E11" s="3">
        <v>11.295999999999999</v>
      </c>
      <c r="F11" s="98">
        <v>323.94083000000001</v>
      </c>
      <c r="G11" s="98"/>
      <c r="H11" s="98">
        <v>16.246120000000001</v>
      </c>
      <c r="I11" s="98"/>
      <c r="J11" s="98">
        <v>306.84410000000003</v>
      </c>
      <c r="K11" s="98"/>
      <c r="L11" s="98">
        <v>16.408329999999999</v>
      </c>
      <c r="M11" s="98"/>
    </row>
    <row r="12" spans="1:17">
      <c r="A12" s="3" t="s">
        <v>118</v>
      </c>
      <c r="B12" s="3">
        <v>35.342770000000002</v>
      </c>
      <c r="C12" s="3">
        <v>8.4883199999999999</v>
      </c>
      <c r="D12" s="3">
        <v>64.657229999999998</v>
      </c>
      <c r="E12" s="3">
        <v>8.4883199999999999</v>
      </c>
      <c r="F12" s="98">
        <v>314.76173</v>
      </c>
      <c r="G12" s="98"/>
      <c r="H12" s="98">
        <v>13.00319</v>
      </c>
      <c r="I12" s="98"/>
      <c r="J12" s="98">
        <v>310.6189</v>
      </c>
      <c r="K12" s="98"/>
      <c r="L12" s="98">
        <v>9.8900500000000005</v>
      </c>
      <c r="M12" s="98"/>
    </row>
    <row r="13" spans="1:17">
      <c r="A13" s="3" t="s">
        <v>119</v>
      </c>
      <c r="B13" s="3">
        <v>72.165989999999994</v>
      </c>
      <c r="C13" s="3">
        <v>14.214040000000001</v>
      </c>
      <c r="D13" s="3">
        <v>27.834009999999999</v>
      </c>
      <c r="E13" s="3">
        <v>14.214040000000001</v>
      </c>
      <c r="F13" s="98">
        <v>307.61637000000002</v>
      </c>
      <c r="G13" s="98"/>
      <c r="H13" s="98">
        <v>17.098790000000001</v>
      </c>
      <c r="I13" s="98"/>
      <c r="J13" s="98">
        <v>304.57177999999999</v>
      </c>
      <c r="K13" s="98"/>
      <c r="L13" s="98">
        <v>23.92202</v>
      </c>
      <c r="M13" s="98"/>
    </row>
    <row r="14" spans="1:17">
      <c r="A14" s="3" t="s">
        <v>121</v>
      </c>
      <c r="B14" s="3">
        <v>92.676760000000002</v>
      </c>
      <c r="C14" s="3">
        <v>7.0203499999999996</v>
      </c>
      <c r="D14" s="3">
        <v>7.3232400000000002</v>
      </c>
      <c r="E14" s="3">
        <v>7.0203499999999996</v>
      </c>
      <c r="F14" s="98">
        <v>305.10809</v>
      </c>
      <c r="G14" s="98"/>
      <c r="H14" s="98">
        <v>14.216379999999999</v>
      </c>
      <c r="I14" s="98"/>
      <c r="J14" s="98">
        <v>284.63096999999999</v>
      </c>
      <c r="K14" s="98"/>
      <c r="L14" s="98">
        <v>40.326230000000002</v>
      </c>
      <c r="M14" s="98"/>
    </row>
    <row r="15" spans="1:17">
      <c r="A15" s="3" t="s">
        <v>120</v>
      </c>
      <c r="B15" s="3">
        <v>55.642249999999997</v>
      </c>
      <c r="C15" s="3">
        <v>4.4691900000000002</v>
      </c>
      <c r="D15" s="3">
        <v>44.357750000000003</v>
      </c>
      <c r="E15" s="3">
        <v>4.4691900000000002</v>
      </c>
      <c r="F15" s="98">
        <v>310.90393999999998</v>
      </c>
      <c r="G15" s="98"/>
      <c r="H15" s="98">
        <v>5.3596000000000004</v>
      </c>
      <c r="I15" s="98"/>
      <c r="J15" s="98">
        <v>292.96728000000002</v>
      </c>
      <c r="K15" s="98"/>
      <c r="L15" s="98">
        <v>7.6830600000000002</v>
      </c>
      <c r="M15" s="98"/>
    </row>
    <row r="16" spans="1:17">
      <c r="A16" s="3" t="s">
        <v>122</v>
      </c>
      <c r="B16" s="3">
        <v>27.05545</v>
      </c>
      <c r="C16" s="3">
        <v>7.2944300000000002</v>
      </c>
      <c r="D16" s="3">
        <v>72.944550000000007</v>
      </c>
      <c r="E16" s="3">
        <v>7.2944300000000002</v>
      </c>
      <c r="F16" s="98">
        <v>311.49405999999999</v>
      </c>
      <c r="G16" s="98"/>
      <c r="H16" s="98">
        <v>13.47259</v>
      </c>
      <c r="I16" s="98"/>
      <c r="J16" s="98">
        <v>299.35136</v>
      </c>
      <c r="K16" s="98"/>
      <c r="L16" s="98">
        <v>8.1074900000000003</v>
      </c>
      <c r="M16" s="98"/>
    </row>
    <row r="17" spans="1:17">
      <c r="A17" s="3" t="s">
        <v>123</v>
      </c>
      <c r="B17" s="3">
        <v>43.68826</v>
      </c>
      <c r="C17" s="3">
        <v>8.5066299999999995</v>
      </c>
      <c r="D17" s="3">
        <v>56.31174</v>
      </c>
      <c r="E17" s="3">
        <v>8.5066299999999995</v>
      </c>
      <c r="F17" s="98">
        <v>303.18400000000003</v>
      </c>
      <c r="G17" s="98"/>
      <c r="H17" s="98">
        <v>13.41656</v>
      </c>
      <c r="I17" s="98"/>
      <c r="J17" s="98">
        <v>294.37801000000002</v>
      </c>
      <c r="K17" s="98"/>
      <c r="L17" s="98">
        <v>9.0510300000000008</v>
      </c>
      <c r="M17" s="98"/>
    </row>
    <row r="18" spans="1:17">
      <c r="A18" s="3" t="s">
        <v>124</v>
      </c>
      <c r="B18" s="3">
        <v>29.42107</v>
      </c>
      <c r="C18" s="3">
        <v>6.2936800000000002</v>
      </c>
      <c r="D18" s="3">
        <v>70.57893</v>
      </c>
      <c r="E18" s="3">
        <v>6.2936800000000002</v>
      </c>
      <c r="F18" s="98">
        <v>319.49792000000002</v>
      </c>
      <c r="G18" s="98"/>
      <c r="H18" s="98">
        <v>12.50095</v>
      </c>
      <c r="I18" s="98"/>
      <c r="J18" s="98">
        <v>287.97494999999998</v>
      </c>
      <c r="K18" s="98"/>
      <c r="L18" s="98">
        <v>7.0555599999999998</v>
      </c>
      <c r="M18" s="98"/>
    </row>
    <row r="19" spans="1:17">
      <c r="A19" s="3" t="s">
        <v>125</v>
      </c>
      <c r="B19" s="3">
        <v>40.15314</v>
      </c>
      <c r="C19" s="3">
        <v>19.36674</v>
      </c>
      <c r="D19" s="3">
        <v>59.84686</v>
      </c>
      <c r="E19" s="3">
        <v>19.36674</v>
      </c>
      <c r="F19" s="98">
        <v>304.5849</v>
      </c>
      <c r="G19" s="98"/>
      <c r="H19" s="98">
        <v>24.085229999999999</v>
      </c>
      <c r="I19" s="98"/>
      <c r="J19" s="98">
        <v>269.04457000000002</v>
      </c>
      <c r="K19" s="98"/>
      <c r="L19" s="98">
        <v>31.879919999999998</v>
      </c>
      <c r="M19" s="98"/>
    </row>
    <row r="20" spans="1:17">
      <c r="A20" s="3" t="s">
        <v>126</v>
      </c>
      <c r="B20" s="3">
        <v>31.771249999999998</v>
      </c>
      <c r="C20" s="3">
        <v>10.46959</v>
      </c>
      <c r="D20" s="3">
        <v>68.228750000000005</v>
      </c>
      <c r="E20" s="3">
        <v>10.46959</v>
      </c>
      <c r="F20" s="98">
        <v>298.69355000000002</v>
      </c>
      <c r="G20" s="98"/>
      <c r="H20" s="98">
        <v>17.82329</v>
      </c>
      <c r="I20" s="98"/>
      <c r="J20" s="98">
        <v>275.46654000000001</v>
      </c>
      <c r="K20" s="98"/>
      <c r="L20" s="98">
        <v>12.60833</v>
      </c>
      <c r="M20" s="98"/>
    </row>
    <row r="21" spans="1:17">
      <c r="A21" s="3" t="s">
        <v>127</v>
      </c>
      <c r="B21" s="3">
        <v>48.830939999999998</v>
      </c>
      <c r="C21" s="3">
        <v>16.184370000000001</v>
      </c>
      <c r="D21" s="3">
        <v>51.169060000000002</v>
      </c>
      <c r="E21" s="3">
        <v>16.184370000000001</v>
      </c>
      <c r="F21" s="98">
        <v>266.80106000000001</v>
      </c>
      <c r="G21" s="98"/>
      <c r="H21" s="98">
        <v>21.688549999999999</v>
      </c>
      <c r="I21" s="98"/>
      <c r="J21" s="98">
        <v>289.55381999999997</v>
      </c>
      <c r="K21" s="98"/>
      <c r="L21" s="98">
        <v>15.36717</v>
      </c>
      <c r="M21" s="98"/>
    </row>
    <row r="22" spans="1:17">
      <c r="A22" s="4" t="s">
        <v>128</v>
      </c>
      <c r="B22" s="4">
        <v>60.91545</v>
      </c>
      <c r="C22" s="3">
        <v>25.26491</v>
      </c>
      <c r="D22" s="4">
        <v>39.08455</v>
      </c>
      <c r="E22" s="3">
        <v>25.26491</v>
      </c>
      <c r="F22" s="98">
        <v>278.46481999999997</v>
      </c>
      <c r="G22" s="98"/>
      <c r="H22" s="98">
        <v>53.13702</v>
      </c>
      <c r="I22" s="98"/>
      <c r="J22" s="98">
        <v>255.98428000000001</v>
      </c>
      <c r="K22" s="98"/>
      <c r="L22" s="98">
        <v>36.644919999999999</v>
      </c>
      <c r="M22" s="98"/>
    </row>
    <row r="23" spans="1:17">
      <c r="A23" s="6" t="s">
        <v>202</v>
      </c>
      <c r="B23" s="17"/>
      <c r="C23" s="17"/>
      <c r="D23" s="17"/>
      <c r="E23" s="17"/>
      <c r="F23" s="17"/>
      <c r="G23" s="17"/>
      <c r="H23" s="17"/>
      <c r="I23" s="17"/>
      <c r="J23" s="17"/>
      <c r="K23" s="17"/>
      <c r="L23" s="17"/>
      <c r="M23" s="16"/>
    </row>
    <row r="24" spans="1:17">
      <c r="A24" s="59" t="s">
        <v>207</v>
      </c>
      <c r="B24" s="5"/>
      <c r="C24" s="5"/>
      <c r="D24" s="5"/>
      <c r="E24" s="5"/>
      <c r="F24" s="5"/>
      <c r="G24" s="5"/>
      <c r="H24" s="5"/>
      <c r="I24" s="5"/>
      <c r="J24" s="5"/>
      <c r="K24" s="5"/>
      <c r="L24" s="5"/>
      <c r="M24" s="7"/>
    </row>
    <row r="25" spans="1:17">
      <c r="A25" s="13" t="s">
        <v>209</v>
      </c>
      <c r="L25" s="10"/>
      <c r="M25" s="10" t="s">
        <v>72</v>
      </c>
      <c r="N25" s="10"/>
      <c r="Q25" s="10"/>
    </row>
  </sheetData>
  <mergeCells count="75">
    <mergeCell ref="B4:C5"/>
    <mergeCell ref="D4:E5"/>
    <mergeCell ref="A1:J1"/>
    <mergeCell ref="A2:J2"/>
    <mergeCell ref="F4:M4"/>
    <mergeCell ref="F5:I5"/>
    <mergeCell ref="J5:M5"/>
    <mergeCell ref="F6:G6"/>
    <mergeCell ref="H6:I6"/>
    <mergeCell ref="J6:K6"/>
    <mergeCell ref="L6:M6"/>
    <mergeCell ref="F8:G8"/>
    <mergeCell ref="H8:I8"/>
    <mergeCell ref="J8:K8"/>
    <mergeCell ref="L8:M8"/>
    <mergeCell ref="F7:G7"/>
    <mergeCell ref="H7:I7"/>
    <mergeCell ref="J7:K7"/>
    <mergeCell ref="L7:M7"/>
    <mergeCell ref="F10:G10"/>
    <mergeCell ref="H10:I10"/>
    <mergeCell ref="J10:K10"/>
    <mergeCell ref="L10:M10"/>
    <mergeCell ref="F9:G9"/>
    <mergeCell ref="H9:I9"/>
    <mergeCell ref="J9:K9"/>
    <mergeCell ref="L9:M9"/>
    <mergeCell ref="F12:G12"/>
    <mergeCell ref="H12:I12"/>
    <mergeCell ref="J12:K12"/>
    <mergeCell ref="L12:M12"/>
    <mergeCell ref="F11:G11"/>
    <mergeCell ref="H11:I11"/>
    <mergeCell ref="J11:K11"/>
    <mergeCell ref="L11:M11"/>
    <mergeCell ref="F14:G14"/>
    <mergeCell ref="H14:I14"/>
    <mergeCell ref="J14:K14"/>
    <mergeCell ref="L14:M14"/>
    <mergeCell ref="F13:G13"/>
    <mergeCell ref="H13:I13"/>
    <mergeCell ref="J13:K13"/>
    <mergeCell ref="L13:M13"/>
    <mergeCell ref="F16:G16"/>
    <mergeCell ref="H16:I16"/>
    <mergeCell ref="J16:K16"/>
    <mergeCell ref="L16:M16"/>
    <mergeCell ref="F15:G15"/>
    <mergeCell ref="H15:I15"/>
    <mergeCell ref="J15:K15"/>
    <mergeCell ref="L15:M15"/>
    <mergeCell ref="F18:G18"/>
    <mergeCell ref="H18:I18"/>
    <mergeCell ref="J18:K18"/>
    <mergeCell ref="L18:M18"/>
    <mergeCell ref="F17:G17"/>
    <mergeCell ref="H17:I17"/>
    <mergeCell ref="J17:K17"/>
    <mergeCell ref="L17:M17"/>
    <mergeCell ref="F20:G20"/>
    <mergeCell ref="H20:I20"/>
    <mergeCell ref="J20:K20"/>
    <mergeCell ref="L20:M20"/>
    <mergeCell ref="F19:G19"/>
    <mergeCell ref="H19:I19"/>
    <mergeCell ref="J19:K19"/>
    <mergeCell ref="L19:M19"/>
    <mergeCell ref="F22:G22"/>
    <mergeCell ref="H22:I22"/>
    <mergeCell ref="J22:K22"/>
    <mergeCell ref="L22:M22"/>
    <mergeCell ref="F21:G21"/>
    <mergeCell ref="H21:I21"/>
    <mergeCell ref="J21:K21"/>
    <mergeCell ref="L21:M21"/>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03234-ABEC-436A-8917-AEEE1F564A7D}">
  <dimension ref="A1:V53"/>
  <sheetViews>
    <sheetView showGridLines="0" zoomScaleNormal="100" workbookViewId="0">
      <selection sqref="A1:J1"/>
    </sheetView>
  </sheetViews>
  <sheetFormatPr defaultColWidth="11" defaultRowHeight="14"/>
  <cols>
    <col min="1" max="1" width="19.75" bestFit="1" customWidth="1"/>
    <col min="2" max="2" width="12.83203125" customWidth="1"/>
    <col min="3" max="3" width="7" bestFit="1" customWidth="1"/>
    <col min="4" max="32" width="4.83203125" customWidth="1"/>
  </cols>
  <sheetData>
    <row r="1" spans="1:22" ht="28.5" customHeight="1">
      <c r="A1" s="93" t="s">
        <v>62</v>
      </c>
      <c r="B1" s="93"/>
      <c r="C1" s="93"/>
      <c r="D1" s="93"/>
      <c r="E1" s="93"/>
      <c r="F1" s="93"/>
      <c r="G1" s="93"/>
      <c r="H1" s="93"/>
      <c r="I1" s="93"/>
      <c r="J1" s="93"/>
      <c r="K1" s="8"/>
      <c r="L1" s="8"/>
      <c r="M1" s="8"/>
      <c r="N1" s="8"/>
      <c r="O1" s="8"/>
      <c r="P1" s="8"/>
      <c r="Q1" s="8"/>
      <c r="R1" s="8"/>
      <c r="S1" s="8"/>
      <c r="T1" s="8"/>
      <c r="U1" s="8"/>
      <c r="V1" s="8"/>
    </row>
    <row r="2" spans="1:22" ht="14.15" customHeight="1">
      <c r="A2" s="96" t="s">
        <v>232</v>
      </c>
      <c r="B2" s="96"/>
      <c r="C2" s="96"/>
      <c r="D2" s="96"/>
      <c r="E2" s="96"/>
      <c r="F2" s="96"/>
      <c r="G2" s="96"/>
      <c r="H2" s="96"/>
      <c r="I2" s="96"/>
      <c r="J2" s="96"/>
      <c r="K2" s="9"/>
      <c r="L2" s="1"/>
      <c r="M2" s="1" t="s">
        <v>16</v>
      </c>
    </row>
    <row r="3" spans="1:22" ht="10" customHeight="1"/>
    <row r="4" spans="1:22" ht="30" customHeight="1">
      <c r="A4" s="2"/>
      <c r="B4" s="2"/>
      <c r="C4" s="2"/>
      <c r="D4" s="94" t="s">
        <v>78</v>
      </c>
      <c r="E4" s="95"/>
      <c r="F4" s="94" t="s">
        <v>74</v>
      </c>
      <c r="G4" s="95"/>
      <c r="H4" s="94" t="s">
        <v>75</v>
      </c>
      <c r="I4" s="95"/>
      <c r="J4" s="94" t="s">
        <v>76</v>
      </c>
      <c r="K4" s="95"/>
      <c r="L4" s="94" t="s">
        <v>77</v>
      </c>
      <c r="M4" s="95"/>
    </row>
    <row r="5" spans="1:22" ht="30" customHeight="1">
      <c r="A5" s="2"/>
      <c r="B5" s="2"/>
      <c r="C5" s="2"/>
      <c r="D5" s="63" t="s">
        <v>220</v>
      </c>
      <c r="E5" s="63" t="s">
        <v>6</v>
      </c>
      <c r="F5" s="63" t="s">
        <v>220</v>
      </c>
      <c r="G5" s="63" t="s">
        <v>6</v>
      </c>
      <c r="H5" s="63" t="s">
        <v>220</v>
      </c>
      <c r="I5" s="63" t="s">
        <v>6</v>
      </c>
      <c r="J5" s="63" t="s">
        <v>220</v>
      </c>
      <c r="K5" s="63" t="s">
        <v>6</v>
      </c>
      <c r="L5" s="63" t="s">
        <v>220</v>
      </c>
      <c r="M5" s="63" t="s">
        <v>6</v>
      </c>
    </row>
    <row r="6" spans="1:22">
      <c r="A6" s="3" t="s">
        <v>83</v>
      </c>
      <c r="B6" s="3" t="s">
        <v>111</v>
      </c>
      <c r="C6" s="3" t="s">
        <v>96</v>
      </c>
      <c r="D6" s="3">
        <v>278.53190999999998</v>
      </c>
      <c r="E6" s="3">
        <v>6.0755600000000003</v>
      </c>
      <c r="F6" s="3">
        <v>186.436958</v>
      </c>
      <c r="G6" s="3">
        <v>37.537660000000002</v>
      </c>
      <c r="H6" s="3">
        <v>252.409524</v>
      </c>
      <c r="I6" s="3">
        <v>8.4631799999999995</v>
      </c>
      <c r="J6" s="3">
        <v>311.62255699999997</v>
      </c>
      <c r="K6" s="3">
        <v>8.3550699999999996</v>
      </c>
      <c r="L6" s="3">
        <v>349.20403499999998</v>
      </c>
      <c r="M6" s="3">
        <v>12.867010000000001</v>
      </c>
    </row>
    <row r="7" spans="1:22">
      <c r="A7" s="3"/>
      <c r="B7" s="3"/>
      <c r="C7" s="3" t="s">
        <v>97</v>
      </c>
      <c r="D7" s="3">
        <v>200.05036000000001</v>
      </c>
      <c r="E7" s="3">
        <v>23.707660000000001</v>
      </c>
      <c r="F7" s="3">
        <v>79.938111000000006</v>
      </c>
      <c r="G7" s="3">
        <v>47.716670000000001</v>
      </c>
      <c r="H7" s="3">
        <v>140.456199</v>
      </c>
      <c r="I7" s="3">
        <v>56.135629999999999</v>
      </c>
      <c r="J7" s="3">
        <v>253.95629500000001</v>
      </c>
      <c r="K7" s="3">
        <v>30.40926</v>
      </c>
      <c r="L7" s="3">
        <v>308.17782399999999</v>
      </c>
      <c r="M7" s="3">
        <v>73.534440000000004</v>
      </c>
    </row>
    <row r="8" spans="1:22">
      <c r="A8" s="3"/>
      <c r="B8" s="3"/>
      <c r="C8" s="3" t="s">
        <v>98</v>
      </c>
      <c r="D8" s="3">
        <v>185.94272000000001</v>
      </c>
      <c r="E8" s="3">
        <v>14.15541</v>
      </c>
      <c r="F8" s="3">
        <v>80.856251</v>
      </c>
      <c r="G8" s="3">
        <v>45.194940000000003</v>
      </c>
      <c r="H8" s="3">
        <v>149.43227899999999</v>
      </c>
      <c r="I8" s="3">
        <v>27.85586</v>
      </c>
      <c r="J8" s="3">
        <v>225.45433399999999</v>
      </c>
      <c r="K8" s="3">
        <v>21.54344</v>
      </c>
      <c r="L8" s="3">
        <v>280.22845599999999</v>
      </c>
      <c r="M8" s="3">
        <v>46.810090000000002</v>
      </c>
    </row>
    <row r="9" spans="1:22">
      <c r="A9" s="3"/>
      <c r="B9" s="3"/>
      <c r="C9" s="3" t="s">
        <v>99</v>
      </c>
      <c r="D9" s="3">
        <v>183.26721000000001</v>
      </c>
      <c r="E9" s="3">
        <v>10.660909999999999</v>
      </c>
      <c r="F9" s="3">
        <v>103.55556900000001</v>
      </c>
      <c r="G9" s="3">
        <v>22.680060000000001</v>
      </c>
      <c r="H9" s="3">
        <v>142.942275</v>
      </c>
      <c r="I9" s="3">
        <v>17.49241</v>
      </c>
      <c r="J9" s="3">
        <v>220.08698799999999</v>
      </c>
      <c r="K9" s="3">
        <v>17.507339999999999</v>
      </c>
      <c r="L9" s="3">
        <v>271.34551599999998</v>
      </c>
      <c r="M9" s="3">
        <v>22.509699999999999</v>
      </c>
    </row>
    <row r="10" spans="1:22">
      <c r="A10" s="3"/>
      <c r="B10" s="4"/>
      <c r="C10" s="4" t="s">
        <v>100</v>
      </c>
      <c r="D10" s="4">
        <v>189.42659</v>
      </c>
      <c r="E10" s="4">
        <v>10.43994</v>
      </c>
      <c r="F10" s="4">
        <v>99.523432999999997</v>
      </c>
      <c r="G10" s="4">
        <v>22.02017</v>
      </c>
      <c r="H10" s="4">
        <v>150.33431300000001</v>
      </c>
      <c r="I10" s="4">
        <v>18.51041</v>
      </c>
      <c r="J10" s="4">
        <v>225.755413</v>
      </c>
      <c r="K10" s="4">
        <v>15.83286</v>
      </c>
      <c r="L10" s="4">
        <v>291.68365499999999</v>
      </c>
      <c r="M10" s="4">
        <v>51.14725</v>
      </c>
    </row>
    <row r="11" spans="1:22">
      <c r="A11" s="3"/>
      <c r="B11" s="3" t="s">
        <v>115</v>
      </c>
      <c r="C11" s="3" t="s">
        <v>96</v>
      </c>
      <c r="D11" s="3">
        <v>288.44420000000002</v>
      </c>
      <c r="E11" s="3">
        <v>6.1333599999999997</v>
      </c>
      <c r="F11" s="3">
        <v>200.54419899999999</v>
      </c>
      <c r="G11" s="3">
        <v>20.260179999999998</v>
      </c>
      <c r="H11" s="3">
        <v>261.90434499999998</v>
      </c>
      <c r="I11" s="3">
        <v>7.6577500000000001</v>
      </c>
      <c r="J11" s="3">
        <v>321.55563100000001</v>
      </c>
      <c r="K11" s="3">
        <v>6.8955399999999996</v>
      </c>
      <c r="L11" s="3">
        <v>358.36085000000003</v>
      </c>
      <c r="M11" s="3">
        <v>10.962590000000001</v>
      </c>
    </row>
    <row r="12" spans="1:22">
      <c r="A12" s="3"/>
      <c r="B12" s="3"/>
      <c r="C12" s="3" t="s">
        <v>97</v>
      </c>
      <c r="D12" s="3">
        <v>272.58909</v>
      </c>
      <c r="E12" s="3">
        <v>4.9444299999999997</v>
      </c>
      <c r="F12" s="3">
        <v>182.30325099999999</v>
      </c>
      <c r="G12" s="3">
        <v>31.35904</v>
      </c>
      <c r="H12" s="3">
        <v>246.70364799999999</v>
      </c>
      <c r="I12" s="3">
        <v>8.5989500000000003</v>
      </c>
      <c r="J12" s="3">
        <v>305.20537000000002</v>
      </c>
      <c r="K12" s="3">
        <v>5.8835499999999996</v>
      </c>
      <c r="L12" s="3">
        <v>338.85122799999999</v>
      </c>
      <c r="M12" s="3">
        <v>10.327299999999999</v>
      </c>
    </row>
    <row r="13" spans="1:22">
      <c r="A13" s="3"/>
      <c r="B13" s="3"/>
      <c r="C13" s="3" t="s">
        <v>98</v>
      </c>
      <c r="D13" s="3">
        <v>256.97811999999999</v>
      </c>
      <c r="E13" s="3">
        <v>6.5418900000000004</v>
      </c>
      <c r="F13" s="3">
        <v>154.13673399999999</v>
      </c>
      <c r="G13" s="3">
        <v>27.231999999999999</v>
      </c>
      <c r="H13" s="3">
        <v>220.81433699999999</v>
      </c>
      <c r="I13" s="3">
        <v>10.620889999999999</v>
      </c>
      <c r="J13" s="3">
        <v>295.89187800000002</v>
      </c>
      <c r="K13" s="3">
        <v>7.1268799999999999</v>
      </c>
      <c r="L13" s="3">
        <v>335.54261600000001</v>
      </c>
      <c r="M13" s="3">
        <v>12.07159</v>
      </c>
    </row>
    <row r="14" spans="1:22">
      <c r="A14" s="3"/>
      <c r="B14" s="3"/>
      <c r="C14" s="3" t="s">
        <v>99</v>
      </c>
      <c r="D14" s="3">
        <v>256.03003999999999</v>
      </c>
      <c r="E14" s="3">
        <v>5.3120599999999998</v>
      </c>
      <c r="F14" s="3">
        <v>164.62715399999999</v>
      </c>
      <c r="G14" s="3">
        <v>22.410160000000001</v>
      </c>
      <c r="H14" s="3">
        <v>226.47313299999999</v>
      </c>
      <c r="I14" s="3">
        <v>9.6014700000000008</v>
      </c>
      <c r="J14" s="3">
        <v>290.99169799999999</v>
      </c>
      <c r="K14" s="3">
        <v>6.1180500000000002</v>
      </c>
      <c r="L14" s="3">
        <v>329.337019</v>
      </c>
      <c r="M14" s="3">
        <v>10.8809</v>
      </c>
    </row>
    <row r="15" spans="1:22">
      <c r="A15" s="3"/>
      <c r="B15" s="4"/>
      <c r="C15" s="4" t="s">
        <v>100</v>
      </c>
      <c r="D15" s="4">
        <v>243.96557999999999</v>
      </c>
      <c r="E15" s="4">
        <v>4.72227</v>
      </c>
      <c r="F15" s="4">
        <v>157.73656099999999</v>
      </c>
      <c r="G15" s="4">
        <v>12.539249999999999</v>
      </c>
      <c r="H15" s="4">
        <v>214.81844699999999</v>
      </c>
      <c r="I15" s="4">
        <v>8.4557800000000007</v>
      </c>
      <c r="J15" s="4">
        <v>277.984893</v>
      </c>
      <c r="K15" s="4">
        <v>5.5010300000000001</v>
      </c>
      <c r="L15" s="4">
        <v>313.57776999999999</v>
      </c>
      <c r="M15" s="4">
        <v>9.91</v>
      </c>
    </row>
    <row r="16" spans="1:22">
      <c r="A16" s="3"/>
      <c r="B16" s="3" t="s">
        <v>116</v>
      </c>
      <c r="C16" s="3" t="s">
        <v>96</v>
      </c>
      <c r="D16" s="3">
        <v>305.01911999999999</v>
      </c>
      <c r="E16" s="3">
        <v>10.783160000000001</v>
      </c>
      <c r="F16" s="3">
        <v>229.852585</v>
      </c>
      <c r="G16" s="3">
        <v>83.414490000000001</v>
      </c>
      <c r="H16" s="3">
        <v>282.18118399999997</v>
      </c>
      <c r="I16" s="3">
        <v>18.44303</v>
      </c>
      <c r="J16" s="3">
        <v>334.66193099999998</v>
      </c>
      <c r="K16" s="3">
        <v>9.1675299999999993</v>
      </c>
      <c r="L16" s="3">
        <v>366.3571</v>
      </c>
      <c r="M16" s="3">
        <v>21.05817</v>
      </c>
    </row>
    <row r="17" spans="1:13">
      <c r="A17" s="3"/>
      <c r="B17" s="3"/>
      <c r="C17" s="3" t="s">
        <v>97</v>
      </c>
      <c r="D17" s="3">
        <v>300.14058999999997</v>
      </c>
      <c r="E17" s="3">
        <v>4.9132899999999999</v>
      </c>
      <c r="F17" s="3">
        <v>197.67971499999999</v>
      </c>
      <c r="G17" s="3">
        <v>28.09019</v>
      </c>
      <c r="H17" s="3">
        <v>277.01686899999999</v>
      </c>
      <c r="I17" s="3">
        <v>7.3533600000000003</v>
      </c>
      <c r="J17" s="3">
        <v>334.64866899999998</v>
      </c>
      <c r="K17" s="3">
        <v>5.1952499999999997</v>
      </c>
      <c r="L17" s="3">
        <v>372.30615799999998</v>
      </c>
      <c r="M17" s="3">
        <v>7.6211799999999998</v>
      </c>
    </row>
    <row r="18" spans="1:13">
      <c r="A18" s="3"/>
      <c r="B18" s="3"/>
      <c r="C18" s="3" t="s">
        <v>98</v>
      </c>
      <c r="D18" s="3">
        <v>294.07344999999998</v>
      </c>
      <c r="E18" s="3">
        <v>4.0162800000000001</v>
      </c>
      <c r="F18" s="3">
        <v>183.85142400000001</v>
      </c>
      <c r="G18" s="3">
        <v>25.997319999999998</v>
      </c>
      <c r="H18" s="3">
        <v>268.75802099999999</v>
      </c>
      <c r="I18" s="3">
        <v>7.6030800000000003</v>
      </c>
      <c r="J18" s="3">
        <v>330.07482399999998</v>
      </c>
      <c r="K18" s="3">
        <v>4.5049400000000004</v>
      </c>
      <c r="L18" s="3">
        <v>368.14776999999998</v>
      </c>
      <c r="M18" s="3">
        <v>8.2870799999999996</v>
      </c>
    </row>
    <row r="19" spans="1:13">
      <c r="A19" s="3"/>
      <c r="B19" s="3"/>
      <c r="C19" s="3" t="s">
        <v>99</v>
      </c>
      <c r="D19" s="3">
        <v>284.32031000000001</v>
      </c>
      <c r="E19" s="3">
        <v>4.9989499999999998</v>
      </c>
      <c r="F19" s="3">
        <v>190.51590200000001</v>
      </c>
      <c r="G19" s="3">
        <v>29.13598</v>
      </c>
      <c r="H19" s="3">
        <v>258.66620899999998</v>
      </c>
      <c r="I19" s="3">
        <v>7.2279600000000004</v>
      </c>
      <c r="J19" s="3">
        <v>318.91609699999998</v>
      </c>
      <c r="K19" s="3">
        <v>5.3864400000000003</v>
      </c>
      <c r="L19" s="3">
        <v>352.79894000000002</v>
      </c>
      <c r="M19" s="3">
        <v>7.9761300000000004</v>
      </c>
    </row>
    <row r="20" spans="1:13">
      <c r="A20" s="4"/>
      <c r="B20" s="4"/>
      <c r="C20" s="4" t="s">
        <v>100</v>
      </c>
      <c r="D20" s="4">
        <v>272.33586000000003</v>
      </c>
      <c r="E20" s="4">
        <v>4.2363799999999996</v>
      </c>
      <c r="F20" s="4">
        <v>187.81744699999999</v>
      </c>
      <c r="G20" s="4">
        <v>18.56663</v>
      </c>
      <c r="H20" s="4">
        <v>248.545389</v>
      </c>
      <c r="I20" s="4">
        <v>6.8921700000000001</v>
      </c>
      <c r="J20" s="4">
        <v>303.35352499999999</v>
      </c>
      <c r="K20" s="4">
        <v>5.3155700000000001</v>
      </c>
      <c r="L20" s="4">
        <v>338.14979</v>
      </c>
      <c r="M20" s="4">
        <v>8.3391199999999994</v>
      </c>
    </row>
    <row r="21" spans="1:13">
      <c r="A21" s="3" t="s">
        <v>84</v>
      </c>
      <c r="B21" s="3" t="s">
        <v>111</v>
      </c>
      <c r="C21" s="3" t="s">
        <v>96</v>
      </c>
      <c r="D21" s="3">
        <v>279.71528000000001</v>
      </c>
      <c r="E21" s="3">
        <v>6.2566499999999996</v>
      </c>
      <c r="F21" s="3">
        <v>194.11274</v>
      </c>
      <c r="G21" s="3">
        <v>20.22194</v>
      </c>
      <c r="H21" s="3">
        <v>250.072059</v>
      </c>
      <c r="I21" s="3">
        <v>10.35149</v>
      </c>
      <c r="J21" s="3">
        <v>313.81808799999999</v>
      </c>
      <c r="K21" s="3">
        <v>7.88706</v>
      </c>
      <c r="L21" s="3">
        <v>353.38181300000002</v>
      </c>
      <c r="M21" s="3">
        <v>10.36134</v>
      </c>
    </row>
    <row r="22" spans="1:13">
      <c r="A22" s="3"/>
      <c r="B22" s="3"/>
      <c r="C22" s="3" t="s">
        <v>97</v>
      </c>
      <c r="D22" s="3">
        <v>203.12119000000001</v>
      </c>
      <c r="E22" s="3">
        <v>25.398160000000001</v>
      </c>
      <c r="F22" s="3">
        <v>73.15437</v>
      </c>
      <c r="G22" s="3">
        <v>58.458320000000001</v>
      </c>
      <c r="H22" s="3">
        <v>154.20675199999999</v>
      </c>
      <c r="I22" s="3">
        <v>44.53004</v>
      </c>
      <c r="J22" s="3">
        <v>255.11043799999999</v>
      </c>
      <c r="K22" s="3">
        <v>28.472049999999999</v>
      </c>
      <c r="L22" s="3">
        <v>308.822766</v>
      </c>
      <c r="M22" s="3">
        <v>88.881649999999993</v>
      </c>
    </row>
    <row r="23" spans="1:13">
      <c r="A23" s="3"/>
      <c r="B23" s="3"/>
      <c r="C23" s="3" t="s">
        <v>98</v>
      </c>
      <c r="D23" s="3">
        <v>193.14891</v>
      </c>
      <c r="E23" s="3">
        <v>16.01117</v>
      </c>
      <c r="F23" s="3">
        <v>65.613427999999999</v>
      </c>
      <c r="G23" s="3">
        <v>154.09482</v>
      </c>
      <c r="H23" s="3">
        <v>153.07774900000001</v>
      </c>
      <c r="I23" s="3">
        <v>27.874220000000001</v>
      </c>
      <c r="J23" s="3">
        <v>243.518866</v>
      </c>
      <c r="K23" s="3">
        <v>23.2241</v>
      </c>
      <c r="L23" s="3">
        <v>285.61888599999997</v>
      </c>
      <c r="M23" s="3">
        <v>44.443579999999997</v>
      </c>
    </row>
    <row r="24" spans="1:13">
      <c r="A24" s="3"/>
      <c r="B24" s="3"/>
      <c r="C24" s="3" t="s">
        <v>99</v>
      </c>
      <c r="D24" s="3">
        <v>188.38266999999999</v>
      </c>
      <c r="E24" s="3">
        <v>11.901899999999999</v>
      </c>
      <c r="F24" s="3">
        <v>111.34859400000001</v>
      </c>
      <c r="G24" s="3">
        <v>22.488119999999999</v>
      </c>
      <c r="H24" s="3">
        <v>147.32926</v>
      </c>
      <c r="I24" s="3">
        <v>19.88289</v>
      </c>
      <c r="J24" s="3">
        <v>226.442082</v>
      </c>
      <c r="K24" s="3">
        <v>18.155439999999999</v>
      </c>
      <c r="L24" s="3">
        <v>273.29412600000001</v>
      </c>
      <c r="M24" s="3">
        <v>29.83493</v>
      </c>
    </row>
    <row r="25" spans="1:13">
      <c r="A25" s="3"/>
      <c r="B25" s="4"/>
      <c r="C25" s="4" t="s">
        <v>100</v>
      </c>
      <c r="D25" s="4">
        <v>196.88011</v>
      </c>
      <c r="E25" s="4">
        <v>10.812760000000001</v>
      </c>
      <c r="F25" s="4">
        <v>106.262373</v>
      </c>
      <c r="G25" s="4">
        <v>44.823250000000002</v>
      </c>
      <c r="H25" s="4">
        <v>159.20141899999999</v>
      </c>
      <c r="I25" s="4">
        <v>17.996790000000001</v>
      </c>
      <c r="J25" s="4">
        <v>237.47203300000001</v>
      </c>
      <c r="K25" s="4">
        <v>19.528839999999999</v>
      </c>
      <c r="L25" s="4">
        <v>286.94169199999999</v>
      </c>
      <c r="M25" s="4">
        <v>30.613219999999998</v>
      </c>
    </row>
    <row r="26" spans="1:13">
      <c r="A26" s="3"/>
      <c r="B26" s="3" t="s">
        <v>115</v>
      </c>
      <c r="C26" s="3" t="s">
        <v>96</v>
      </c>
      <c r="D26" s="3">
        <v>294.54593999999997</v>
      </c>
      <c r="E26" s="3">
        <v>5.55687</v>
      </c>
      <c r="F26" s="3">
        <v>208.859362</v>
      </c>
      <c r="G26" s="3">
        <v>15.88786</v>
      </c>
      <c r="H26" s="3">
        <v>265.50938100000002</v>
      </c>
      <c r="I26" s="3">
        <v>8.9862500000000001</v>
      </c>
      <c r="J26" s="3">
        <v>328.69251100000002</v>
      </c>
      <c r="K26" s="3">
        <v>6.7257300000000004</v>
      </c>
      <c r="L26" s="3">
        <v>367.608835</v>
      </c>
      <c r="M26" s="3">
        <v>12.239699999999999</v>
      </c>
    </row>
    <row r="27" spans="1:13">
      <c r="A27" s="3"/>
      <c r="B27" s="3"/>
      <c r="C27" s="3" t="s">
        <v>97</v>
      </c>
      <c r="D27" s="3">
        <v>280.03498999999999</v>
      </c>
      <c r="E27" s="3">
        <v>5.2215100000000003</v>
      </c>
      <c r="F27" s="3">
        <v>188.54112799999999</v>
      </c>
      <c r="G27" s="3">
        <v>24.13673</v>
      </c>
      <c r="H27" s="3">
        <v>249.70247499999999</v>
      </c>
      <c r="I27" s="3">
        <v>9.8135300000000001</v>
      </c>
      <c r="J27" s="3">
        <v>314.40719000000001</v>
      </c>
      <c r="K27" s="3">
        <v>6.2274000000000003</v>
      </c>
      <c r="L27" s="3">
        <v>353.70072099999999</v>
      </c>
      <c r="M27" s="3">
        <v>10.531499999999999</v>
      </c>
    </row>
    <row r="28" spans="1:13">
      <c r="A28" s="3"/>
      <c r="B28" s="3"/>
      <c r="C28" s="3" t="s">
        <v>98</v>
      </c>
      <c r="D28" s="3">
        <v>265.52625999999998</v>
      </c>
      <c r="E28" s="3">
        <v>6.3535899999999996</v>
      </c>
      <c r="F28" s="3">
        <v>167.49579499999999</v>
      </c>
      <c r="G28" s="3">
        <v>18.76118</v>
      </c>
      <c r="H28" s="3">
        <v>232.02471299999999</v>
      </c>
      <c r="I28" s="3">
        <v>12.42417</v>
      </c>
      <c r="J28" s="3">
        <v>304.633577</v>
      </c>
      <c r="K28" s="3">
        <v>7.3003799999999996</v>
      </c>
      <c r="L28" s="3">
        <v>345.992347</v>
      </c>
      <c r="M28" s="3">
        <v>10.882580000000001</v>
      </c>
    </row>
    <row r="29" spans="1:13">
      <c r="A29" s="3"/>
      <c r="B29" s="3"/>
      <c r="C29" s="3" t="s">
        <v>99</v>
      </c>
      <c r="D29" s="3">
        <v>265.42435999999998</v>
      </c>
      <c r="E29" s="3">
        <v>5.3424500000000004</v>
      </c>
      <c r="F29" s="3">
        <v>169.16936100000001</v>
      </c>
      <c r="G29" s="3">
        <v>21.454059999999998</v>
      </c>
      <c r="H29" s="3">
        <v>235.85065</v>
      </c>
      <c r="I29" s="3">
        <v>7.6429499999999999</v>
      </c>
      <c r="J29" s="3">
        <v>300.78502500000002</v>
      </c>
      <c r="K29" s="3">
        <v>5.6594100000000003</v>
      </c>
      <c r="L29" s="3">
        <v>340.312003</v>
      </c>
      <c r="M29" s="3">
        <v>10.41657</v>
      </c>
    </row>
    <row r="30" spans="1:13">
      <c r="A30" s="3"/>
      <c r="B30" s="4"/>
      <c r="C30" s="4" t="s">
        <v>100</v>
      </c>
      <c r="D30" s="4">
        <v>258.79658999999998</v>
      </c>
      <c r="E30" s="4">
        <v>4.1742299999999997</v>
      </c>
      <c r="F30" s="4">
        <v>175.230739</v>
      </c>
      <c r="G30" s="4">
        <v>14.03415</v>
      </c>
      <c r="H30" s="4">
        <v>230.369089</v>
      </c>
      <c r="I30" s="4">
        <v>8.1384100000000004</v>
      </c>
      <c r="J30" s="4">
        <v>290.80346900000001</v>
      </c>
      <c r="K30" s="4">
        <v>5.5817300000000003</v>
      </c>
      <c r="L30" s="4">
        <v>330.34774099999998</v>
      </c>
      <c r="M30" s="4">
        <v>9.6654800000000005</v>
      </c>
    </row>
    <row r="31" spans="1:13">
      <c r="A31" s="3"/>
      <c r="B31" s="3" t="s">
        <v>116</v>
      </c>
      <c r="C31" s="3" t="s">
        <v>96</v>
      </c>
      <c r="D31" s="3">
        <v>312.50238999999999</v>
      </c>
      <c r="E31" s="3">
        <v>10.51751</v>
      </c>
      <c r="F31" s="3">
        <v>219.23829900000001</v>
      </c>
      <c r="G31" s="3">
        <v>51.956339999999997</v>
      </c>
      <c r="H31" s="3">
        <v>288.57696900000002</v>
      </c>
      <c r="I31" s="3">
        <v>16.001049999999999</v>
      </c>
      <c r="J31" s="3">
        <v>342.14549099999999</v>
      </c>
      <c r="K31" s="3">
        <v>11.207879999999999</v>
      </c>
      <c r="L31" s="3">
        <v>379.98488900000001</v>
      </c>
      <c r="M31" s="3">
        <v>20.397670000000002</v>
      </c>
    </row>
    <row r="32" spans="1:13">
      <c r="A32" s="3"/>
      <c r="B32" s="3"/>
      <c r="C32" s="3" t="s">
        <v>97</v>
      </c>
      <c r="D32" s="3">
        <v>310.66861</v>
      </c>
      <c r="E32" s="3">
        <v>5.1014900000000001</v>
      </c>
      <c r="F32" s="3">
        <v>216.054835</v>
      </c>
      <c r="G32" s="3">
        <v>19.336110000000001</v>
      </c>
      <c r="H32" s="3">
        <v>284.80653799999999</v>
      </c>
      <c r="I32" s="3">
        <v>6.3366600000000002</v>
      </c>
      <c r="J32" s="3">
        <v>344.25753400000002</v>
      </c>
      <c r="K32" s="3">
        <v>6.1031199999999997</v>
      </c>
      <c r="L32" s="3">
        <v>385.09854100000001</v>
      </c>
      <c r="M32" s="3">
        <v>12.000679999999999</v>
      </c>
    </row>
    <row r="33" spans="1:13">
      <c r="A33" s="3"/>
      <c r="B33" s="3"/>
      <c r="C33" s="3" t="s">
        <v>98</v>
      </c>
      <c r="D33" s="3">
        <v>303.64227</v>
      </c>
      <c r="E33" s="3">
        <v>4.1133800000000003</v>
      </c>
      <c r="F33" s="3">
        <v>201.35481799999999</v>
      </c>
      <c r="G33" s="3">
        <v>20.130780000000001</v>
      </c>
      <c r="H33" s="3">
        <v>276.02456100000001</v>
      </c>
      <c r="I33" s="3">
        <v>7.6029200000000001</v>
      </c>
      <c r="J33" s="3">
        <v>341.44853799999999</v>
      </c>
      <c r="K33" s="3">
        <v>4.8243</v>
      </c>
      <c r="L33" s="3">
        <v>380.67674899999997</v>
      </c>
      <c r="M33" s="3">
        <v>9.6836500000000001</v>
      </c>
    </row>
    <row r="34" spans="1:13">
      <c r="A34" s="3"/>
      <c r="B34" s="3"/>
      <c r="C34" s="3" t="s">
        <v>99</v>
      </c>
      <c r="D34" s="3">
        <v>298.10221999999999</v>
      </c>
      <c r="E34" s="3">
        <v>4.7325100000000004</v>
      </c>
      <c r="F34" s="3">
        <v>203.27071599999999</v>
      </c>
      <c r="G34" s="3">
        <v>20.276579999999999</v>
      </c>
      <c r="H34" s="3">
        <v>271.31474500000002</v>
      </c>
      <c r="I34" s="3">
        <v>7.0658500000000002</v>
      </c>
      <c r="J34" s="3">
        <v>332.64872100000002</v>
      </c>
      <c r="K34" s="3">
        <v>5.7484999999999999</v>
      </c>
      <c r="L34" s="3">
        <v>369.23122899999998</v>
      </c>
      <c r="M34" s="3">
        <v>9.0696999999999992</v>
      </c>
    </row>
    <row r="35" spans="1:13">
      <c r="A35" s="4"/>
      <c r="B35" s="4"/>
      <c r="C35" s="4" t="s">
        <v>100</v>
      </c>
      <c r="D35" s="4">
        <v>291.19979000000001</v>
      </c>
      <c r="E35" s="4">
        <v>4.3794700000000004</v>
      </c>
      <c r="F35" s="4">
        <v>197.91548599999999</v>
      </c>
      <c r="G35" s="4">
        <v>22.766120000000001</v>
      </c>
      <c r="H35" s="4">
        <v>265.50329499999998</v>
      </c>
      <c r="I35" s="4">
        <v>8.1815099999999994</v>
      </c>
      <c r="J35" s="4">
        <v>323.70838099999997</v>
      </c>
      <c r="K35" s="4">
        <v>5.1770899999999997</v>
      </c>
      <c r="L35" s="4">
        <v>363.69841600000001</v>
      </c>
      <c r="M35" s="4">
        <v>9.6912699999999994</v>
      </c>
    </row>
    <row r="36" spans="1:13">
      <c r="A36" s="3" t="s">
        <v>90</v>
      </c>
      <c r="B36" s="3" t="s">
        <v>111</v>
      </c>
      <c r="C36" s="3" t="s">
        <v>96</v>
      </c>
      <c r="D36" s="3">
        <v>270.25565</v>
      </c>
      <c r="E36" s="3">
        <v>5.8170200000000003</v>
      </c>
      <c r="F36" s="3">
        <v>195.16775000000001</v>
      </c>
      <c r="G36" s="3">
        <v>23.450230000000001</v>
      </c>
      <c r="H36" s="3">
        <v>245.53885099999999</v>
      </c>
      <c r="I36" s="3">
        <v>7.9507700000000003</v>
      </c>
      <c r="J36" s="3">
        <v>299.378401</v>
      </c>
      <c r="K36" s="3">
        <v>8.8581800000000008</v>
      </c>
      <c r="L36" s="3">
        <v>331.53139399999998</v>
      </c>
      <c r="M36" s="3">
        <v>9.2253900000000009</v>
      </c>
    </row>
    <row r="37" spans="1:13">
      <c r="A37" s="3"/>
      <c r="B37" s="3"/>
      <c r="C37" s="3" t="s">
        <v>97</v>
      </c>
      <c r="D37" s="3">
        <v>201.29899</v>
      </c>
      <c r="E37" s="3">
        <v>20.35782</v>
      </c>
      <c r="F37" s="3">
        <v>104.707037</v>
      </c>
      <c r="G37" s="3">
        <v>48.677819999999997</v>
      </c>
      <c r="H37" s="3">
        <v>160.10990200000001</v>
      </c>
      <c r="I37" s="3">
        <v>35.384219999999999</v>
      </c>
      <c r="J37" s="3">
        <v>244.92009400000001</v>
      </c>
      <c r="K37" s="3">
        <v>26.91873</v>
      </c>
      <c r="L37" s="3">
        <v>296.11812700000002</v>
      </c>
      <c r="M37" s="3">
        <v>39.815600000000003</v>
      </c>
    </row>
    <row r="38" spans="1:13">
      <c r="A38" s="3"/>
      <c r="B38" s="3"/>
      <c r="C38" s="3" t="s">
        <v>98</v>
      </c>
      <c r="D38" s="3">
        <v>188.01465999999999</v>
      </c>
      <c r="E38" s="3">
        <v>11.86035</v>
      </c>
      <c r="F38" s="3">
        <v>77.545283999999995</v>
      </c>
      <c r="G38" s="3">
        <v>66.355950000000007</v>
      </c>
      <c r="H38" s="3">
        <v>152.29012399999999</v>
      </c>
      <c r="I38" s="3">
        <v>28.0318</v>
      </c>
      <c r="J38" s="3">
        <v>225.210882</v>
      </c>
      <c r="K38" s="3">
        <v>15.73907</v>
      </c>
      <c r="L38" s="3">
        <v>267.99311</v>
      </c>
      <c r="M38" s="3">
        <v>29.128039999999999</v>
      </c>
    </row>
    <row r="39" spans="1:13">
      <c r="A39" s="3"/>
      <c r="B39" s="3"/>
      <c r="C39" s="3" t="s">
        <v>99</v>
      </c>
      <c r="D39" s="3">
        <v>186.47537</v>
      </c>
      <c r="E39" s="3">
        <v>12.093540000000001</v>
      </c>
      <c r="F39" s="3">
        <v>107.79256599999999</v>
      </c>
      <c r="G39" s="3">
        <v>18.951450000000001</v>
      </c>
      <c r="H39" s="3">
        <v>147.68437399999999</v>
      </c>
      <c r="I39" s="3">
        <v>20.922750000000001</v>
      </c>
      <c r="J39" s="3">
        <v>220.67688699999999</v>
      </c>
      <c r="K39" s="3">
        <v>19.79204</v>
      </c>
      <c r="L39" s="3">
        <v>278.79559399999999</v>
      </c>
      <c r="M39" s="3">
        <v>29.50319</v>
      </c>
    </row>
    <row r="40" spans="1:13">
      <c r="A40" s="3"/>
      <c r="B40" s="4"/>
      <c r="C40" s="4" t="s">
        <v>100</v>
      </c>
      <c r="D40" s="4">
        <v>187.67618999999999</v>
      </c>
      <c r="E40" s="4">
        <v>10.35127</v>
      </c>
      <c r="F40" s="4">
        <v>101.233406</v>
      </c>
      <c r="G40" s="4">
        <v>34.04759</v>
      </c>
      <c r="H40" s="4">
        <v>153.54003900000001</v>
      </c>
      <c r="I40" s="4">
        <v>18.310020000000002</v>
      </c>
      <c r="J40" s="4">
        <v>226.03536500000001</v>
      </c>
      <c r="K40" s="4">
        <v>16.279859999999999</v>
      </c>
      <c r="L40" s="4">
        <v>272.10938800000002</v>
      </c>
      <c r="M40" s="4">
        <v>25.000070000000001</v>
      </c>
    </row>
    <row r="41" spans="1:13">
      <c r="A41" s="3"/>
      <c r="B41" s="3" t="s">
        <v>115</v>
      </c>
      <c r="C41" s="3" t="s">
        <v>96</v>
      </c>
      <c r="D41" s="3">
        <v>280.56119000000001</v>
      </c>
      <c r="E41" s="3">
        <v>4.7552199999999996</v>
      </c>
      <c r="F41" s="3">
        <v>207.82476299999999</v>
      </c>
      <c r="G41" s="3">
        <v>16.65607</v>
      </c>
      <c r="H41" s="3">
        <v>257.75936000000002</v>
      </c>
      <c r="I41" s="3">
        <v>6.7350700000000003</v>
      </c>
      <c r="J41" s="3">
        <v>308.59264200000001</v>
      </c>
      <c r="K41" s="3">
        <v>6.8815</v>
      </c>
      <c r="L41" s="3">
        <v>341.418272</v>
      </c>
      <c r="M41" s="3">
        <v>8.85318</v>
      </c>
    </row>
    <row r="42" spans="1:13">
      <c r="A42" s="3"/>
      <c r="B42" s="3"/>
      <c r="C42" s="3" t="s">
        <v>97</v>
      </c>
      <c r="D42" s="3">
        <v>267.42259999999999</v>
      </c>
      <c r="E42" s="3">
        <v>4.6179399999999999</v>
      </c>
      <c r="F42" s="3">
        <v>188.47640000000001</v>
      </c>
      <c r="G42" s="3">
        <v>20.797650000000001</v>
      </c>
      <c r="H42" s="3">
        <v>243.785945</v>
      </c>
      <c r="I42" s="3">
        <v>8.6975300000000004</v>
      </c>
      <c r="J42" s="3">
        <v>297.02988099999999</v>
      </c>
      <c r="K42" s="3">
        <v>6.6137699999999997</v>
      </c>
      <c r="L42" s="3">
        <v>330.18591600000002</v>
      </c>
      <c r="M42" s="3">
        <v>11.87077</v>
      </c>
    </row>
    <row r="43" spans="1:13">
      <c r="A43" s="3"/>
      <c r="B43" s="3"/>
      <c r="C43" s="3" t="s">
        <v>98</v>
      </c>
      <c r="D43" s="3">
        <v>250.20079999999999</v>
      </c>
      <c r="E43" s="3">
        <v>6.1460800000000004</v>
      </c>
      <c r="F43" s="3">
        <v>158.74571800000001</v>
      </c>
      <c r="G43" s="3">
        <v>19.514890000000001</v>
      </c>
      <c r="H43" s="3">
        <v>220.47854100000001</v>
      </c>
      <c r="I43" s="3">
        <v>11.25055</v>
      </c>
      <c r="J43" s="3">
        <v>284.80962099999999</v>
      </c>
      <c r="K43" s="3">
        <v>7.0990599999999997</v>
      </c>
      <c r="L43" s="3">
        <v>319.09922799999998</v>
      </c>
      <c r="M43" s="3">
        <v>10.411809999999999</v>
      </c>
    </row>
    <row r="44" spans="1:13">
      <c r="A44" s="3"/>
      <c r="B44" s="3"/>
      <c r="C44" s="3" t="s">
        <v>99</v>
      </c>
      <c r="D44" s="3">
        <v>247.14921000000001</v>
      </c>
      <c r="E44" s="3">
        <v>4.6531000000000002</v>
      </c>
      <c r="F44" s="3">
        <v>165.735162</v>
      </c>
      <c r="G44" s="3">
        <v>12.94355</v>
      </c>
      <c r="H44" s="3">
        <v>220.29309699999999</v>
      </c>
      <c r="I44" s="3">
        <v>7.6486900000000002</v>
      </c>
      <c r="J44" s="3">
        <v>278.89223500000003</v>
      </c>
      <c r="K44" s="3">
        <v>6.1986699999999999</v>
      </c>
      <c r="L44" s="3">
        <v>312.65027199999997</v>
      </c>
      <c r="M44" s="3">
        <v>8.7173099999999994</v>
      </c>
    </row>
    <row r="45" spans="1:13">
      <c r="A45" s="3"/>
      <c r="B45" s="4"/>
      <c r="C45" s="4" t="s">
        <v>100</v>
      </c>
      <c r="D45" s="4">
        <v>235.70192</v>
      </c>
      <c r="E45" s="4">
        <v>4.8398199999999996</v>
      </c>
      <c r="F45" s="4">
        <v>158.139985</v>
      </c>
      <c r="G45" s="4">
        <v>14.90137</v>
      </c>
      <c r="H45" s="4">
        <v>209.65249900000001</v>
      </c>
      <c r="I45" s="4">
        <v>8.6523000000000003</v>
      </c>
      <c r="J45" s="4">
        <v>266.47765700000002</v>
      </c>
      <c r="K45" s="4">
        <v>5.1578200000000001</v>
      </c>
      <c r="L45" s="4">
        <v>299.07209399999999</v>
      </c>
      <c r="M45" s="4">
        <v>8.0168499999999998</v>
      </c>
    </row>
    <row r="46" spans="1:13">
      <c r="A46" s="3"/>
      <c r="B46" s="3" t="s">
        <v>116</v>
      </c>
      <c r="C46" s="3" t="s">
        <v>96</v>
      </c>
      <c r="D46" s="3">
        <v>291.36716000000001</v>
      </c>
      <c r="E46" s="3">
        <v>9.8129500000000007</v>
      </c>
      <c r="F46" s="3">
        <v>216.60311999999999</v>
      </c>
      <c r="G46" s="3">
        <v>43.467419999999997</v>
      </c>
      <c r="H46" s="3">
        <v>271.04106000000002</v>
      </c>
      <c r="I46" s="3">
        <v>16.365950000000002</v>
      </c>
      <c r="J46" s="3">
        <v>316.83726899999999</v>
      </c>
      <c r="K46" s="3">
        <v>11.03823</v>
      </c>
      <c r="L46" s="3">
        <v>349.56862100000001</v>
      </c>
      <c r="M46" s="3">
        <v>23.601150000000001</v>
      </c>
    </row>
    <row r="47" spans="1:13">
      <c r="A47" s="3"/>
      <c r="B47" s="3"/>
      <c r="C47" s="3" t="s">
        <v>97</v>
      </c>
      <c r="D47" s="3">
        <v>286.88941999999997</v>
      </c>
      <c r="E47" s="3">
        <v>4.2904200000000001</v>
      </c>
      <c r="F47" s="3">
        <v>201.99701200000001</v>
      </c>
      <c r="G47" s="3">
        <v>18.398109999999999</v>
      </c>
      <c r="H47" s="3">
        <v>265.68075499999998</v>
      </c>
      <c r="I47" s="3">
        <v>5.7367299999999997</v>
      </c>
      <c r="J47" s="3">
        <v>315.29539699999998</v>
      </c>
      <c r="K47" s="3">
        <v>5.2791899999999998</v>
      </c>
      <c r="L47" s="3">
        <v>352.63706300000001</v>
      </c>
      <c r="M47" s="3">
        <v>11.03819</v>
      </c>
    </row>
    <row r="48" spans="1:13">
      <c r="A48" s="3"/>
      <c r="B48" s="3"/>
      <c r="C48" s="3" t="s">
        <v>98</v>
      </c>
      <c r="D48" s="3">
        <v>278.35473999999999</v>
      </c>
      <c r="E48" s="3">
        <v>4.2335900000000004</v>
      </c>
      <c r="F48" s="3">
        <v>183.260728</v>
      </c>
      <c r="G48" s="3">
        <v>17.12171</v>
      </c>
      <c r="H48" s="3">
        <v>256.27858199999997</v>
      </c>
      <c r="I48" s="3">
        <v>6.49404</v>
      </c>
      <c r="J48" s="3">
        <v>309.53462999999999</v>
      </c>
      <c r="K48" s="3">
        <v>5.2926200000000003</v>
      </c>
      <c r="L48" s="3">
        <v>344.63797799999998</v>
      </c>
      <c r="M48" s="3">
        <v>8.1844400000000004</v>
      </c>
    </row>
    <row r="49" spans="1:13">
      <c r="A49" s="3"/>
      <c r="B49" s="3"/>
      <c r="C49" s="3" t="s">
        <v>99</v>
      </c>
      <c r="D49" s="3">
        <v>269.73453999999998</v>
      </c>
      <c r="E49" s="3">
        <v>3.7562099999999998</v>
      </c>
      <c r="F49" s="3">
        <v>183.85476399999999</v>
      </c>
      <c r="G49" s="3">
        <v>18.21782</v>
      </c>
      <c r="H49" s="3">
        <v>246.25852399999999</v>
      </c>
      <c r="I49" s="3">
        <v>6.7472099999999999</v>
      </c>
      <c r="J49" s="3">
        <v>300.27932900000002</v>
      </c>
      <c r="K49" s="3">
        <v>4.3369299999999997</v>
      </c>
      <c r="L49" s="3">
        <v>331.43558100000001</v>
      </c>
      <c r="M49" s="3">
        <v>6.9098600000000001</v>
      </c>
    </row>
    <row r="50" spans="1:13">
      <c r="A50" s="4"/>
      <c r="B50" s="4"/>
      <c r="C50" s="4" t="s">
        <v>100</v>
      </c>
      <c r="D50" s="4">
        <v>260.07632999999998</v>
      </c>
      <c r="E50" s="4">
        <v>3.7624499999999999</v>
      </c>
      <c r="F50" s="4">
        <v>186.44003599999999</v>
      </c>
      <c r="G50" s="4">
        <v>17.5212</v>
      </c>
      <c r="H50" s="4">
        <v>236.513002</v>
      </c>
      <c r="I50" s="4">
        <v>6.71197</v>
      </c>
      <c r="J50" s="4">
        <v>288.44667199999998</v>
      </c>
      <c r="K50" s="4">
        <v>4.8004300000000004</v>
      </c>
      <c r="L50" s="4">
        <v>320.95653499999997</v>
      </c>
      <c r="M50" s="4">
        <v>9.35656</v>
      </c>
    </row>
    <row r="51" spans="1:13">
      <c r="A51" s="6" t="s">
        <v>201</v>
      </c>
      <c r="B51" s="16"/>
      <c r="C51" s="16"/>
      <c r="D51" s="16"/>
      <c r="E51" s="16"/>
      <c r="F51" s="16"/>
      <c r="G51" s="16"/>
      <c r="H51" s="16"/>
      <c r="I51" s="16"/>
      <c r="J51" s="16"/>
      <c r="K51" s="16"/>
      <c r="L51" s="16"/>
    </row>
    <row r="52" spans="1:13">
      <c r="A52" s="59" t="s">
        <v>207</v>
      </c>
      <c r="B52" s="7"/>
      <c r="C52" s="7"/>
      <c r="D52" s="7"/>
      <c r="E52" s="7"/>
      <c r="F52" s="7"/>
      <c r="G52" s="7"/>
      <c r="H52" s="7"/>
      <c r="I52" s="7"/>
      <c r="J52" s="7"/>
      <c r="K52" s="7"/>
      <c r="L52" s="7"/>
      <c r="M52" s="49"/>
    </row>
    <row r="53" spans="1:13">
      <c r="A53" s="13" t="s">
        <v>209</v>
      </c>
      <c r="L53" s="10"/>
      <c r="M53" s="10" t="s">
        <v>72</v>
      </c>
    </row>
  </sheetData>
  <mergeCells count="7">
    <mergeCell ref="L4:M4"/>
    <mergeCell ref="A1:J1"/>
    <mergeCell ref="A2:J2"/>
    <mergeCell ref="D4:E4"/>
    <mergeCell ref="F4:G4"/>
    <mergeCell ref="H4:I4"/>
    <mergeCell ref="J4:K4"/>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4F0EE-FFDD-4BB3-9756-DF386E0B655D}">
  <dimension ref="A1:V18"/>
  <sheetViews>
    <sheetView showGridLines="0" zoomScaleNormal="100" workbookViewId="0">
      <selection sqref="A1:L1"/>
    </sheetView>
  </sheetViews>
  <sheetFormatPr defaultColWidth="11" defaultRowHeight="14"/>
  <cols>
    <col min="1" max="1" width="19.75" bestFit="1" customWidth="1"/>
    <col min="2" max="2" width="16.08203125" bestFit="1" customWidth="1"/>
    <col min="3" max="14" width="4.83203125" customWidth="1"/>
    <col min="15" max="15" width="5.58203125" bestFit="1" customWidth="1"/>
    <col min="16" max="32" width="4.83203125" customWidth="1"/>
  </cols>
  <sheetData>
    <row r="1" spans="1:22">
      <c r="A1" s="93" t="s">
        <v>241</v>
      </c>
      <c r="B1" s="93"/>
      <c r="C1" s="93"/>
      <c r="D1" s="93"/>
      <c r="E1" s="93"/>
      <c r="F1" s="93"/>
      <c r="G1" s="93"/>
      <c r="H1" s="93"/>
      <c r="I1" s="93"/>
      <c r="J1" s="93"/>
      <c r="K1" s="93"/>
      <c r="L1" s="93"/>
      <c r="M1" s="8"/>
      <c r="N1" s="8"/>
      <c r="O1" s="8"/>
      <c r="P1" s="8"/>
      <c r="Q1" s="8"/>
      <c r="R1" s="8"/>
      <c r="S1" s="8"/>
      <c r="T1" s="8"/>
      <c r="U1" s="8"/>
      <c r="V1" s="8"/>
    </row>
    <row r="2" spans="1:22" ht="14.15" customHeight="1">
      <c r="A2" s="96" t="s">
        <v>232</v>
      </c>
      <c r="B2" s="96"/>
      <c r="C2" s="96"/>
      <c r="D2" s="96"/>
      <c r="E2" s="96"/>
      <c r="F2" s="96"/>
      <c r="G2" s="96"/>
      <c r="H2" s="96"/>
      <c r="I2" s="96"/>
      <c r="J2" s="96"/>
      <c r="K2" s="96"/>
      <c r="L2" s="96"/>
      <c r="M2" s="7"/>
      <c r="N2" s="1" t="s">
        <v>27</v>
      </c>
    </row>
    <row r="3" spans="1:22" ht="10" customHeight="1"/>
    <row r="4" spans="1:22" ht="30" customHeight="1">
      <c r="A4" s="2"/>
      <c r="B4" s="2"/>
      <c r="C4" s="94" t="s">
        <v>82</v>
      </c>
      <c r="D4" s="95"/>
      <c r="E4" s="94" t="s">
        <v>1</v>
      </c>
      <c r="F4" s="95"/>
      <c r="G4" s="94" t="s">
        <v>2</v>
      </c>
      <c r="H4" s="95"/>
      <c r="I4" s="94" t="s">
        <v>3</v>
      </c>
      <c r="J4" s="95"/>
      <c r="K4" s="94" t="s">
        <v>5</v>
      </c>
      <c r="L4" s="95"/>
      <c r="M4" s="94" t="s">
        <v>20</v>
      </c>
      <c r="N4" s="95"/>
    </row>
    <row r="5" spans="1:22" ht="30" customHeight="1">
      <c r="A5" s="2"/>
      <c r="B5" s="2"/>
      <c r="C5" s="2" t="s">
        <v>0</v>
      </c>
      <c r="D5" s="2" t="s">
        <v>6</v>
      </c>
      <c r="E5" s="2" t="s">
        <v>0</v>
      </c>
      <c r="F5" s="2" t="s">
        <v>6</v>
      </c>
      <c r="G5" s="2" t="s">
        <v>0</v>
      </c>
      <c r="H5" s="2" t="s">
        <v>6</v>
      </c>
      <c r="I5" s="2" t="s">
        <v>0</v>
      </c>
      <c r="J5" s="2" t="s">
        <v>6</v>
      </c>
      <c r="K5" s="2" t="s">
        <v>0</v>
      </c>
      <c r="L5" s="2" t="s">
        <v>6</v>
      </c>
      <c r="M5" s="2" t="s">
        <v>0</v>
      </c>
      <c r="N5" s="2" t="s">
        <v>6</v>
      </c>
    </row>
    <row r="6" spans="1:22">
      <c r="A6" s="3" t="s">
        <v>83</v>
      </c>
      <c r="B6" s="3" t="s">
        <v>129</v>
      </c>
      <c r="C6" s="3">
        <v>5.6925499999999998</v>
      </c>
      <c r="D6" s="3">
        <v>0.89609000000000005</v>
      </c>
      <c r="E6" s="3">
        <v>12.068339999999999</v>
      </c>
      <c r="F6" s="3">
        <v>1.36148</v>
      </c>
      <c r="G6" s="3">
        <v>28.512180000000001</v>
      </c>
      <c r="H6" s="3">
        <v>1.84674</v>
      </c>
      <c r="I6" s="3">
        <v>38.220599999999997</v>
      </c>
      <c r="J6" s="3">
        <v>1.8002400000000001</v>
      </c>
      <c r="K6" s="3">
        <v>14.226459999999999</v>
      </c>
      <c r="L6" s="3">
        <v>1.37782</v>
      </c>
      <c r="M6" s="3">
        <v>1.2798799999999999</v>
      </c>
      <c r="N6" s="3">
        <v>0.41008</v>
      </c>
    </row>
    <row r="7" spans="1:22">
      <c r="A7" s="3"/>
      <c r="B7" s="3" t="s">
        <v>130</v>
      </c>
      <c r="C7" s="3">
        <v>10.200810000000001</v>
      </c>
      <c r="D7" s="3">
        <v>7.20085</v>
      </c>
      <c r="E7" s="3">
        <v>24.350639999999999</v>
      </c>
      <c r="F7" s="3">
        <v>9.7166999999999994</v>
      </c>
      <c r="G7" s="3">
        <v>32.574770000000001</v>
      </c>
      <c r="H7" s="3">
        <v>10.105589999999999</v>
      </c>
      <c r="I7" s="3">
        <v>27.057500000000001</v>
      </c>
      <c r="J7" s="3">
        <v>8.15672</v>
      </c>
      <c r="K7" s="3">
        <v>5.1600200000000003</v>
      </c>
      <c r="L7" s="3">
        <v>4.4183599999999998</v>
      </c>
      <c r="M7" s="3">
        <v>0.65625999999999995</v>
      </c>
      <c r="N7" s="3">
        <v>1.0677000000000001</v>
      </c>
    </row>
    <row r="8" spans="1:22">
      <c r="A8" s="3"/>
      <c r="B8" s="3" t="s">
        <v>131</v>
      </c>
      <c r="C8" s="3">
        <v>11.145569999999999</v>
      </c>
      <c r="D8" s="3">
        <v>3.2799</v>
      </c>
      <c r="E8" s="3">
        <v>16.919260000000001</v>
      </c>
      <c r="F8" s="3">
        <v>3.86266</v>
      </c>
      <c r="G8" s="3">
        <v>28.775279999999999</v>
      </c>
      <c r="H8" s="3">
        <v>4.1528499999999999</v>
      </c>
      <c r="I8" s="3">
        <v>30.887730000000001</v>
      </c>
      <c r="J8" s="3">
        <v>5.0362400000000003</v>
      </c>
      <c r="K8" s="3">
        <v>11.26191</v>
      </c>
      <c r="L8" s="3">
        <v>3.1501299999999999</v>
      </c>
      <c r="M8" s="3">
        <v>1.01024</v>
      </c>
      <c r="N8" s="3">
        <v>0.87072000000000005</v>
      </c>
    </row>
    <row r="9" spans="1:22">
      <c r="A9" s="17" t="s">
        <v>84</v>
      </c>
      <c r="B9" s="17" t="s">
        <v>129</v>
      </c>
      <c r="C9" s="17">
        <v>4.44902</v>
      </c>
      <c r="D9" s="17">
        <v>0.86448999999999998</v>
      </c>
      <c r="E9" s="17">
        <v>10.20321</v>
      </c>
      <c r="F9" s="17">
        <v>1.4108799999999999</v>
      </c>
      <c r="G9" s="17">
        <v>25.042539999999999</v>
      </c>
      <c r="H9" s="17">
        <v>1.6594199999999999</v>
      </c>
      <c r="I9" s="17">
        <v>37.505049999999997</v>
      </c>
      <c r="J9" s="17">
        <v>2.0940699999999999</v>
      </c>
      <c r="K9" s="17">
        <v>19.843830000000001</v>
      </c>
      <c r="L9" s="17">
        <v>1.62835</v>
      </c>
      <c r="M9" s="17">
        <v>2.95635</v>
      </c>
      <c r="N9" s="17">
        <v>0.66149000000000002</v>
      </c>
    </row>
    <row r="10" spans="1:22">
      <c r="A10" s="3"/>
      <c r="B10" s="3" t="s">
        <v>130</v>
      </c>
      <c r="C10" s="3">
        <v>7.0929900000000004</v>
      </c>
      <c r="D10" s="3">
        <v>6.7328099999999997</v>
      </c>
      <c r="E10" s="3">
        <v>24.89695</v>
      </c>
      <c r="F10" s="3">
        <v>11.90738</v>
      </c>
      <c r="G10" s="3">
        <v>33.470619999999997</v>
      </c>
      <c r="H10" s="3">
        <v>13.52014</v>
      </c>
      <c r="I10" s="3">
        <v>27.585609999999999</v>
      </c>
      <c r="J10" s="3">
        <v>8.9219500000000007</v>
      </c>
      <c r="K10" s="3">
        <v>5.8194499999999998</v>
      </c>
      <c r="L10" s="3">
        <v>4.5978000000000003</v>
      </c>
      <c r="M10" s="3">
        <v>1.13439</v>
      </c>
      <c r="N10" s="3">
        <v>1.5230699999999999</v>
      </c>
    </row>
    <row r="11" spans="1:22">
      <c r="A11" s="3"/>
      <c r="B11" s="3" t="s">
        <v>131</v>
      </c>
      <c r="C11" s="3">
        <v>9.7545599999999997</v>
      </c>
      <c r="D11" s="3">
        <v>2.8744200000000002</v>
      </c>
      <c r="E11" s="3">
        <v>13.775219999999999</v>
      </c>
      <c r="F11" s="3">
        <v>3.9927700000000002</v>
      </c>
      <c r="G11" s="3">
        <v>28.920210000000001</v>
      </c>
      <c r="H11" s="3">
        <v>4.1313000000000004</v>
      </c>
      <c r="I11" s="3">
        <v>32.531669999999998</v>
      </c>
      <c r="J11" s="3">
        <v>4.1514100000000003</v>
      </c>
      <c r="K11" s="3">
        <v>13.33732</v>
      </c>
      <c r="L11" s="3">
        <v>2.5714899999999998</v>
      </c>
      <c r="M11" s="3">
        <v>1.68102</v>
      </c>
      <c r="N11" s="3">
        <v>1.34006</v>
      </c>
    </row>
    <row r="12" spans="1:22">
      <c r="A12" s="17" t="s">
        <v>90</v>
      </c>
      <c r="B12" s="17" t="s">
        <v>129</v>
      </c>
      <c r="C12" s="17">
        <v>5.2716000000000003</v>
      </c>
      <c r="D12" s="17">
        <v>0.97294999999999998</v>
      </c>
      <c r="E12" s="17">
        <v>14.073650000000001</v>
      </c>
      <c r="F12" s="17">
        <v>1.5698099999999999</v>
      </c>
      <c r="G12" s="17">
        <v>36.433190000000003</v>
      </c>
      <c r="H12" s="17">
        <v>2.0787399999999998</v>
      </c>
      <c r="I12" s="17">
        <v>36.762320000000003</v>
      </c>
      <c r="J12" s="17">
        <v>1.5251999999999999</v>
      </c>
      <c r="K12" s="17">
        <v>7.4592400000000003</v>
      </c>
      <c r="L12" s="17">
        <v>0.90773000000000004</v>
      </c>
      <c r="M12" s="18" t="s">
        <v>21</v>
      </c>
      <c r="N12" s="18" t="s">
        <v>21</v>
      </c>
    </row>
    <row r="13" spans="1:22">
      <c r="A13" s="3"/>
      <c r="B13" s="3" t="s">
        <v>130</v>
      </c>
      <c r="C13" s="3">
        <v>10.35332</v>
      </c>
      <c r="D13" s="3">
        <v>7.2954299999999996</v>
      </c>
      <c r="E13" s="3">
        <v>30.954429999999999</v>
      </c>
      <c r="F13" s="3">
        <v>10.65948</v>
      </c>
      <c r="G13" s="3">
        <v>36.148150000000001</v>
      </c>
      <c r="H13" s="3">
        <v>11.16123</v>
      </c>
      <c r="I13" s="3">
        <v>20.223099999999999</v>
      </c>
      <c r="J13" s="3">
        <v>9.1857000000000006</v>
      </c>
      <c r="K13" s="3">
        <v>2.3209900000000001</v>
      </c>
      <c r="L13" s="3">
        <v>2.6718199999999999</v>
      </c>
      <c r="M13" s="14" t="s">
        <v>21</v>
      </c>
      <c r="N13" s="14" t="s">
        <v>21</v>
      </c>
    </row>
    <row r="14" spans="1:22">
      <c r="A14" s="3"/>
      <c r="B14" s="3" t="s">
        <v>131</v>
      </c>
      <c r="C14" s="3">
        <v>11.957599999999999</v>
      </c>
      <c r="D14" s="3">
        <v>3.3235100000000002</v>
      </c>
      <c r="E14" s="3">
        <v>22.138590000000001</v>
      </c>
      <c r="F14" s="3">
        <v>4.2962600000000002</v>
      </c>
      <c r="G14" s="3">
        <v>33.336579999999998</v>
      </c>
      <c r="H14" s="3">
        <v>4.3008800000000003</v>
      </c>
      <c r="I14" s="3">
        <v>26.963740000000001</v>
      </c>
      <c r="J14" s="3">
        <v>4.0199400000000001</v>
      </c>
      <c r="K14" s="3">
        <v>5.6035000000000004</v>
      </c>
      <c r="L14" s="3">
        <v>2.1989200000000002</v>
      </c>
      <c r="M14" s="14" t="s">
        <v>21</v>
      </c>
      <c r="N14" s="14" t="s">
        <v>21</v>
      </c>
    </row>
    <row r="15" spans="1:22">
      <c r="A15" s="17" t="s">
        <v>202</v>
      </c>
      <c r="B15" s="17"/>
      <c r="C15" s="17"/>
      <c r="D15" s="17"/>
      <c r="E15" s="17"/>
      <c r="F15" s="17"/>
      <c r="G15" s="17"/>
      <c r="H15" s="17"/>
      <c r="I15" s="17"/>
      <c r="J15" s="17"/>
      <c r="K15" s="17"/>
      <c r="L15" s="17"/>
      <c r="M15" s="17"/>
      <c r="N15" s="17"/>
    </row>
    <row r="16" spans="1:22">
      <c r="A16" s="6" t="s">
        <v>207</v>
      </c>
      <c r="B16" s="6"/>
      <c r="C16" s="6"/>
      <c r="D16" s="6"/>
      <c r="E16" s="6"/>
      <c r="F16" s="6"/>
      <c r="G16" s="6"/>
      <c r="H16" s="6"/>
      <c r="I16" s="6"/>
      <c r="J16" s="6"/>
      <c r="K16" s="6"/>
      <c r="L16" s="6"/>
      <c r="M16" s="12"/>
      <c r="N16" s="12"/>
    </row>
    <row r="17" spans="1:14">
      <c r="A17" s="5" t="s">
        <v>73</v>
      </c>
      <c r="B17" s="5"/>
      <c r="C17" s="5"/>
      <c r="D17" s="5"/>
      <c r="E17" s="5"/>
      <c r="F17" s="5"/>
      <c r="G17" s="5"/>
      <c r="H17" s="5"/>
      <c r="I17" s="5"/>
      <c r="J17" s="5"/>
      <c r="K17" s="5"/>
      <c r="L17" s="5"/>
      <c r="M17" s="7"/>
      <c r="N17" s="7"/>
    </row>
    <row r="18" spans="1:14">
      <c r="A18" s="13" t="s">
        <v>209</v>
      </c>
      <c r="L18" s="10"/>
      <c r="N18" s="10" t="s">
        <v>72</v>
      </c>
    </row>
  </sheetData>
  <mergeCells count="8">
    <mergeCell ref="M4:N4"/>
    <mergeCell ref="A1:L1"/>
    <mergeCell ref="A2:L2"/>
    <mergeCell ref="C4:D4"/>
    <mergeCell ref="E4:F4"/>
    <mergeCell ref="G4:H4"/>
    <mergeCell ref="I4:J4"/>
    <mergeCell ref="K4:L4"/>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87667-9656-4AFC-8BBE-B3661F0C0840}">
  <dimension ref="A1:V21"/>
  <sheetViews>
    <sheetView showGridLines="0" zoomScaleNormal="100" workbookViewId="0">
      <selection sqref="A1:L1"/>
    </sheetView>
  </sheetViews>
  <sheetFormatPr defaultColWidth="11" defaultRowHeight="14"/>
  <cols>
    <col min="1" max="1" width="19.75" bestFit="1" customWidth="1"/>
    <col min="2" max="2" width="18.25" customWidth="1"/>
    <col min="3" max="3" width="15" bestFit="1" customWidth="1"/>
    <col min="4" max="15" width="4.83203125" customWidth="1"/>
    <col min="16" max="16" width="5.58203125" bestFit="1" customWidth="1"/>
    <col min="17" max="32" width="4.83203125" customWidth="1"/>
  </cols>
  <sheetData>
    <row r="1" spans="1:22">
      <c r="A1" s="93" t="s">
        <v>242</v>
      </c>
      <c r="B1" s="93"/>
      <c r="C1" s="93"/>
      <c r="D1" s="93"/>
      <c r="E1" s="93"/>
      <c r="F1" s="93"/>
      <c r="G1" s="93"/>
      <c r="H1" s="93"/>
      <c r="I1" s="93"/>
      <c r="J1" s="93"/>
      <c r="K1" s="93"/>
      <c r="L1" s="93"/>
      <c r="M1" s="8"/>
      <c r="N1" s="8"/>
      <c r="O1" s="8"/>
      <c r="P1" s="8"/>
      <c r="Q1" s="8"/>
      <c r="R1" s="8"/>
      <c r="S1" s="8"/>
      <c r="T1" s="8"/>
      <c r="U1" s="8"/>
      <c r="V1" s="8"/>
    </row>
    <row r="2" spans="1:22" ht="14.15" customHeight="1">
      <c r="A2" s="96" t="s">
        <v>232</v>
      </c>
      <c r="B2" s="96"/>
      <c r="C2" s="96"/>
      <c r="D2" s="96"/>
      <c r="E2" s="96"/>
      <c r="F2" s="96"/>
      <c r="G2" s="96"/>
      <c r="H2" s="96"/>
      <c r="I2" s="96"/>
      <c r="J2" s="96"/>
      <c r="K2" s="96"/>
      <c r="L2" s="96"/>
      <c r="M2" s="7"/>
      <c r="N2" s="7"/>
      <c r="O2" s="1" t="s">
        <v>28</v>
      </c>
    </row>
    <row r="3" spans="1:22" ht="10" customHeight="1"/>
    <row r="4" spans="1:22" ht="30" customHeight="1">
      <c r="A4" s="2"/>
      <c r="B4" s="2"/>
      <c r="C4" s="19"/>
      <c r="D4" s="94" t="s">
        <v>82</v>
      </c>
      <c r="E4" s="95"/>
      <c r="F4" s="94" t="s">
        <v>1</v>
      </c>
      <c r="G4" s="95"/>
      <c r="H4" s="94" t="s">
        <v>2</v>
      </c>
      <c r="I4" s="95"/>
      <c r="J4" s="94" t="s">
        <v>3</v>
      </c>
      <c r="K4" s="95"/>
      <c r="L4" s="94" t="s">
        <v>5</v>
      </c>
      <c r="M4" s="95"/>
      <c r="N4" s="94" t="s">
        <v>20</v>
      </c>
      <c r="O4" s="95"/>
    </row>
    <row r="5" spans="1:22" ht="30" customHeight="1">
      <c r="A5" s="2"/>
      <c r="B5" s="2"/>
      <c r="C5" s="2"/>
      <c r="D5" s="2" t="s">
        <v>0</v>
      </c>
      <c r="E5" s="2" t="s">
        <v>6</v>
      </c>
      <c r="F5" s="2" t="s">
        <v>0</v>
      </c>
      <c r="G5" s="2" t="s">
        <v>6</v>
      </c>
      <c r="H5" s="2" t="s">
        <v>0</v>
      </c>
      <c r="I5" s="2" t="s">
        <v>6</v>
      </c>
      <c r="J5" s="2" t="s">
        <v>0</v>
      </c>
      <c r="K5" s="2" t="s">
        <v>6</v>
      </c>
      <c r="L5" s="2" t="s">
        <v>0</v>
      </c>
      <c r="M5" s="2" t="s">
        <v>6</v>
      </c>
      <c r="N5" s="2" t="s">
        <v>0</v>
      </c>
      <c r="O5" s="2" t="s">
        <v>6</v>
      </c>
    </row>
    <row r="6" spans="1:22" ht="17.149999999999999" customHeight="1">
      <c r="A6" s="3" t="s">
        <v>83</v>
      </c>
      <c r="B6" s="42" t="s">
        <v>136</v>
      </c>
      <c r="C6" s="20"/>
      <c r="D6" s="3">
        <v>4.21631</v>
      </c>
      <c r="E6" s="3">
        <v>0.81828999999999996</v>
      </c>
      <c r="F6" s="3">
        <v>10.68934</v>
      </c>
      <c r="G6" s="3">
        <v>1.2725500000000001</v>
      </c>
      <c r="H6" s="3">
        <v>28.929200000000002</v>
      </c>
      <c r="I6" s="3">
        <v>1.8522099999999999</v>
      </c>
      <c r="J6" s="3">
        <v>40.022170000000003</v>
      </c>
      <c r="K6" s="3">
        <v>1.8694200000000001</v>
      </c>
      <c r="L6" s="3">
        <v>14.84793</v>
      </c>
      <c r="M6" s="3">
        <v>1.2547600000000001</v>
      </c>
      <c r="N6" s="3">
        <v>1.29505</v>
      </c>
      <c r="O6" s="3">
        <v>0.43275999999999998</v>
      </c>
    </row>
    <row r="7" spans="1:22">
      <c r="A7" s="3"/>
      <c r="B7" s="21" t="s">
        <v>132</v>
      </c>
      <c r="C7" s="17" t="s">
        <v>133</v>
      </c>
      <c r="D7" s="17">
        <v>7.2704399999999998</v>
      </c>
      <c r="E7" s="17">
        <v>3.5672799999999998</v>
      </c>
      <c r="F7" s="17">
        <v>11.54726</v>
      </c>
      <c r="G7" s="17">
        <v>4.0324400000000002</v>
      </c>
      <c r="H7" s="17">
        <v>23.758430000000001</v>
      </c>
      <c r="I7" s="17">
        <v>4.9142400000000004</v>
      </c>
      <c r="J7" s="17">
        <v>39.219610000000003</v>
      </c>
      <c r="K7" s="17">
        <v>6.1438800000000002</v>
      </c>
      <c r="L7" s="17">
        <v>16.29571</v>
      </c>
      <c r="M7" s="17">
        <v>4.1688599999999996</v>
      </c>
      <c r="N7" s="17">
        <v>1.90855</v>
      </c>
      <c r="O7" s="17">
        <v>1.5152600000000001</v>
      </c>
    </row>
    <row r="8" spans="1:22">
      <c r="A8" s="3"/>
      <c r="B8" s="3"/>
      <c r="C8" s="3" t="s">
        <v>134</v>
      </c>
      <c r="D8" s="3">
        <v>25.042919999999999</v>
      </c>
      <c r="E8" s="3">
        <v>4.8444900000000004</v>
      </c>
      <c r="F8" s="3">
        <v>24.559280000000001</v>
      </c>
      <c r="G8" s="3">
        <v>6.1504300000000001</v>
      </c>
      <c r="H8" s="3">
        <v>28.867439999999998</v>
      </c>
      <c r="I8" s="3">
        <v>6.6493599999999997</v>
      </c>
      <c r="J8" s="3">
        <v>16.515080000000001</v>
      </c>
      <c r="K8" s="3">
        <v>5.0392200000000003</v>
      </c>
      <c r="L8" s="3">
        <v>4.5695499999999996</v>
      </c>
      <c r="M8" s="3">
        <v>2.6546099999999999</v>
      </c>
      <c r="N8" s="20">
        <v>0.44574000000000003</v>
      </c>
      <c r="O8" s="20">
        <v>0.99875000000000003</v>
      </c>
    </row>
    <row r="9" spans="1:22">
      <c r="A9" s="3"/>
      <c r="B9" s="3"/>
      <c r="C9" s="3" t="s">
        <v>135</v>
      </c>
      <c r="D9" s="3">
        <v>40.462499999999999</v>
      </c>
      <c r="E9" s="3">
        <v>6.2015000000000002</v>
      </c>
      <c r="F9" s="3">
        <v>27.421779999999998</v>
      </c>
      <c r="G9" s="3">
        <v>6.5605599999999997</v>
      </c>
      <c r="H9" s="3">
        <v>21.835570000000001</v>
      </c>
      <c r="I9" s="3">
        <v>7.2326199999999998</v>
      </c>
      <c r="J9" s="3">
        <v>8.8709699999999998</v>
      </c>
      <c r="K9" s="3">
        <v>3.9104299999999999</v>
      </c>
      <c r="L9" s="3">
        <v>1.34338</v>
      </c>
      <c r="M9" s="3">
        <v>1.3937900000000001</v>
      </c>
      <c r="N9" s="20">
        <v>6.5809999999999994E-2</v>
      </c>
      <c r="O9" s="20">
        <v>0.21321999999999999</v>
      </c>
    </row>
    <row r="10" spans="1:22" ht="17.149999999999999" customHeight="1">
      <c r="A10" s="17" t="s">
        <v>84</v>
      </c>
      <c r="B10" s="43" t="s">
        <v>136</v>
      </c>
      <c r="C10" s="21"/>
      <c r="D10" s="17">
        <v>3.30193</v>
      </c>
      <c r="E10" s="17">
        <v>0.71026999999999996</v>
      </c>
      <c r="F10" s="17">
        <v>9.1183200000000006</v>
      </c>
      <c r="G10" s="17">
        <v>1.3761099999999999</v>
      </c>
      <c r="H10" s="17">
        <v>24.919499999999999</v>
      </c>
      <c r="I10" s="17">
        <v>1.7090700000000001</v>
      </c>
      <c r="J10" s="17">
        <v>39.390889999999999</v>
      </c>
      <c r="K10" s="17">
        <v>1.96472</v>
      </c>
      <c r="L10" s="17">
        <v>20.398060000000001</v>
      </c>
      <c r="M10" s="17">
        <v>1.52277</v>
      </c>
      <c r="N10" s="21">
        <v>2.8712900000000001</v>
      </c>
      <c r="O10" s="21">
        <v>0.66166000000000003</v>
      </c>
    </row>
    <row r="11" spans="1:22">
      <c r="A11" s="3"/>
      <c r="B11" s="17" t="s">
        <v>132</v>
      </c>
      <c r="C11" s="17" t="s">
        <v>133</v>
      </c>
      <c r="D11" s="17">
        <v>5.8587999999999996</v>
      </c>
      <c r="E11" s="17">
        <v>3.3272599999999999</v>
      </c>
      <c r="F11" s="17">
        <v>10.547420000000001</v>
      </c>
      <c r="G11" s="17">
        <v>4.1040599999999996</v>
      </c>
      <c r="H11" s="17">
        <v>22.30724</v>
      </c>
      <c r="I11" s="17">
        <v>5.5601000000000003</v>
      </c>
      <c r="J11" s="17">
        <v>35.962150000000001</v>
      </c>
      <c r="K11" s="17">
        <v>6.6286800000000001</v>
      </c>
      <c r="L11" s="17">
        <v>21.03349</v>
      </c>
      <c r="M11" s="17">
        <v>5.2235699999999996</v>
      </c>
      <c r="N11" s="17">
        <v>4.2908999999999997</v>
      </c>
      <c r="O11" s="17">
        <v>2.2867999999999999</v>
      </c>
    </row>
    <row r="12" spans="1:22">
      <c r="A12" s="3"/>
      <c r="B12" s="3"/>
      <c r="C12" s="3" t="s">
        <v>134</v>
      </c>
      <c r="D12" s="3">
        <v>21.4374</v>
      </c>
      <c r="E12" s="3">
        <v>4.9586399999999999</v>
      </c>
      <c r="F12" s="3">
        <v>21.143409999999999</v>
      </c>
      <c r="G12" s="3">
        <v>6.3567600000000004</v>
      </c>
      <c r="H12" s="3">
        <v>30.249459999999999</v>
      </c>
      <c r="I12" s="3">
        <v>6.1425200000000002</v>
      </c>
      <c r="J12" s="3">
        <v>20.069870000000002</v>
      </c>
      <c r="K12" s="3">
        <v>5.5698800000000004</v>
      </c>
      <c r="L12" s="3">
        <v>6.2777500000000002</v>
      </c>
      <c r="M12" s="3">
        <v>3.18391</v>
      </c>
      <c r="N12" s="20">
        <v>0.82211000000000001</v>
      </c>
      <c r="O12" s="20">
        <v>1.4686300000000001</v>
      </c>
    </row>
    <row r="13" spans="1:22">
      <c r="A13" s="3"/>
      <c r="B13" s="3"/>
      <c r="C13" s="3" t="s">
        <v>135</v>
      </c>
      <c r="D13" s="3">
        <v>32.5319</v>
      </c>
      <c r="E13" s="3">
        <v>6.0986599999999997</v>
      </c>
      <c r="F13" s="3">
        <v>26.24184</v>
      </c>
      <c r="G13" s="3">
        <v>6.7837500000000004</v>
      </c>
      <c r="H13" s="3">
        <v>27.319019999999998</v>
      </c>
      <c r="I13" s="3">
        <v>6.5602499999999999</v>
      </c>
      <c r="J13" s="3">
        <v>11.59901</v>
      </c>
      <c r="K13" s="3">
        <v>4.5689399999999996</v>
      </c>
      <c r="L13" s="3">
        <v>2.0811099999999998</v>
      </c>
      <c r="M13" s="3">
        <v>2.33534</v>
      </c>
      <c r="N13" s="20">
        <v>0.22711000000000001</v>
      </c>
      <c r="O13" s="20">
        <v>0.43284</v>
      </c>
    </row>
    <row r="14" spans="1:22" ht="17.149999999999999" customHeight="1">
      <c r="A14" s="17" t="s">
        <v>90</v>
      </c>
      <c r="B14" s="43" t="s">
        <v>136</v>
      </c>
      <c r="C14" s="21"/>
      <c r="D14" s="17">
        <v>4.3742700000000001</v>
      </c>
      <c r="E14" s="17">
        <v>0.84455000000000002</v>
      </c>
      <c r="F14" s="17">
        <v>12.954040000000001</v>
      </c>
      <c r="G14" s="17">
        <v>1.4297299999999999</v>
      </c>
      <c r="H14" s="17">
        <v>36.817149999999998</v>
      </c>
      <c r="I14" s="17">
        <v>2.2750300000000001</v>
      </c>
      <c r="J14" s="17">
        <v>38.131070000000001</v>
      </c>
      <c r="K14" s="17">
        <v>1.72353</v>
      </c>
      <c r="L14" s="17">
        <v>7.7234699999999998</v>
      </c>
      <c r="M14" s="17">
        <v>1.06517</v>
      </c>
      <c r="N14" s="18" t="s">
        <v>21</v>
      </c>
      <c r="O14" s="18" t="s">
        <v>21</v>
      </c>
    </row>
    <row r="15" spans="1:22">
      <c r="A15" s="3"/>
      <c r="B15" s="17" t="s">
        <v>132</v>
      </c>
      <c r="C15" s="17" t="s">
        <v>133</v>
      </c>
      <c r="D15" s="17">
        <v>6.8777299999999997</v>
      </c>
      <c r="E15" s="17">
        <v>3.5108999999999999</v>
      </c>
      <c r="F15" s="17">
        <v>13.87726</v>
      </c>
      <c r="G15" s="17">
        <v>4.2836600000000002</v>
      </c>
      <c r="H15" s="17">
        <v>33.809089999999998</v>
      </c>
      <c r="I15" s="17">
        <v>5.8281200000000002</v>
      </c>
      <c r="J15" s="17">
        <v>37.35183</v>
      </c>
      <c r="K15" s="17">
        <v>6.62432</v>
      </c>
      <c r="L15" s="17">
        <v>8.0840899999999998</v>
      </c>
      <c r="M15" s="17">
        <v>3.1896200000000001</v>
      </c>
      <c r="N15" s="18" t="s">
        <v>21</v>
      </c>
      <c r="O15" s="18" t="s">
        <v>21</v>
      </c>
    </row>
    <row r="16" spans="1:22">
      <c r="A16" s="3"/>
      <c r="B16" s="3"/>
      <c r="C16" s="3" t="s">
        <v>134</v>
      </c>
      <c r="D16" s="3">
        <v>22.43113</v>
      </c>
      <c r="E16" s="3">
        <v>5.3114999999999997</v>
      </c>
      <c r="F16" s="3">
        <v>29.334289999999999</v>
      </c>
      <c r="G16" s="3">
        <v>7.4878999999999998</v>
      </c>
      <c r="H16" s="3">
        <v>32.260730000000002</v>
      </c>
      <c r="I16" s="3">
        <v>6.7929599999999999</v>
      </c>
      <c r="J16" s="3">
        <v>13.21153</v>
      </c>
      <c r="K16" s="3">
        <v>4.5671900000000001</v>
      </c>
      <c r="L16" s="3">
        <v>2.7623199999999999</v>
      </c>
      <c r="M16" s="3">
        <v>2.3607900000000002</v>
      </c>
      <c r="N16" s="14" t="s">
        <v>21</v>
      </c>
      <c r="O16" s="14" t="s">
        <v>21</v>
      </c>
    </row>
    <row r="17" spans="1:15">
      <c r="A17" s="3"/>
      <c r="B17" s="3"/>
      <c r="C17" s="3" t="s">
        <v>135</v>
      </c>
      <c r="D17" s="3">
        <v>35.792929999999998</v>
      </c>
      <c r="E17" s="3">
        <v>7.7911400000000004</v>
      </c>
      <c r="F17" s="3">
        <v>33.637410000000003</v>
      </c>
      <c r="G17" s="3">
        <v>8.5698600000000003</v>
      </c>
      <c r="H17" s="3">
        <v>21.55904</v>
      </c>
      <c r="I17" s="3">
        <v>6.6952400000000001</v>
      </c>
      <c r="J17" s="3">
        <v>8.2225999999999999</v>
      </c>
      <c r="K17" s="3">
        <v>4.2513199999999998</v>
      </c>
      <c r="L17" s="3">
        <v>0.78800999999999999</v>
      </c>
      <c r="M17" s="3">
        <v>1.0861799999999999</v>
      </c>
      <c r="N17" s="14" t="s">
        <v>21</v>
      </c>
      <c r="O17" s="14" t="s">
        <v>21</v>
      </c>
    </row>
    <row r="18" spans="1:15">
      <c r="A18" s="17" t="s">
        <v>203</v>
      </c>
      <c r="B18" s="50"/>
      <c r="C18" s="17"/>
      <c r="D18" s="17"/>
      <c r="E18" s="17"/>
      <c r="F18" s="17"/>
      <c r="G18" s="17"/>
      <c r="H18" s="17"/>
      <c r="I18" s="17"/>
      <c r="J18" s="17"/>
      <c r="K18" s="17"/>
      <c r="L18" s="17"/>
      <c r="M18" s="17"/>
      <c r="N18" s="50"/>
      <c r="O18" s="50"/>
    </row>
    <row r="19" spans="1:15">
      <c r="A19" s="6" t="s">
        <v>207</v>
      </c>
      <c r="B19" s="53"/>
      <c r="C19" s="6"/>
      <c r="D19" s="6"/>
      <c r="E19" s="6"/>
      <c r="F19" s="6"/>
      <c r="G19" s="6"/>
      <c r="H19" s="6"/>
      <c r="I19" s="6"/>
      <c r="J19" s="6"/>
      <c r="K19" s="6"/>
      <c r="L19" s="6"/>
      <c r="M19" s="6"/>
      <c r="N19" s="53"/>
      <c r="O19" s="53"/>
    </row>
    <row r="20" spans="1:15" s="12" customFormat="1">
      <c r="A20" s="5" t="s">
        <v>73</v>
      </c>
      <c r="B20" s="5"/>
      <c r="C20" s="5"/>
      <c r="D20" s="5"/>
      <c r="E20" s="5"/>
      <c r="F20" s="5"/>
      <c r="G20" s="5"/>
      <c r="H20" s="5"/>
      <c r="I20" s="5"/>
      <c r="J20" s="5"/>
      <c r="K20" s="5"/>
      <c r="L20" s="5"/>
      <c r="M20" s="5"/>
      <c r="N20" s="55"/>
      <c r="O20" s="55"/>
    </row>
    <row r="21" spans="1:15">
      <c r="A21" s="13" t="s">
        <v>209</v>
      </c>
      <c r="L21" s="10"/>
      <c r="O21" s="10" t="s">
        <v>72</v>
      </c>
    </row>
  </sheetData>
  <mergeCells count="8">
    <mergeCell ref="N4:O4"/>
    <mergeCell ref="A1:L1"/>
    <mergeCell ref="A2:L2"/>
    <mergeCell ref="D4:E4"/>
    <mergeCell ref="F4:G4"/>
    <mergeCell ref="H4:I4"/>
    <mergeCell ref="J4:K4"/>
    <mergeCell ref="L4:M4"/>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43C6C-1C76-422B-B4CB-A2BBB5005A0B}">
  <dimension ref="A1:V21"/>
  <sheetViews>
    <sheetView showGridLines="0" zoomScaleNormal="100" workbookViewId="0">
      <selection sqref="A1:L1"/>
    </sheetView>
  </sheetViews>
  <sheetFormatPr defaultColWidth="11" defaultRowHeight="14"/>
  <cols>
    <col min="1" max="1" width="19.75" bestFit="1" customWidth="1"/>
    <col min="2" max="2" width="15.5" customWidth="1"/>
    <col min="3" max="3" width="7.83203125" bestFit="1" customWidth="1"/>
    <col min="4" max="15" width="4.83203125" customWidth="1"/>
    <col min="16" max="16" width="5.58203125" bestFit="1" customWidth="1"/>
    <col min="17" max="32" width="4.83203125" customWidth="1"/>
  </cols>
  <sheetData>
    <row r="1" spans="1:22">
      <c r="A1" s="93" t="s">
        <v>244</v>
      </c>
      <c r="B1" s="93"/>
      <c r="C1" s="93"/>
      <c r="D1" s="93"/>
      <c r="E1" s="93"/>
      <c r="F1" s="93"/>
      <c r="G1" s="93"/>
      <c r="H1" s="93"/>
      <c r="I1" s="93"/>
      <c r="J1" s="93"/>
      <c r="K1" s="93"/>
      <c r="L1" s="93"/>
      <c r="M1" s="8"/>
      <c r="N1" s="8"/>
      <c r="O1" s="8"/>
      <c r="P1" s="8"/>
      <c r="Q1" s="8"/>
      <c r="R1" s="8"/>
      <c r="S1" s="8"/>
      <c r="T1" s="8"/>
      <c r="U1" s="8"/>
      <c r="V1" s="8"/>
    </row>
    <row r="2" spans="1:22" ht="14.15" customHeight="1">
      <c r="A2" s="96" t="s">
        <v>232</v>
      </c>
      <c r="B2" s="96"/>
      <c r="C2" s="96"/>
      <c r="D2" s="96"/>
      <c r="E2" s="96"/>
      <c r="F2" s="96"/>
      <c r="G2" s="96"/>
      <c r="H2" s="96"/>
      <c r="I2" s="96"/>
      <c r="J2" s="96"/>
      <c r="K2" s="96"/>
      <c r="L2" s="96"/>
      <c r="M2" s="7"/>
      <c r="N2" s="7"/>
      <c r="O2" s="1" t="s">
        <v>29</v>
      </c>
    </row>
    <row r="3" spans="1:22" ht="10" customHeight="1"/>
    <row r="4" spans="1:22" ht="30" customHeight="1">
      <c r="A4" s="2"/>
      <c r="B4" s="2"/>
      <c r="C4" s="19"/>
      <c r="D4" s="94" t="s">
        <v>82</v>
      </c>
      <c r="E4" s="95"/>
      <c r="F4" s="94" t="s">
        <v>1</v>
      </c>
      <c r="G4" s="95"/>
      <c r="H4" s="94" t="s">
        <v>2</v>
      </c>
      <c r="I4" s="95"/>
      <c r="J4" s="94" t="s">
        <v>3</v>
      </c>
      <c r="K4" s="95"/>
      <c r="L4" s="94" t="s">
        <v>5</v>
      </c>
      <c r="M4" s="95"/>
      <c r="N4" s="94" t="s">
        <v>20</v>
      </c>
      <c r="O4" s="95"/>
    </row>
    <row r="5" spans="1:22" ht="30" customHeight="1">
      <c r="A5" s="2"/>
      <c r="B5" s="2"/>
      <c r="C5" s="2"/>
      <c r="D5" s="2" t="s">
        <v>0</v>
      </c>
      <c r="E5" s="2" t="s">
        <v>6</v>
      </c>
      <c r="F5" s="2" t="s">
        <v>0</v>
      </c>
      <c r="G5" s="2" t="s">
        <v>6</v>
      </c>
      <c r="H5" s="2" t="s">
        <v>0</v>
      </c>
      <c r="I5" s="2" t="s">
        <v>6</v>
      </c>
      <c r="J5" s="2" t="s">
        <v>0</v>
      </c>
      <c r="K5" s="2" t="s">
        <v>6</v>
      </c>
      <c r="L5" s="2" t="s">
        <v>0</v>
      </c>
      <c r="M5" s="2" t="s">
        <v>6</v>
      </c>
      <c r="N5" s="2" t="s">
        <v>0</v>
      </c>
      <c r="O5" s="2" t="s">
        <v>6</v>
      </c>
    </row>
    <row r="6" spans="1:22" ht="17">
      <c r="A6" s="3" t="s">
        <v>83</v>
      </c>
      <c r="B6" s="42" t="s">
        <v>136</v>
      </c>
      <c r="C6" s="20" t="s">
        <v>137</v>
      </c>
      <c r="D6" s="3">
        <v>2.43018</v>
      </c>
      <c r="E6" s="3">
        <v>0.72697000000000001</v>
      </c>
      <c r="F6" s="3">
        <v>9.6443200000000004</v>
      </c>
      <c r="G6" s="3">
        <v>1.26244</v>
      </c>
      <c r="H6" s="3">
        <v>28.767399999999999</v>
      </c>
      <c r="I6" s="3">
        <v>1.9956</v>
      </c>
      <c r="J6" s="3">
        <v>41.837040000000002</v>
      </c>
      <c r="K6" s="3">
        <v>2.04515</v>
      </c>
      <c r="L6" s="3">
        <v>15.905889999999999</v>
      </c>
      <c r="M6" s="3">
        <v>1.3277099999999999</v>
      </c>
      <c r="N6" s="3">
        <v>1.41516</v>
      </c>
      <c r="O6" s="3">
        <v>0.48276000000000002</v>
      </c>
    </row>
    <row r="7" spans="1:22">
      <c r="A7" s="3"/>
      <c r="B7" s="3"/>
      <c r="C7" s="3" t="s">
        <v>138</v>
      </c>
      <c r="D7" s="3">
        <v>19.06532</v>
      </c>
      <c r="E7" s="3">
        <v>4.8472600000000003</v>
      </c>
      <c r="F7" s="3">
        <v>19.377120000000001</v>
      </c>
      <c r="G7" s="3">
        <v>5.5993300000000001</v>
      </c>
      <c r="H7" s="3">
        <v>30.2743</v>
      </c>
      <c r="I7" s="3">
        <v>5.6223999999999998</v>
      </c>
      <c r="J7" s="3">
        <v>24.934270000000001</v>
      </c>
      <c r="K7" s="3">
        <v>5.21021</v>
      </c>
      <c r="L7" s="3">
        <v>6.05253</v>
      </c>
      <c r="M7" s="3">
        <v>2.3278099999999999</v>
      </c>
      <c r="N7" s="3">
        <v>0.29646</v>
      </c>
      <c r="O7" s="3">
        <v>0.52090000000000003</v>
      </c>
    </row>
    <row r="8" spans="1:22">
      <c r="A8" s="3"/>
      <c r="B8" s="21" t="s">
        <v>132</v>
      </c>
      <c r="C8" s="17" t="s">
        <v>137</v>
      </c>
      <c r="D8" s="17">
        <v>8.1125399999999992</v>
      </c>
      <c r="E8" s="17">
        <v>3.83846</v>
      </c>
      <c r="F8" s="17">
        <v>13.78257</v>
      </c>
      <c r="G8" s="17">
        <v>4.8752000000000004</v>
      </c>
      <c r="H8" s="17">
        <v>26.176200000000001</v>
      </c>
      <c r="I8" s="17">
        <v>5.4245900000000002</v>
      </c>
      <c r="J8" s="17">
        <v>35.162239999999997</v>
      </c>
      <c r="K8" s="17">
        <v>5.6903600000000001</v>
      </c>
      <c r="L8" s="17">
        <v>14.99006</v>
      </c>
      <c r="M8" s="17">
        <v>3.74125</v>
      </c>
      <c r="N8" s="17">
        <v>1.7763899999999999</v>
      </c>
      <c r="O8" s="17">
        <v>1.3158399999999999</v>
      </c>
    </row>
    <row r="9" spans="1:22">
      <c r="A9" s="3"/>
      <c r="B9" s="3"/>
      <c r="C9" s="3" t="s">
        <v>138</v>
      </c>
      <c r="D9" s="3">
        <v>35.621769999999998</v>
      </c>
      <c r="E9" s="3">
        <v>4.3108199999999997</v>
      </c>
      <c r="F9" s="3">
        <v>25.840820000000001</v>
      </c>
      <c r="G9" s="3">
        <v>4.80511</v>
      </c>
      <c r="H9" s="3">
        <v>23.141719999999999</v>
      </c>
      <c r="I9" s="3">
        <v>4.8402599999999998</v>
      </c>
      <c r="J9" s="3">
        <v>12.728579999999999</v>
      </c>
      <c r="K9" s="3">
        <v>2.8841800000000002</v>
      </c>
      <c r="L9" s="3">
        <v>2.4892599999999998</v>
      </c>
      <c r="M9" s="3">
        <v>1.4514199999999999</v>
      </c>
      <c r="N9" s="20">
        <v>0.17785999999999999</v>
      </c>
      <c r="O9" s="20">
        <v>0.38535000000000003</v>
      </c>
    </row>
    <row r="10" spans="1:22" ht="17">
      <c r="A10" s="17" t="s">
        <v>84</v>
      </c>
      <c r="B10" s="43" t="s">
        <v>136</v>
      </c>
      <c r="C10" s="17" t="s">
        <v>137</v>
      </c>
      <c r="D10" s="17">
        <v>1.85057</v>
      </c>
      <c r="E10" s="17">
        <v>0.65054999999999996</v>
      </c>
      <c r="F10" s="17">
        <v>7.61761</v>
      </c>
      <c r="G10" s="17">
        <v>1.1702600000000001</v>
      </c>
      <c r="H10" s="17">
        <v>24.79766</v>
      </c>
      <c r="I10" s="17">
        <v>1.70868</v>
      </c>
      <c r="J10" s="17">
        <v>40.950920000000004</v>
      </c>
      <c r="K10" s="17">
        <v>2.0931199999999999</v>
      </c>
      <c r="L10" s="17">
        <v>21.67116</v>
      </c>
      <c r="M10" s="17">
        <v>1.6769099999999999</v>
      </c>
      <c r="N10" s="17">
        <v>3.1120899999999998</v>
      </c>
      <c r="O10" s="17">
        <v>0.74633000000000005</v>
      </c>
    </row>
    <row r="11" spans="1:22">
      <c r="A11" s="3"/>
      <c r="B11" s="3"/>
      <c r="C11" s="3" t="s">
        <v>138</v>
      </c>
      <c r="D11" s="3">
        <v>15.36791</v>
      </c>
      <c r="E11" s="3">
        <v>4.5954899999999999</v>
      </c>
      <c r="F11" s="3">
        <v>21.594539999999999</v>
      </c>
      <c r="G11" s="3">
        <v>6.5553400000000002</v>
      </c>
      <c r="H11" s="3">
        <v>25.93242</v>
      </c>
      <c r="I11" s="3">
        <v>5.8124599999999997</v>
      </c>
      <c r="J11" s="3">
        <v>26.421569999999999</v>
      </c>
      <c r="K11" s="3">
        <v>5.5182900000000004</v>
      </c>
      <c r="L11" s="3">
        <v>9.8141300000000005</v>
      </c>
      <c r="M11" s="3">
        <v>2.9702799999999998</v>
      </c>
      <c r="N11" s="3">
        <v>0.86943000000000004</v>
      </c>
      <c r="O11" s="3">
        <v>1.0495000000000001</v>
      </c>
    </row>
    <row r="12" spans="1:22">
      <c r="A12" s="3"/>
      <c r="B12" s="17" t="s">
        <v>132</v>
      </c>
      <c r="C12" s="17" t="s">
        <v>137</v>
      </c>
      <c r="D12" s="17">
        <v>7.2419700000000002</v>
      </c>
      <c r="E12" s="17">
        <v>3.5596999999999999</v>
      </c>
      <c r="F12" s="17">
        <v>11.0465</v>
      </c>
      <c r="G12" s="17">
        <v>3.72879</v>
      </c>
      <c r="H12" s="17">
        <v>26.37219</v>
      </c>
      <c r="I12" s="17">
        <v>5.1731100000000003</v>
      </c>
      <c r="J12" s="17">
        <v>32.816719999999997</v>
      </c>
      <c r="K12" s="17">
        <v>6.1258800000000004</v>
      </c>
      <c r="L12" s="17">
        <v>18.769010000000002</v>
      </c>
      <c r="M12" s="17">
        <v>4.87399</v>
      </c>
      <c r="N12" s="17">
        <v>3.7536100000000001</v>
      </c>
      <c r="O12" s="17">
        <v>1.9834400000000001</v>
      </c>
    </row>
    <row r="13" spans="1:22">
      <c r="A13" s="3"/>
      <c r="B13" s="3"/>
      <c r="C13" s="3" t="s">
        <v>138</v>
      </c>
      <c r="D13" s="3">
        <v>28.703379999999999</v>
      </c>
      <c r="E13" s="3">
        <v>4.3914</v>
      </c>
      <c r="F13" s="3">
        <v>24.870940000000001</v>
      </c>
      <c r="G13" s="3">
        <v>5.7382799999999996</v>
      </c>
      <c r="H13" s="3">
        <v>26.142469999999999</v>
      </c>
      <c r="I13" s="3">
        <v>4.8950399999999998</v>
      </c>
      <c r="J13" s="3">
        <v>15.71224</v>
      </c>
      <c r="K13" s="3">
        <v>3.5493800000000002</v>
      </c>
      <c r="L13" s="3">
        <v>4.0327200000000003</v>
      </c>
      <c r="M13" s="3">
        <v>2.1365500000000002</v>
      </c>
      <c r="N13" s="20">
        <v>0.53825000000000001</v>
      </c>
      <c r="O13" s="20">
        <v>0.83918000000000004</v>
      </c>
    </row>
    <row r="14" spans="1:22" ht="17">
      <c r="A14" s="17" t="s">
        <v>90</v>
      </c>
      <c r="B14" s="43" t="s">
        <v>136</v>
      </c>
      <c r="C14" s="17" t="s">
        <v>137</v>
      </c>
      <c r="D14" s="17">
        <v>2.6461199999999998</v>
      </c>
      <c r="E14" s="17">
        <v>0.81498000000000004</v>
      </c>
      <c r="F14" s="17">
        <v>11.7531</v>
      </c>
      <c r="G14" s="17">
        <v>1.34171</v>
      </c>
      <c r="H14" s="17">
        <v>37.134770000000003</v>
      </c>
      <c r="I14" s="17">
        <v>2.4640399999999998</v>
      </c>
      <c r="J14" s="17">
        <v>40.194690000000001</v>
      </c>
      <c r="K14" s="17">
        <v>1.8193999999999999</v>
      </c>
      <c r="L14" s="17">
        <v>8.2713099999999997</v>
      </c>
      <c r="M14" s="17">
        <v>1.1508700000000001</v>
      </c>
      <c r="N14" s="18" t="s">
        <v>21</v>
      </c>
      <c r="O14" s="18" t="s">
        <v>21</v>
      </c>
    </row>
    <row r="15" spans="1:22">
      <c r="A15" s="3"/>
      <c r="B15" s="3"/>
      <c r="C15" s="3" t="s">
        <v>138</v>
      </c>
      <c r="D15" s="3">
        <v>18.741230000000002</v>
      </c>
      <c r="E15" s="3">
        <v>4.5554699999999997</v>
      </c>
      <c r="F15" s="3">
        <v>22.938099999999999</v>
      </c>
      <c r="G15" s="3">
        <v>5.8290899999999999</v>
      </c>
      <c r="H15" s="3">
        <v>34.176639999999999</v>
      </c>
      <c r="I15" s="3">
        <v>5.4858099999999999</v>
      </c>
      <c r="J15" s="3">
        <v>20.975079999999998</v>
      </c>
      <c r="K15" s="3">
        <v>4.98956</v>
      </c>
      <c r="L15" s="3">
        <v>3.1689600000000002</v>
      </c>
      <c r="M15" s="3">
        <v>1.84196</v>
      </c>
      <c r="N15" s="14" t="s">
        <v>21</v>
      </c>
      <c r="O15" s="14" t="s">
        <v>21</v>
      </c>
    </row>
    <row r="16" spans="1:22">
      <c r="A16" s="3"/>
      <c r="B16" s="17" t="s">
        <v>132</v>
      </c>
      <c r="C16" s="17" t="s">
        <v>137</v>
      </c>
      <c r="D16" s="17">
        <v>7.6713899999999997</v>
      </c>
      <c r="E16" s="17">
        <v>3.9157700000000002</v>
      </c>
      <c r="F16" s="17">
        <v>16.851800000000001</v>
      </c>
      <c r="G16" s="17">
        <v>5.0168200000000001</v>
      </c>
      <c r="H16" s="17">
        <v>33.865290000000002</v>
      </c>
      <c r="I16" s="17">
        <v>5.5202600000000004</v>
      </c>
      <c r="J16" s="17">
        <v>34.232390000000002</v>
      </c>
      <c r="K16" s="17">
        <v>6.1292600000000004</v>
      </c>
      <c r="L16" s="17">
        <v>7.3791200000000003</v>
      </c>
      <c r="M16" s="17">
        <v>3.1101399999999999</v>
      </c>
      <c r="N16" s="18" t="s">
        <v>21</v>
      </c>
      <c r="O16" s="18" t="s">
        <v>21</v>
      </c>
    </row>
    <row r="17" spans="1:15">
      <c r="A17" s="3"/>
      <c r="B17" s="3"/>
      <c r="C17" s="3" t="s">
        <v>138</v>
      </c>
      <c r="D17" s="3">
        <v>31.554320000000001</v>
      </c>
      <c r="E17" s="3">
        <v>5.0640499999999999</v>
      </c>
      <c r="F17" s="3">
        <v>31.079059999999998</v>
      </c>
      <c r="G17" s="3">
        <v>6.1587800000000001</v>
      </c>
      <c r="H17" s="3">
        <v>25.55219</v>
      </c>
      <c r="I17" s="3">
        <v>4.7964700000000002</v>
      </c>
      <c r="J17" s="3">
        <v>10.225440000000001</v>
      </c>
      <c r="K17" s="3">
        <v>3.0088499999999998</v>
      </c>
      <c r="L17" s="3">
        <v>1.5889899999999999</v>
      </c>
      <c r="M17" s="3">
        <v>1.3339000000000001</v>
      </c>
      <c r="N17" s="14" t="s">
        <v>21</v>
      </c>
      <c r="O17" s="14" t="s">
        <v>21</v>
      </c>
    </row>
    <row r="18" spans="1:15">
      <c r="A18" s="17" t="s">
        <v>204</v>
      </c>
      <c r="B18" s="16"/>
      <c r="C18" s="17"/>
      <c r="D18" s="17"/>
      <c r="E18" s="17"/>
      <c r="F18" s="17"/>
      <c r="G18" s="17"/>
      <c r="H18" s="17"/>
      <c r="I18" s="17"/>
      <c r="J18" s="17"/>
      <c r="K18" s="17"/>
      <c r="L18" s="17"/>
      <c r="M18" s="17"/>
      <c r="N18" s="16"/>
      <c r="O18" s="16"/>
    </row>
    <row r="19" spans="1:15">
      <c r="A19" s="6" t="s">
        <v>207</v>
      </c>
      <c r="B19" s="12"/>
      <c r="C19" s="6"/>
      <c r="D19" s="6"/>
      <c r="E19" s="6"/>
      <c r="F19" s="6"/>
      <c r="G19" s="6"/>
      <c r="H19" s="6"/>
      <c r="I19" s="6"/>
      <c r="J19" s="6"/>
      <c r="K19" s="6"/>
      <c r="L19" s="6"/>
      <c r="M19" s="6"/>
      <c r="N19" s="12"/>
      <c r="O19" s="12"/>
    </row>
    <row r="20" spans="1:15">
      <c r="A20" s="5" t="s">
        <v>73</v>
      </c>
      <c r="B20" s="7"/>
      <c r="C20" s="5"/>
      <c r="D20" s="5"/>
      <c r="E20" s="5"/>
      <c r="F20" s="5"/>
      <c r="G20" s="5"/>
      <c r="H20" s="5"/>
      <c r="I20" s="5"/>
      <c r="J20" s="5"/>
      <c r="K20" s="5"/>
      <c r="L20" s="5"/>
      <c r="M20" s="5"/>
      <c r="N20" s="7"/>
      <c r="O20" s="7"/>
    </row>
    <row r="21" spans="1:15" s="12" customFormat="1">
      <c r="A21" s="13" t="s">
        <v>209</v>
      </c>
      <c r="B21"/>
      <c r="C21"/>
      <c r="D21"/>
      <c r="E21"/>
      <c r="F21"/>
      <c r="G21"/>
      <c r="H21"/>
      <c r="I21"/>
      <c r="J21"/>
      <c r="K21"/>
      <c r="L21" s="10"/>
      <c r="M21"/>
      <c r="N21"/>
      <c r="O21" s="10" t="s">
        <v>72</v>
      </c>
    </row>
  </sheetData>
  <mergeCells count="8">
    <mergeCell ref="N4:O4"/>
    <mergeCell ref="A1:L1"/>
    <mergeCell ref="A2:L2"/>
    <mergeCell ref="D4:E4"/>
    <mergeCell ref="F4:G4"/>
    <mergeCell ref="H4:I4"/>
    <mergeCell ref="J4:K4"/>
    <mergeCell ref="L4:M4"/>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04568-1D95-44ED-9E50-321A60AF9B34}">
  <dimension ref="A1:V44"/>
  <sheetViews>
    <sheetView showGridLines="0" zoomScaleNormal="100" workbookViewId="0">
      <selection sqref="A1:K1"/>
    </sheetView>
  </sheetViews>
  <sheetFormatPr defaultColWidth="11" defaultRowHeight="14"/>
  <cols>
    <col min="1" max="1" width="19.75" bestFit="1" customWidth="1"/>
    <col min="2" max="2" width="13.25" customWidth="1"/>
    <col min="3" max="3" width="16.75" customWidth="1"/>
    <col min="4" max="4" width="7.83203125" bestFit="1" customWidth="1"/>
    <col min="5" max="32" width="4.83203125" customWidth="1"/>
  </cols>
  <sheetData>
    <row r="1" spans="1:22" ht="27.75" customHeight="1">
      <c r="A1" s="93" t="s">
        <v>245</v>
      </c>
      <c r="B1" s="93"/>
      <c r="C1" s="93"/>
      <c r="D1" s="93"/>
      <c r="E1" s="93"/>
      <c r="F1" s="93"/>
      <c r="G1" s="93"/>
      <c r="H1" s="93"/>
      <c r="I1" s="93"/>
      <c r="J1" s="93"/>
      <c r="K1" s="93"/>
      <c r="L1" s="8"/>
      <c r="M1" s="8"/>
      <c r="N1" s="8"/>
      <c r="O1" s="8"/>
      <c r="P1" s="8"/>
      <c r="Q1" s="8"/>
      <c r="R1" s="8"/>
      <c r="S1" s="8"/>
      <c r="T1" s="8"/>
      <c r="U1" s="8"/>
      <c r="V1" s="8"/>
    </row>
    <row r="2" spans="1:22" ht="14.15" customHeight="1">
      <c r="A2" s="96" t="s">
        <v>232</v>
      </c>
      <c r="B2" s="96"/>
      <c r="C2" s="96"/>
      <c r="D2" s="96"/>
      <c r="E2" s="96"/>
      <c r="F2" s="96"/>
      <c r="G2" s="96"/>
      <c r="H2" s="96"/>
      <c r="I2" s="96"/>
      <c r="J2" s="96"/>
      <c r="K2" s="96"/>
      <c r="L2" s="1"/>
      <c r="M2" s="1"/>
      <c r="N2" s="1" t="s">
        <v>17</v>
      </c>
    </row>
    <row r="3" spans="1:22" ht="10" customHeight="1"/>
    <row r="4" spans="1:22" ht="30" customHeight="1">
      <c r="A4" s="2"/>
      <c r="B4" s="2"/>
      <c r="C4" s="2"/>
      <c r="D4" s="2"/>
      <c r="E4" s="94" t="s">
        <v>78</v>
      </c>
      <c r="F4" s="95"/>
      <c r="G4" s="94" t="s">
        <v>74</v>
      </c>
      <c r="H4" s="95"/>
      <c r="I4" s="94" t="s">
        <v>75</v>
      </c>
      <c r="J4" s="95"/>
      <c r="K4" s="94" t="s">
        <v>76</v>
      </c>
      <c r="L4" s="95"/>
      <c r="M4" s="94" t="s">
        <v>77</v>
      </c>
      <c r="N4" s="95"/>
    </row>
    <row r="5" spans="1:22" ht="30" customHeight="1">
      <c r="A5" s="2"/>
      <c r="B5" s="2"/>
      <c r="C5" s="2"/>
      <c r="D5" s="2"/>
      <c r="E5" s="63" t="s">
        <v>220</v>
      </c>
      <c r="F5" s="63" t="s">
        <v>6</v>
      </c>
      <c r="G5" s="63" t="s">
        <v>220</v>
      </c>
      <c r="H5" s="63" t="s">
        <v>6</v>
      </c>
      <c r="I5" s="63" t="s">
        <v>220</v>
      </c>
      <c r="J5" s="63" t="s">
        <v>6</v>
      </c>
      <c r="K5" s="63" t="s">
        <v>220</v>
      </c>
      <c r="L5" s="63" t="s">
        <v>6</v>
      </c>
      <c r="M5" s="63" t="s">
        <v>220</v>
      </c>
      <c r="N5" s="63" t="s">
        <v>6</v>
      </c>
    </row>
    <row r="6" spans="1:22" ht="18.75" customHeight="1">
      <c r="A6" s="3" t="s">
        <v>83</v>
      </c>
      <c r="B6" s="3" t="s">
        <v>111</v>
      </c>
      <c r="C6" s="42" t="s">
        <v>136</v>
      </c>
      <c r="D6" s="3" t="s">
        <v>137</v>
      </c>
      <c r="E6" s="3">
        <v>265.14215000000002</v>
      </c>
      <c r="F6" s="3">
        <v>6.43987</v>
      </c>
      <c r="G6" s="3">
        <v>167.01935900000001</v>
      </c>
      <c r="H6" s="3">
        <v>16.841519999999999</v>
      </c>
      <c r="I6" s="3">
        <v>228.075355</v>
      </c>
      <c r="J6" s="3">
        <v>12.2662</v>
      </c>
      <c r="K6" s="3">
        <v>305.126509</v>
      </c>
      <c r="L6" s="3">
        <v>7.9259700000000004</v>
      </c>
      <c r="M6" s="3">
        <v>344.79813200000001</v>
      </c>
      <c r="N6" s="3">
        <v>14.27835</v>
      </c>
    </row>
    <row r="7" spans="1:22">
      <c r="A7" s="3"/>
      <c r="B7" s="3"/>
      <c r="C7" s="4"/>
      <c r="D7" s="4" t="s">
        <v>138</v>
      </c>
      <c r="E7" s="4">
        <v>203.75113999999999</v>
      </c>
      <c r="F7" s="4">
        <v>15.55498</v>
      </c>
      <c r="G7" s="4">
        <v>104.479623</v>
      </c>
      <c r="H7" s="4">
        <v>27.022369999999999</v>
      </c>
      <c r="I7" s="4">
        <v>152.184065</v>
      </c>
      <c r="J7" s="4">
        <v>26.891069999999999</v>
      </c>
      <c r="K7" s="4">
        <v>254.99243999999999</v>
      </c>
      <c r="L7" s="4">
        <v>21.131799999999998</v>
      </c>
      <c r="M7" s="4">
        <v>309.14829900000001</v>
      </c>
      <c r="N7" s="4">
        <v>30.588139999999999</v>
      </c>
    </row>
    <row r="8" spans="1:22">
      <c r="A8" s="3"/>
      <c r="B8" s="3"/>
      <c r="C8" s="20" t="s">
        <v>132</v>
      </c>
      <c r="D8" s="3" t="s">
        <v>137</v>
      </c>
      <c r="E8" s="3">
        <v>208.69681</v>
      </c>
      <c r="F8" s="3">
        <v>21.911539999999999</v>
      </c>
      <c r="G8" s="3">
        <v>110.483501</v>
      </c>
      <c r="H8" s="3">
        <v>30.02619</v>
      </c>
      <c r="I8" s="3">
        <v>149.96816000000001</v>
      </c>
      <c r="J8" s="3">
        <v>36.164279999999998</v>
      </c>
      <c r="K8" s="3">
        <v>258.16537399999999</v>
      </c>
      <c r="L8" s="3">
        <v>39.180459999999997</v>
      </c>
      <c r="M8" s="3">
        <v>331.14566400000001</v>
      </c>
      <c r="N8" s="3">
        <v>49.522010000000002</v>
      </c>
    </row>
    <row r="9" spans="1:22">
      <c r="A9" s="3"/>
      <c r="B9" s="4"/>
      <c r="C9" s="4"/>
      <c r="D9" s="4" t="s">
        <v>138</v>
      </c>
      <c r="E9" s="4">
        <v>177.49414999999999</v>
      </c>
      <c r="F9" s="4">
        <v>9.7294499999999999</v>
      </c>
      <c r="G9" s="4">
        <v>75.719877999999994</v>
      </c>
      <c r="H9" s="4">
        <v>24.147839999999999</v>
      </c>
      <c r="I9" s="4">
        <v>133.910077</v>
      </c>
      <c r="J9" s="4">
        <v>15.33329</v>
      </c>
      <c r="K9" s="4">
        <v>223.43946099999999</v>
      </c>
      <c r="L9" s="4">
        <v>16.434149999999999</v>
      </c>
      <c r="M9" s="4">
        <v>274.297462</v>
      </c>
      <c r="N9" s="4">
        <v>21.817160000000001</v>
      </c>
    </row>
    <row r="10" spans="1:22" ht="18.75" customHeight="1">
      <c r="A10" s="3"/>
      <c r="B10" s="3" t="s">
        <v>115</v>
      </c>
      <c r="C10" s="43" t="s">
        <v>136</v>
      </c>
      <c r="D10" s="3" t="s">
        <v>137</v>
      </c>
      <c r="E10" s="3">
        <v>271.67881</v>
      </c>
      <c r="F10" s="3">
        <v>2.4368300000000001</v>
      </c>
      <c r="G10" s="3">
        <v>190.420818</v>
      </c>
      <c r="H10" s="3">
        <v>7.5805199999999999</v>
      </c>
      <c r="I10" s="3">
        <v>243.52270100000001</v>
      </c>
      <c r="J10" s="3">
        <v>4.4612800000000004</v>
      </c>
      <c r="K10" s="3">
        <v>302.85077999999999</v>
      </c>
      <c r="L10" s="3">
        <v>2.9708800000000002</v>
      </c>
      <c r="M10" s="3">
        <v>340.28507200000001</v>
      </c>
      <c r="N10" s="3">
        <v>5.04887</v>
      </c>
    </row>
    <row r="11" spans="1:22">
      <c r="A11" s="3"/>
      <c r="B11" s="3"/>
      <c r="C11" s="4"/>
      <c r="D11" s="4" t="s">
        <v>138</v>
      </c>
      <c r="E11" s="4">
        <v>249.04902999999999</v>
      </c>
      <c r="F11" s="4">
        <v>9.8102999999999998</v>
      </c>
      <c r="G11" s="4">
        <v>145.18016299999999</v>
      </c>
      <c r="H11" s="4">
        <v>26.678730000000002</v>
      </c>
      <c r="I11" s="4">
        <v>211.749526</v>
      </c>
      <c r="J11" s="4">
        <v>23.91536</v>
      </c>
      <c r="K11" s="4">
        <v>287.57308799999998</v>
      </c>
      <c r="L11" s="4">
        <v>12.047090000000001</v>
      </c>
      <c r="M11" s="4">
        <v>333.35580099999999</v>
      </c>
      <c r="N11" s="4">
        <v>22.80275</v>
      </c>
    </row>
    <row r="12" spans="1:22">
      <c r="A12" s="3"/>
      <c r="B12" s="3"/>
      <c r="C12" s="3" t="s">
        <v>132</v>
      </c>
      <c r="D12" s="3" t="s">
        <v>137</v>
      </c>
      <c r="E12" s="3">
        <v>255.45375000000001</v>
      </c>
      <c r="F12" s="3">
        <v>8.3062699999999996</v>
      </c>
      <c r="G12" s="3">
        <v>182.78898799999999</v>
      </c>
      <c r="H12" s="3">
        <v>17.43066</v>
      </c>
      <c r="I12" s="3">
        <v>219.997523</v>
      </c>
      <c r="J12" s="3">
        <v>15.68501</v>
      </c>
      <c r="K12" s="3">
        <v>288.53480200000001</v>
      </c>
      <c r="L12" s="3">
        <v>12.73786</v>
      </c>
      <c r="M12" s="3">
        <v>332.84185300000001</v>
      </c>
      <c r="N12" s="3">
        <v>18.68956</v>
      </c>
    </row>
    <row r="13" spans="1:22">
      <c r="A13" s="3"/>
      <c r="B13" s="4"/>
      <c r="C13" s="4"/>
      <c r="D13" s="4" t="s">
        <v>138</v>
      </c>
      <c r="E13" s="4">
        <v>203.81333000000001</v>
      </c>
      <c r="F13" s="4">
        <v>8.5361999999999991</v>
      </c>
      <c r="G13" s="4">
        <v>106.641409</v>
      </c>
      <c r="H13" s="4">
        <v>17.558309999999999</v>
      </c>
      <c r="I13" s="4">
        <v>161.39989199999999</v>
      </c>
      <c r="J13" s="4">
        <v>17.77976</v>
      </c>
      <c r="K13" s="4">
        <v>243.32075900000001</v>
      </c>
      <c r="L13" s="4">
        <v>12.86605</v>
      </c>
      <c r="M13" s="4">
        <v>295.25046400000002</v>
      </c>
      <c r="N13" s="4">
        <v>18.760539999999999</v>
      </c>
    </row>
    <row r="14" spans="1:22" ht="18.75" customHeight="1">
      <c r="A14" s="3"/>
      <c r="B14" s="3" t="s">
        <v>116</v>
      </c>
      <c r="C14" s="43" t="s">
        <v>136</v>
      </c>
      <c r="D14" s="3" t="s">
        <v>137</v>
      </c>
      <c r="E14" s="3">
        <v>300.71458000000001</v>
      </c>
      <c r="F14" s="3">
        <v>2.2479800000000001</v>
      </c>
      <c r="G14" s="3">
        <v>230.08301299999999</v>
      </c>
      <c r="H14" s="3">
        <v>6.10989</v>
      </c>
      <c r="I14" s="3">
        <v>274.70898799999998</v>
      </c>
      <c r="J14" s="3">
        <v>3.85982</v>
      </c>
      <c r="K14" s="3">
        <v>328.94693599999999</v>
      </c>
      <c r="L14" s="3">
        <v>2.7427899999999998</v>
      </c>
      <c r="M14" s="3">
        <v>365.32118600000001</v>
      </c>
      <c r="N14" s="3">
        <v>4.3801500000000004</v>
      </c>
    </row>
    <row r="15" spans="1:22">
      <c r="A15" s="3"/>
      <c r="B15" s="3"/>
      <c r="C15" s="4"/>
      <c r="D15" s="4" t="s">
        <v>138</v>
      </c>
      <c r="E15" s="4">
        <v>260.47858000000002</v>
      </c>
      <c r="F15" s="4">
        <v>9.1903000000000006</v>
      </c>
      <c r="G15" s="4">
        <v>143.69015899999999</v>
      </c>
      <c r="H15" s="4">
        <v>49.497880000000002</v>
      </c>
      <c r="I15" s="4">
        <v>230.00330700000001</v>
      </c>
      <c r="J15" s="4">
        <v>17.712330000000001</v>
      </c>
      <c r="K15" s="4">
        <v>301.53711700000002</v>
      </c>
      <c r="L15" s="4">
        <v>9.7910299999999992</v>
      </c>
      <c r="M15" s="4">
        <v>340.24419699999999</v>
      </c>
      <c r="N15" s="4">
        <v>16.21285</v>
      </c>
    </row>
    <row r="16" spans="1:22">
      <c r="A16" s="3"/>
      <c r="B16" s="3"/>
      <c r="C16" s="3" t="s">
        <v>132</v>
      </c>
      <c r="D16" s="3" t="s">
        <v>137</v>
      </c>
      <c r="E16" s="3">
        <v>297.85352999999998</v>
      </c>
      <c r="F16" s="3">
        <v>5.5698400000000001</v>
      </c>
      <c r="G16" s="3">
        <v>221.83962099999999</v>
      </c>
      <c r="H16" s="3">
        <v>19.844889999999999</v>
      </c>
      <c r="I16" s="3">
        <v>272.89750199999997</v>
      </c>
      <c r="J16" s="3">
        <v>8.2714200000000009</v>
      </c>
      <c r="K16" s="3">
        <v>326.96282200000002</v>
      </c>
      <c r="L16" s="3">
        <v>7.1871400000000003</v>
      </c>
      <c r="M16" s="3">
        <v>366.64318100000003</v>
      </c>
      <c r="N16" s="3">
        <v>12.14986</v>
      </c>
    </row>
    <row r="17" spans="1:14">
      <c r="A17" s="4"/>
      <c r="B17" s="4"/>
      <c r="C17" s="4"/>
      <c r="D17" s="4" t="s">
        <v>138</v>
      </c>
      <c r="E17" s="4">
        <v>231.49812</v>
      </c>
      <c r="F17" s="4">
        <v>9.4386200000000002</v>
      </c>
      <c r="G17" s="4">
        <v>103.899253</v>
      </c>
      <c r="H17" s="4">
        <v>20.169540000000001</v>
      </c>
      <c r="I17" s="4">
        <v>178.22680600000001</v>
      </c>
      <c r="J17" s="4">
        <v>17.344290000000001</v>
      </c>
      <c r="K17" s="4">
        <v>288.43733300000002</v>
      </c>
      <c r="L17" s="4">
        <v>12.06358</v>
      </c>
      <c r="M17" s="4">
        <v>335.21301699999998</v>
      </c>
      <c r="N17" s="4">
        <v>16.317609999999998</v>
      </c>
    </row>
    <row r="18" spans="1:14" ht="18.75" customHeight="1">
      <c r="A18" s="3" t="s">
        <v>84</v>
      </c>
      <c r="B18" s="3" t="s">
        <v>111</v>
      </c>
      <c r="C18" s="43" t="s">
        <v>136</v>
      </c>
      <c r="D18" s="3" t="s">
        <v>137</v>
      </c>
      <c r="E18" s="3">
        <v>264.58463999999998</v>
      </c>
      <c r="F18" s="3">
        <v>6.4207999999999998</v>
      </c>
      <c r="G18" s="3">
        <v>167.742513</v>
      </c>
      <c r="H18" s="3">
        <v>17.84328</v>
      </c>
      <c r="I18" s="3">
        <v>227.67508799999999</v>
      </c>
      <c r="J18" s="3">
        <v>12.57742</v>
      </c>
      <c r="K18" s="3">
        <v>306.372321</v>
      </c>
      <c r="L18" s="3">
        <v>9.06297</v>
      </c>
      <c r="M18" s="3">
        <v>348.13082500000002</v>
      </c>
      <c r="N18" s="3">
        <v>11.84517</v>
      </c>
    </row>
    <row r="19" spans="1:14">
      <c r="A19" s="3"/>
      <c r="B19" s="3"/>
      <c r="C19" s="4"/>
      <c r="D19" s="4" t="s">
        <v>138</v>
      </c>
      <c r="E19" s="4">
        <v>211.03722999999999</v>
      </c>
      <c r="F19" s="4">
        <v>14.65939</v>
      </c>
      <c r="G19" s="4">
        <v>114.866998</v>
      </c>
      <c r="H19" s="4">
        <v>31.686419999999998</v>
      </c>
      <c r="I19" s="4">
        <v>164.25329500000001</v>
      </c>
      <c r="J19" s="4">
        <v>25.00281</v>
      </c>
      <c r="K19" s="4">
        <v>257.40313900000001</v>
      </c>
      <c r="L19" s="4">
        <v>25.159970000000001</v>
      </c>
      <c r="M19" s="4">
        <v>316.12339800000001</v>
      </c>
      <c r="N19" s="4">
        <v>29.216380000000001</v>
      </c>
    </row>
    <row r="20" spans="1:14">
      <c r="A20" s="3"/>
      <c r="B20" s="3"/>
      <c r="C20" s="3" t="s">
        <v>132</v>
      </c>
      <c r="D20" s="3" t="s">
        <v>137</v>
      </c>
      <c r="E20" s="3">
        <v>211.92569</v>
      </c>
      <c r="F20" s="3">
        <v>23.334350000000001</v>
      </c>
      <c r="G20" s="3">
        <v>111.83922800000001</v>
      </c>
      <c r="H20" s="3">
        <v>87.091250000000002</v>
      </c>
      <c r="I20" s="3">
        <v>155.31052199999999</v>
      </c>
      <c r="J20" s="3">
        <v>37.638950000000001</v>
      </c>
      <c r="K20" s="3">
        <v>266.43427500000001</v>
      </c>
      <c r="L20" s="3">
        <v>37.076160000000002</v>
      </c>
      <c r="M20" s="3">
        <v>331.73255999999998</v>
      </c>
      <c r="N20" s="3">
        <v>71.104950000000002</v>
      </c>
    </row>
    <row r="21" spans="1:14">
      <c r="A21" s="3"/>
      <c r="B21" s="4"/>
      <c r="C21" s="4"/>
      <c r="D21" s="4" t="s">
        <v>138</v>
      </c>
      <c r="E21" s="4">
        <v>187.47703000000001</v>
      </c>
      <c r="F21" s="4">
        <v>10.95847</v>
      </c>
      <c r="G21" s="4">
        <v>82.011574999999993</v>
      </c>
      <c r="H21" s="4">
        <v>37.375230000000002</v>
      </c>
      <c r="I21" s="4">
        <v>144.867772</v>
      </c>
      <c r="J21" s="4">
        <v>14.72274</v>
      </c>
      <c r="K21" s="4">
        <v>238.09772699999999</v>
      </c>
      <c r="L21" s="4">
        <v>18.052330000000001</v>
      </c>
      <c r="M21" s="4">
        <v>284.45851499999998</v>
      </c>
      <c r="N21" s="4">
        <v>17.41947</v>
      </c>
    </row>
    <row r="22" spans="1:14" ht="18.75" customHeight="1">
      <c r="A22" s="3"/>
      <c r="B22" s="3" t="s">
        <v>115</v>
      </c>
      <c r="C22" s="43" t="s">
        <v>136</v>
      </c>
      <c r="D22" s="3" t="s">
        <v>137</v>
      </c>
      <c r="E22" s="3">
        <v>281.32236999999998</v>
      </c>
      <c r="F22" s="3">
        <v>2.35399</v>
      </c>
      <c r="G22" s="3">
        <v>202.892064</v>
      </c>
      <c r="H22" s="3">
        <v>7.9798400000000003</v>
      </c>
      <c r="I22" s="3">
        <v>251.93660600000001</v>
      </c>
      <c r="J22" s="3">
        <v>4.2655000000000003</v>
      </c>
      <c r="K22" s="3">
        <v>313.11131999999998</v>
      </c>
      <c r="L22" s="3">
        <v>3.4131100000000001</v>
      </c>
      <c r="M22" s="3">
        <v>352.40798899999999</v>
      </c>
      <c r="N22" s="3">
        <v>5.0513899999999996</v>
      </c>
    </row>
    <row r="23" spans="1:14">
      <c r="A23" s="3"/>
      <c r="B23" s="3"/>
      <c r="C23" s="4"/>
      <c r="D23" s="4" t="s">
        <v>138</v>
      </c>
      <c r="E23" s="4">
        <v>258.06614000000002</v>
      </c>
      <c r="F23" s="4">
        <v>10.4938</v>
      </c>
      <c r="G23" s="4">
        <v>162.78322800000001</v>
      </c>
      <c r="H23" s="4">
        <v>18.56747</v>
      </c>
      <c r="I23" s="4">
        <v>218.20468600000001</v>
      </c>
      <c r="J23" s="4">
        <v>23.77796</v>
      </c>
      <c r="K23" s="4">
        <v>296.69838800000002</v>
      </c>
      <c r="L23" s="4">
        <v>12.500249999999999</v>
      </c>
      <c r="M23" s="4">
        <v>344.98257999999998</v>
      </c>
      <c r="N23" s="4">
        <v>24.237410000000001</v>
      </c>
    </row>
    <row r="24" spans="1:14">
      <c r="A24" s="3"/>
      <c r="B24" s="3"/>
      <c r="C24" s="3" t="s">
        <v>132</v>
      </c>
      <c r="D24" s="3" t="s">
        <v>137</v>
      </c>
      <c r="E24" s="3">
        <v>264.20508000000001</v>
      </c>
      <c r="F24" s="3">
        <v>8.6776099999999996</v>
      </c>
      <c r="G24" s="3">
        <v>187.05574100000001</v>
      </c>
      <c r="H24" s="3">
        <v>24.953970000000002</v>
      </c>
      <c r="I24" s="3">
        <v>232.31750400000001</v>
      </c>
      <c r="J24" s="3">
        <v>15.453379999999999</v>
      </c>
      <c r="K24" s="3">
        <v>296.886349</v>
      </c>
      <c r="L24" s="3">
        <v>15.00295</v>
      </c>
      <c r="M24" s="3">
        <v>345.58781099999999</v>
      </c>
      <c r="N24" s="3">
        <v>23.52638</v>
      </c>
    </row>
    <row r="25" spans="1:14">
      <c r="A25" s="3"/>
      <c r="B25" s="4"/>
      <c r="C25" s="4"/>
      <c r="D25" s="4" t="s">
        <v>138</v>
      </c>
      <c r="E25" s="4">
        <v>213.78416999999999</v>
      </c>
      <c r="F25" s="4">
        <v>8.56982</v>
      </c>
      <c r="G25" s="4">
        <v>106.66719999999999</v>
      </c>
      <c r="H25" s="4">
        <v>29.284479999999999</v>
      </c>
      <c r="I25" s="4">
        <v>176.80408299999999</v>
      </c>
      <c r="J25" s="4">
        <v>15.51937</v>
      </c>
      <c r="K25" s="4">
        <v>254.23839699999999</v>
      </c>
      <c r="L25" s="4">
        <v>12.930350000000001</v>
      </c>
      <c r="M25" s="4">
        <v>302.94788899999998</v>
      </c>
      <c r="N25" s="4">
        <v>18.260400000000001</v>
      </c>
    </row>
    <row r="26" spans="1:14" ht="18.75" customHeight="1">
      <c r="A26" s="3"/>
      <c r="B26" s="3" t="s">
        <v>116</v>
      </c>
      <c r="C26" s="43" t="s">
        <v>136</v>
      </c>
      <c r="D26" s="3" t="s">
        <v>137</v>
      </c>
      <c r="E26" s="3">
        <v>313.28413</v>
      </c>
      <c r="F26" s="3">
        <v>2.1594199999999999</v>
      </c>
      <c r="G26" s="3">
        <v>242.499122</v>
      </c>
      <c r="H26" s="3">
        <v>6.7323399999999998</v>
      </c>
      <c r="I26" s="3">
        <v>286.68675999999999</v>
      </c>
      <c r="J26" s="3">
        <v>2.86815</v>
      </c>
      <c r="K26" s="3">
        <v>341.54722099999998</v>
      </c>
      <c r="L26" s="3">
        <v>3.0150899999999998</v>
      </c>
      <c r="M26" s="3">
        <v>379.559753</v>
      </c>
      <c r="N26" s="3">
        <v>5.6516400000000004</v>
      </c>
    </row>
    <row r="27" spans="1:14">
      <c r="A27" s="3"/>
      <c r="B27" s="3"/>
      <c r="C27" s="4"/>
      <c r="D27" s="4" t="s">
        <v>138</v>
      </c>
      <c r="E27" s="4">
        <v>272.31959999999998</v>
      </c>
      <c r="F27" s="4">
        <v>8.9734400000000001</v>
      </c>
      <c r="G27" s="4">
        <v>168.336128</v>
      </c>
      <c r="H27" s="4">
        <v>39.903199999999998</v>
      </c>
      <c r="I27" s="4">
        <v>231.772313</v>
      </c>
      <c r="J27" s="4">
        <v>16.387650000000001</v>
      </c>
      <c r="K27" s="4">
        <v>314.10275100000001</v>
      </c>
      <c r="L27" s="4">
        <v>13.82165</v>
      </c>
      <c r="M27" s="4">
        <v>357.95474300000001</v>
      </c>
      <c r="N27" s="4">
        <v>18.815950000000001</v>
      </c>
    </row>
    <row r="28" spans="1:14">
      <c r="A28" s="3"/>
      <c r="B28" s="3"/>
      <c r="C28" s="3" t="s">
        <v>132</v>
      </c>
      <c r="D28" s="3" t="s">
        <v>137</v>
      </c>
      <c r="E28" s="3">
        <v>307.17306000000002</v>
      </c>
      <c r="F28" s="3">
        <v>6.0588100000000003</v>
      </c>
      <c r="G28" s="3">
        <v>227.17800399999999</v>
      </c>
      <c r="H28" s="3">
        <v>18.329350000000002</v>
      </c>
      <c r="I28" s="3">
        <v>278.45008799999999</v>
      </c>
      <c r="J28" s="3">
        <v>8.0861800000000006</v>
      </c>
      <c r="K28" s="3">
        <v>339.64962000000003</v>
      </c>
      <c r="L28" s="3">
        <v>9.7441200000000006</v>
      </c>
      <c r="M28" s="3">
        <v>379.21601900000002</v>
      </c>
      <c r="N28" s="3">
        <v>13.236829999999999</v>
      </c>
    </row>
    <row r="29" spans="1:14">
      <c r="A29" s="4"/>
      <c r="B29" s="4"/>
      <c r="C29" s="4"/>
      <c r="D29" s="4" t="s">
        <v>138</v>
      </c>
      <c r="E29" s="4">
        <v>248.49639999999999</v>
      </c>
      <c r="F29" s="4">
        <v>9.2671799999999998</v>
      </c>
      <c r="G29" s="4">
        <v>118.813609</v>
      </c>
      <c r="H29" s="4">
        <v>18.49915</v>
      </c>
      <c r="I29" s="4">
        <v>198.249122</v>
      </c>
      <c r="J29" s="4">
        <v>17.240449999999999</v>
      </c>
      <c r="K29" s="4">
        <v>303.71882599999998</v>
      </c>
      <c r="L29" s="4">
        <v>12.93149</v>
      </c>
      <c r="M29" s="4">
        <v>352.15670499999999</v>
      </c>
      <c r="N29" s="4">
        <v>21.436820000000001</v>
      </c>
    </row>
    <row r="30" spans="1:14" ht="18.75" customHeight="1">
      <c r="A30" s="3" t="s">
        <v>90</v>
      </c>
      <c r="B30" s="3" t="s">
        <v>111</v>
      </c>
      <c r="C30" s="43" t="s">
        <v>136</v>
      </c>
      <c r="D30" s="3" t="s">
        <v>137</v>
      </c>
      <c r="E30" s="3">
        <v>256.34037000000001</v>
      </c>
      <c r="F30" s="3">
        <v>6.2140599999999999</v>
      </c>
      <c r="G30" s="3">
        <v>161.348827</v>
      </c>
      <c r="H30" s="3">
        <v>20.478100000000001</v>
      </c>
      <c r="I30" s="3">
        <v>225.38180800000001</v>
      </c>
      <c r="J30" s="3">
        <v>11.078379999999999</v>
      </c>
      <c r="K30" s="3">
        <v>292.662374</v>
      </c>
      <c r="L30" s="3">
        <v>7.1344900000000004</v>
      </c>
      <c r="M30" s="3">
        <v>327.69521099999997</v>
      </c>
      <c r="N30" s="3">
        <v>8.6180800000000009</v>
      </c>
    </row>
    <row r="31" spans="1:14">
      <c r="A31" s="3"/>
      <c r="B31" s="3"/>
      <c r="C31" s="4"/>
      <c r="D31" s="4" t="s">
        <v>138</v>
      </c>
      <c r="E31" s="4">
        <v>202.48938999999999</v>
      </c>
      <c r="F31" s="4">
        <v>14.033670000000001</v>
      </c>
      <c r="G31" s="4">
        <v>108.241308</v>
      </c>
      <c r="H31" s="4">
        <v>22.414249999999999</v>
      </c>
      <c r="I31" s="4">
        <v>158.16288</v>
      </c>
      <c r="J31" s="4">
        <v>27.314219999999999</v>
      </c>
      <c r="K31" s="4">
        <v>246.58499</v>
      </c>
      <c r="L31" s="4">
        <v>20.763400000000001</v>
      </c>
      <c r="M31" s="4">
        <v>302.58052199999997</v>
      </c>
      <c r="N31" s="4">
        <v>34.496760000000002</v>
      </c>
    </row>
    <row r="32" spans="1:14">
      <c r="A32" s="3"/>
      <c r="B32" s="3"/>
      <c r="C32" s="3" t="s">
        <v>132</v>
      </c>
      <c r="D32" s="3" t="s">
        <v>137</v>
      </c>
      <c r="E32" s="3">
        <v>206.22173000000001</v>
      </c>
      <c r="F32" s="3">
        <v>18.587430000000001</v>
      </c>
      <c r="G32" s="3">
        <v>113.143334</v>
      </c>
      <c r="H32" s="3">
        <v>42.638039999999997</v>
      </c>
      <c r="I32" s="3">
        <v>158.57412500000001</v>
      </c>
      <c r="J32" s="3">
        <v>44.02666</v>
      </c>
      <c r="K32" s="3">
        <v>251.34055699999999</v>
      </c>
      <c r="L32" s="3">
        <v>28.448619999999998</v>
      </c>
      <c r="M32" s="3">
        <v>312.38560699999999</v>
      </c>
      <c r="N32" s="3">
        <v>41.83446</v>
      </c>
    </row>
    <row r="33" spans="1:14">
      <c r="A33" s="3"/>
      <c r="B33" s="4"/>
      <c r="C33" s="4"/>
      <c r="D33" s="4" t="s">
        <v>138</v>
      </c>
      <c r="E33" s="4">
        <v>183.59696</v>
      </c>
      <c r="F33" s="4">
        <v>10.246880000000001</v>
      </c>
      <c r="G33" s="4">
        <v>89.999599000000003</v>
      </c>
      <c r="H33" s="4">
        <v>32.713450000000002</v>
      </c>
      <c r="I33" s="4">
        <v>143.38936899999999</v>
      </c>
      <c r="J33" s="4">
        <v>19.301639999999999</v>
      </c>
      <c r="K33" s="4">
        <v>222.42921200000001</v>
      </c>
      <c r="L33" s="4">
        <v>15.12398</v>
      </c>
      <c r="M33" s="4">
        <v>273.87635799999998</v>
      </c>
      <c r="N33" s="4">
        <v>19.765750000000001</v>
      </c>
    </row>
    <row r="34" spans="1:14" ht="18.75" customHeight="1">
      <c r="A34" s="3"/>
      <c r="B34" s="3" t="s">
        <v>115</v>
      </c>
      <c r="C34" s="43" t="s">
        <v>136</v>
      </c>
      <c r="D34" s="3" t="s">
        <v>137</v>
      </c>
      <c r="E34" s="3">
        <v>262.67273999999998</v>
      </c>
      <c r="F34" s="3">
        <v>2.35947</v>
      </c>
      <c r="G34" s="3">
        <v>188.494112</v>
      </c>
      <c r="H34" s="3">
        <v>8.34206</v>
      </c>
      <c r="I34" s="3">
        <v>236.75182599999999</v>
      </c>
      <c r="J34" s="3">
        <v>3.7234400000000001</v>
      </c>
      <c r="K34" s="3">
        <v>291.53722199999999</v>
      </c>
      <c r="L34" s="3">
        <v>3.7575799999999999</v>
      </c>
      <c r="M34" s="3">
        <v>326.22542499999997</v>
      </c>
      <c r="N34" s="3">
        <v>4.8409500000000003</v>
      </c>
    </row>
    <row r="35" spans="1:14">
      <c r="A35" s="3"/>
      <c r="B35" s="3"/>
      <c r="C35" s="4"/>
      <c r="D35" s="4" t="s">
        <v>138</v>
      </c>
      <c r="E35" s="4">
        <v>243.84112999999999</v>
      </c>
      <c r="F35" s="4">
        <v>10.09165</v>
      </c>
      <c r="G35" s="4">
        <v>157.40952999999999</v>
      </c>
      <c r="H35" s="4">
        <v>19.315359999999998</v>
      </c>
      <c r="I35" s="4">
        <v>202.65127200000001</v>
      </c>
      <c r="J35" s="4">
        <v>22.029389999999999</v>
      </c>
      <c r="K35" s="4">
        <v>280.00079599999998</v>
      </c>
      <c r="L35" s="4">
        <v>11.54772</v>
      </c>
      <c r="M35" s="4">
        <v>317.37124799999998</v>
      </c>
      <c r="N35" s="4">
        <v>19.146429999999999</v>
      </c>
    </row>
    <row r="36" spans="1:14">
      <c r="A36" s="3"/>
      <c r="B36" s="3"/>
      <c r="C36" s="3" t="s">
        <v>132</v>
      </c>
      <c r="D36" s="3" t="s">
        <v>137</v>
      </c>
      <c r="E36" s="3">
        <v>249.73697999999999</v>
      </c>
      <c r="F36" s="3">
        <v>8.8426200000000001</v>
      </c>
      <c r="G36" s="3">
        <v>174.77084600000001</v>
      </c>
      <c r="H36" s="3">
        <v>23.76568</v>
      </c>
      <c r="I36" s="3">
        <v>217.60753099999999</v>
      </c>
      <c r="J36" s="3">
        <v>14.31456</v>
      </c>
      <c r="K36" s="3">
        <v>282.85322500000001</v>
      </c>
      <c r="L36" s="3">
        <v>13.380929999999999</v>
      </c>
      <c r="M36" s="3">
        <v>323.58320200000003</v>
      </c>
      <c r="N36" s="3">
        <v>20.005320000000001</v>
      </c>
    </row>
    <row r="37" spans="1:14">
      <c r="A37" s="3"/>
      <c r="B37" s="4"/>
      <c r="C37" s="4"/>
      <c r="D37" s="4" t="s">
        <v>138</v>
      </c>
      <c r="E37" s="4">
        <v>205.30537000000001</v>
      </c>
      <c r="F37" s="4">
        <v>8.0833399999999997</v>
      </c>
      <c r="G37" s="4">
        <v>111.823941</v>
      </c>
      <c r="H37" s="4">
        <v>23.45354</v>
      </c>
      <c r="I37" s="4">
        <v>169.451065</v>
      </c>
      <c r="J37" s="4">
        <v>14.255839999999999</v>
      </c>
      <c r="K37" s="4">
        <v>243.54674399999999</v>
      </c>
      <c r="L37" s="4">
        <v>12.63034</v>
      </c>
      <c r="M37" s="4">
        <v>286.37082299999997</v>
      </c>
      <c r="N37" s="4">
        <v>15.741899999999999</v>
      </c>
    </row>
    <row r="38" spans="1:14" ht="18.75" customHeight="1">
      <c r="A38" s="3"/>
      <c r="B38" s="3" t="s">
        <v>116</v>
      </c>
      <c r="C38" s="43" t="s">
        <v>136</v>
      </c>
      <c r="D38" s="3" t="s">
        <v>137</v>
      </c>
      <c r="E38" s="3">
        <v>285.18635</v>
      </c>
      <c r="F38" s="3">
        <v>2.1273</v>
      </c>
      <c r="G38" s="3">
        <v>221.175318</v>
      </c>
      <c r="H38" s="3">
        <v>5.5249100000000002</v>
      </c>
      <c r="I38" s="3">
        <v>262.11844500000001</v>
      </c>
      <c r="J38" s="3">
        <v>2.9409100000000001</v>
      </c>
      <c r="K38" s="3">
        <v>309.95346599999999</v>
      </c>
      <c r="L38" s="3">
        <v>2.7898700000000001</v>
      </c>
      <c r="M38" s="3">
        <v>344.17177500000003</v>
      </c>
      <c r="N38" s="3">
        <v>5.4748400000000004</v>
      </c>
    </row>
    <row r="39" spans="1:14">
      <c r="A39" s="3"/>
      <c r="B39" s="3"/>
      <c r="C39" s="4"/>
      <c r="D39" s="4" t="s">
        <v>138</v>
      </c>
      <c r="E39" s="4">
        <v>248.62971999999999</v>
      </c>
      <c r="F39" s="4">
        <v>8.0024599999999992</v>
      </c>
      <c r="G39" s="4">
        <v>151.586545</v>
      </c>
      <c r="H39" s="4">
        <v>36.730919999999998</v>
      </c>
      <c r="I39" s="4">
        <v>220.06746200000001</v>
      </c>
      <c r="J39" s="4">
        <v>16.929960000000001</v>
      </c>
      <c r="K39" s="4">
        <v>283.96448199999998</v>
      </c>
      <c r="L39" s="4">
        <v>10.34347</v>
      </c>
      <c r="M39" s="4">
        <v>323.85238800000002</v>
      </c>
      <c r="N39" s="4">
        <v>20.410170000000001</v>
      </c>
    </row>
    <row r="40" spans="1:14">
      <c r="A40" s="3"/>
      <c r="B40" s="3"/>
      <c r="C40" s="3" t="s">
        <v>132</v>
      </c>
      <c r="D40" s="3" t="s">
        <v>137</v>
      </c>
      <c r="E40" s="3">
        <v>280.58803</v>
      </c>
      <c r="F40" s="3">
        <v>5.1528</v>
      </c>
      <c r="G40" s="3">
        <v>207.206546</v>
      </c>
      <c r="H40" s="3">
        <v>22.65287</v>
      </c>
      <c r="I40" s="3">
        <v>259.02901800000001</v>
      </c>
      <c r="J40" s="3">
        <v>7.28315</v>
      </c>
      <c r="K40" s="3">
        <v>306.12333899999999</v>
      </c>
      <c r="L40" s="3">
        <v>6.1212400000000002</v>
      </c>
      <c r="M40" s="3">
        <v>341.91811200000001</v>
      </c>
      <c r="N40" s="3">
        <v>10.55458</v>
      </c>
    </row>
    <row r="41" spans="1:14">
      <c r="A41" s="4"/>
      <c r="B41" s="4"/>
      <c r="C41" s="4"/>
      <c r="D41" s="4" t="s">
        <v>138</v>
      </c>
      <c r="E41" s="4">
        <v>228.44522000000001</v>
      </c>
      <c r="F41" s="4">
        <v>8.4643499999999996</v>
      </c>
      <c r="G41" s="4">
        <v>122.72215799999999</v>
      </c>
      <c r="H41" s="4">
        <v>20.48922</v>
      </c>
      <c r="I41" s="4">
        <v>185.19236100000001</v>
      </c>
      <c r="J41" s="4">
        <v>13.243869999999999</v>
      </c>
      <c r="K41" s="4">
        <v>274.07739800000002</v>
      </c>
      <c r="L41" s="4">
        <v>12.46978</v>
      </c>
      <c r="M41" s="4">
        <v>320.30687699999999</v>
      </c>
      <c r="N41" s="4">
        <v>19.177790000000002</v>
      </c>
    </row>
    <row r="42" spans="1:14">
      <c r="A42" s="17" t="s">
        <v>204</v>
      </c>
      <c r="B42" s="16"/>
      <c r="C42" s="17"/>
      <c r="D42" s="17"/>
      <c r="E42" s="17"/>
      <c r="F42" s="17"/>
      <c r="G42" s="17"/>
      <c r="H42" s="17"/>
      <c r="I42" s="17"/>
      <c r="J42" s="17"/>
      <c r="K42" s="17"/>
      <c r="L42" s="17"/>
      <c r="M42" s="17"/>
      <c r="N42" s="16"/>
    </row>
    <row r="43" spans="1:14">
      <c r="A43" s="5" t="s">
        <v>207</v>
      </c>
      <c r="B43" s="5"/>
      <c r="C43" s="5"/>
      <c r="D43" s="5"/>
      <c r="E43" s="5"/>
      <c r="F43" s="5"/>
      <c r="G43" s="5"/>
      <c r="H43" s="5"/>
      <c r="I43" s="5"/>
      <c r="J43" s="5"/>
      <c r="K43" s="5"/>
      <c r="L43" s="5"/>
      <c r="M43" s="5"/>
      <c r="N43" s="7"/>
    </row>
    <row r="44" spans="1:14">
      <c r="A44" s="13" t="s">
        <v>209</v>
      </c>
      <c r="L44" s="10"/>
      <c r="N44" s="10" t="s">
        <v>72</v>
      </c>
    </row>
  </sheetData>
  <mergeCells count="7">
    <mergeCell ref="M4:N4"/>
    <mergeCell ref="A1:K1"/>
    <mergeCell ref="A2:K2"/>
    <mergeCell ref="E4:F4"/>
    <mergeCell ref="G4:H4"/>
    <mergeCell ref="I4:J4"/>
    <mergeCell ref="K4:L4"/>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7102A-B6E7-4CAC-9B04-24773AC630E8}">
  <dimension ref="A1:V32"/>
  <sheetViews>
    <sheetView showGridLines="0" zoomScaleNormal="100" workbookViewId="0">
      <selection sqref="A1:K1"/>
    </sheetView>
  </sheetViews>
  <sheetFormatPr defaultColWidth="11" defaultRowHeight="14"/>
  <cols>
    <col min="1" max="1" width="19.75" bestFit="1" customWidth="1"/>
    <col min="2" max="2" width="15.08203125" bestFit="1" customWidth="1"/>
    <col min="3" max="3" width="15.33203125" customWidth="1"/>
    <col min="4" max="4" width="7.83203125" bestFit="1" customWidth="1"/>
    <col min="5" max="32" width="4.83203125" customWidth="1"/>
  </cols>
  <sheetData>
    <row r="1" spans="1:22" ht="28.5" customHeight="1">
      <c r="A1" s="93" t="s">
        <v>246</v>
      </c>
      <c r="B1" s="93"/>
      <c r="C1" s="93"/>
      <c r="D1" s="93"/>
      <c r="E1" s="93"/>
      <c r="F1" s="93"/>
      <c r="G1" s="93"/>
      <c r="H1" s="93"/>
      <c r="I1" s="93"/>
      <c r="J1" s="93"/>
      <c r="K1" s="93"/>
      <c r="L1" s="8"/>
      <c r="M1" s="8"/>
      <c r="N1" s="8"/>
      <c r="O1" s="8"/>
      <c r="P1" s="8"/>
      <c r="Q1" s="8"/>
      <c r="R1" s="8"/>
      <c r="S1" s="8"/>
      <c r="T1" s="8"/>
      <c r="U1" s="8"/>
      <c r="V1" s="8"/>
    </row>
    <row r="2" spans="1:22" ht="14.15" customHeight="1">
      <c r="A2" s="96" t="s">
        <v>232</v>
      </c>
      <c r="B2" s="96"/>
      <c r="C2" s="96"/>
      <c r="D2" s="96"/>
      <c r="E2" s="96"/>
      <c r="F2" s="96"/>
      <c r="G2" s="96"/>
      <c r="H2" s="96"/>
      <c r="I2" s="96"/>
      <c r="J2" s="96"/>
      <c r="K2" s="96"/>
      <c r="L2" s="1"/>
      <c r="M2" s="1"/>
      <c r="N2" s="1" t="s">
        <v>18</v>
      </c>
    </row>
    <row r="3" spans="1:22" ht="10" customHeight="1"/>
    <row r="4" spans="1:22" ht="30" customHeight="1">
      <c r="A4" s="2"/>
      <c r="B4" s="2"/>
      <c r="C4" s="2"/>
      <c r="D4" s="2"/>
      <c r="E4" s="94" t="s">
        <v>78</v>
      </c>
      <c r="F4" s="95"/>
      <c r="G4" s="94" t="s">
        <v>74</v>
      </c>
      <c r="H4" s="95"/>
      <c r="I4" s="94" t="s">
        <v>75</v>
      </c>
      <c r="J4" s="95"/>
      <c r="K4" s="94" t="s">
        <v>76</v>
      </c>
      <c r="L4" s="95"/>
      <c r="M4" s="94" t="s">
        <v>77</v>
      </c>
      <c r="N4" s="95"/>
    </row>
    <row r="5" spans="1:22" ht="30" customHeight="1">
      <c r="A5" s="2"/>
      <c r="B5" s="2"/>
      <c r="C5" s="2"/>
      <c r="D5" s="2"/>
      <c r="E5" s="63" t="s">
        <v>220</v>
      </c>
      <c r="F5" s="63" t="s">
        <v>6</v>
      </c>
      <c r="G5" s="63" t="s">
        <v>220</v>
      </c>
      <c r="H5" s="63" t="s">
        <v>6</v>
      </c>
      <c r="I5" s="63" t="s">
        <v>220</v>
      </c>
      <c r="J5" s="63" t="s">
        <v>6</v>
      </c>
      <c r="K5" s="63" t="s">
        <v>220</v>
      </c>
      <c r="L5" s="63" t="s">
        <v>6</v>
      </c>
      <c r="M5" s="63" t="s">
        <v>220</v>
      </c>
      <c r="N5" s="63" t="s">
        <v>6</v>
      </c>
    </row>
    <row r="6" spans="1:22" ht="24.75" customHeight="1">
      <c r="A6" s="3" t="s">
        <v>83</v>
      </c>
      <c r="B6" s="3" t="s">
        <v>139</v>
      </c>
      <c r="C6" s="42" t="s">
        <v>136</v>
      </c>
      <c r="D6" s="3" t="s">
        <v>137</v>
      </c>
      <c r="E6" s="3">
        <v>283.03282999999999</v>
      </c>
      <c r="F6" s="3">
        <v>1.57403</v>
      </c>
      <c r="G6" s="3">
        <v>198.73791299999999</v>
      </c>
      <c r="H6" s="3">
        <v>6.7941399999999996</v>
      </c>
      <c r="I6" s="3">
        <v>254.49768700000001</v>
      </c>
      <c r="J6" s="3">
        <v>2.7307100000000002</v>
      </c>
      <c r="K6" s="3">
        <v>315.21584999999999</v>
      </c>
      <c r="L6" s="3">
        <v>2.1034899999999999</v>
      </c>
      <c r="M6" s="3">
        <v>354.78505899999999</v>
      </c>
      <c r="N6" s="3">
        <v>3.64893</v>
      </c>
    </row>
    <row r="7" spans="1:22">
      <c r="A7" s="3"/>
      <c r="B7" s="3"/>
      <c r="C7" s="4"/>
      <c r="D7" s="4" t="s">
        <v>138</v>
      </c>
      <c r="E7" s="4">
        <v>264.25563</v>
      </c>
      <c r="F7" s="4">
        <v>7.3848500000000001</v>
      </c>
      <c r="G7" s="4">
        <v>163.71987200000001</v>
      </c>
      <c r="H7" s="4">
        <v>40.77657</v>
      </c>
      <c r="I7" s="4">
        <v>235.48345900000001</v>
      </c>
      <c r="J7" s="4">
        <v>13.95359</v>
      </c>
      <c r="K7" s="4">
        <v>300.100461</v>
      </c>
      <c r="L7" s="4">
        <v>9.5861199999999993</v>
      </c>
      <c r="M7" s="4">
        <v>339.67048</v>
      </c>
      <c r="N7" s="4">
        <v>12.2281</v>
      </c>
    </row>
    <row r="8" spans="1:22">
      <c r="A8" s="3"/>
      <c r="B8" s="3"/>
      <c r="C8" s="20" t="s">
        <v>132</v>
      </c>
      <c r="D8" s="3" t="s">
        <v>137</v>
      </c>
      <c r="E8" s="3">
        <v>276.72030999999998</v>
      </c>
      <c r="F8" s="3">
        <v>13.94661</v>
      </c>
      <c r="G8" s="3">
        <v>180.434326</v>
      </c>
      <c r="H8" s="3">
        <v>86.238230000000001</v>
      </c>
      <c r="I8" s="3">
        <v>246.31861599999999</v>
      </c>
      <c r="J8" s="3">
        <v>20.30395</v>
      </c>
      <c r="K8" s="3">
        <v>313.150555</v>
      </c>
      <c r="L8" s="3">
        <v>14.761760000000001</v>
      </c>
      <c r="M8" s="3">
        <v>358.90829600000001</v>
      </c>
      <c r="N8" s="3">
        <v>23.499580000000002</v>
      </c>
    </row>
    <row r="9" spans="1:22">
      <c r="A9" s="3"/>
      <c r="B9" s="4"/>
      <c r="C9" s="4"/>
      <c r="D9" s="4" t="s">
        <v>138</v>
      </c>
      <c r="E9" s="4">
        <v>238.51759999999999</v>
      </c>
      <c r="F9" s="4">
        <v>9.4804399999999998</v>
      </c>
      <c r="G9" s="4">
        <v>151.183269</v>
      </c>
      <c r="H9" s="4">
        <v>28.89376</v>
      </c>
      <c r="I9" s="4">
        <v>207.33573899999999</v>
      </c>
      <c r="J9" s="4">
        <v>13.54034</v>
      </c>
      <c r="K9" s="4">
        <v>274.71162099999998</v>
      </c>
      <c r="L9" s="4">
        <v>16.900069999999999</v>
      </c>
      <c r="M9" s="4">
        <v>316.13118700000001</v>
      </c>
      <c r="N9" s="4">
        <v>18.100239999999999</v>
      </c>
    </row>
    <row r="10" spans="1:22" ht="24.75" customHeight="1">
      <c r="A10" s="3"/>
      <c r="B10" s="3" t="s">
        <v>140</v>
      </c>
      <c r="C10" s="43" t="s">
        <v>136</v>
      </c>
      <c r="D10" s="3" t="s">
        <v>137</v>
      </c>
      <c r="E10" s="3">
        <v>275.24113999999997</v>
      </c>
      <c r="F10" s="3">
        <v>8.2016500000000008</v>
      </c>
      <c r="G10" s="3">
        <v>163.948601</v>
      </c>
      <c r="H10" s="3">
        <v>28.095099999999999</v>
      </c>
      <c r="I10" s="3">
        <v>248.07846499999999</v>
      </c>
      <c r="J10" s="3">
        <v>14.887119999999999</v>
      </c>
      <c r="K10" s="3">
        <v>315.763642</v>
      </c>
      <c r="L10" s="3">
        <v>9.51281</v>
      </c>
      <c r="M10" s="3">
        <v>350.09786700000001</v>
      </c>
      <c r="N10" s="3">
        <v>13.562670000000001</v>
      </c>
    </row>
    <row r="11" spans="1:22">
      <c r="A11" s="3"/>
      <c r="B11" s="3"/>
      <c r="C11" s="4"/>
      <c r="D11" s="4" t="s">
        <v>138</v>
      </c>
      <c r="E11" s="4">
        <v>213.56206</v>
      </c>
      <c r="F11" s="4">
        <v>10.696820000000001</v>
      </c>
      <c r="G11" s="4">
        <v>116.48846399999999</v>
      </c>
      <c r="H11" s="4">
        <v>22.172930000000001</v>
      </c>
      <c r="I11" s="4">
        <v>171.39307700000001</v>
      </c>
      <c r="J11" s="4">
        <v>17.473050000000001</v>
      </c>
      <c r="K11" s="4">
        <v>260.31570799999997</v>
      </c>
      <c r="L11" s="4">
        <v>14.00356</v>
      </c>
      <c r="M11" s="4">
        <v>312.17863499999999</v>
      </c>
      <c r="N11" s="4">
        <v>20.492640000000002</v>
      </c>
    </row>
    <row r="12" spans="1:22">
      <c r="A12" s="3"/>
      <c r="B12" s="3"/>
      <c r="C12" s="3" t="s">
        <v>132</v>
      </c>
      <c r="D12" s="3" t="s">
        <v>137</v>
      </c>
      <c r="E12" s="3">
        <v>268.52352999999999</v>
      </c>
      <c r="F12" s="3">
        <v>7.8989200000000004</v>
      </c>
      <c r="G12" s="3">
        <v>146.01598000000001</v>
      </c>
      <c r="H12" s="3">
        <v>33.949100000000001</v>
      </c>
      <c r="I12" s="3">
        <v>229.087718</v>
      </c>
      <c r="J12" s="3">
        <v>17.69256</v>
      </c>
      <c r="K12" s="3">
        <v>312.69913000000003</v>
      </c>
      <c r="L12" s="3">
        <v>6.6098499999999998</v>
      </c>
      <c r="M12" s="3">
        <v>356.04736000000003</v>
      </c>
      <c r="N12" s="3">
        <v>10.94012</v>
      </c>
    </row>
    <row r="13" spans="1:22">
      <c r="A13" s="4"/>
      <c r="B13" s="4"/>
      <c r="C13" s="4"/>
      <c r="D13" s="4" t="s">
        <v>138</v>
      </c>
      <c r="E13" s="4">
        <v>216.86417</v>
      </c>
      <c r="F13" s="4">
        <v>8.0538399999999992</v>
      </c>
      <c r="G13" s="4">
        <v>115.632175</v>
      </c>
      <c r="H13" s="4">
        <v>18.60604</v>
      </c>
      <c r="I13" s="4">
        <v>171.855953</v>
      </c>
      <c r="J13" s="4">
        <v>12.810359999999999</v>
      </c>
      <c r="K13" s="4">
        <v>259.41489100000001</v>
      </c>
      <c r="L13" s="4">
        <v>11.744210000000001</v>
      </c>
      <c r="M13" s="4">
        <v>319.31656900000002</v>
      </c>
      <c r="N13" s="4">
        <v>13.387980000000001</v>
      </c>
    </row>
    <row r="14" spans="1:22" ht="24.75" customHeight="1">
      <c r="A14" s="3" t="s">
        <v>84</v>
      </c>
      <c r="B14" s="3" t="s">
        <v>139</v>
      </c>
      <c r="C14" s="43" t="s">
        <v>136</v>
      </c>
      <c r="D14" s="3" t="s">
        <v>137</v>
      </c>
      <c r="E14" s="3">
        <v>292.77929999999998</v>
      </c>
      <c r="F14" s="3">
        <v>1.46383</v>
      </c>
      <c r="G14" s="3">
        <v>208.34233699999999</v>
      </c>
      <c r="H14" s="3">
        <v>5.7271999999999998</v>
      </c>
      <c r="I14" s="3">
        <v>262.693532</v>
      </c>
      <c r="J14" s="3">
        <v>2.87737</v>
      </c>
      <c r="K14" s="3">
        <v>325.84176300000001</v>
      </c>
      <c r="L14" s="3">
        <v>2.30863</v>
      </c>
      <c r="M14" s="3">
        <v>366.48881499999999</v>
      </c>
      <c r="N14" s="3">
        <v>4.19292</v>
      </c>
    </row>
    <row r="15" spans="1:22">
      <c r="A15" s="3"/>
      <c r="B15" s="3"/>
      <c r="C15" s="4"/>
      <c r="D15" s="4" t="s">
        <v>138</v>
      </c>
      <c r="E15" s="4">
        <v>273.19851</v>
      </c>
      <c r="F15" s="4">
        <v>7.5064799999999998</v>
      </c>
      <c r="G15" s="4">
        <v>183.497195</v>
      </c>
      <c r="H15" s="4">
        <v>23.81325</v>
      </c>
      <c r="I15" s="4">
        <v>239.314682</v>
      </c>
      <c r="J15" s="4">
        <v>16.162600000000001</v>
      </c>
      <c r="K15" s="4">
        <v>310.48052100000001</v>
      </c>
      <c r="L15" s="4">
        <v>9.3143799999999999</v>
      </c>
      <c r="M15" s="4">
        <v>354.81168600000001</v>
      </c>
      <c r="N15" s="4">
        <v>15.270530000000001</v>
      </c>
    </row>
    <row r="16" spans="1:22">
      <c r="A16" s="3"/>
      <c r="B16" s="3"/>
      <c r="C16" s="3" t="s">
        <v>132</v>
      </c>
      <c r="D16" s="3" t="s">
        <v>137</v>
      </c>
      <c r="E16" s="3">
        <v>281.30921000000001</v>
      </c>
      <c r="F16" s="3">
        <v>14.162470000000001</v>
      </c>
      <c r="G16" s="3">
        <v>168.83540500000001</v>
      </c>
      <c r="H16" s="3">
        <v>81.649550000000005</v>
      </c>
      <c r="I16" s="3">
        <v>247.41976199999999</v>
      </c>
      <c r="J16" s="3">
        <v>21.767219999999998</v>
      </c>
      <c r="K16" s="3">
        <v>321.83911699999999</v>
      </c>
      <c r="L16" s="3">
        <v>15.63527</v>
      </c>
      <c r="M16" s="3">
        <v>367.42814199999998</v>
      </c>
      <c r="N16" s="3">
        <v>25.721520000000002</v>
      </c>
    </row>
    <row r="17" spans="1:14">
      <c r="A17" s="3"/>
      <c r="B17" s="4"/>
      <c r="C17" s="4"/>
      <c r="D17" s="4" t="s">
        <v>138</v>
      </c>
      <c r="E17" s="4">
        <v>246.43278000000001</v>
      </c>
      <c r="F17" s="4">
        <v>11.04903</v>
      </c>
      <c r="G17" s="4">
        <v>145.75485800000001</v>
      </c>
      <c r="H17" s="4">
        <v>37.613109999999999</v>
      </c>
      <c r="I17" s="4">
        <v>214.20427100000001</v>
      </c>
      <c r="J17" s="4">
        <v>18.37087</v>
      </c>
      <c r="K17" s="4">
        <v>283.37068799999997</v>
      </c>
      <c r="L17" s="4">
        <v>17.058959999999999</v>
      </c>
      <c r="M17" s="4">
        <v>329.39000600000003</v>
      </c>
      <c r="N17" s="4">
        <v>21.032309999999999</v>
      </c>
    </row>
    <row r="18" spans="1:14" ht="24.75" customHeight="1">
      <c r="A18" s="3"/>
      <c r="B18" s="3" t="s">
        <v>140</v>
      </c>
      <c r="C18" s="43" t="s">
        <v>136</v>
      </c>
      <c r="D18" s="3" t="s">
        <v>137</v>
      </c>
      <c r="E18" s="3">
        <v>282.16989999999998</v>
      </c>
      <c r="F18" s="3">
        <v>9.5879999999999992</v>
      </c>
      <c r="G18" s="3">
        <v>168.16448600000001</v>
      </c>
      <c r="H18" s="3">
        <v>34.235909999999997</v>
      </c>
      <c r="I18" s="3">
        <v>247.878131</v>
      </c>
      <c r="J18" s="3">
        <v>17.664570000000001</v>
      </c>
      <c r="K18" s="3">
        <v>325.069706</v>
      </c>
      <c r="L18" s="3">
        <v>12.15353</v>
      </c>
      <c r="M18" s="3">
        <v>364.618965</v>
      </c>
      <c r="N18" s="3">
        <v>17.061979999999998</v>
      </c>
    </row>
    <row r="19" spans="1:14">
      <c r="A19" s="3"/>
      <c r="B19" s="3"/>
      <c r="C19" s="4"/>
      <c r="D19" s="4" t="s">
        <v>138</v>
      </c>
      <c r="E19" s="4">
        <v>221.75429</v>
      </c>
      <c r="F19" s="4">
        <v>12.2668</v>
      </c>
      <c r="G19" s="4">
        <v>130.099964</v>
      </c>
      <c r="H19" s="4">
        <v>30.633559999999999</v>
      </c>
      <c r="I19" s="4">
        <v>175.728205</v>
      </c>
      <c r="J19" s="4">
        <v>15.797969999999999</v>
      </c>
      <c r="K19" s="4">
        <v>269.39907699999998</v>
      </c>
      <c r="L19" s="4">
        <v>18.792310000000001</v>
      </c>
      <c r="M19" s="4">
        <v>320.959495</v>
      </c>
      <c r="N19" s="4">
        <v>23.23555</v>
      </c>
    </row>
    <row r="20" spans="1:14">
      <c r="A20" s="3"/>
      <c r="B20" s="3"/>
      <c r="C20" s="3" t="s">
        <v>132</v>
      </c>
      <c r="D20" s="3" t="s">
        <v>137</v>
      </c>
      <c r="E20" s="3">
        <v>277.69974999999999</v>
      </c>
      <c r="F20" s="3">
        <v>7.7149000000000001</v>
      </c>
      <c r="G20" s="3">
        <v>154.26340500000001</v>
      </c>
      <c r="H20" s="3">
        <v>33.988019999999999</v>
      </c>
      <c r="I20" s="3">
        <v>241.38481999999999</v>
      </c>
      <c r="J20" s="3">
        <v>12.383570000000001</v>
      </c>
      <c r="K20" s="3">
        <v>322.00885599999998</v>
      </c>
      <c r="L20" s="3">
        <v>9.8486700000000003</v>
      </c>
      <c r="M20" s="3">
        <v>372.16975500000001</v>
      </c>
      <c r="N20" s="3">
        <v>12.323639999999999</v>
      </c>
    </row>
    <row r="21" spans="1:14">
      <c r="A21" s="4"/>
      <c r="B21" s="4"/>
      <c r="C21" s="4"/>
      <c r="D21" s="4" t="s">
        <v>138</v>
      </c>
      <c r="E21" s="4">
        <v>227.85515000000001</v>
      </c>
      <c r="F21" s="4">
        <v>8.9282900000000005</v>
      </c>
      <c r="G21" s="4">
        <v>119.27279299999999</v>
      </c>
      <c r="H21" s="4">
        <v>33.34995</v>
      </c>
      <c r="I21" s="4">
        <v>184.151982</v>
      </c>
      <c r="J21" s="4">
        <v>14.45926</v>
      </c>
      <c r="K21" s="4">
        <v>274.830243</v>
      </c>
      <c r="L21" s="4">
        <v>12.90559</v>
      </c>
      <c r="M21" s="4">
        <v>330.42966799999999</v>
      </c>
      <c r="N21" s="4">
        <v>16.056709999999999</v>
      </c>
    </row>
    <row r="22" spans="1:14" ht="24.75" customHeight="1">
      <c r="A22" s="3" t="s">
        <v>90</v>
      </c>
      <c r="B22" s="3" t="s">
        <v>139</v>
      </c>
      <c r="C22" s="43" t="s">
        <v>136</v>
      </c>
      <c r="D22" s="3" t="s">
        <v>137</v>
      </c>
      <c r="E22" s="3">
        <v>271.66050999999999</v>
      </c>
      <c r="F22" s="3">
        <v>1.4973700000000001</v>
      </c>
      <c r="G22" s="3">
        <v>195.89596499999999</v>
      </c>
      <c r="H22" s="3">
        <v>6.3165199999999997</v>
      </c>
      <c r="I22" s="3">
        <v>246.54123100000001</v>
      </c>
      <c r="J22" s="3">
        <v>2.1832600000000002</v>
      </c>
      <c r="K22" s="3">
        <v>300.531632</v>
      </c>
      <c r="L22" s="3">
        <v>2.61355</v>
      </c>
      <c r="M22" s="3">
        <v>335.841455</v>
      </c>
      <c r="N22" s="3">
        <v>3.0567600000000001</v>
      </c>
    </row>
    <row r="23" spans="1:14">
      <c r="A23" s="3"/>
      <c r="B23" s="3"/>
      <c r="C23" s="4"/>
      <c r="D23" s="4" t="s">
        <v>138</v>
      </c>
      <c r="E23" s="4">
        <v>256.29144000000002</v>
      </c>
      <c r="F23" s="4">
        <v>7.1616900000000001</v>
      </c>
      <c r="G23" s="4">
        <v>175.097104</v>
      </c>
      <c r="H23" s="4">
        <v>23.923200000000001</v>
      </c>
      <c r="I23" s="4">
        <v>230.875257</v>
      </c>
      <c r="J23" s="4">
        <v>12.87552</v>
      </c>
      <c r="K23" s="4">
        <v>287.20136200000002</v>
      </c>
      <c r="L23" s="4">
        <v>8.3967399999999994</v>
      </c>
      <c r="M23" s="4">
        <v>324.74191100000002</v>
      </c>
      <c r="N23" s="4">
        <v>16.227620000000002</v>
      </c>
    </row>
    <row r="24" spans="1:14">
      <c r="A24" s="3"/>
      <c r="B24" s="3"/>
      <c r="C24" s="3" t="s">
        <v>132</v>
      </c>
      <c r="D24" s="3" t="s">
        <v>137</v>
      </c>
      <c r="E24" s="3">
        <v>264.74468999999999</v>
      </c>
      <c r="F24" s="3">
        <v>12.695130000000001</v>
      </c>
      <c r="G24" s="3">
        <v>170.038172</v>
      </c>
      <c r="H24" s="3">
        <v>67.239879999999999</v>
      </c>
      <c r="I24" s="3">
        <v>242.39272500000001</v>
      </c>
      <c r="J24" s="3">
        <v>22.755880000000001</v>
      </c>
      <c r="K24" s="3">
        <v>297.73719</v>
      </c>
      <c r="L24" s="3">
        <v>13.803900000000001</v>
      </c>
      <c r="M24" s="3">
        <v>331.26631400000002</v>
      </c>
      <c r="N24" s="3">
        <v>17.585509999999999</v>
      </c>
    </row>
    <row r="25" spans="1:14">
      <c r="A25" s="3"/>
      <c r="B25" s="4"/>
      <c r="C25" s="4"/>
      <c r="D25" s="4" t="s">
        <v>138</v>
      </c>
      <c r="E25" s="4">
        <v>235.12546</v>
      </c>
      <c r="F25" s="4">
        <v>10.44866</v>
      </c>
      <c r="G25" s="4">
        <v>154.18978000000001</v>
      </c>
      <c r="H25" s="4">
        <v>30.194890000000001</v>
      </c>
      <c r="I25" s="4">
        <v>206.51524599999999</v>
      </c>
      <c r="J25" s="4">
        <v>14.1126</v>
      </c>
      <c r="K25" s="4">
        <v>269.02435800000001</v>
      </c>
      <c r="L25" s="4">
        <v>14.35877</v>
      </c>
      <c r="M25" s="4">
        <v>310.02306399999998</v>
      </c>
      <c r="N25" s="4">
        <v>22.394410000000001</v>
      </c>
    </row>
    <row r="26" spans="1:14" ht="24.75" customHeight="1">
      <c r="A26" s="3"/>
      <c r="B26" s="3" t="s">
        <v>140</v>
      </c>
      <c r="C26" s="43" t="s">
        <v>136</v>
      </c>
      <c r="D26" s="3" t="s">
        <v>137</v>
      </c>
      <c r="E26" s="3">
        <v>259.26934</v>
      </c>
      <c r="F26" s="3">
        <v>7.5062300000000004</v>
      </c>
      <c r="G26" s="3">
        <v>169.12065699999999</v>
      </c>
      <c r="H26" s="3">
        <v>33.442570000000003</v>
      </c>
      <c r="I26" s="3">
        <v>230.973681</v>
      </c>
      <c r="J26" s="3">
        <v>13.731719999999999</v>
      </c>
      <c r="K26" s="3">
        <v>292.69377100000003</v>
      </c>
      <c r="L26" s="3">
        <v>9.4328099999999999</v>
      </c>
      <c r="M26" s="3">
        <v>325.09392800000001</v>
      </c>
      <c r="N26" s="3">
        <v>14.16329</v>
      </c>
    </row>
    <row r="27" spans="1:14">
      <c r="A27" s="3"/>
      <c r="B27" s="3"/>
      <c r="C27" s="4"/>
      <c r="D27" s="4" t="s">
        <v>138</v>
      </c>
      <c r="E27" s="4">
        <v>206.42202</v>
      </c>
      <c r="F27" s="4">
        <v>10.13851</v>
      </c>
      <c r="G27" s="4">
        <v>114.68557699999999</v>
      </c>
      <c r="H27" s="4">
        <v>29.101130000000001</v>
      </c>
      <c r="I27" s="4">
        <v>168.56303700000001</v>
      </c>
      <c r="J27" s="4">
        <v>15.320869999999999</v>
      </c>
      <c r="K27" s="4">
        <v>245.08417900000001</v>
      </c>
      <c r="L27" s="4">
        <v>16.328880000000002</v>
      </c>
      <c r="M27" s="4">
        <v>297.72495199999997</v>
      </c>
      <c r="N27" s="4">
        <v>17.567070000000001</v>
      </c>
    </row>
    <row r="28" spans="1:14">
      <c r="A28" s="3"/>
      <c r="B28" s="3"/>
      <c r="C28" s="3" t="s">
        <v>132</v>
      </c>
      <c r="D28" s="3" t="s">
        <v>137</v>
      </c>
      <c r="E28" s="3">
        <v>257.45751999999999</v>
      </c>
      <c r="F28" s="3">
        <v>6.9003399999999999</v>
      </c>
      <c r="G28" s="3">
        <v>155.66877400000001</v>
      </c>
      <c r="H28" s="3">
        <v>29.71895</v>
      </c>
      <c r="I28" s="3">
        <v>224.413815</v>
      </c>
      <c r="J28" s="3">
        <v>11.588749999999999</v>
      </c>
      <c r="K28" s="3">
        <v>295.88793099999998</v>
      </c>
      <c r="L28" s="3">
        <v>6.30396</v>
      </c>
      <c r="M28" s="3">
        <v>334.020399</v>
      </c>
      <c r="N28" s="3">
        <v>10.53703</v>
      </c>
    </row>
    <row r="29" spans="1:14">
      <c r="A29" s="4"/>
      <c r="B29" s="4"/>
      <c r="C29" s="4"/>
      <c r="D29" s="4" t="s">
        <v>138</v>
      </c>
      <c r="E29" s="4">
        <v>214.67685</v>
      </c>
      <c r="F29" s="4">
        <v>7.5285700000000002</v>
      </c>
      <c r="G29" s="4">
        <v>118.81417500000001</v>
      </c>
      <c r="H29" s="4">
        <v>25.41348</v>
      </c>
      <c r="I29" s="4">
        <v>178.07856699999999</v>
      </c>
      <c r="J29" s="4">
        <v>12.201029999999999</v>
      </c>
      <c r="K29" s="4">
        <v>255.951244</v>
      </c>
      <c r="L29" s="4">
        <v>11.280570000000001</v>
      </c>
      <c r="M29" s="4">
        <v>304.91199799999998</v>
      </c>
      <c r="N29" s="4">
        <v>17.73705</v>
      </c>
    </row>
    <row r="30" spans="1:14">
      <c r="A30" s="17" t="s">
        <v>205</v>
      </c>
      <c r="B30" s="16"/>
      <c r="C30" s="17"/>
      <c r="D30" s="17"/>
      <c r="E30" s="17"/>
      <c r="F30" s="17"/>
      <c r="G30" s="17"/>
      <c r="H30" s="17"/>
      <c r="I30" s="17"/>
      <c r="J30" s="17"/>
      <c r="K30" s="17"/>
      <c r="L30" s="17"/>
      <c r="M30" s="17"/>
      <c r="N30" s="16"/>
    </row>
    <row r="31" spans="1:14">
      <c r="A31" s="5" t="s">
        <v>207</v>
      </c>
      <c r="B31" s="5"/>
      <c r="C31" s="5"/>
      <c r="D31" s="5"/>
      <c r="E31" s="5"/>
      <c r="F31" s="5"/>
      <c r="G31" s="5"/>
      <c r="H31" s="5"/>
      <c r="I31" s="5"/>
      <c r="J31" s="5"/>
      <c r="K31" s="5"/>
      <c r="L31" s="5"/>
      <c r="M31" s="5"/>
      <c r="N31" s="7"/>
    </row>
    <row r="32" spans="1:14">
      <c r="A32" s="13" t="s">
        <v>209</v>
      </c>
      <c r="L32" s="10"/>
      <c r="N32" s="10" t="s">
        <v>72</v>
      </c>
    </row>
  </sheetData>
  <mergeCells count="7">
    <mergeCell ref="M4:N4"/>
    <mergeCell ref="A1:K1"/>
    <mergeCell ref="A2:K2"/>
    <mergeCell ref="E4:F4"/>
    <mergeCell ref="G4:H4"/>
    <mergeCell ref="I4:J4"/>
    <mergeCell ref="K4:L4"/>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ADEA6-06F3-48A1-8E40-3DD84DE9936B}">
  <dimension ref="A1:V18"/>
  <sheetViews>
    <sheetView showGridLines="0" zoomScaleNormal="100" workbookViewId="0">
      <selection sqref="A1:L1"/>
    </sheetView>
  </sheetViews>
  <sheetFormatPr defaultColWidth="11" defaultRowHeight="14"/>
  <cols>
    <col min="1" max="1" width="19.75" bestFit="1" customWidth="1"/>
    <col min="2" max="2" width="21.5" bestFit="1" customWidth="1"/>
    <col min="3" max="14" width="4.83203125" customWidth="1"/>
    <col min="15" max="15" width="5.58203125" bestFit="1" customWidth="1"/>
    <col min="16" max="32" width="4.83203125" customWidth="1"/>
  </cols>
  <sheetData>
    <row r="1" spans="1:22">
      <c r="A1" s="93" t="s">
        <v>243</v>
      </c>
      <c r="B1" s="93"/>
      <c r="C1" s="93"/>
      <c r="D1" s="93"/>
      <c r="E1" s="93"/>
      <c r="F1" s="93"/>
      <c r="G1" s="93"/>
      <c r="H1" s="93"/>
      <c r="I1" s="93"/>
      <c r="J1" s="93"/>
      <c r="K1" s="93"/>
      <c r="L1" s="93"/>
      <c r="M1" s="8"/>
      <c r="N1" s="8"/>
      <c r="O1" s="8"/>
      <c r="P1" s="8"/>
      <c r="Q1" s="8"/>
      <c r="R1" s="8"/>
      <c r="S1" s="8"/>
      <c r="T1" s="8"/>
      <c r="U1" s="8"/>
      <c r="V1" s="8"/>
    </row>
    <row r="2" spans="1:22" ht="14.15" customHeight="1">
      <c r="A2" s="96" t="s">
        <v>232</v>
      </c>
      <c r="B2" s="96"/>
      <c r="C2" s="96"/>
      <c r="D2" s="96"/>
      <c r="E2" s="96"/>
      <c r="F2" s="96"/>
      <c r="G2" s="96"/>
      <c r="H2" s="96"/>
      <c r="I2" s="96"/>
      <c r="J2" s="96"/>
      <c r="K2" s="96"/>
      <c r="L2" s="96"/>
      <c r="M2" s="7"/>
      <c r="N2" s="1" t="s">
        <v>30</v>
      </c>
    </row>
    <row r="3" spans="1:22" ht="10" customHeight="1"/>
    <row r="4" spans="1:22" ht="30" customHeight="1">
      <c r="A4" s="2"/>
      <c r="B4" s="2"/>
      <c r="C4" s="94" t="s">
        <v>82</v>
      </c>
      <c r="D4" s="95"/>
      <c r="E4" s="94" t="s">
        <v>1</v>
      </c>
      <c r="F4" s="95"/>
      <c r="G4" s="94" t="s">
        <v>2</v>
      </c>
      <c r="H4" s="95"/>
      <c r="I4" s="94" t="s">
        <v>3</v>
      </c>
      <c r="J4" s="95"/>
      <c r="K4" s="94" t="s">
        <v>5</v>
      </c>
      <c r="L4" s="95"/>
      <c r="M4" s="94" t="s">
        <v>20</v>
      </c>
      <c r="N4" s="95"/>
    </row>
    <row r="5" spans="1:22" ht="30" customHeight="1">
      <c r="A5" s="2"/>
      <c r="B5" s="2"/>
      <c r="C5" s="2" t="s">
        <v>0</v>
      </c>
      <c r="D5" s="2" t="s">
        <v>6</v>
      </c>
      <c r="E5" s="2" t="s">
        <v>0</v>
      </c>
      <c r="F5" s="2" t="s">
        <v>6</v>
      </c>
      <c r="G5" s="2" t="s">
        <v>0</v>
      </c>
      <c r="H5" s="2" t="s">
        <v>6</v>
      </c>
      <c r="I5" s="2" t="s">
        <v>0</v>
      </c>
      <c r="J5" s="2" t="s">
        <v>6</v>
      </c>
      <c r="K5" s="2" t="s">
        <v>0</v>
      </c>
      <c r="L5" s="2" t="s">
        <v>6</v>
      </c>
      <c r="M5" s="2" t="s">
        <v>0</v>
      </c>
      <c r="N5" s="2" t="s">
        <v>6</v>
      </c>
    </row>
    <row r="6" spans="1:22" ht="19.5" customHeight="1">
      <c r="A6" s="3" t="s">
        <v>83</v>
      </c>
      <c r="B6" s="42" t="s">
        <v>136</v>
      </c>
      <c r="C6" s="3">
        <v>4.21631</v>
      </c>
      <c r="D6" s="3">
        <v>0.81828999999999996</v>
      </c>
      <c r="E6" s="3">
        <v>10.68934</v>
      </c>
      <c r="F6" s="3">
        <v>1.2725500000000001</v>
      </c>
      <c r="G6" s="3">
        <v>28.929200000000002</v>
      </c>
      <c r="H6" s="3">
        <v>1.8522099999999999</v>
      </c>
      <c r="I6" s="3">
        <v>40.022170000000003</v>
      </c>
      <c r="J6" s="3">
        <v>1.8694200000000001</v>
      </c>
      <c r="K6" s="3">
        <v>14.84793</v>
      </c>
      <c r="L6" s="3">
        <v>1.2547600000000001</v>
      </c>
      <c r="M6" s="3">
        <v>1.29505</v>
      </c>
      <c r="N6" s="3">
        <v>0.43275999999999998</v>
      </c>
    </row>
    <row r="7" spans="1:22">
      <c r="A7" s="3"/>
      <c r="B7" s="20" t="s">
        <v>141</v>
      </c>
      <c r="C7" s="3">
        <v>21.48114</v>
      </c>
      <c r="D7" s="3">
        <v>5.6194899999999999</v>
      </c>
      <c r="E7" s="3">
        <v>17.017530000000001</v>
      </c>
      <c r="F7" s="3">
        <v>5.9201300000000003</v>
      </c>
      <c r="G7" s="3">
        <v>23.670680000000001</v>
      </c>
      <c r="H7" s="3">
        <v>6.2536399999999999</v>
      </c>
      <c r="I7" s="3">
        <v>25.606960000000001</v>
      </c>
      <c r="J7" s="3">
        <v>5.4359799999999998</v>
      </c>
      <c r="K7" s="3">
        <v>10.78487</v>
      </c>
      <c r="L7" s="3">
        <v>3.5451899999999998</v>
      </c>
      <c r="M7" s="3">
        <v>1.43882</v>
      </c>
      <c r="N7" s="3">
        <v>1.52932</v>
      </c>
    </row>
    <row r="8" spans="1:22">
      <c r="A8" s="3"/>
      <c r="B8" s="20" t="s">
        <v>142</v>
      </c>
      <c r="C8" s="3">
        <v>25.136949999999999</v>
      </c>
      <c r="D8" s="3">
        <v>3.9399600000000001</v>
      </c>
      <c r="E8" s="3">
        <v>21.8675</v>
      </c>
      <c r="F8" s="3">
        <v>4.50589</v>
      </c>
      <c r="G8" s="3">
        <v>24.726669999999999</v>
      </c>
      <c r="H8" s="3">
        <v>4.2990599999999999</v>
      </c>
      <c r="I8" s="3">
        <v>21.051950000000001</v>
      </c>
      <c r="J8" s="3">
        <v>3.1568499999999999</v>
      </c>
      <c r="K8" s="3">
        <v>6.5960099999999997</v>
      </c>
      <c r="L8" s="3">
        <v>1.9238</v>
      </c>
      <c r="M8" s="3">
        <v>0.62092000000000003</v>
      </c>
      <c r="N8" s="3">
        <v>0.66086</v>
      </c>
    </row>
    <row r="9" spans="1:22" ht="19.5" customHeight="1">
      <c r="A9" s="17" t="s">
        <v>84</v>
      </c>
      <c r="B9" s="68" t="s">
        <v>136</v>
      </c>
      <c r="C9" s="17">
        <v>3.30193</v>
      </c>
      <c r="D9" s="17">
        <v>0.71026999999999996</v>
      </c>
      <c r="E9" s="17">
        <v>9.1183200000000006</v>
      </c>
      <c r="F9" s="17">
        <v>1.3761099999999999</v>
      </c>
      <c r="G9" s="17">
        <v>24.919499999999999</v>
      </c>
      <c r="H9" s="17">
        <v>1.7090700000000001</v>
      </c>
      <c r="I9" s="17">
        <v>39.390889999999999</v>
      </c>
      <c r="J9" s="17">
        <v>1.96472</v>
      </c>
      <c r="K9" s="17">
        <v>20.398060000000001</v>
      </c>
      <c r="L9" s="17">
        <v>1.52277</v>
      </c>
      <c r="M9" s="17">
        <v>2.8712900000000001</v>
      </c>
      <c r="N9" s="17">
        <v>0.66166000000000003</v>
      </c>
    </row>
    <row r="10" spans="1:22">
      <c r="A10" s="3"/>
      <c r="B10" s="20" t="s">
        <v>141</v>
      </c>
      <c r="C10" s="3">
        <v>14.84226</v>
      </c>
      <c r="D10" s="3">
        <v>4.6208799999999997</v>
      </c>
      <c r="E10" s="3">
        <v>17.920860000000001</v>
      </c>
      <c r="F10" s="3">
        <v>6.3671199999999999</v>
      </c>
      <c r="G10" s="3">
        <v>21.797149999999998</v>
      </c>
      <c r="H10" s="3">
        <v>6.5234300000000003</v>
      </c>
      <c r="I10" s="3">
        <v>27.602219999999999</v>
      </c>
      <c r="J10" s="3">
        <v>6.2512800000000004</v>
      </c>
      <c r="K10" s="3">
        <v>14.839259999999999</v>
      </c>
      <c r="L10" s="3">
        <v>4.9901299999999997</v>
      </c>
      <c r="M10" s="3">
        <v>2.9982500000000001</v>
      </c>
      <c r="N10" s="3">
        <v>2.2200099999999998</v>
      </c>
    </row>
    <row r="11" spans="1:22">
      <c r="A11" s="3"/>
      <c r="B11" s="20" t="s">
        <v>142</v>
      </c>
      <c r="C11" s="3">
        <v>21.738679999999999</v>
      </c>
      <c r="D11" s="3">
        <v>3.6276199999999998</v>
      </c>
      <c r="E11" s="3">
        <v>19.2498</v>
      </c>
      <c r="F11" s="3">
        <v>3.9525899999999998</v>
      </c>
      <c r="G11" s="3">
        <v>27.87595</v>
      </c>
      <c r="H11" s="3">
        <v>3.9536500000000001</v>
      </c>
      <c r="I11" s="3">
        <v>21.177320000000002</v>
      </c>
      <c r="J11" s="3">
        <v>4.0827099999999996</v>
      </c>
      <c r="K11" s="3">
        <v>8.4938400000000005</v>
      </c>
      <c r="L11" s="3">
        <v>2.6738200000000001</v>
      </c>
      <c r="M11" s="3">
        <v>1.46441</v>
      </c>
      <c r="N11" s="3">
        <v>0.97182000000000002</v>
      </c>
    </row>
    <row r="12" spans="1:22" ht="19.5" customHeight="1">
      <c r="A12" s="17" t="s">
        <v>90</v>
      </c>
      <c r="B12" s="68" t="s">
        <v>136</v>
      </c>
      <c r="C12" s="17">
        <v>4.3742700000000001</v>
      </c>
      <c r="D12" s="17">
        <v>0.84455000000000002</v>
      </c>
      <c r="E12" s="17">
        <v>12.954040000000001</v>
      </c>
      <c r="F12" s="17">
        <v>1.4297299999999999</v>
      </c>
      <c r="G12" s="17">
        <v>36.817149999999998</v>
      </c>
      <c r="H12" s="17">
        <v>2.2750300000000001</v>
      </c>
      <c r="I12" s="17">
        <v>38.131070000000001</v>
      </c>
      <c r="J12" s="17">
        <v>1.72353</v>
      </c>
      <c r="K12" s="17">
        <v>7.7234699999999998</v>
      </c>
      <c r="L12" s="17">
        <v>1.06517</v>
      </c>
      <c r="M12" s="18" t="s">
        <v>21</v>
      </c>
      <c r="N12" s="18" t="s">
        <v>21</v>
      </c>
    </row>
    <row r="13" spans="1:22">
      <c r="A13" s="3"/>
      <c r="B13" s="20" t="s">
        <v>141</v>
      </c>
      <c r="C13" s="3">
        <v>17.133790000000001</v>
      </c>
      <c r="D13" s="3">
        <v>4.8870800000000001</v>
      </c>
      <c r="E13" s="3">
        <v>21.083130000000001</v>
      </c>
      <c r="F13" s="3">
        <v>5.8967900000000002</v>
      </c>
      <c r="G13" s="3">
        <v>27.756239999999998</v>
      </c>
      <c r="H13" s="3">
        <v>6.7538299999999998</v>
      </c>
      <c r="I13" s="3">
        <v>27.10012</v>
      </c>
      <c r="J13" s="3">
        <v>6.3883599999999996</v>
      </c>
      <c r="K13" s="3">
        <v>6.9267200000000004</v>
      </c>
      <c r="L13" s="3">
        <v>3.40734</v>
      </c>
      <c r="M13" s="14" t="s">
        <v>21</v>
      </c>
      <c r="N13" s="14" t="s">
        <v>21</v>
      </c>
    </row>
    <row r="14" spans="1:22">
      <c r="A14" s="3"/>
      <c r="B14" s="20" t="s">
        <v>142</v>
      </c>
      <c r="C14" s="3">
        <v>23.378599999999999</v>
      </c>
      <c r="D14" s="3">
        <v>4.15543</v>
      </c>
      <c r="E14" s="3">
        <v>26.313770000000002</v>
      </c>
      <c r="F14" s="3">
        <v>4.8747100000000003</v>
      </c>
      <c r="G14" s="3">
        <v>29.637450000000001</v>
      </c>
      <c r="H14" s="3">
        <v>4.0044399999999998</v>
      </c>
      <c r="I14" s="3">
        <v>17.79045</v>
      </c>
      <c r="J14" s="3">
        <v>3.2176399999999998</v>
      </c>
      <c r="K14" s="3">
        <v>2.87974</v>
      </c>
      <c r="L14" s="3">
        <v>1.3277000000000001</v>
      </c>
      <c r="M14" s="14" t="s">
        <v>21</v>
      </c>
      <c r="N14" s="14" t="s">
        <v>21</v>
      </c>
    </row>
    <row r="15" spans="1:22">
      <c r="A15" s="17" t="s">
        <v>206</v>
      </c>
      <c r="B15" s="43"/>
      <c r="C15" s="43"/>
      <c r="D15" s="43"/>
      <c r="E15" s="43"/>
      <c r="F15" s="43"/>
      <c r="G15" s="43"/>
      <c r="H15" s="43"/>
      <c r="I15" s="43"/>
      <c r="J15" s="43"/>
      <c r="K15" s="43"/>
      <c r="L15" s="43"/>
      <c r="M15" s="43"/>
      <c r="N15" s="43"/>
    </row>
    <row r="16" spans="1:22">
      <c r="A16" s="6" t="s">
        <v>207</v>
      </c>
      <c r="B16" s="6"/>
      <c r="C16" s="6"/>
      <c r="D16" s="6"/>
      <c r="E16" s="6"/>
      <c r="F16" s="6"/>
      <c r="G16" s="6"/>
      <c r="H16" s="6"/>
      <c r="I16" s="6"/>
      <c r="J16" s="6"/>
      <c r="K16" s="6"/>
      <c r="L16" s="6"/>
      <c r="M16" s="12"/>
      <c r="N16" s="12"/>
    </row>
    <row r="17" spans="1:14">
      <c r="A17" s="5" t="s">
        <v>73</v>
      </c>
      <c r="B17" s="5"/>
      <c r="C17" s="5"/>
      <c r="D17" s="5"/>
      <c r="E17" s="5"/>
      <c r="F17" s="5"/>
      <c r="G17" s="5"/>
      <c r="H17" s="5"/>
      <c r="I17" s="5"/>
      <c r="J17" s="5"/>
      <c r="K17" s="5"/>
      <c r="L17" s="5"/>
      <c r="M17" s="7"/>
      <c r="N17" s="7"/>
    </row>
    <row r="18" spans="1:14">
      <c r="A18" s="13" t="s">
        <v>209</v>
      </c>
      <c r="L18" s="10"/>
      <c r="N18" s="10" t="s">
        <v>72</v>
      </c>
    </row>
  </sheetData>
  <mergeCells count="8">
    <mergeCell ref="M4:N4"/>
    <mergeCell ref="A1:L1"/>
    <mergeCell ref="A2:L2"/>
    <mergeCell ref="C4:D4"/>
    <mergeCell ref="E4:F4"/>
    <mergeCell ref="G4:H4"/>
    <mergeCell ref="I4:J4"/>
    <mergeCell ref="K4:L4"/>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BAE77-A4B1-485A-9FF2-554ED5EEEEC3}">
  <dimension ref="A1:V36"/>
  <sheetViews>
    <sheetView showGridLines="0" zoomScaleNormal="100" workbookViewId="0">
      <selection sqref="A1:K1"/>
    </sheetView>
  </sheetViews>
  <sheetFormatPr defaultColWidth="11" defaultRowHeight="14"/>
  <cols>
    <col min="1" max="1" width="20.5" customWidth="1"/>
    <col min="2" max="2" width="12.08203125" bestFit="1" customWidth="1"/>
    <col min="3" max="3" width="21.5" bestFit="1" customWidth="1"/>
    <col min="4" max="32" width="4.83203125" customWidth="1"/>
  </cols>
  <sheetData>
    <row r="1" spans="1:22" ht="27.75" customHeight="1">
      <c r="A1" s="93" t="s">
        <v>63</v>
      </c>
      <c r="B1" s="93"/>
      <c r="C1" s="93"/>
      <c r="D1" s="93"/>
      <c r="E1" s="93"/>
      <c r="F1" s="93"/>
      <c r="G1" s="93"/>
      <c r="H1" s="93"/>
      <c r="I1" s="93"/>
      <c r="J1" s="93"/>
      <c r="K1" s="93"/>
      <c r="L1" s="8"/>
      <c r="M1" s="8"/>
      <c r="N1" s="8"/>
      <c r="O1" s="8"/>
      <c r="P1" s="8"/>
      <c r="Q1" s="8"/>
      <c r="R1" s="8"/>
      <c r="S1" s="8"/>
      <c r="T1" s="8"/>
      <c r="U1" s="8"/>
      <c r="V1" s="8"/>
    </row>
    <row r="2" spans="1:22" ht="14.15" customHeight="1">
      <c r="A2" s="96" t="s">
        <v>232</v>
      </c>
      <c r="B2" s="96"/>
      <c r="C2" s="96"/>
      <c r="D2" s="96"/>
      <c r="E2" s="96"/>
      <c r="F2" s="96"/>
      <c r="G2" s="96"/>
      <c r="H2" s="96"/>
      <c r="I2" s="96"/>
      <c r="J2" s="96"/>
      <c r="K2" s="96"/>
      <c r="L2" s="1"/>
      <c r="M2" s="1" t="s">
        <v>19</v>
      </c>
    </row>
    <row r="3" spans="1:22" ht="10" customHeight="1"/>
    <row r="4" spans="1:22" ht="30" customHeight="1">
      <c r="A4" s="2"/>
      <c r="B4" s="2"/>
      <c r="C4" s="2"/>
      <c r="D4" s="94" t="s">
        <v>78</v>
      </c>
      <c r="E4" s="95"/>
      <c r="F4" s="94" t="s">
        <v>74</v>
      </c>
      <c r="G4" s="95"/>
      <c r="H4" s="94" t="s">
        <v>75</v>
      </c>
      <c r="I4" s="95"/>
      <c r="J4" s="94" t="s">
        <v>76</v>
      </c>
      <c r="K4" s="95"/>
      <c r="L4" s="94" t="s">
        <v>77</v>
      </c>
      <c r="M4" s="95"/>
    </row>
    <row r="5" spans="1:22" ht="30" customHeight="1">
      <c r="A5" s="2"/>
      <c r="B5" s="2"/>
      <c r="C5" s="2"/>
      <c r="D5" s="63" t="s">
        <v>220</v>
      </c>
      <c r="E5" s="63" t="s">
        <v>6</v>
      </c>
      <c r="F5" s="63" t="s">
        <v>220</v>
      </c>
      <c r="G5" s="63" t="s">
        <v>6</v>
      </c>
      <c r="H5" s="63" t="s">
        <v>220</v>
      </c>
      <c r="I5" s="63" t="s">
        <v>6</v>
      </c>
      <c r="J5" s="63" t="s">
        <v>220</v>
      </c>
      <c r="K5" s="63" t="s">
        <v>6</v>
      </c>
      <c r="L5" s="63" t="s">
        <v>220</v>
      </c>
      <c r="M5" s="63" t="s">
        <v>6</v>
      </c>
    </row>
    <row r="6" spans="1:22" ht="21" customHeight="1">
      <c r="A6" s="3" t="s">
        <v>83</v>
      </c>
      <c r="B6" s="3" t="s">
        <v>111</v>
      </c>
      <c r="C6" s="44" t="s">
        <v>136</v>
      </c>
      <c r="D6" s="3">
        <v>250.00700000000001</v>
      </c>
      <c r="E6" s="3">
        <v>6.8120700000000003</v>
      </c>
      <c r="F6" s="3">
        <v>135.079215</v>
      </c>
      <c r="G6" s="3">
        <v>17.734780000000001</v>
      </c>
      <c r="H6" s="3">
        <v>204.862776</v>
      </c>
      <c r="I6" s="3">
        <v>15.75365</v>
      </c>
      <c r="J6" s="3">
        <v>297.72988900000001</v>
      </c>
      <c r="K6" s="3">
        <v>7.8471299999999999</v>
      </c>
      <c r="L6" s="3">
        <v>340.32027499999998</v>
      </c>
      <c r="M6" s="3">
        <v>12.02003</v>
      </c>
    </row>
    <row r="7" spans="1:22">
      <c r="A7" s="3"/>
      <c r="B7" s="3"/>
      <c r="C7" s="20" t="s">
        <v>141</v>
      </c>
      <c r="D7" s="3">
        <v>185.44689</v>
      </c>
      <c r="E7" s="3">
        <v>26.192270000000001</v>
      </c>
      <c r="F7" s="3">
        <v>70.049532999999997</v>
      </c>
      <c r="G7" s="3">
        <v>44.525860000000002</v>
      </c>
      <c r="H7" s="3">
        <v>127.637945</v>
      </c>
      <c r="I7" s="3">
        <v>62.421469999999999</v>
      </c>
      <c r="J7" s="3">
        <v>249.34509600000001</v>
      </c>
      <c r="K7" s="3">
        <v>30.577999999999999</v>
      </c>
      <c r="L7" s="3">
        <v>294.23348600000003</v>
      </c>
      <c r="M7" s="3">
        <v>23.506889999999999</v>
      </c>
    </row>
    <row r="8" spans="1:22">
      <c r="A8" s="3"/>
      <c r="B8" s="4"/>
      <c r="C8" s="45" t="s">
        <v>142</v>
      </c>
      <c r="D8" s="4">
        <v>185.10663</v>
      </c>
      <c r="E8" s="4">
        <v>10.08761</v>
      </c>
      <c r="F8" s="4">
        <v>96.169712000000004</v>
      </c>
      <c r="G8" s="4">
        <v>16.892040000000001</v>
      </c>
      <c r="H8" s="4">
        <v>138.58507800000001</v>
      </c>
      <c r="I8" s="4">
        <v>16.08034</v>
      </c>
      <c r="J8" s="4">
        <v>226.294184</v>
      </c>
      <c r="K8" s="4">
        <v>16.15118</v>
      </c>
      <c r="L8" s="4">
        <v>288.870721</v>
      </c>
      <c r="M8" s="4">
        <v>33.93253</v>
      </c>
    </row>
    <row r="9" spans="1:22" ht="21" customHeight="1">
      <c r="A9" s="3"/>
      <c r="B9" s="3" t="s">
        <v>115</v>
      </c>
      <c r="C9" s="68" t="s">
        <v>136</v>
      </c>
      <c r="D9" s="3">
        <v>269.94000999999997</v>
      </c>
      <c r="E9" s="3">
        <v>2.3634300000000001</v>
      </c>
      <c r="F9" s="3">
        <v>185.183008</v>
      </c>
      <c r="G9" s="3">
        <v>6.9718099999999996</v>
      </c>
      <c r="H9" s="3">
        <v>241.93194099999999</v>
      </c>
      <c r="I9" s="3">
        <v>3.8996599999999999</v>
      </c>
      <c r="J9" s="3">
        <v>301.94992000000002</v>
      </c>
      <c r="K9" s="3">
        <v>2.93058</v>
      </c>
      <c r="L9" s="3">
        <v>339.86343299999999</v>
      </c>
      <c r="M9" s="3">
        <v>4.9531200000000002</v>
      </c>
    </row>
    <row r="10" spans="1:22">
      <c r="A10" s="3"/>
      <c r="B10" s="3"/>
      <c r="C10" s="20" t="s">
        <v>141</v>
      </c>
      <c r="D10" s="3">
        <v>229.99485999999999</v>
      </c>
      <c r="E10" s="3">
        <v>12.41635</v>
      </c>
      <c r="F10" s="3">
        <v>131.92148</v>
      </c>
      <c r="G10" s="3">
        <v>22.23104</v>
      </c>
      <c r="H10" s="3">
        <v>189.580972</v>
      </c>
      <c r="I10" s="3">
        <v>19.27975</v>
      </c>
      <c r="J10" s="3">
        <v>272.58420100000001</v>
      </c>
      <c r="K10" s="3">
        <v>21.218990000000002</v>
      </c>
      <c r="L10" s="3">
        <v>332.34926200000001</v>
      </c>
      <c r="M10" s="3">
        <v>32.26511</v>
      </c>
    </row>
    <row r="11" spans="1:22">
      <c r="A11" s="3"/>
      <c r="B11" s="4"/>
      <c r="C11" s="45" t="s">
        <v>142</v>
      </c>
      <c r="D11" s="4">
        <v>225.3741</v>
      </c>
      <c r="E11" s="4">
        <v>7.3879799999999998</v>
      </c>
      <c r="F11" s="4">
        <v>116.570699</v>
      </c>
      <c r="G11" s="4">
        <v>21.991099999999999</v>
      </c>
      <c r="H11" s="4">
        <v>190.92671999999999</v>
      </c>
      <c r="I11" s="4">
        <v>13.2995</v>
      </c>
      <c r="J11" s="4">
        <v>267.82394599999998</v>
      </c>
      <c r="K11" s="4">
        <v>10.64771</v>
      </c>
      <c r="L11" s="4">
        <v>313.04017700000003</v>
      </c>
      <c r="M11" s="4">
        <v>12.5281</v>
      </c>
    </row>
    <row r="12" spans="1:22" ht="21" customHeight="1">
      <c r="A12" s="3"/>
      <c r="B12" s="3" t="s">
        <v>116</v>
      </c>
      <c r="C12" s="68" t="s">
        <v>136</v>
      </c>
      <c r="D12" s="3">
        <v>297.01414</v>
      </c>
      <c r="E12" s="3">
        <v>2.2220399999999998</v>
      </c>
      <c r="F12" s="3">
        <v>220.50854699999999</v>
      </c>
      <c r="G12" s="3">
        <v>6.6960899999999999</v>
      </c>
      <c r="H12" s="3">
        <v>270.79422799999998</v>
      </c>
      <c r="I12" s="3">
        <v>3.5678200000000002</v>
      </c>
      <c r="J12" s="3">
        <v>327.079725</v>
      </c>
      <c r="K12" s="3">
        <v>2.59239</v>
      </c>
      <c r="L12" s="3">
        <v>363.98073699999998</v>
      </c>
      <c r="M12" s="3">
        <v>4.3963900000000002</v>
      </c>
    </row>
    <row r="13" spans="1:22">
      <c r="A13" s="3"/>
      <c r="B13" s="3"/>
      <c r="C13" s="20" t="s">
        <v>141</v>
      </c>
      <c r="D13" s="3">
        <v>264.34008</v>
      </c>
      <c r="E13" s="3">
        <v>9.3770900000000008</v>
      </c>
      <c r="F13" s="3">
        <v>126.16146500000001</v>
      </c>
      <c r="G13" s="3">
        <v>21.70195</v>
      </c>
      <c r="H13" s="3">
        <v>222.210893</v>
      </c>
      <c r="I13" s="3">
        <v>20.97212</v>
      </c>
      <c r="J13" s="3">
        <v>315.679171</v>
      </c>
      <c r="K13" s="3">
        <v>10.43097</v>
      </c>
      <c r="L13" s="3">
        <v>360.70642500000002</v>
      </c>
      <c r="M13" s="3">
        <v>17.23368</v>
      </c>
    </row>
    <row r="14" spans="1:22">
      <c r="A14" s="4"/>
      <c r="B14" s="4"/>
      <c r="C14" s="45" t="s">
        <v>142</v>
      </c>
      <c r="D14" s="4">
        <v>270.04464000000002</v>
      </c>
      <c r="E14" s="4">
        <v>6.9881900000000003</v>
      </c>
      <c r="F14" s="4">
        <v>132.06822299999999</v>
      </c>
      <c r="G14" s="4">
        <v>25.49755</v>
      </c>
      <c r="H14" s="4">
        <v>240.26726199999999</v>
      </c>
      <c r="I14" s="4">
        <v>14.02252</v>
      </c>
      <c r="J14" s="4">
        <v>314.060273</v>
      </c>
      <c r="K14" s="4">
        <v>7.8843800000000002</v>
      </c>
      <c r="L14" s="4">
        <v>355.11901599999999</v>
      </c>
      <c r="M14" s="4">
        <v>12.63128</v>
      </c>
    </row>
    <row r="15" spans="1:22" ht="21" customHeight="1">
      <c r="A15" s="3" t="s">
        <v>200</v>
      </c>
      <c r="B15" s="3" t="s">
        <v>111</v>
      </c>
      <c r="C15" s="68" t="s">
        <v>136</v>
      </c>
      <c r="D15" s="3">
        <v>251.38321999999999</v>
      </c>
      <c r="E15" s="3">
        <v>6.3516599999999999</v>
      </c>
      <c r="F15" s="3">
        <v>135.079215</v>
      </c>
      <c r="G15" s="3">
        <v>17.734780000000001</v>
      </c>
      <c r="H15" s="3">
        <v>204.862776</v>
      </c>
      <c r="I15" s="3">
        <v>15.75365</v>
      </c>
      <c r="J15" s="3">
        <v>297.72988900000001</v>
      </c>
      <c r="K15" s="3">
        <v>7.8471299999999999</v>
      </c>
      <c r="L15" s="3">
        <v>340.32027499999998</v>
      </c>
      <c r="M15" s="3">
        <v>12.02003</v>
      </c>
    </row>
    <row r="16" spans="1:22">
      <c r="A16" s="3"/>
      <c r="B16" s="3"/>
      <c r="C16" s="20" t="s">
        <v>141</v>
      </c>
      <c r="D16" s="3">
        <v>210.09818000000001</v>
      </c>
      <c r="E16" s="3">
        <v>22.357769999999999</v>
      </c>
      <c r="F16" s="3">
        <v>63.558646000000003</v>
      </c>
      <c r="G16" s="3">
        <v>52.72831</v>
      </c>
      <c r="H16" s="3">
        <v>149.72697099999999</v>
      </c>
      <c r="I16" s="3">
        <v>46.246969999999997</v>
      </c>
      <c r="J16" s="3">
        <v>252.34748999999999</v>
      </c>
      <c r="K16" s="3">
        <v>28.702369999999998</v>
      </c>
      <c r="L16" s="3">
        <v>294.83942500000001</v>
      </c>
      <c r="M16" s="3">
        <v>23.54081</v>
      </c>
    </row>
    <row r="17" spans="1:13">
      <c r="A17" s="3"/>
      <c r="B17" s="4"/>
      <c r="C17" s="45" t="s">
        <v>142</v>
      </c>
      <c r="D17" s="4">
        <v>192.7199</v>
      </c>
      <c r="E17" s="4">
        <v>9.4319500000000005</v>
      </c>
      <c r="F17" s="4">
        <v>96.169712000000004</v>
      </c>
      <c r="G17" s="4">
        <v>16.892040000000001</v>
      </c>
      <c r="H17" s="4">
        <v>138.58507800000001</v>
      </c>
      <c r="I17" s="4">
        <v>16.08034</v>
      </c>
      <c r="J17" s="4">
        <v>226.294184</v>
      </c>
      <c r="K17" s="4">
        <v>16.15118</v>
      </c>
      <c r="L17" s="4">
        <v>288.870721</v>
      </c>
      <c r="M17" s="4">
        <v>33.93253</v>
      </c>
    </row>
    <row r="18" spans="1:13" ht="21" customHeight="1">
      <c r="A18" s="3"/>
      <c r="B18" s="3" t="s">
        <v>115</v>
      </c>
      <c r="C18" s="68" t="s">
        <v>136</v>
      </c>
      <c r="D18" s="3">
        <v>279.53543999999999</v>
      </c>
      <c r="E18" s="3">
        <v>2.27928</v>
      </c>
      <c r="F18" s="3">
        <v>185.183008</v>
      </c>
      <c r="G18" s="3">
        <v>6.9718099999999996</v>
      </c>
      <c r="H18" s="3">
        <v>241.93194099999999</v>
      </c>
      <c r="I18" s="3">
        <v>3.8996599999999999</v>
      </c>
      <c r="J18" s="3">
        <v>301.94992000000002</v>
      </c>
      <c r="K18" s="3">
        <v>2.93058</v>
      </c>
      <c r="L18" s="3">
        <v>339.86343299999999</v>
      </c>
      <c r="M18" s="3">
        <v>4.9531200000000002</v>
      </c>
    </row>
    <row r="19" spans="1:13">
      <c r="A19" s="3"/>
      <c r="B19" s="3"/>
      <c r="C19" s="20" t="s">
        <v>141</v>
      </c>
      <c r="D19" s="3">
        <v>243.55847</v>
      </c>
      <c r="E19" s="3">
        <v>12.37955</v>
      </c>
      <c r="F19" s="3">
        <v>131.92148</v>
      </c>
      <c r="G19" s="3">
        <v>22.23104</v>
      </c>
      <c r="H19" s="3">
        <v>189.580972</v>
      </c>
      <c r="I19" s="3">
        <v>19.27975</v>
      </c>
      <c r="J19" s="3">
        <v>272.58420100000001</v>
      </c>
      <c r="K19" s="3">
        <v>21.218990000000002</v>
      </c>
      <c r="L19" s="3">
        <v>332.34926200000001</v>
      </c>
      <c r="M19" s="3">
        <v>32.26511</v>
      </c>
    </row>
    <row r="20" spans="1:13">
      <c r="A20" s="3"/>
      <c r="B20" s="4"/>
      <c r="C20" s="45" t="s">
        <v>142</v>
      </c>
      <c r="D20" s="4">
        <v>233.66373999999999</v>
      </c>
      <c r="E20" s="4">
        <v>7.5390300000000003</v>
      </c>
      <c r="F20" s="4">
        <v>116.570699</v>
      </c>
      <c r="G20" s="4">
        <v>21.991099999999999</v>
      </c>
      <c r="H20" s="4">
        <v>190.92671999999999</v>
      </c>
      <c r="I20" s="4">
        <v>13.2995</v>
      </c>
      <c r="J20" s="4">
        <v>267.82394599999998</v>
      </c>
      <c r="K20" s="4">
        <v>10.64771</v>
      </c>
      <c r="L20" s="4">
        <v>313.04017700000003</v>
      </c>
      <c r="M20" s="4">
        <v>12.5281</v>
      </c>
    </row>
    <row r="21" spans="1:13" ht="21" customHeight="1">
      <c r="A21" s="3"/>
      <c r="B21" s="3" t="s">
        <v>116</v>
      </c>
      <c r="C21" s="68" t="s">
        <v>136</v>
      </c>
      <c r="D21" s="3">
        <v>309.51668000000001</v>
      </c>
      <c r="E21" s="3">
        <v>1.99186</v>
      </c>
      <c r="F21" s="3">
        <v>220.50854699999999</v>
      </c>
      <c r="G21" s="3">
        <v>6.6960899999999999</v>
      </c>
      <c r="H21" s="3">
        <v>270.79422799999998</v>
      </c>
      <c r="I21" s="3">
        <v>3.5678200000000002</v>
      </c>
      <c r="J21" s="3">
        <v>327.079725</v>
      </c>
      <c r="K21" s="3">
        <v>2.59239</v>
      </c>
      <c r="L21" s="3">
        <v>363.98073699999998</v>
      </c>
      <c r="M21" s="3">
        <v>4.3963900000000002</v>
      </c>
    </row>
    <row r="22" spans="1:13">
      <c r="A22" s="3"/>
      <c r="B22" s="3"/>
      <c r="C22" s="20" t="s">
        <v>141</v>
      </c>
      <c r="D22" s="3">
        <v>280.92360000000002</v>
      </c>
      <c r="E22" s="3">
        <v>9.6591400000000007</v>
      </c>
      <c r="F22" s="3">
        <v>126.16146500000001</v>
      </c>
      <c r="G22" s="3">
        <v>21.70195</v>
      </c>
      <c r="H22" s="3">
        <v>222.210893</v>
      </c>
      <c r="I22" s="3">
        <v>20.97212</v>
      </c>
      <c r="J22" s="3">
        <v>315.679171</v>
      </c>
      <c r="K22" s="3">
        <v>10.43097</v>
      </c>
      <c r="L22" s="3">
        <v>360.70642500000002</v>
      </c>
      <c r="M22" s="3">
        <v>17.23368</v>
      </c>
    </row>
    <row r="23" spans="1:13">
      <c r="A23" s="4"/>
      <c r="B23" s="4"/>
      <c r="C23" s="45" t="s">
        <v>142</v>
      </c>
      <c r="D23" s="4">
        <v>280.18718999999999</v>
      </c>
      <c r="E23" s="4">
        <v>6.8320400000000001</v>
      </c>
      <c r="F23" s="4">
        <v>132.06822299999999</v>
      </c>
      <c r="G23" s="4">
        <v>25.49755</v>
      </c>
      <c r="H23" s="4">
        <v>240.26726199999999</v>
      </c>
      <c r="I23" s="4">
        <v>14.02252</v>
      </c>
      <c r="J23" s="4">
        <v>314.060273</v>
      </c>
      <c r="K23" s="4">
        <v>7.8843800000000002</v>
      </c>
      <c r="L23" s="4">
        <v>355.11901599999999</v>
      </c>
      <c r="M23" s="4">
        <v>12.63128</v>
      </c>
    </row>
    <row r="24" spans="1:13" ht="21" customHeight="1">
      <c r="A24" s="3" t="s">
        <v>90</v>
      </c>
      <c r="B24" s="3" t="s">
        <v>111</v>
      </c>
      <c r="C24" s="68" t="s">
        <v>136</v>
      </c>
      <c r="D24" s="3">
        <v>243.06411</v>
      </c>
      <c r="E24" s="3">
        <v>6.2574399999999999</v>
      </c>
      <c r="F24" s="3">
        <v>136.36209700000001</v>
      </c>
      <c r="G24" s="3">
        <v>17.77854</v>
      </c>
      <c r="H24" s="3">
        <v>204.617538</v>
      </c>
      <c r="I24" s="3">
        <v>13.48699</v>
      </c>
      <c r="J24" s="3">
        <v>285.90681799999999</v>
      </c>
      <c r="K24" s="3">
        <v>7.1558099999999998</v>
      </c>
      <c r="L24" s="3">
        <v>324.22427499999998</v>
      </c>
      <c r="M24" s="3">
        <v>10.89251</v>
      </c>
    </row>
    <row r="25" spans="1:13">
      <c r="A25" s="3"/>
      <c r="B25" s="3"/>
      <c r="C25" s="20" t="s">
        <v>141</v>
      </c>
      <c r="D25" s="3">
        <v>192.18940000000001</v>
      </c>
      <c r="E25" s="3">
        <v>26.235440000000001</v>
      </c>
      <c r="F25" s="3">
        <v>72.740898000000001</v>
      </c>
      <c r="G25" s="3">
        <v>66.257490000000004</v>
      </c>
      <c r="H25" s="3">
        <v>137.92338100000001</v>
      </c>
      <c r="I25" s="3">
        <v>48.933729999999997</v>
      </c>
      <c r="J25" s="3">
        <v>245.74545000000001</v>
      </c>
      <c r="K25" s="3">
        <v>38.629370000000002</v>
      </c>
      <c r="L25" s="3">
        <v>304.92302999999998</v>
      </c>
      <c r="M25" s="3">
        <v>41.904380000000003</v>
      </c>
    </row>
    <row r="26" spans="1:13">
      <c r="A26" s="3"/>
      <c r="B26" s="4"/>
      <c r="C26" s="45" t="s">
        <v>142</v>
      </c>
      <c r="D26" s="4">
        <v>188.42852999999999</v>
      </c>
      <c r="E26" s="4">
        <v>8.8319100000000006</v>
      </c>
      <c r="F26" s="4">
        <v>100.204565</v>
      </c>
      <c r="G26" s="4">
        <v>27.13635</v>
      </c>
      <c r="H26" s="4">
        <v>149.30637999999999</v>
      </c>
      <c r="I26" s="4">
        <v>16.84779</v>
      </c>
      <c r="J26" s="4">
        <v>225.24365</v>
      </c>
      <c r="K26" s="4">
        <v>12.50883</v>
      </c>
      <c r="L26" s="4">
        <v>275.123784</v>
      </c>
      <c r="M26" s="4">
        <v>18.266369999999998</v>
      </c>
    </row>
    <row r="27" spans="1:13" ht="21" customHeight="1">
      <c r="A27" s="3"/>
      <c r="B27" s="3" t="s">
        <v>115</v>
      </c>
      <c r="C27" s="68" t="s">
        <v>136</v>
      </c>
      <c r="D27" s="3">
        <v>261.22577999999999</v>
      </c>
      <c r="E27" s="3">
        <v>2.21943</v>
      </c>
      <c r="F27" s="3">
        <v>182.88511</v>
      </c>
      <c r="G27" s="3">
        <v>8.2602100000000007</v>
      </c>
      <c r="H27" s="3">
        <v>235.13583399999999</v>
      </c>
      <c r="I27" s="3">
        <v>3.82125</v>
      </c>
      <c r="J27" s="3">
        <v>290.80332399999998</v>
      </c>
      <c r="K27" s="3">
        <v>3.6234899999999999</v>
      </c>
      <c r="L27" s="3">
        <v>325.73255</v>
      </c>
      <c r="M27" s="3">
        <v>4.7312399999999997</v>
      </c>
    </row>
    <row r="28" spans="1:13">
      <c r="A28" s="3"/>
      <c r="B28" s="3"/>
      <c r="C28" s="20" t="s">
        <v>141</v>
      </c>
      <c r="D28" s="3">
        <v>235.55812</v>
      </c>
      <c r="E28" s="3">
        <v>11.45252</v>
      </c>
      <c r="F28" s="3">
        <v>149.51181500000001</v>
      </c>
      <c r="G28" s="3">
        <v>30.702940000000002</v>
      </c>
      <c r="H28" s="3">
        <v>201.346316</v>
      </c>
      <c r="I28" s="3">
        <v>19.992699999999999</v>
      </c>
      <c r="J28" s="3">
        <v>273.84238900000003</v>
      </c>
      <c r="K28" s="3">
        <v>18.307030000000001</v>
      </c>
      <c r="L28" s="3">
        <v>320.40513800000002</v>
      </c>
      <c r="M28" s="3">
        <v>25.428339999999999</v>
      </c>
    </row>
    <row r="29" spans="1:13">
      <c r="A29" s="3"/>
      <c r="B29" s="4"/>
      <c r="C29" s="45" t="s">
        <v>142</v>
      </c>
      <c r="D29" s="4">
        <v>221.57576</v>
      </c>
      <c r="E29" s="4">
        <v>7.2167199999999996</v>
      </c>
      <c r="F29" s="4">
        <v>125.73850400000001</v>
      </c>
      <c r="G29" s="4">
        <v>20.547809999999998</v>
      </c>
      <c r="H29" s="4">
        <v>187.205208</v>
      </c>
      <c r="I29" s="4">
        <v>12.65418</v>
      </c>
      <c r="J29" s="4">
        <v>260.35931499999998</v>
      </c>
      <c r="K29" s="4">
        <v>10.961550000000001</v>
      </c>
      <c r="L29" s="4">
        <v>305.63162599999998</v>
      </c>
      <c r="M29" s="4">
        <v>15.83168</v>
      </c>
    </row>
    <row r="30" spans="1:13" ht="21" customHeight="1">
      <c r="A30" s="3"/>
      <c r="B30" s="3" t="s">
        <v>116</v>
      </c>
      <c r="C30" s="68" t="s">
        <v>136</v>
      </c>
      <c r="D30" s="3">
        <v>281.82429000000002</v>
      </c>
      <c r="E30" s="3">
        <v>2.0852400000000002</v>
      </c>
      <c r="F30" s="3">
        <v>212.475517</v>
      </c>
      <c r="G30" s="3">
        <v>6.8738299999999999</v>
      </c>
      <c r="H30" s="3">
        <v>258.40789699999999</v>
      </c>
      <c r="I30" s="3">
        <v>2.7931699999999999</v>
      </c>
      <c r="J30" s="3">
        <v>308.21706499999999</v>
      </c>
      <c r="K30" s="3">
        <v>2.8311700000000002</v>
      </c>
      <c r="L30" s="3">
        <v>343.002409</v>
      </c>
      <c r="M30" s="3">
        <v>5.29291</v>
      </c>
    </row>
    <row r="31" spans="1:13">
      <c r="A31" s="3"/>
      <c r="B31" s="3"/>
      <c r="C31" s="20" t="s">
        <v>141</v>
      </c>
      <c r="D31" s="3">
        <v>258.46969000000001</v>
      </c>
      <c r="E31" s="3">
        <v>7.9602599999999999</v>
      </c>
      <c r="F31" s="3">
        <v>146.23827</v>
      </c>
      <c r="G31" s="3">
        <v>22.290030000000002</v>
      </c>
      <c r="H31" s="3">
        <v>220.18874</v>
      </c>
      <c r="I31" s="3">
        <v>22.37022</v>
      </c>
      <c r="J31" s="3">
        <v>301.284693</v>
      </c>
      <c r="K31" s="3">
        <v>9.0615000000000006</v>
      </c>
      <c r="L31" s="3">
        <v>339.60082199999999</v>
      </c>
      <c r="M31" s="3">
        <v>14.16328</v>
      </c>
    </row>
    <row r="32" spans="1:13">
      <c r="A32" s="4"/>
      <c r="B32" s="4"/>
      <c r="C32" s="45" t="s">
        <v>142</v>
      </c>
      <c r="D32" s="4">
        <v>255.68422000000001</v>
      </c>
      <c r="E32" s="4">
        <v>6.1048200000000001</v>
      </c>
      <c r="F32" s="4">
        <v>144.93219500000001</v>
      </c>
      <c r="G32" s="4">
        <v>18.643170000000001</v>
      </c>
      <c r="H32" s="4">
        <v>227.23061300000001</v>
      </c>
      <c r="I32" s="4">
        <v>13.62524</v>
      </c>
      <c r="J32" s="4">
        <v>293.42107299999998</v>
      </c>
      <c r="K32" s="4">
        <v>7.6629300000000002</v>
      </c>
      <c r="L32" s="4">
        <v>330.09292399999998</v>
      </c>
      <c r="M32" s="4">
        <v>10.58836</v>
      </c>
    </row>
    <row r="33" spans="1:14">
      <c r="A33" s="17" t="s">
        <v>206</v>
      </c>
      <c r="B33" s="43"/>
      <c r="C33" s="43"/>
      <c r="D33" s="43"/>
      <c r="E33" s="43"/>
      <c r="F33" s="43"/>
      <c r="G33" s="43"/>
      <c r="H33" s="43"/>
      <c r="I33" s="43"/>
      <c r="J33" s="43"/>
      <c r="K33" s="43"/>
      <c r="L33" s="43"/>
      <c r="M33" s="43"/>
      <c r="N33" s="12"/>
    </row>
    <row r="34" spans="1:14" s="12" customFormat="1">
      <c r="A34" s="6" t="s">
        <v>207</v>
      </c>
      <c r="M34" s="12" t="s">
        <v>32</v>
      </c>
    </row>
    <row r="35" spans="1:14" s="12" customFormat="1">
      <c r="A35" s="5" t="s">
        <v>143</v>
      </c>
      <c r="B35" s="7"/>
      <c r="C35" s="7"/>
      <c r="D35" s="7"/>
      <c r="E35" s="7"/>
      <c r="F35" s="7"/>
      <c r="G35" s="7"/>
      <c r="H35" s="7"/>
      <c r="I35" s="7"/>
      <c r="J35" s="7"/>
      <c r="K35" s="7"/>
      <c r="L35" s="7"/>
      <c r="M35" s="7"/>
    </row>
    <row r="36" spans="1:14">
      <c r="A36" s="13" t="s">
        <v>209</v>
      </c>
      <c r="L36" s="10"/>
      <c r="M36" s="10" t="s">
        <v>72</v>
      </c>
    </row>
  </sheetData>
  <mergeCells count="7">
    <mergeCell ref="L4:M4"/>
    <mergeCell ref="A1:K1"/>
    <mergeCell ref="A2:K2"/>
    <mergeCell ref="D4:E4"/>
    <mergeCell ref="F4:G4"/>
    <mergeCell ref="H4:I4"/>
    <mergeCell ref="J4:K4"/>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EF8CC-6236-47F1-AC14-D2DE051022D4}">
  <dimension ref="A1:V24"/>
  <sheetViews>
    <sheetView showGridLines="0" zoomScaleNormal="100" workbookViewId="0">
      <selection sqref="A1:D1"/>
    </sheetView>
  </sheetViews>
  <sheetFormatPr defaultColWidth="11" defaultRowHeight="14"/>
  <cols>
    <col min="1" max="1" width="17.25" customWidth="1"/>
    <col min="2" max="2" width="19" customWidth="1"/>
    <col min="3" max="32" width="4.83203125" customWidth="1"/>
  </cols>
  <sheetData>
    <row r="1" spans="1:22" ht="28.5" customHeight="1">
      <c r="A1" s="93" t="s">
        <v>64</v>
      </c>
      <c r="B1" s="93"/>
      <c r="C1" s="93"/>
      <c r="D1" s="93"/>
      <c r="E1" s="8"/>
      <c r="F1" s="8"/>
      <c r="G1" s="8"/>
      <c r="H1" s="8"/>
      <c r="I1" s="8"/>
      <c r="J1" s="8"/>
      <c r="K1" s="8"/>
      <c r="L1" s="8"/>
      <c r="M1" s="8"/>
      <c r="N1" s="8"/>
      <c r="O1" s="8"/>
      <c r="P1" s="8"/>
      <c r="Q1" s="8"/>
      <c r="R1" s="8"/>
      <c r="S1" s="8"/>
      <c r="T1" s="8"/>
      <c r="U1" s="8"/>
      <c r="V1" s="8"/>
    </row>
    <row r="2" spans="1:22" ht="14.15" customHeight="1">
      <c r="A2" s="96" t="s">
        <v>232</v>
      </c>
      <c r="B2" s="96"/>
      <c r="C2" s="9"/>
      <c r="D2" s="1" t="s">
        <v>31</v>
      </c>
    </row>
    <row r="3" spans="1:22" ht="10" customHeight="1"/>
    <row r="4" spans="1:22" ht="30" customHeight="1">
      <c r="A4" s="97"/>
      <c r="B4" s="95"/>
      <c r="C4" s="2" t="s">
        <v>0</v>
      </c>
      <c r="D4" s="2" t="s">
        <v>6</v>
      </c>
    </row>
    <row r="5" spans="1:22">
      <c r="A5" s="102" t="s">
        <v>228</v>
      </c>
      <c r="B5" s="102"/>
      <c r="C5" s="3">
        <v>29.700189999999999</v>
      </c>
      <c r="D5" s="3">
        <v>1.3527899999999999</v>
      </c>
    </row>
    <row r="6" spans="1:22">
      <c r="A6" s="3"/>
      <c r="B6" s="3"/>
      <c r="C6" s="3"/>
      <c r="D6" s="3"/>
    </row>
    <row r="7" spans="1:22">
      <c r="A7" s="102" t="s">
        <v>229</v>
      </c>
      <c r="B7" s="102"/>
      <c r="C7" s="3">
        <v>15.006069999999999</v>
      </c>
      <c r="D7" s="3">
        <v>1.17527</v>
      </c>
    </row>
    <row r="8" spans="1:22">
      <c r="A8" s="3"/>
      <c r="B8" s="3"/>
      <c r="C8" s="3"/>
      <c r="D8" s="3"/>
    </row>
    <row r="9" spans="1:22">
      <c r="A9" s="102" t="s">
        <v>230</v>
      </c>
      <c r="B9" s="102"/>
      <c r="C9" s="3">
        <v>6.0759800000000004</v>
      </c>
      <c r="D9" s="3">
        <v>1.0862099999999999</v>
      </c>
    </row>
    <row r="10" spans="1:22">
      <c r="A10" s="102" t="s">
        <v>223</v>
      </c>
      <c r="B10" s="102"/>
      <c r="C10" s="3">
        <v>3.6419199999999998</v>
      </c>
      <c r="D10" s="3">
        <v>0.94330999999999998</v>
      </c>
    </row>
    <row r="11" spans="1:22">
      <c r="A11" s="102" t="s">
        <v>332</v>
      </c>
      <c r="B11" s="102"/>
      <c r="C11" s="3">
        <v>1.1981900000000001</v>
      </c>
      <c r="D11" s="3">
        <v>0.42712</v>
      </c>
    </row>
    <row r="12" spans="1:22">
      <c r="A12" s="102" t="s">
        <v>224</v>
      </c>
      <c r="B12" s="102"/>
      <c r="C12" s="3">
        <v>1.23587</v>
      </c>
      <c r="D12" s="3">
        <v>0.43385000000000001</v>
      </c>
    </row>
    <row r="13" spans="1:22">
      <c r="A13" s="3"/>
      <c r="B13" s="3"/>
      <c r="C13" s="3"/>
      <c r="D13" s="3"/>
    </row>
    <row r="14" spans="1:22">
      <c r="A14" s="102" t="s">
        <v>231</v>
      </c>
      <c r="B14" s="102"/>
      <c r="C14" s="3">
        <v>8.6181400000000004</v>
      </c>
      <c r="D14" s="3">
        <v>0.93286000000000002</v>
      </c>
    </row>
    <row r="15" spans="1:22">
      <c r="A15" s="102" t="s">
        <v>144</v>
      </c>
      <c r="B15" s="102"/>
      <c r="C15" s="3">
        <v>2.4535399999999998</v>
      </c>
      <c r="D15" s="3">
        <v>0.50743000000000005</v>
      </c>
    </row>
    <row r="16" spans="1:22">
      <c r="A16" s="102" t="s">
        <v>145</v>
      </c>
      <c r="B16" s="102"/>
      <c r="C16" s="3">
        <v>1.48342</v>
      </c>
      <c r="D16" s="3">
        <v>0.41456999999999999</v>
      </c>
    </row>
    <row r="17" spans="1:4">
      <c r="A17" s="102" t="s">
        <v>146</v>
      </c>
      <c r="B17" s="102"/>
      <c r="C17" s="3">
        <v>4.6811800000000003</v>
      </c>
      <c r="D17" s="3">
        <v>0.89239999999999997</v>
      </c>
    </row>
    <row r="18" spans="1:4">
      <c r="A18" s="3"/>
      <c r="B18" s="3"/>
      <c r="C18" s="3"/>
      <c r="D18" s="3"/>
    </row>
    <row r="19" spans="1:4">
      <c r="A19" s="102" t="s">
        <v>225</v>
      </c>
      <c r="B19" s="102"/>
      <c r="C19" s="3">
        <v>22.299720000000001</v>
      </c>
      <c r="D19" s="3">
        <v>1.2794000000000001</v>
      </c>
    </row>
    <row r="20" spans="1:4">
      <c r="A20" s="102" t="s">
        <v>226</v>
      </c>
      <c r="B20" s="102"/>
      <c r="C20" s="3">
        <v>18.923549999999999</v>
      </c>
      <c r="D20" s="3">
        <v>1.3889199999999999</v>
      </c>
    </row>
    <row r="21" spans="1:4">
      <c r="A21" s="101" t="s">
        <v>227</v>
      </c>
      <c r="B21" s="101"/>
      <c r="C21" s="3">
        <v>24.565049999999999</v>
      </c>
      <c r="D21" s="3">
        <v>1.28302</v>
      </c>
    </row>
    <row r="22" spans="1:4">
      <c r="A22" s="17" t="s">
        <v>201</v>
      </c>
      <c r="B22" s="17"/>
      <c r="C22" s="17"/>
      <c r="D22" s="17"/>
    </row>
    <row r="23" spans="1:4">
      <c r="A23" s="59" t="s">
        <v>207</v>
      </c>
      <c r="B23" s="5"/>
      <c r="C23" s="5"/>
      <c r="D23" s="5"/>
    </row>
    <row r="24" spans="1:4">
      <c r="A24" s="13" t="s">
        <v>209</v>
      </c>
      <c r="D24" s="10" t="s">
        <v>72</v>
      </c>
    </row>
  </sheetData>
  <mergeCells count="16">
    <mergeCell ref="A21:B21"/>
    <mergeCell ref="A19:B19"/>
    <mergeCell ref="A20:B20"/>
    <mergeCell ref="A1:D1"/>
    <mergeCell ref="A2:B2"/>
    <mergeCell ref="A15:B15"/>
    <mergeCell ref="A16:B16"/>
    <mergeCell ref="A17:B17"/>
    <mergeCell ref="A9:B9"/>
    <mergeCell ref="A10:B10"/>
    <mergeCell ref="A11:B11"/>
    <mergeCell ref="A12:B12"/>
    <mergeCell ref="A14:B14"/>
    <mergeCell ref="A4:B4"/>
    <mergeCell ref="A5:B5"/>
    <mergeCell ref="A7:B7"/>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74789-8D1D-4AA6-BBAC-F9D6B04A93EC}">
  <dimension ref="A1:V13"/>
  <sheetViews>
    <sheetView showGridLines="0" zoomScaleNormal="100" workbookViewId="0">
      <selection sqref="A1:F1"/>
    </sheetView>
  </sheetViews>
  <sheetFormatPr defaultColWidth="11" defaultRowHeight="14"/>
  <cols>
    <col min="1" max="1" width="19.75" bestFit="1" customWidth="1"/>
    <col min="2" max="7" width="6.33203125" customWidth="1"/>
    <col min="8" max="8" width="5.33203125" customWidth="1"/>
    <col min="9" max="9" width="4.83203125" customWidth="1"/>
    <col min="10" max="10" width="5.33203125" customWidth="1"/>
    <col min="11" max="11" width="4.83203125" customWidth="1"/>
    <col min="12" max="12" width="5.33203125" customWidth="1"/>
    <col min="13" max="32" width="4.83203125" customWidth="1"/>
  </cols>
  <sheetData>
    <row r="1" spans="1:22" ht="42" customHeight="1">
      <c r="A1" s="93" t="s">
        <v>65</v>
      </c>
      <c r="B1" s="93"/>
      <c r="C1" s="93"/>
      <c r="D1" s="93"/>
      <c r="E1" s="93"/>
      <c r="F1" s="93"/>
      <c r="G1" s="8"/>
      <c r="H1" s="8"/>
      <c r="I1" s="8"/>
      <c r="J1" s="8"/>
      <c r="K1" s="8"/>
      <c r="L1" s="8"/>
      <c r="M1" s="8"/>
      <c r="N1" s="8"/>
      <c r="O1" s="8"/>
      <c r="P1" s="8"/>
      <c r="Q1" s="8"/>
      <c r="R1" s="8"/>
      <c r="S1" s="8"/>
      <c r="T1" s="8"/>
      <c r="U1" s="8"/>
      <c r="V1" s="8"/>
    </row>
    <row r="2" spans="1:22" ht="14.15" customHeight="1">
      <c r="A2" s="96" t="s">
        <v>232</v>
      </c>
      <c r="B2" s="96"/>
      <c r="C2" s="96"/>
      <c r="D2" s="96"/>
      <c r="E2" s="96"/>
      <c r="F2" s="96"/>
      <c r="G2" s="1" t="s">
        <v>7</v>
      </c>
    </row>
    <row r="3" spans="1:22" ht="10" customHeight="1"/>
    <row r="4" spans="1:22" ht="30" customHeight="1">
      <c r="A4" s="2"/>
      <c r="B4" s="94" t="s">
        <v>87</v>
      </c>
      <c r="C4" s="95"/>
      <c r="D4" s="94" t="s">
        <v>88</v>
      </c>
      <c r="E4" s="95"/>
      <c r="F4" s="94" t="s">
        <v>89</v>
      </c>
      <c r="G4" s="95"/>
    </row>
    <row r="5" spans="1:22" ht="30" customHeight="1">
      <c r="A5" s="2"/>
      <c r="B5" s="2" t="s">
        <v>0</v>
      </c>
      <c r="C5" s="2" t="s">
        <v>6</v>
      </c>
      <c r="D5" s="2" t="s">
        <v>0</v>
      </c>
      <c r="E5" s="2" t="s">
        <v>6</v>
      </c>
      <c r="F5" s="2" t="s">
        <v>0</v>
      </c>
      <c r="G5" s="2" t="s">
        <v>6</v>
      </c>
    </row>
    <row r="6" spans="1:22">
      <c r="A6" s="3" t="s">
        <v>83</v>
      </c>
      <c r="B6" s="3">
        <v>71.505279999999999</v>
      </c>
      <c r="C6" s="3">
        <v>2.65543</v>
      </c>
      <c r="D6" s="3">
        <v>24.255030000000001</v>
      </c>
      <c r="E6" s="3">
        <v>2.5985299999999998</v>
      </c>
      <c r="F6" s="3">
        <v>4.2396900000000004</v>
      </c>
      <c r="G6" s="3">
        <v>0.74558000000000002</v>
      </c>
    </row>
    <row r="7" spans="1:22">
      <c r="A7" s="3" t="s">
        <v>84</v>
      </c>
      <c r="B7" s="3">
        <v>69.976290000000006</v>
      </c>
      <c r="C7" s="3">
        <v>2.9607999999999999</v>
      </c>
      <c r="D7" s="3">
        <v>25.747420000000002</v>
      </c>
      <c r="E7" s="3">
        <v>2.7551600000000001</v>
      </c>
      <c r="F7" s="3">
        <v>4.2762900000000004</v>
      </c>
      <c r="G7" s="3">
        <v>0.93759999999999999</v>
      </c>
    </row>
    <row r="8" spans="1:22">
      <c r="A8" s="3" t="s">
        <v>90</v>
      </c>
      <c r="B8" s="3">
        <v>70.881150000000005</v>
      </c>
      <c r="C8" s="3">
        <v>2.3781500000000002</v>
      </c>
      <c r="D8" s="3">
        <v>24.464790000000001</v>
      </c>
      <c r="E8" s="3">
        <v>2.26247</v>
      </c>
      <c r="F8" s="3">
        <v>4.6540600000000003</v>
      </c>
      <c r="G8" s="3">
        <v>0.72182000000000002</v>
      </c>
    </row>
    <row r="9" spans="1:22">
      <c r="A9" s="3" t="s">
        <v>147</v>
      </c>
      <c r="B9" s="3">
        <v>71.246510000000001</v>
      </c>
      <c r="C9" s="3">
        <v>3.57246</v>
      </c>
      <c r="D9" s="3">
        <v>24.576899999999998</v>
      </c>
      <c r="E9" s="3">
        <v>3.51593</v>
      </c>
      <c r="F9" s="3">
        <v>4.17659</v>
      </c>
      <c r="G9" s="3">
        <v>1.0061100000000001</v>
      </c>
    </row>
    <row r="10" spans="1:22">
      <c r="A10" s="3" t="s">
        <v>148</v>
      </c>
      <c r="B10" s="3">
        <v>71.374849999999995</v>
      </c>
      <c r="C10" s="3">
        <v>0</v>
      </c>
      <c r="D10" s="3">
        <v>24.481580000000001</v>
      </c>
      <c r="E10" s="3">
        <v>5.8009999999999999E-2</v>
      </c>
      <c r="F10" s="3">
        <v>4.1435700000000004</v>
      </c>
      <c r="G10" s="3">
        <v>5.8009999999999999E-2</v>
      </c>
    </row>
    <row r="11" spans="1:22">
      <c r="A11" s="17" t="s">
        <v>201</v>
      </c>
      <c r="B11" s="17"/>
      <c r="C11" s="17"/>
      <c r="D11" s="17"/>
      <c r="E11" s="17"/>
      <c r="F11" s="17"/>
      <c r="G11" s="17"/>
    </row>
    <row r="12" spans="1:22" s="12" customFormat="1">
      <c r="A12" s="59" t="s">
        <v>207</v>
      </c>
      <c r="B12" s="5"/>
      <c r="C12" s="5"/>
      <c r="D12" s="5"/>
      <c r="E12" s="7"/>
      <c r="F12" s="7"/>
      <c r="G12" s="7"/>
    </row>
    <row r="13" spans="1:22">
      <c r="A13" s="13" t="s">
        <v>209</v>
      </c>
      <c r="D13" s="10"/>
      <c r="G13" s="10" t="s">
        <v>72</v>
      </c>
    </row>
  </sheetData>
  <mergeCells count="5">
    <mergeCell ref="A1:F1"/>
    <mergeCell ref="A2:F2"/>
    <mergeCell ref="B4:C4"/>
    <mergeCell ref="D4:E4"/>
    <mergeCell ref="F4:G4"/>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2A5D-FAEF-46E0-8755-326A65C94F4C}">
  <dimension ref="A1:V13"/>
  <sheetViews>
    <sheetView showGridLines="0" zoomScaleNormal="100" workbookViewId="0">
      <selection sqref="A1:M1"/>
    </sheetView>
  </sheetViews>
  <sheetFormatPr defaultColWidth="11" defaultRowHeight="14"/>
  <cols>
    <col min="1" max="1" width="19.75" bestFit="1" customWidth="1"/>
    <col min="2" max="7" width="6.33203125" customWidth="1"/>
    <col min="8" max="8" width="5.33203125" customWidth="1"/>
    <col min="9" max="9" width="4.83203125" customWidth="1"/>
    <col min="10" max="10" width="5.33203125" customWidth="1"/>
    <col min="11" max="11" width="4.83203125" customWidth="1"/>
    <col min="12" max="12" width="5.33203125" customWidth="1"/>
    <col min="13" max="15" width="4.83203125" customWidth="1"/>
    <col min="16" max="16" width="5.58203125" bestFit="1" customWidth="1"/>
    <col min="17" max="32" width="4.83203125" customWidth="1"/>
  </cols>
  <sheetData>
    <row r="1" spans="1:22" ht="30" customHeight="1">
      <c r="A1" s="93" t="s">
        <v>66</v>
      </c>
      <c r="B1" s="93"/>
      <c r="C1" s="93"/>
      <c r="D1" s="93"/>
      <c r="E1" s="93"/>
      <c r="F1" s="93"/>
      <c r="G1" s="93"/>
      <c r="H1" s="93"/>
      <c r="I1" s="93"/>
      <c r="J1" s="93"/>
      <c r="K1" s="93"/>
      <c r="L1" s="93"/>
      <c r="M1" s="93"/>
      <c r="N1" s="8"/>
      <c r="O1" s="8"/>
      <c r="P1" s="8"/>
      <c r="Q1" s="8"/>
      <c r="R1" s="8"/>
      <c r="S1" s="8"/>
      <c r="T1" s="8"/>
      <c r="U1" s="8"/>
      <c r="V1" s="8"/>
    </row>
    <row r="2" spans="1:22" ht="14.15" customHeight="1">
      <c r="A2" s="96" t="s">
        <v>232</v>
      </c>
      <c r="B2" s="96"/>
      <c r="C2" s="96"/>
      <c r="D2" s="96"/>
      <c r="E2" s="96"/>
      <c r="F2" s="96"/>
      <c r="G2" s="96"/>
      <c r="H2" s="96"/>
      <c r="I2" s="96"/>
      <c r="J2" s="96"/>
      <c r="K2" s="96"/>
      <c r="L2" s="96"/>
      <c r="M2" s="96"/>
      <c r="N2" s="7"/>
      <c r="O2" s="1" t="s">
        <v>33</v>
      </c>
    </row>
    <row r="3" spans="1:22" ht="10" customHeight="1"/>
    <row r="4" spans="1:22" ht="30" customHeight="1">
      <c r="A4" s="2"/>
      <c r="B4" s="94" t="s">
        <v>91</v>
      </c>
      <c r="C4" s="95"/>
      <c r="D4" s="94" t="s">
        <v>10</v>
      </c>
      <c r="E4" s="95"/>
      <c r="F4" s="94" t="s">
        <v>92</v>
      </c>
      <c r="G4" s="95"/>
      <c r="H4" s="94" t="s">
        <v>93</v>
      </c>
      <c r="I4" s="95"/>
      <c r="J4" s="94" t="s">
        <v>94</v>
      </c>
      <c r="K4" s="95"/>
      <c r="L4" s="94" t="s">
        <v>95</v>
      </c>
      <c r="M4" s="95"/>
      <c r="N4" s="94" t="s">
        <v>11</v>
      </c>
      <c r="O4" s="95"/>
    </row>
    <row r="5" spans="1:22" ht="30" customHeight="1">
      <c r="A5" s="2"/>
      <c r="B5" s="2" t="s">
        <v>0</v>
      </c>
      <c r="C5" s="2" t="s">
        <v>6</v>
      </c>
      <c r="D5" s="2" t="s">
        <v>0</v>
      </c>
      <c r="E5" s="2" t="s">
        <v>6</v>
      </c>
      <c r="F5" s="2" t="s">
        <v>0</v>
      </c>
      <c r="G5" s="2" t="s">
        <v>6</v>
      </c>
      <c r="H5" s="2" t="s">
        <v>0</v>
      </c>
      <c r="I5" s="2" t="s">
        <v>6</v>
      </c>
      <c r="J5" s="2" t="s">
        <v>0</v>
      </c>
      <c r="K5" s="2" t="s">
        <v>6</v>
      </c>
      <c r="L5" s="2" t="s">
        <v>0</v>
      </c>
      <c r="M5" s="2" t="s">
        <v>6</v>
      </c>
      <c r="N5" s="2" t="s">
        <v>0</v>
      </c>
      <c r="O5" s="2" t="s">
        <v>6</v>
      </c>
    </row>
    <row r="6" spans="1:22">
      <c r="A6" s="3" t="s">
        <v>83</v>
      </c>
      <c r="B6" s="3">
        <v>19.612120000000001</v>
      </c>
      <c r="C6" s="3">
        <v>2.2108599999999998</v>
      </c>
      <c r="D6" s="3">
        <v>19.491019999999999</v>
      </c>
      <c r="E6" s="3">
        <v>2.4157999999999999</v>
      </c>
      <c r="F6" s="3">
        <v>15.02065</v>
      </c>
      <c r="G6" s="3">
        <v>2.6290300000000002</v>
      </c>
      <c r="H6" s="3">
        <v>15.89767</v>
      </c>
      <c r="I6" s="3">
        <v>2.5172699999999999</v>
      </c>
      <c r="J6" s="3">
        <v>16.509209999999999</v>
      </c>
      <c r="K6" s="3">
        <v>2.5715400000000002</v>
      </c>
      <c r="L6" s="3">
        <v>9.6599000000000004</v>
      </c>
      <c r="M6" s="3">
        <v>1.9715400000000001</v>
      </c>
      <c r="N6" s="3">
        <v>3.8094399999999999</v>
      </c>
      <c r="O6" s="3">
        <v>0.71323000000000003</v>
      </c>
    </row>
    <row r="7" spans="1:22">
      <c r="A7" s="3" t="s">
        <v>84</v>
      </c>
      <c r="B7" s="3">
        <v>20.794039999999999</v>
      </c>
      <c r="C7" s="3">
        <v>2.2614800000000002</v>
      </c>
      <c r="D7" s="3">
        <v>19.434139999999999</v>
      </c>
      <c r="E7" s="3">
        <v>3.1471499999999999</v>
      </c>
      <c r="F7" s="3">
        <v>15.404249999999999</v>
      </c>
      <c r="G7" s="3">
        <v>2.6847500000000002</v>
      </c>
      <c r="H7" s="3">
        <v>16.836259999999999</v>
      </c>
      <c r="I7" s="3">
        <v>3.04474</v>
      </c>
      <c r="J7" s="3">
        <v>15.446719999999999</v>
      </c>
      <c r="K7" s="3">
        <v>2.9291399999999999</v>
      </c>
      <c r="L7" s="3">
        <v>8.1920699999999993</v>
      </c>
      <c r="M7" s="3">
        <v>2.08433</v>
      </c>
      <c r="N7" s="3">
        <v>3.8925299999999998</v>
      </c>
      <c r="O7" s="3">
        <v>0.89303999999999994</v>
      </c>
    </row>
    <row r="8" spans="1:22">
      <c r="A8" s="3" t="s">
        <v>90</v>
      </c>
      <c r="B8" s="3">
        <v>19.837029999999999</v>
      </c>
      <c r="C8" s="3">
        <v>1.9460299999999999</v>
      </c>
      <c r="D8" s="3">
        <v>19.37435</v>
      </c>
      <c r="E8" s="3">
        <v>2.2850799999999998</v>
      </c>
      <c r="F8" s="3">
        <v>14.64452</v>
      </c>
      <c r="G8" s="3">
        <v>2.2555399999999999</v>
      </c>
      <c r="H8" s="3">
        <v>17.223099999999999</v>
      </c>
      <c r="I8" s="3">
        <v>2.64812</v>
      </c>
      <c r="J8" s="3">
        <v>15.65944</v>
      </c>
      <c r="K8" s="3">
        <v>2.41933</v>
      </c>
      <c r="L8" s="3">
        <v>9.0237700000000007</v>
      </c>
      <c r="M8" s="3">
        <v>1.8922399999999999</v>
      </c>
      <c r="N8" s="3">
        <v>4.2377799999999999</v>
      </c>
      <c r="O8" s="3">
        <v>0.69477999999999995</v>
      </c>
    </row>
    <row r="9" spans="1:22">
      <c r="A9" s="3" t="s">
        <v>147</v>
      </c>
      <c r="B9" s="3">
        <v>19.99428</v>
      </c>
      <c r="C9" s="3">
        <v>2.8702700000000001</v>
      </c>
      <c r="D9" s="3">
        <v>19.031379999999999</v>
      </c>
      <c r="E9" s="3">
        <v>3.4390800000000001</v>
      </c>
      <c r="F9" s="3">
        <v>15.57826</v>
      </c>
      <c r="G9" s="3">
        <v>3.2481599999999999</v>
      </c>
      <c r="H9" s="3">
        <v>17.5047</v>
      </c>
      <c r="I9" s="3">
        <v>3.26085</v>
      </c>
      <c r="J9" s="3">
        <v>15.748559999999999</v>
      </c>
      <c r="K9" s="3">
        <v>3.61192</v>
      </c>
      <c r="L9" s="3">
        <v>8.3925999999999998</v>
      </c>
      <c r="M9" s="3">
        <v>2.4125999999999999</v>
      </c>
      <c r="N9" s="3">
        <v>3.7502200000000001</v>
      </c>
      <c r="O9" s="3">
        <v>0.94652000000000003</v>
      </c>
    </row>
    <row r="10" spans="1:22">
      <c r="A10" s="3" t="s">
        <v>148</v>
      </c>
      <c r="B10" s="3">
        <v>18.99727</v>
      </c>
      <c r="C10" s="3">
        <v>5.978E-2</v>
      </c>
      <c r="D10" s="3">
        <v>21.572130000000001</v>
      </c>
      <c r="E10" s="3">
        <v>0.18034</v>
      </c>
      <c r="F10" s="3">
        <v>13.747350000000001</v>
      </c>
      <c r="G10" s="3">
        <v>0.21804999999999999</v>
      </c>
      <c r="H10" s="3">
        <v>18.33953</v>
      </c>
      <c r="I10" s="3">
        <v>0.11555</v>
      </c>
      <c r="J10" s="3">
        <v>13.7455</v>
      </c>
      <c r="K10" s="3">
        <v>3.6769999999999997E-2</v>
      </c>
      <c r="L10" s="3">
        <v>9.6522199999999998</v>
      </c>
      <c r="M10" s="3">
        <v>0.17976</v>
      </c>
      <c r="N10" s="3">
        <v>3.9460099999999998</v>
      </c>
      <c r="O10" s="3">
        <v>1.01E-2</v>
      </c>
    </row>
    <row r="11" spans="1:22">
      <c r="A11" s="17" t="s">
        <v>201</v>
      </c>
      <c r="B11" s="17"/>
      <c r="C11" s="17"/>
      <c r="D11" s="17"/>
      <c r="E11" s="17"/>
      <c r="F11" s="17"/>
      <c r="G11" s="17"/>
      <c r="H11" s="17"/>
      <c r="I11" s="17"/>
      <c r="J11" s="17"/>
      <c r="K11" s="17"/>
      <c r="L11" s="17"/>
      <c r="M11" s="17"/>
      <c r="N11" s="17"/>
      <c r="O11" s="17"/>
    </row>
    <row r="12" spans="1:22" s="12" customFormat="1">
      <c r="A12" s="59" t="s">
        <v>207</v>
      </c>
      <c r="B12" s="5"/>
      <c r="C12" s="5"/>
      <c r="D12" s="5"/>
      <c r="E12" s="5"/>
      <c r="F12" s="5"/>
      <c r="G12" s="5"/>
      <c r="H12" s="5"/>
      <c r="I12" s="5"/>
      <c r="J12" s="5"/>
      <c r="K12" s="5"/>
      <c r="L12" s="5"/>
      <c r="M12" s="5"/>
      <c r="N12" s="5"/>
      <c r="O12" s="5"/>
    </row>
    <row r="13" spans="1:22">
      <c r="A13" s="13" t="s">
        <v>209</v>
      </c>
      <c r="O13" s="10" t="s">
        <v>72</v>
      </c>
    </row>
  </sheetData>
  <mergeCells count="9">
    <mergeCell ref="J4:K4"/>
    <mergeCell ref="L4:M4"/>
    <mergeCell ref="N4:O4"/>
    <mergeCell ref="A1:M1"/>
    <mergeCell ref="A2:M2"/>
    <mergeCell ref="B4:C4"/>
    <mergeCell ref="D4:E4"/>
    <mergeCell ref="F4:G4"/>
    <mergeCell ref="H4:I4"/>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58D07-D9C8-43A4-8AB5-D8275E39746E}">
  <dimension ref="A1:V13"/>
  <sheetViews>
    <sheetView showGridLines="0" zoomScaleNormal="100" workbookViewId="0">
      <selection sqref="A1:F1"/>
    </sheetView>
  </sheetViews>
  <sheetFormatPr defaultColWidth="11" defaultRowHeight="14"/>
  <cols>
    <col min="1" max="1" width="19.75" bestFit="1" customWidth="1"/>
    <col min="2" max="7" width="6.33203125" customWidth="1"/>
    <col min="8" max="8" width="5.33203125" customWidth="1"/>
    <col min="9" max="9" width="4.83203125" customWidth="1"/>
    <col min="10" max="10" width="5.33203125" customWidth="1"/>
    <col min="11" max="11" width="4.83203125" customWidth="1"/>
    <col min="12" max="12" width="5.33203125" customWidth="1"/>
    <col min="13" max="32" width="4.83203125" customWidth="1"/>
  </cols>
  <sheetData>
    <row r="1" spans="1:22" ht="42" customHeight="1">
      <c r="A1" s="93" t="s">
        <v>67</v>
      </c>
      <c r="B1" s="93"/>
      <c r="C1" s="93"/>
      <c r="D1" s="93"/>
      <c r="E1" s="93"/>
      <c r="F1" s="93"/>
      <c r="G1" s="8"/>
      <c r="H1" s="8"/>
      <c r="I1" s="8"/>
      <c r="J1" s="8"/>
      <c r="K1" s="8"/>
      <c r="L1" s="8"/>
      <c r="M1" s="8"/>
      <c r="N1" s="8"/>
      <c r="O1" s="8"/>
      <c r="P1" s="8"/>
      <c r="Q1" s="8"/>
      <c r="R1" s="8"/>
      <c r="S1" s="8"/>
      <c r="T1" s="8"/>
      <c r="U1" s="8"/>
      <c r="V1" s="8"/>
    </row>
    <row r="2" spans="1:22" ht="14.15" customHeight="1">
      <c r="A2" s="96" t="s">
        <v>232</v>
      </c>
      <c r="B2" s="96"/>
      <c r="C2" s="96"/>
      <c r="D2" s="96"/>
      <c r="E2" s="96"/>
      <c r="F2" s="96"/>
      <c r="G2" s="1" t="s">
        <v>34</v>
      </c>
    </row>
    <row r="3" spans="1:22" ht="10" customHeight="1"/>
    <row r="4" spans="1:22" ht="37" customHeight="1">
      <c r="A4" s="2"/>
      <c r="B4" s="94" t="s">
        <v>149</v>
      </c>
      <c r="C4" s="95"/>
      <c r="D4" s="94" t="s">
        <v>137</v>
      </c>
      <c r="E4" s="95"/>
      <c r="F4" s="94" t="s">
        <v>138</v>
      </c>
      <c r="G4" s="95"/>
    </row>
    <row r="5" spans="1:22" ht="30" customHeight="1">
      <c r="A5" s="2"/>
      <c r="B5" s="2" t="s">
        <v>0</v>
      </c>
      <c r="C5" s="2" t="s">
        <v>6</v>
      </c>
      <c r="D5" s="2" t="s">
        <v>0</v>
      </c>
      <c r="E5" s="2" t="s">
        <v>6</v>
      </c>
      <c r="F5" s="2" t="s">
        <v>0</v>
      </c>
      <c r="G5" s="2" t="s">
        <v>6</v>
      </c>
    </row>
    <row r="6" spans="1:22">
      <c r="A6" s="3" t="s">
        <v>83</v>
      </c>
      <c r="B6" s="3">
        <v>14.34515</v>
      </c>
      <c r="C6" s="3">
        <v>1.7628900000000001</v>
      </c>
      <c r="D6" s="3">
        <v>46.67512</v>
      </c>
      <c r="E6" s="3">
        <v>3.5164599999999999</v>
      </c>
      <c r="F6" s="3">
        <v>38.97972</v>
      </c>
      <c r="G6" s="3">
        <v>3.2418</v>
      </c>
    </row>
    <row r="7" spans="1:22">
      <c r="A7" s="3" t="s">
        <v>84</v>
      </c>
      <c r="B7" s="3">
        <v>15.94328</v>
      </c>
      <c r="C7" s="3">
        <v>2.1424500000000002</v>
      </c>
      <c r="D7" s="3">
        <v>43.757719999999999</v>
      </c>
      <c r="E7" s="3">
        <v>3.8954499999999999</v>
      </c>
      <c r="F7" s="3">
        <v>40.298999999999999</v>
      </c>
      <c r="G7" s="3">
        <v>3.6378599999999999</v>
      </c>
    </row>
    <row r="8" spans="1:22">
      <c r="A8" s="3" t="s">
        <v>90</v>
      </c>
      <c r="B8" s="3">
        <v>12.88852</v>
      </c>
      <c r="C8" s="3">
        <v>1.57789</v>
      </c>
      <c r="D8" s="3">
        <v>49.848750000000003</v>
      </c>
      <c r="E8" s="3">
        <v>3.3908800000000001</v>
      </c>
      <c r="F8" s="3">
        <v>37.262729999999998</v>
      </c>
      <c r="G8" s="3">
        <v>3.2713999999999999</v>
      </c>
    </row>
    <row r="9" spans="1:22">
      <c r="A9" s="3" t="s">
        <v>147</v>
      </c>
      <c r="B9" s="3">
        <v>19.782160000000001</v>
      </c>
      <c r="C9" s="3">
        <v>2.7904300000000002</v>
      </c>
      <c r="D9" s="3">
        <v>37.800759999999997</v>
      </c>
      <c r="E9" s="3">
        <v>4.8105099999999998</v>
      </c>
      <c r="F9" s="3">
        <v>42.417079999999999</v>
      </c>
      <c r="G9" s="3">
        <v>4.3533499999999998</v>
      </c>
    </row>
    <row r="10" spans="1:22">
      <c r="A10" s="3" t="s">
        <v>148</v>
      </c>
      <c r="B10" s="3">
        <v>3.2873700000000001</v>
      </c>
      <c r="C10" s="3">
        <v>0.35600999999999999</v>
      </c>
      <c r="D10" s="3">
        <v>77.631950000000003</v>
      </c>
      <c r="E10" s="3">
        <v>1.0555399999999999</v>
      </c>
      <c r="F10" s="3">
        <v>19.080670000000001</v>
      </c>
      <c r="G10" s="3">
        <v>1.0389900000000001</v>
      </c>
    </row>
    <row r="11" spans="1:22">
      <c r="A11" s="17" t="s">
        <v>201</v>
      </c>
      <c r="B11" s="50"/>
      <c r="C11" s="50"/>
      <c r="D11" s="50"/>
      <c r="E11" s="50"/>
      <c r="F11" s="50"/>
      <c r="G11" s="50"/>
    </row>
    <row r="12" spans="1:22">
      <c r="A12" s="59" t="s">
        <v>207</v>
      </c>
      <c r="B12" s="34"/>
      <c r="C12" s="34"/>
      <c r="D12" s="34"/>
      <c r="E12" s="34"/>
      <c r="F12" s="34"/>
      <c r="G12" s="34"/>
    </row>
    <row r="13" spans="1:22">
      <c r="A13" s="13" t="s">
        <v>209</v>
      </c>
      <c r="B13" s="56"/>
      <c r="C13" s="56"/>
      <c r="D13" s="56"/>
      <c r="E13" s="56"/>
      <c r="F13" s="56"/>
      <c r="G13" s="10" t="s">
        <v>72</v>
      </c>
    </row>
  </sheetData>
  <mergeCells count="5">
    <mergeCell ref="A1:F1"/>
    <mergeCell ref="A2:F2"/>
    <mergeCell ref="B4:C4"/>
    <mergeCell ref="D4:E4"/>
    <mergeCell ref="F4:G4"/>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699B9-7129-401A-803D-4BC1703799EE}">
  <dimension ref="A1:V23"/>
  <sheetViews>
    <sheetView showGridLines="0" zoomScaleNormal="100" workbookViewId="0">
      <selection sqref="A1:D1"/>
    </sheetView>
  </sheetViews>
  <sheetFormatPr defaultColWidth="11" defaultRowHeight="14"/>
  <cols>
    <col min="1" max="1" width="36" bestFit="1" customWidth="1"/>
    <col min="2" max="2" width="32.5" bestFit="1" customWidth="1"/>
    <col min="3" max="6" width="4.83203125" customWidth="1"/>
    <col min="7" max="7" width="5.58203125" bestFit="1" customWidth="1"/>
    <col min="8" max="32" width="4.83203125" customWidth="1"/>
  </cols>
  <sheetData>
    <row r="1" spans="1:22" ht="28.5" customHeight="1">
      <c r="A1" s="93" t="s">
        <v>68</v>
      </c>
      <c r="B1" s="93"/>
      <c r="C1" s="93"/>
      <c r="D1" s="93"/>
      <c r="E1" s="8"/>
      <c r="F1" s="8"/>
      <c r="G1" s="8"/>
      <c r="H1" s="8"/>
      <c r="I1" s="8"/>
      <c r="J1" s="8"/>
      <c r="K1" s="8"/>
      <c r="L1" s="8"/>
      <c r="M1" s="8"/>
      <c r="N1" s="8"/>
      <c r="O1" s="8"/>
      <c r="P1" s="8"/>
      <c r="Q1" s="8"/>
      <c r="R1" s="8"/>
      <c r="S1" s="8"/>
      <c r="T1" s="8"/>
      <c r="U1" s="8"/>
      <c r="V1" s="8"/>
    </row>
    <row r="2" spans="1:22" ht="14.15" customHeight="1">
      <c r="A2" s="96" t="s">
        <v>232</v>
      </c>
      <c r="B2" s="96"/>
      <c r="C2" s="96"/>
      <c r="D2" s="96"/>
      <c r="E2" s="9"/>
      <c r="F2" s="1" t="s">
        <v>35</v>
      </c>
    </row>
    <row r="3" spans="1:22" ht="10" customHeight="1"/>
    <row r="4" spans="1:22" ht="30" customHeight="1">
      <c r="A4" s="2"/>
      <c r="B4" s="2"/>
      <c r="C4" s="94" t="s">
        <v>86</v>
      </c>
      <c r="D4" s="95"/>
      <c r="E4" s="94" t="s">
        <v>85</v>
      </c>
      <c r="F4" s="95"/>
    </row>
    <row r="5" spans="1:22" ht="30" customHeight="1">
      <c r="A5" s="2"/>
      <c r="B5" s="2"/>
      <c r="C5" s="2" t="s">
        <v>0</v>
      </c>
      <c r="D5" s="2" t="s">
        <v>6</v>
      </c>
      <c r="E5" s="2" t="s">
        <v>0</v>
      </c>
      <c r="F5" s="2" t="s">
        <v>6</v>
      </c>
    </row>
    <row r="6" spans="1:22">
      <c r="A6" s="3" t="s">
        <v>149</v>
      </c>
      <c r="B6" s="3" t="s">
        <v>150</v>
      </c>
      <c r="C6" s="3">
        <v>44.150300000000001</v>
      </c>
      <c r="D6" s="3">
        <v>7.6191899999999997</v>
      </c>
      <c r="E6" s="3">
        <v>55.849699999999999</v>
      </c>
      <c r="F6" s="3">
        <v>7.6191899999999997</v>
      </c>
    </row>
    <row r="7" spans="1:22">
      <c r="A7" s="3"/>
      <c r="B7" s="3" t="s">
        <v>151</v>
      </c>
      <c r="C7" s="3">
        <v>42.937420000000003</v>
      </c>
      <c r="D7" s="3">
        <v>8.0698799999999995</v>
      </c>
      <c r="E7" s="3">
        <v>57.062579999999997</v>
      </c>
      <c r="F7" s="3">
        <v>8.0698799999999995</v>
      </c>
    </row>
    <row r="8" spans="1:22">
      <c r="A8" s="3"/>
      <c r="B8" s="3" t="s">
        <v>152</v>
      </c>
      <c r="C8" s="3">
        <v>43.666330000000002</v>
      </c>
      <c r="D8" s="3">
        <v>7.5981199999999998</v>
      </c>
      <c r="E8" s="3">
        <v>56.333669999999998</v>
      </c>
      <c r="F8" s="3">
        <v>7.5981199999999998</v>
      </c>
    </row>
    <row r="9" spans="1:22">
      <c r="A9" s="3"/>
      <c r="B9" s="3" t="s">
        <v>153</v>
      </c>
      <c r="C9" s="3">
        <v>43.0627</v>
      </c>
      <c r="D9" s="3">
        <v>8.11768</v>
      </c>
      <c r="E9" s="3">
        <v>56.9373</v>
      </c>
      <c r="F9" s="3">
        <v>8.11768</v>
      </c>
    </row>
    <row r="10" spans="1:22">
      <c r="A10" s="3"/>
      <c r="B10" s="3" t="s">
        <v>148</v>
      </c>
      <c r="C10" s="3">
        <v>43.752879999999998</v>
      </c>
      <c r="D10" s="3">
        <v>7.3234700000000004</v>
      </c>
      <c r="E10" s="3">
        <v>56.247120000000002</v>
      </c>
      <c r="F10" s="3">
        <v>7.3234700000000004</v>
      </c>
    </row>
    <row r="11" spans="1:22">
      <c r="A11" s="17" t="s">
        <v>138</v>
      </c>
      <c r="B11" s="17" t="s">
        <v>150</v>
      </c>
      <c r="C11" s="17">
        <v>49.840200000000003</v>
      </c>
      <c r="D11" s="17">
        <v>6.3220700000000001</v>
      </c>
      <c r="E11" s="17">
        <v>50.159799999999997</v>
      </c>
      <c r="F11" s="17">
        <v>6.3220700000000001</v>
      </c>
    </row>
    <row r="12" spans="1:22">
      <c r="A12" s="3"/>
      <c r="B12" s="3" t="s">
        <v>151</v>
      </c>
      <c r="C12" s="3">
        <v>44.462649999999996</v>
      </c>
      <c r="D12" s="3">
        <v>6.74376</v>
      </c>
      <c r="E12" s="3">
        <v>55.537350000000004</v>
      </c>
      <c r="F12" s="3">
        <v>6.74376</v>
      </c>
    </row>
    <row r="13" spans="1:22">
      <c r="A13" s="3"/>
      <c r="B13" s="3" t="s">
        <v>152</v>
      </c>
      <c r="C13" s="3">
        <v>48.54148</v>
      </c>
      <c r="D13" s="3">
        <v>6.2652599999999996</v>
      </c>
      <c r="E13" s="3">
        <v>51.45852</v>
      </c>
      <c r="F13" s="3">
        <v>6.2652599999999996</v>
      </c>
    </row>
    <row r="14" spans="1:22">
      <c r="A14" s="3"/>
      <c r="B14" s="3" t="s">
        <v>153</v>
      </c>
      <c r="C14" s="3">
        <v>48.009869999999999</v>
      </c>
      <c r="D14" s="3">
        <v>7.6008500000000003</v>
      </c>
      <c r="E14" s="3">
        <v>51.990130000000001</v>
      </c>
      <c r="F14" s="3">
        <v>7.6008500000000003</v>
      </c>
    </row>
    <row r="15" spans="1:22">
      <c r="A15" s="3"/>
      <c r="B15" s="3" t="s">
        <v>148</v>
      </c>
      <c r="C15" s="3">
        <v>47.249459999999999</v>
      </c>
      <c r="D15" s="3">
        <v>4.1029999999999998</v>
      </c>
      <c r="E15" s="3">
        <v>52.750540000000001</v>
      </c>
      <c r="F15" s="3">
        <v>4.1029999999999998</v>
      </c>
    </row>
    <row r="16" spans="1:22">
      <c r="A16" s="17" t="s">
        <v>137</v>
      </c>
      <c r="B16" s="17" t="s">
        <v>150</v>
      </c>
      <c r="C16" s="17">
        <v>53.584809999999997</v>
      </c>
      <c r="D16" s="17">
        <v>5.0143899999999997</v>
      </c>
      <c r="E16" s="17">
        <v>46.415190000000003</v>
      </c>
      <c r="F16" s="17">
        <v>5.0143899999999997</v>
      </c>
    </row>
    <row r="17" spans="1:12">
      <c r="A17" s="3"/>
      <c r="B17" s="3" t="s">
        <v>151</v>
      </c>
      <c r="C17" s="3">
        <v>43.379579999999997</v>
      </c>
      <c r="D17" s="3">
        <v>6.5888999999999998</v>
      </c>
      <c r="E17" s="3">
        <v>56.620420000000003</v>
      </c>
      <c r="F17" s="3">
        <v>6.5888999999999998</v>
      </c>
    </row>
    <row r="18" spans="1:12">
      <c r="A18" s="3"/>
      <c r="B18" s="3" t="s">
        <v>152</v>
      </c>
      <c r="C18" s="3">
        <v>48.826549999999997</v>
      </c>
      <c r="D18" s="3">
        <v>4.6388299999999996</v>
      </c>
      <c r="E18" s="3">
        <v>51.173450000000003</v>
      </c>
      <c r="F18" s="3">
        <v>4.6388299999999996</v>
      </c>
    </row>
    <row r="19" spans="1:12">
      <c r="A19" s="3"/>
      <c r="B19" s="3" t="s">
        <v>153</v>
      </c>
      <c r="C19" s="3">
        <v>47.659829999999999</v>
      </c>
      <c r="D19" s="3">
        <v>7.5605599999999997</v>
      </c>
      <c r="E19" s="3">
        <v>52.340170000000001</v>
      </c>
      <c r="F19" s="3">
        <v>7.5605599999999997</v>
      </c>
    </row>
    <row r="20" spans="1:12">
      <c r="A20" s="3"/>
      <c r="B20" s="3" t="s">
        <v>148</v>
      </c>
      <c r="C20" s="3">
        <v>51.459539999999997</v>
      </c>
      <c r="D20" s="3">
        <v>1.00115</v>
      </c>
      <c r="E20" s="3">
        <v>48.540460000000003</v>
      </c>
      <c r="F20" s="3">
        <v>1.00115</v>
      </c>
    </row>
    <row r="21" spans="1:12">
      <c r="A21" s="17" t="s">
        <v>201</v>
      </c>
      <c r="B21" s="17"/>
      <c r="C21" s="17"/>
      <c r="D21" s="17"/>
      <c r="E21" s="17"/>
      <c r="F21" s="17"/>
    </row>
    <row r="22" spans="1:12" s="12" customFormat="1">
      <c r="A22" s="59" t="s">
        <v>207</v>
      </c>
      <c r="B22" s="5"/>
      <c r="C22" s="5"/>
      <c r="D22" s="5"/>
      <c r="E22" s="5"/>
      <c r="F22" s="5"/>
      <c r="L22" s="10"/>
    </row>
    <row r="23" spans="1:12">
      <c r="A23" s="13" t="s">
        <v>209</v>
      </c>
      <c r="F23" s="10" t="s">
        <v>72</v>
      </c>
    </row>
  </sheetData>
  <mergeCells count="4">
    <mergeCell ref="A1:D1"/>
    <mergeCell ref="A2:D2"/>
    <mergeCell ref="C4:D4"/>
    <mergeCell ref="E4:F4"/>
  </mergeCells>
  <pageMargins left="0.7" right="0.7" top="0.78740157499999996" bottom="0.78740157499999996"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CD0A5-9037-43CB-83D9-F0C9596D8DFE}">
  <dimension ref="A1:V23"/>
  <sheetViews>
    <sheetView showGridLines="0" zoomScaleNormal="100" workbookViewId="0">
      <selection sqref="A1:F1"/>
    </sheetView>
  </sheetViews>
  <sheetFormatPr defaultColWidth="11" defaultRowHeight="14"/>
  <cols>
    <col min="1" max="1" width="36" bestFit="1" customWidth="1"/>
    <col min="2" max="2" width="32.5" bestFit="1" customWidth="1"/>
    <col min="3" max="8" width="4.83203125" customWidth="1"/>
    <col min="9" max="9" width="5.58203125" bestFit="1" customWidth="1"/>
    <col min="10" max="32" width="4.83203125" customWidth="1"/>
  </cols>
  <sheetData>
    <row r="1" spans="1:22" ht="28.5" customHeight="1">
      <c r="A1" s="93" t="s">
        <v>69</v>
      </c>
      <c r="B1" s="93"/>
      <c r="C1" s="93"/>
      <c r="D1" s="93"/>
      <c r="E1" s="93"/>
      <c r="F1" s="93"/>
      <c r="G1" s="8"/>
      <c r="H1" s="8"/>
      <c r="I1" s="8"/>
      <c r="J1" s="8"/>
      <c r="K1" s="8"/>
      <c r="L1" s="8"/>
      <c r="M1" s="8"/>
      <c r="N1" s="8"/>
      <c r="O1" s="8"/>
      <c r="P1" s="8"/>
      <c r="Q1" s="8"/>
      <c r="R1" s="8"/>
      <c r="S1" s="8"/>
      <c r="T1" s="8"/>
      <c r="U1" s="8"/>
      <c r="V1" s="8"/>
    </row>
    <row r="2" spans="1:22" ht="14.15" customHeight="1">
      <c r="A2" s="96" t="s">
        <v>232</v>
      </c>
      <c r="B2" s="96"/>
      <c r="C2" s="96"/>
      <c r="D2" s="96"/>
      <c r="E2" s="96"/>
      <c r="F2" s="96"/>
      <c r="G2" s="7"/>
      <c r="H2" s="1" t="s">
        <v>36</v>
      </c>
    </row>
    <row r="3" spans="1:22" ht="10" customHeight="1"/>
    <row r="4" spans="1:22" ht="30" customHeight="1">
      <c r="A4" s="2"/>
      <c r="B4" s="2"/>
      <c r="C4" s="94" t="s">
        <v>96</v>
      </c>
      <c r="D4" s="95"/>
      <c r="E4" s="94" t="s">
        <v>154</v>
      </c>
      <c r="F4" s="95"/>
      <c r="G4" s="94" t="s">
        <v>155</v>
      </c>
      <c r="H4" s="95"/>
    </row>
    <row r="5" spans="1:22" ht="30" customHeight="1">
      <c r="A5" s="2"/>
      <c r="B5" s="2"/>
      <c r="C5" s="2" t="s">
        <v>0</v>
      </c>
      <c r="D5" s="2" t="s">
        <v>6</v>
      </c>
      <c r="E5" s="2" t="s">
        <v>0</v>
      </c>
      <c r="F5" s="2" t="s">
        <v>6</v>
      </c>
      <c r="G5" s="2" t="s">
        <v>0</v>
      </c>
      <c r="H5" s="2" t="s">
        <v>6</v>
      </c>
    </row>
    <row r="6" spans="1:22">
      <c r="A6" s="3" t="s">
        <v>149</v>
      </c>
      <c r="B6" s="3" t="s">
        <v>150</v>
      </c>
      <c r="C6" s="3">
        <v>5.2123600000000003</v>
      </c>
      <c r="D6" s="3">
        <v>2.7448100000000002</v>
      </c>
      <c r="E6" s="3">
        <v>48.09158</v>
      </c>
      <c r="F6" s="3">
        <v>7.6786199999999996</v>
      </c>
      <c r="G6" s="3">
        <v>46.696069999999999</v>
      </c>
      <c r="H6" s="3">
        <v>7.5826200000000004</v>
      </c>
    </row>
    <row r="7" spans="1:22">
      <c r="A7" s="3"/>
      <c r="B7" s="3" t="s">
        <v>151</v>
      </c>
      <c r="C7" s="3">
        <v>5.2384399999999998</v>
      </c>
      <c r="D7" s="3">
        <v>2.9010799999999999</v>
      </c>
      <c r="E7" s="3">
        <v>47.800690000000003</v>
      </c>
      <c r="F7" s="3">
        <v>8.0551100000000009</v>
      </c>
      <c r="G7" s="3">
        <v>46.96087</v>
      </c>
      <c r="H7" s="3">
        <v>7.9038899999999996</v>
      </c>
    </row>
    <row r="8" spans="1:22">
      <c r="A8" s="3"/>
      <c r="B8" s="3" t="s">
        <v>152</v>
      </c>
      <c r="C8" s="3">
        <v>5.1844599999999996</v>
      </c>
      <c r="D8" s="3">
        <v>2.77556</v>
      </c>
      <c r="E8" s="3">
        <v>47.804490000000001</v>
      </c>
      <c r="F8" s="3">
        <v>7.8080600000000002</v>
      </c>
      <c r="G8" s="3">
        <v>47.011049999999997</v>
      </c>
      <c r="H8" s="3">
        <v>7.7227300000000003</v>
      </c>
    </row>
    <row r="9" spans="1:22">
      <c r="A9" s="3"/>
      <c r="B9" s="3" t="s">
        <v>153</v>
      </c>
      <c r="C9" s="3">
        <v>5.2610200000000003</v>
      </c>
      <c r="D9" s="3">
        <v>2.9469400000000001</v>
      </c>
      <c r="E9" s="3">
        <v>47.565510000000003</v>
      </c>
      <c r="F9" s="3">
        <v>8.1783599999999996</v>
      </c>
      <c r="G9" s="3">
        <v>47.173470000000002</v>
      </c>
      <c r="H9" s="3">
        <v>8.0332899999999992</v>
      </c>
    </row>
    <row r="10" spans="1:22">
      <c r="A10" s="3"/>
      <c r="B10" s="3" t="s">
        <v>148</v>
      </c>
      <c r="C10" s="3">
        <v>5.2608499999999996</v>
      </c>
      <c r="D10" s="3">
        <v>2.6964399999999999</v>
      </c>
      <c r="E10" s="3">
        <v>48.113250000000001</v>
      </c>
      <c r="F10" s="3">
        <v>7.4779</v>
      </c>
      <c r="G10" s="3">
        <v>46.625889999999998</v>
      </c>
      <c r="H10" s="3">
        <v>7.39499</v>
      </c>
    </row>
    <row r="11" spans="1:22">
      <c r="A11" s="17" t="s">
        <v>138</v>
      </c>
      <c r="B11" s="17" t="s">
        <v>150</v>
      </c>
      <c r="C11" s="17">
        <v>6.5646599999999999</v>
      </c>
      <c r="D11" s="17">
        <v>3.6800999999999999</v>
      </c>
      <c r="E11" s="17">
        <v>46.217449999999999</v>
      </c>
      <c r="F11" s="17">
        <v>5.8543200000000004</v>
      </c>
      <c r="G11" s="17">
        <v>47.217889999999997</v>
      </c>
      <c r="H11" s="17">
        <v>6.0574199999999996</v>
      </c>
    </row>
    <row r="12" spans="1:22">
      <c r="A12" s="3"/>
      <c r="B12" s="3" t="s">
        <v>151</v>
      </c>
      <c r="C12" s="3">
        <v>7.0479099999999999</v>
      </c>
      <c r="D12" s="3">
        <v>3.69923</v>
      </c>
      <c r="E12" s="3">
        <v>43.916870000000003</v>
      </c>
      <c r="F12" s="3">
        <v>6.5273399999999997</v>
      </c>
      <c r="G12" s="3">
        <v>49.035220000000002</v>
      </c>
      <c r="H12" s="3">
        <v>6.8014400000000004</v>
      </c>
    </row>
    <row r="13" spans="1:22">
      <c r="A13" s="3"/>
      <c r="B13" s="3" t="s">
        <v>152</v>
      </c>
      <c r="C13" s="3">
        <v>6.1833600000000004</v>
      </c>
      <c r="D13" s="3">
        <v>3.4965600000000001</v>
      </c>
      <c r="E13" s="3">
        <v>45.197650000000003</v>
      </c>
      <c r="F13" s="3">
        <v>5.6352700000000002</v>
      </c>
      <c r="G13" s="3">
        <v>48.618989999999997</v>
      </c>
      <c r="H13" s="3">
        <v>6.0052899999999996</v>
      </c>
    </row>
    <row r="14" spans="1:22">
      <c r="A14" s="3"/>
      <c r="B14" s="3" t="s">
        <v>153</v>
      </c>
      <c r="C14" s="3">
        <v>4.9152699999999996</v>
      </c>
      <c r="D14" s="3">
        <v>3.4260999999999999</v>
      </c>
      <c r="E14" s="3">
        <v>42.830449999999999</v>
      </c>
      <c r="F14" s="3">
        <v>7.0007000000000001</v>
      </c>
      <c r="G14" s="3">
        <v>52.254289999999997</v>
      </c>
      <c r="H14" s="3">
        <v>7.5599299999999996</v>
      </c>
    </row>
    <row r="15" spans="1:22">
      <c r="A15" s="3"/>
      <c r="B15" s="3" t="s">
        <v>148</v>
      </c>
      <c r="C15" s="3">
        <v>13.425850000000001</v>
      </c>
      <c r="D15" s="3">
        <v>2.5147699999999999</v>
      </c>
      <c r="E15" s="3">
        <v>49.382280000000002</v>
      </c>
      <c r="F15" s="3">
        <v>3.5937999999999999</v>
      </c>
      <c r="G15" s="3">
        <v>37.191870000000002</v>
      </c>
      <c r="H15" s="3">
        <v>3.4783499999999998</v>
      </c>
    </row>
    <row r="16" spans="1:22">
      <c r="A16" s="17" t="s">
        <v>137</v>
      </c>
      <c r="B16" s="17" t="s">
        <v>150</v>
      </c>
      <c r="C16" s="17">
        <v>8.3176000000000005</v>
      </c>
      <c r="D16" s="17">
        <v>2.6720199999999998</v>
      </c>
      <c r="E16" s="17">
        <v>26.392939999999999</v>
      </c>
      <c r="F16" s="17">
        <v>4.6037999999999997</v>
      </c>
      <c r="G16" s="17">
        <v>65.289460000000005</v>
      </c>
      <c r="H16" s="17">
        <v>5.1070599999999997</v>
      </c>
    </row>
    <row r="17" spans="1:12">
      <c r="A17" s="3"/>
      <c r="B17" s="3" t="s">
        <v>151</v>
      </c>
      <c r="C17" s="3">
        <v>11.23564</v>
      </c>
      <c r="D17" s="3">
        <v>3.9423300000000001</v>
      </c>
      <c r="E17" s="3">
        <v>29.221</v>
      </c>
      <c r="F17" s="3">
        <v>6.1180700000000003</v>
      </c>
      <c r="G17" s="3">
        <v>59.543370000000003</v>
      </c>
      <c r="H17" s="3">
        <v>6.8495600000000003</v>
      </c>
    </row>
    <row r="18" spans="1:12">
      <c r="A18" s="3"/>
      <c r="B18" s="3" t="s">
        <v>152</v>
      </c>
      <c r="C18" s="3">
        <v>7.5731700000000002</v>
      </c>
      <c r="D18" s="3">
        <v>2.6476700000000002</v>
      </c>
      <c r="E18" s="3">
        <v>26.181509999999999</v>
      </c>
      <c r="F18" s="3">
        <v>4.1591899999999997</v>
      </c>
      <c r="G18" s="3">
        <v>66.245320000000007</v>
      </c>
      <c r="H18" s="3">
        <v>4.0414599999999998</v>
      </c>
    </row>
    <row r="19" spans="1:12">
      <c r="A19" s="3"/>
      <c r="B19" s="3" t="s">
        <v>153</v>
      </c>
      <c r="C19" s="3">
        <v>8.3666999999999998</v>
      </c>
      <c r="D19" s="3">
        <v>3.8581699999999999</v>
      </c>
      <c r="E19" s="3">
        <v>26.444099999999999</v>
      </c>
      <c r="F19" s="3">
        <v>6.9699600000000004</v>
      </c>
      <c r="G19" s="3">
        <v>65.1892</v>
      </c>
      <c r="H19" s="3">
        <v>7.4089799999999997</v>
      </c>
    </row>
    <row r="20" spans="1:12">
      <c r="A20" s="3"/>
      <c r="B20" s="3" t="s">
        <v>148</v>
      </c>
      <c r="C20" s="3">
        <v>16.25365</v>
      </c>
      <c r="D20" s="3">
        <v>0.61878</v>
      </c>
      <c r="E20" s="3">
        <v>40.308210000000003</v>
      </c>
      <c r="F20" s="3">
        <v>0.94560999999999995</v>
      </c>
      <c r="G20" s="3">
        <v>43.438139999999997</v>
      </c>
      <c r="H20" s="3">
        <v>0.98617999999999995</v>
      </c>
    </row>
    <row r="21" spans="1:12">
      <c r="A21" s="17" t="s">
        <v>201</v>
      </c>
      <c r="B21" s="17"/>
      <c r="C21" s="17"/>
      <c r="D21" s="17"/>
      <c r="E21" s="17"/>
      <c r="F21" s="17"/>
      <c r="G21" s="17"/>
      <c r="H21" s="17"/>
    </row>
    <row r="22" spans="1:12" s="12" customFormat="1">
      <c r="A22" s="59" t="s">
        <v>207</v>
      </c>
      <c r="B22" s="5"/>
      <c r="C22" s="5"/>
      <c r="D22" s="5"/>
      <c r="E22" s="5"/>
      <c r="F22" s="5"/>
      <c r="G22" s="5"/>
      <c r="H22" s="5"/>
      <c r="L22" s="10"/>
    </row>
    <row r="23" spans="1:12">
      <c r="A23" s="13" t="s">
        <v>209</v>
      </c>
      <c r="H23" s="10" t="s">
        <v>72</v>
      </c>
    </row>
  </sheetData>
  <mergeCells count="5">
    <mergeCell ref="C4:D4"/>
    <mergeCell ref="E4:F4"/>
    <mergeCell ref="G4:H4"/>
    <mergeCell ref="A1:F1"/>
    <mergeCell ref="A2:F2"/>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E0669-5AEA-4098-A1C7-AA513898572E}">
  <dimension ref="A1:V23"/>
  <sheetViews>
    <sheetView showGridLines="0" zoomScaleNormal="100" workbookViewId="0">
      <selection sqref="A1:F1"/>
    </sheetView>
  </sheetViews>
  <sheetFormatPr defaultColWidth="11" defaultRowHeight="14"/>
  <cols>
    <col min="1" max="1" width="36" bestFit="1" customWidth="1"/>
    <col min="2" max="2" width="32.5" bestFit="1" customWidth="1"/>
    <col min="3" max="8" width="6.33203125" customWidth="1"/>
    <col min="9" max="9" width="5.58203125" bestFit="1" customWidth="1"/>
    <col min="10" max="32" width="4.83203125" customWidth="1"/>
  </cols>
  <sheetData>
    <row r="1" spans="1:22" ht="28.5" customHeight="1">
      <c r="A1" s="93" t="s">
        <v>70</v>
      </c>
      <c r="B1" s="93"/>
      <c r="C1" s="93"/>
      <c r="D1" s="93"/>
      <c r="E1" s="93"/>
      <c r="F1" s="93"/>
      <c r="G1" s="8"/>
      <c r="H1" s="8"/>
      <c r="I1" s="8"/>
      <c r="J1" s="8"/>
      <c r="K1" s="8"/>
      <c r="L1" s="8"/>
      <c r="M1" s="8"/>
      <c r="N1" s="8"/>
      <c r="O1" s="8"/>
      <c r="P1" s="8"/>
      <c r="Q1" s="8"/>
      <c r="R1" s="8"/>
      <c r="S1" s="8"/>
      <c r="T1" s="8"/>
      <c r="U1" s="8"/>
      <c r="V1" s="8"/>
    </row>
    <row r="2" spans="1:22" ht="14.15" customHeight="1">
      <c r="A2" s="96" t="s">
        <v>232</v>
      </c>
      <c r="B2" s="96"/>
      <c r="C2" s="96"/>
      <c r="D2" s="96"/>
      <c r="E2" s="96"/>
      <c r="F2" s="96"/>
      <c r="G2" s="7"/>
      <c r="H2" s="1" t="s">
        <v>37</v>
      </c>
    </row>
    <row r="3" spans="1:22" ht="10" customHeight="1"/>
    <row r="4" spans="1:22" ht="30" customHeight="1">
      <c r="A4" s="2"/>
      <c r="B4" s="2"/>
      <c r="C4" s="94" t="s">
        <v>136</v>
      </c>
      <c r="D4" s="95"/>
      <c r="E4" s="94" t="s">
        <v>141</v>
      </c>
      <c r="F4" s="95"/>
      <c r="G4" s="94" t="s">
        <v>142</v>
      </c>
      <c r="H4" s="95"/>
    </row>
    <row r="5" spans="1:22" ht="30" customHeight="1">
      <c r="A5" s="2"/>
      <c r="B5" s="2"/>
      <c r="C5" s="2" t="s">
        <v>0</v>
      </c>
      <c r="D5" s="2" t="s">
        <v>6</v>
      </c>
      <c r="E5" s="2" t="s">
        <v>0</v>
      </c>
      <c r="F5" s="2" t="s">
        <v>6</v>
      </c>
      <c r="G5" s="2" t="s">
        <v>0</v>
      </c>
      <c r="H5" s="2" t="s">
        <v>6</v>
      </c>
    </row>
    <row r="6" spans="1:22">
      <c r="A6" s="3" t="s">
        <v>149</v>
      </c>
      <c r="B6" s="3" t="s">
        <v>150</v>
      </c>
      <c r="C6" s="3">
        <v>11.853619999999999</v>
      </c>
      <c r="D6" s="3">
        <v>5.7017199999999999</v>
      </c>
      <c r="E6" s="3">
        <v>36.131160000000001</v>
      </c>
      <c r="F6" s="3">
        <v>6.9829400000000001</v>
      </c>
      <c r="G6" s="3">
        <v>52.015219999999999</v>
      </c>
      <c r="H6" s="3">
        <v>6.9977999999999998</v>
      </c>
    </row>
    <row r="7" spans="1:22">
      <c r="A7" s="3"/>
      <c r="B7" s="3" t="s">
        <v>151</v>
      </c>
      <c r="C7" s="3">
        <v>12.43416</v>
      </c>
      <c r="D7" s="3">
        <v>6.04861</v>
      </c>
      <c r="E7" s="3">
        <v>34.304929999999999</v>
      </c>
      <c r="F7" s="3">
        <v>7.0978199999999996</v>
      </c>
      <c r="G7" s="3">
        <v>53.260910000000003</v>
      </c>
      <c r="H7" s="3">
        <v>7.1367900000000004</v>
      </c>
    </row>
    <row r="8" spans="1:22">
      <c r="A8" s="3"/>
      <c r="B8" s="3" t="s">
        <v>152</v>
      </c>
      <c r="C8" s="3">
        <v>11.898250000000001</v>
      </c>
      <c r="D8" s="3">
        <v>5.7567300000000001</v>
      </c>
      <c r="E8" s="3">
        <v>35.524720000000002</v>
      </c>
      <c r="F8" s="3">
        <v>7.0772399999999998</v>
      </c>
      <c r="G8" s="3">
        <v>52.577039999999997</v>
      </c>
      <c r="H8" s="3">
        <v>7.0536199999999996</v>
      </c>
    </row>
    <row r="9" spans="1:22">
      <c r="A9" s="3"/>
      <c r="B9" s="3" t="s">
        <v>153</v>
      </c>
      <c r="C9" s="3">
        <v>12.58587</v>
      </c>
      <c r="D9" s="3">
        <v>6.1467900000000002</v>
      </c>
      <c r="E9" s="3">
        <v>33.876440000000002</v>
      </c>
      <c r="F9" s="3">
        <v>7.1689400000000001</v>
      </c>
      <c r="G9" s="3">
        <v>53.537689999999998</v>
      </c>
      <c r="H9" s="3">
        <v>7.2164799999999998</v>
      </c>
    </row>
    <row r="10" spans="1:22">
      <c r="A10" s="3"/>
      <c r="B10" s="3" t="s">
        <v>148</v>
      </c>
      <c r="C10" s="3">
        <v>11.684710000000001</v>
      </c>
      <c r="D10" s="3">
        <v>5.5579499999999999</v>
      </c>
      <c r="E10" s="3">
        <v>36.438130000000001</v>
      </c>
      <c r="F10" s="3">
        <v>6.83256</v>
      </c>
      <c r="G10" s="3">
        <v>51.87715</v>
      </c>
      <c r="H10" s="3">
        <v>6.8974500000000001</v>
      </c>
    </row>
    <row r="11" spans="1:22">
      <c r="A11" s="17" t="s">
        <v>138</v>
      </c>
      <c r="B11" s="17" t="s">
        <v>150</v>
      </c>
      <c r="C11" s="17">
        <v>31.668140000000001</v>
      </c>
      <c r="D11" s="17">
        <v>6.57491</v>
      </c>
      <c r="E11" s="17">
        <v>13.5321</v>
      </c>
      <c r="F11" s="17">
        <v>4.4785899999999996</v>
      </c>
      <c r="G11" s="17">
        <v>54.799759999999999</v>
      </c>
      <c r="H11" s="17">
        <v>6.5156999999999998</v>
      </c>
    </row>
    <row r="12" spans="1:22">
      <c r="A12" s="3"/>
      <c r="B12" s="3" t="s">
        <v>151</v>
      </c>
      <c r="C12" s="3">
        <v>34.39734</v>
      </c>
      <c r="D12" s="3">
        <v>7.0697400000000004</v>
      </c>
      <c r="E12" s="3">
        <v>12.21486</v>
      </c>
      <c r="F12" s="3">
        <v>5.1673999999999998</v>
      </c>
      <c r="G12" s="3">
        <v>53.387799999999999</v>
      </c>
      <c r="H12" s="3">
        <v>6.9758199999999997</v>
      </c>
    </row>
    <row r="13" spans="1:22">
      <c r="A13" s="3"/>
      <c r="B13" s="3" t="s">
        <v>152</v>
      </c>
      <c r="C13" s="3">
        <v>33.001950000000001</v>
      </c>
      <c r="D13" s="3">
        <v>6.1494200000000001</v>
      </c>
      <c r="E13" s="3">
        <v>12.684290000000001</v>
      </c>
      <c r="F13" s="3">
        <v>4.48672</v>
      </c>
      <c r="G13" s="3">
        <v>54.313760000000002</v>
      </c>
      <c r="H13" s="3">
        <v>6.3774899999999999</v>
      </c>
    </row>
    <row r="14" spans="1:22">
      <c r="A14" s="3"/>
      <c r="B14" s="3" t="s">
        <v>153</v>
      </c>
      <c r="C14" s="3">
        <v>33.718000000000004</v>
      </c>
      <c r="D14" s="3">
        <v>7.5415099999999997</v>
      </c>
      <c r="E14" s="3">
        <v>11.33398</v>
      </c>
      <c r="F14" s="3">
        <v>5.7542099999999996</v>
      </c>
      <c r="G14" s="3">
        <v>54.948030000000003</v>
      </c>
      <c r="H14" s="3">
        <v>7.7975899999999996</v>
      </c>
    </row>
    <row r="15" spans="1:22">
      <c r="A15" s="3"/>
      <c r="B15" s="3" t="s">
        <v>148</v>
      </c>
      <c r="C15" s="3">
        <v>40.574219999999997</v>
      </c>
      <c r="D15" s="3">
        <v>3.6936499999999999</v>
      </c>
      <c r="E15" s="3">
        <v>15.30721</v>
      </c>
      <c r="F15" s="3">
        <v>2.5434000000000001</v>
      </c>
      <c r="G15" s="3">
        <v>44.118569999999998</v>
      </c>
      <c r="H15" s="3">
        <v>3.3698999999999999</v>
      </c>
    </row>
    <row r="16" spans="1:22">
      <c r="A16" s="17" t="s">
        <v>137</v>
      </c>
      <c r="B16" s="17" t="s">
        <v>150</v>
      </c>
      <c r="C16" s="17">
        <v>78.126099999999994</v>
      </c>
      <c r="D16" s="17">
        <v>5.6174799999999996</v>
      </c>
      <c r="E16" s="17">
        <v>4.9931700000000001</v>
      </c>
      <c r="F16" s="17">
        <v>2.2069399999999999</v>
      </c>
      <c r="G16" s="17">
        <v>16.88073</v>
      </c>
      <c r="H16" s="17">
        <v>5.1841100000000004</v>
      </c>
    </row>
    <row r="17" spans="1:12">
      <c r="A17" s="3"/>
      <c r="B17" s="3" t="s">
        <v>151</v>
      </c>
      <c r="C17" s="3">
        <v>77.068430000000006</v>
      </c>
      <c r="D17" s="3">
        <v>6.0104199999999999</v>
      </c>
      <c r="E17" s="3">
        <v>5.4947400000000002</v>
      </c>
      <c r="F17" s="3">
        <v>2.7119499999999999</v>
      </c>
      <c r="G17" s="3">
        <v>17.43684</v>
      </c>
      <c r="H17" s="3">
        <v>5.5807900000000004</v>
      </c>
    </row>
    <row r="18" spans="1:12">
      <c r="A18" s="3"/>
      <c r="B18" s="3" t="s">
        <v>152</v>
      </c>
      <c r="C18" s="3">
        <v>79.077680000000001</v>
      </c>
      <c r="D18" s="3">
        <v>4.6549399999999999</v>
      </c>
      <c r="E18" s="3">
        <v>4.4380600000000001</v>
      </c>
      <c r="F18" s="3">
        <v>2.0637500000000002</v>
      </c>
      <c r="G18" s="3">
        <v>16.484259999999999</v>
      </c>
      <c r="H18" s="3">
        <v>4.3263299999999996</v>
      </c>
    </row>
    <row r="19" spans="1:12">
      <c r="A19" s="3"/>
      <c r="B19" s="3" t="s">
        <v>153</v>
      </c>
      <c r="C19" s="3">
        <v>73.756960000000007</v>
      </c>
      <c r="D19" s="3">
        <v>7.5306300000000004</v>
      </c>
      <c r="E19" s="3">
        <v>6.4316700000000004</v>
      </c>
      <c r="F19" s="3">
        <v>3.5291100000000002</v>
      </c>
      <c r="G19" s="3">
        <v>19.81137</v>
      </c>
      <c r="H19" s="3">
        <v>7.1356299999999999</v>
      </c>
    </row>
    <row r="20" spans="1:12">
      <c r="A20" s="3"/>
      <c r="B20" s="3" t="s">
        <v>148</v>
      </c>
      <c r="C20" s="3">
        <v>86.496369999999999</v>
      </c>
      <c r="D20" s="3">
        <v>0.87067000000000005</v>
      </c>
      <c r="E20" s="3">
        <v>4.1934800000000001</v>
      </c>
      <c r="F20" s="3">
        <v>0.58223000000000003</v>
      </c>
      <c r="G20" s="3">
        <v>9.3101500000000001</v>
      </c>
      <c r="H20" s="3">
        <v>0.87365999999999999</v>
      </c>
    </row>
    <row r="21" spans="1:12">
      <c r="A21" s="17" t="s">
        <v>206</v>
      </c>
      <c r="B21" s="17"/>
      <c r="C21" s="17"/>
      <c r="D21" s="17"/>
      <c r="E21" s="17"/>
      <c r="F21" s="17"/>
      <c r="G21" s="17"/>
      <c r="H21" s="17"/>
    </row>
    <row r="22" spans="1:12" s="12" customFormat="1">
      <c r="A22" s="59" t="s">
        <v>207</v>
      </c>
      <c r="B22" s="5"/>
      <c r="C22" s="5"/>
      <c r="D22" s="5"/>
      <c r="E22" s="5"/>
      <c r="F22" s="5"/>
      <c r="G22" s="5"/>
      <c r="H22" s="5"/>
      <c r="L22" s="10"/>
    </row>
    <row r="23" spans="1:12">
      <c r="A23" s="13" t="s">
        <v>209</v>
      </c>
      <c r="H23" s="10" t="s">
        <v>72</v>
      </c>
    </row>
  </sheetData>
  <mergeCells count="5">
    <mergeCell ref="A1:F1"/>
    <mergeCell ref="A2:F2"/>
    <mergeCell ref="C4:D4"/>
    <mergeCell ref="E4:F4"/>
    <mergeCell ref="G4:H4"/>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F7932-DC84-4745-91AC-CB9B3CAB3C5C}">
  <dimension ref="A1:V23"/>
  <sheetViews>
    <sheetView showGridLines="0" zoomScaleNormal="100" workbookViewId="0">
      <selection sqref="A1:F1"/>
    </sheetView>
  </sheetViews>
  <sheetFormatPr defaultColWidth="11" defaultRowHeight="14"/>
  <cols>
    <col min="1" max="1" width="36" bestFit="1" customWidth="1"/>
    <col min="2" max="2" width="32.5" bestFit="1" customWidth="1"/>
    <col min="3" max="8" width="6.33203125" customWidth="1"/>
    <col min="9" max="9" width="5.58203125" bestFit="1" customWidth="1"/>
    <col min="10" max="32" width="4.83203125" customWidth="1"/>
  </cols>
  <sheetData>
    <row r="1" spans="1:22" ht="28.5" customHeight="1">
      <c r="A1" s="93" t="s">
        <v>71</v>
      </c>
      <c r="B1" s="93"/>
      <c r="C1" s="93"/>
      <c r="D1" s="93"/>
      <c r="E1" s="93"/>
      <c r="F1" s="93"/>
      <c r="G1" s="8"/>
      <c r="H1" s="8"/>
      <c r="I1" s="8"/>
      <c r="J1" s="8"/>
      <c r="K1" s="8"/>
      <c r="L1" s="8"/>
      <c r="M1" s="8"/>
      <c r="N1" s="8"/>
      <c r="O1" s="8"/>
      <c r="P1" s="8"/>
      <c r="Q1" s="8"/>
      <c r="R1" s="8"/>
      <c r="S1" s="8"/>
      <c r="T1" s="8"/>
      <c r="U1" s="8"/>
      <c r="V1" s="8"/>
    </row>
    <row r="2" spans="1:22" ht="14.15" customHeight="1">
      <c r="A2" s="96" t="s">
        <v>232</v>
      </c>
      <c r="B2" s="96"/>
      <c r="C2" s="96"/>
      <c r="D2" s="96"/>
      <c r="E2" s="96"/>
      <c r="F2" s="96"/>
      <c r="G2" s="7"/>
      <c r="H2" s="1" t="s">
        <v>38</v>
      </c>
    </row>
    <row r="3" spans="1:22" ht="10" customHeight="1"/>
    <row r="4" spans="1:22" ht="30" customHeight="1">
      <c r="A4" s="2"/>
      <c r="B4" s="2"/>
      <c r="C4" s="94" t="s">
        <v>111</v>
      </c>
      <c r="D4" s="95"/>
      <c r="E4" s="94" t="s">
        <v>115</v>
      </c>
      <c r="F4" s="95"/>
      <c r="G4" s="94" t="s">
        <v>116</v>
      </c>
      <c r="H4" s="95"/>
    </row>
    <row r="5" spans="1:22" ht="30" customHeight="1">
      <c r="A5" s="2"/>
      <c r="B5" s="2"/>
      <c r="C5" s="2" t="s">
        <v>0</v>
      </c>
      <c r="D5" s="2" t="s">
        <v>6</v>
      </c>
      <c r="E5" s="2" t="s">
        <v>0</v>
      </c>
      <c r="F5" s="2" t="s">
        <v>6</v>
      </c>
      <c r="G5" s="2" t="s">
        <v>0</v>
      </c>
      <c r="H5" s="2" t="s">
        <v>6</v>
      </c>
    </row>
    <row r="6" spans="1:22">
      <c r="A6" s="3" t="s">
        <v>149</v>
      </c>
      <c r="B6" s="3" t="s">
        <v>150</v>
      </c>
      <c r="C6" s="3">
        <v>46.062139999999999</v>
      </c>
      <c r="D6" s="3">
        <v>7.79495</v>
      </c>
      <c r="E6" s="3">
        <v>16.613219999999998</v>
      </c>
      <c r="F6" s="3">
        <v>4.86951</v>
      </c>
      <c r="G6" s="3">
        <v>37.324640000000002</v>
      </c>
      <c r="H6" s="3">
        <v>6.94801</v>
      </c>
    </row>
    <row r="7" spans="1:22">
      <c r="A7" s="3"/>
      <c r="B7" s="3" t="s">
        <v>151</v>
      </c>
      <c r="C7" s="3">
        <v>47.81953</v>
      </c>
      <c r="D7" s="3">
        <v>7.9933699999999996</v>
      </c>
      <c r="E7" s="3">
        <v>16.701779999999999</v>
      </c>
      <c r="F7" s="3">
        <v>5.1910100000000003</v>
      </c>
      <c r="G7" s="3">
        <v>35.47869</v>
      </c>
      <c r="H7" s="3">
        <v>6.9389099999999999</v>
      </c>
    </row>
    <row r="8" spans="1:22">
      <c r="A8" s="3"/>
      <c r="B8" s="3" t="s">
        <v>152</v>
      </c>
      <c r="C8" s="3">
        <v>46.284970000000001</v>
      </c>
      <c r="D8" s="3">
        <v>7.7244799999999998</v>
      </c>
      <c r="E8" s="3">
        <v>16.73358</v>
      </c>
      <c r="F8" s="3">
        <v>4.9104599999999996</v>
      </c>
      <c r="G8" s="3">
        <v>36.981459999999998</v>
      </c>
      <c r="H8" s="3">
        <v>6.8826000000000001</v>
      </c>
    </row>
    <row r="9" spans="1:22">
      <c r="A9" s="3"/>
      <c r="B9" s="3" t="s">
        <v>153</v>
      </c>
      <c r="C9" s="3">
        <v>47.692880000000002</v>
      </c>
      <c r="D9" s="3">
        <v>7.9738300000000004</v>
      </c>
      <c r="E9" s="3">
        <v>16.876930000000002</v>
      </c>
      <c r="F9" s="3">
        <v>5.3055199999999996</v>
      </c>
      <c r="G9" s="3">
        <v>35.430190000000003</v>
      </c>
      <c r="H9" s="3">
        <v>6.99756</v>
      </c>
    </row>
    <row r="10" spans="1:22">
      <c r="A10" s="3"/>
      <c r="B10" s="3" t="s">
        <v>148</v>
      </c>
      <c r="C10" s="3">
        <v>46.351410000000001</v>
      </c>
      <c r="D10" s="3">
        <v>7.58596</v>
      </c>
      <c r="E10" s="3">
        <v>16.370090000000001</v>
      </c>
      <c r="F10" s="3">
        <v>4.72126</v>
      </c>
      <c r="G10" s="3">
        <v>37.278500000000001</v>
      </c>
      <c r="H10" s="3">
        <v>6.70505</v>
      </c>
    </row>
    <row r="11" spans="1:22">
      <c r="A11" s="17" t="s">
        <v>138</v>
      </c>
      <c r="B11" s="17" t="s">
        <v>150</v>
      </c>
      <c r="C11" s="17">
        <v>48.048369999999998</v>
      </c>
      <c r="D11" s="17">
        <v>5.6497700000000002</v>
      </c>
      <c r="E11" s="17">
        <v>35.16095</v>
      </c>
      <c r="F11" s="17">
        <v>5.9096700000000002</v>
      </c>
      <c r="G11" s="17">
        <v>16.790669999999999</v>
      </c>
      <c r="H11" s="17">
        <v>3.91866</v>
      </c>
    </row>
    <row r="12" spans="1:22">
      <c r="A12" s="65"/>
      <c r="B12" s="65" t="s">
        <v>151</v>
      </c>
      <c r="C12" s="65">
        <v>49.756219999999999</v>
      </c>
      <c r="D12" s="65">
        <v>6.4563899999999999</v>
      </c>
      <c r="E12" s="65">
        <v>35.082619999999999</v>
      </c>
      <c r="F12" s="65">
        <v>5.8844000000000003</v>
      </c>
      <c r="G12" s="65">
        <v>15.161160000000001</v>
      </c>
      <c r="H12" s="65">
        <v>4.6053699999999997</v>
      </c>
    </row>
    <row r="13" spans="1:22">
      <c r="A13" s="65"/>
      <c r="B13" s="65" t="s">
        <v>152</v>
      </c>
      <c r="C13" s="65">
        <v>46.100929999999998</v>
      </c>
      <c r="D13" s="65">
        <v>6.1818099999999996</v>
      </c>
      <c r="E13" s="65">
        <v>34.517600000000002</v>
      </c>
      <c r="F13" s="65">
        <v>5.6510100000000003</v>
      </c>
      <c r="G13" s="65">
        <v>19.381460000000001</v>
      </c>
      <c r="H13" s="65">
        <v>4.3491</v>
      </c>
    </row>
    <row r="14" spans="1:22">
      <c r="A14" s="65"/>
      <c r="B14" s="65" t="s">
        <v>153</v>
      </c>
      <c r="C14" s="65">
        <v>51.955739999999999</v>
      </c>
      <c r="D14" s="65">
        <v>7.0363300000000004</v>
      </c>
      <c r="E14" s="65">
        <v>34.438960000000002</v>
      </c>
      <c r="F14" s="65">
        <v>6.4801700000000002</v>
      </c>
      <c r="G14" s="65">
        <v>13.6053</v>
      </c>
      <c r="H14" s="65">
        <v>4.3650200000000003</v>
      </c>
    </row>
    <row r="15" spans="1:22">
      <c r="A15" s="65"/>
      <c r="B15" s="65" t="s">
        <v>148</v>
      </c>
      <c r="C15" s="65">
        <v>33.36891</v>
      </c>
      <c r="D15" s="65">
        <v>3.1661800000000002</v>
      </c>
      <c r="E15" s="65">
        <v>34.07058</v>
      </c>
      <c r="F15" s="65">
        <v>3.2518799999999999</v>
      </c>
      <c r="G15" s="65">
        <v>32.560510000000001</v>
      </c>
      <c r="H15" s="65">
        <v>2.7718799999999999</v>
      </c>
    </row>
    <row r="16" spans="1:22">
      <c r="A16" s="17" t="s">
        <v>137</v>
      </c>
      <c r="B16" s="17" t="s">
        <v>150</v>
      </c>
      <c r="C16" s="17">
        <v>28.781790000000001</v>
      </c>
      <c r="D16" s="17">
        <v>5.0447899999999999</v>
      </c>
      <c r="E16" s="17">
        <v>57.164670000000001</v>
      </c>
      <c r="F16" s="17">
        <v>5.0634699999999997</v>
      </c>
      <c r="G16" s="17">
        <v>14.05354</v>
      </c>
      <c r="H16" s="17">
        <v>3.4302100000000002</v>
      </c>
    </row>
    <row r="17" spans="1:12">
      <c r="A17" s="3"/>
      <c r="B17" s="3" t="s">
        <v>151</v>
      </c>
      <c r="C17" s="3">
        <v>35.416440000000001</v>
      </c>
      <c r="D17" s="3">
        <v>6.3024899999999997</v>
      </c>
      <c r="E17" s="3">
        <v>53.177019999999999</v>
      </c>
      <c r="F17" s="3">
        <v>6.5171900000000003</v>
      </c>
      <c r="G17" s="3">
        <v>11.40654</v>
      </c>
      <c r="H17" s="3">
        <v>3.2557100000000001</v>
      </c>
    </row>
    <row r="18" spans="1:12">
      <c r="A18" s="3"/>
      <c r="B18" s="3" t="s">
        <v>152</v>
      </c>
      <c r="C18" s="3">
        <v>25.607019999999999</v>
      </c>
      <c r="D18" s="3">
        <v>4.3990200000000002</v>
      </c>
      <c r="E18" s="3">
        <v>56.991529999999997</v>
      </c>
      <c r="F18" s="3">
        <v>4.7347599999999996</v>
      </c>
      <c r="G18" s="3">
        <v>17.40146</v>
      </c>
      <c r="H18" s="3">
        <v>3.4763000000000002</v>
      </c>
    </row>
    <row r="19" spans="1:12">
      <c r="A19" s="3"/>
      <c r="B19" s="3" t="s">
        <v>153</v>
      </c>
      <c r="C19" s="3">
        <v>39.491039999999998</v>
      </c>
      <c r="D19" s="3">
        <v>7.4292699999999998</v>
      </c>
      <c r="E19" s="3">
        <v>51.25732</v>
      </c>
      <c r="F19" s="3">
        <v>7.5221200000000001</v>
      </c>
      <c r="G19" s="3">
        <v>9.2516300000000005</v>
      </c>
      <c r="H19" s="3">
        <v>3.7015400000000001</v>
      </c>
    </row>
    <row r="20" spans="1:12">
      <c r="A20" s="3"/>
      <c r="B20" s="3" t="s">
        <v>148</v>
      </c>
      <c r="C20" s="3">
        <v>12.70438</v>
      </c>
      <c r="D20" s="3">
        <v>0.82133999999999996</v>
      </c>
      <c r="E20" s="3">
        <v>45.473840000000003</v>
      </c>
      <c r="F20" s="3">
        <v>0.78051000000000004</v>
      </c>
      <c r="G20" s="3">
        <v>41.821779999999997</v>
      </c>
      <c r="H20" s="3">
        <v>0.70896000000000003</v>
      </c>
    </row>
    <row r="21" spans="1:12">
      <c r="A21" s="17" t="s">
        <v>201</v>
      </c>
      <c r="B21" s="17"/>
      <c r="C21" s="17"/>
      <c r="D21" s="17"/>
      <c r="E21" s="17"/>
      <c r="F21" s="17"/>
      <c r="G21" s="17"/>
      <c r="H21" s="17"/>
    </row>
    <row r="22" spans="1:12">
      <c r="A22" s="59" t="s">
        <v>207</v>
      </c>
      <c r="B22" s="5"/>
      <c r="C22" s="5"/>
      <c r="D22" s="5"/>
      <c r="E22" s="5"/>
      <c r="F22" s="5"/>
      <c r="G22" s="5"/>
      <c r="H22" s="5"/>
      <c r="L22" s="10"/>
    </row>
    <row r="23" spans="1:12">
      <c r="A23" s="13" t="s">
        <v>209</v>
      </c>
      <c r="H23" s="10" t="s">
        <v>72</v>
      </c>
    </row>
  </sheetData>
  <mergeCells count="5">
    <mergeCell ref="A1:F1"/>
    <mergeCell ref="A2:F2"/>
    <mergeCell ref="C4:D4"/>
    <mergeCell ref="E4:F4"/>
    <mergeCell ref="G4:H4"/>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09C6B-B3C1-4664-8F71-39C229DA9166}">
  <dimension ref="A1:V33"/>
  <sheetViews>
    <sheetView showGridLines="0" zoomScaleNormal="100" workbookViewId="0">
      <selection sqref="A1:D1"/>
    </sheetView>
  </sheetViews>
  <sheetFormatPr defaultColWidth="11" defaultRowHeight="14"/>
  <cols>
    <col min="1" max="1" width="18.58203125" customWidth="1"/>
    <col min="2" max="2" width="25.5" customWidth="1"/>
    <col min="3" max="5" width="9.25" customWidth="1"/>
    <col min="6" max="11" width="5.25" customWidth="1"/>
    <col min="12" max="32" width="4.83203125" customWidth="1"/>
  </cols>
  <sheetData>
    <row r="1" spans="1:22" ht="27" customHeight="1">
      <c r="A1" s="93" t="s">
        <v>195</v>
      </c>
      <c r="B1" s="93"/>
      <c r="C1" s="93"/>
      <c r="D1" s="93"/>
      <c r="E1" s="40"/>
      <c r="F1" s="40"/>
      <c r="G1" s="40"/>
      <c r="H1" s="40"/>
      <c r="I1" s="40"/>
      <c r="J1" s="40"/>
      <c r="K1" s="8"/>
      <c r="L1" s="8"/>
      <c r="M1" s="8"/>
      <c r="N1" s="8"/>
      <c r="O1" s="8"/>
      <c r="P1" s="8"/>
      <c r="Q1" s="8"/>
      <c r="R1" s="8"/>
      <c r="S1" s="8"/>
      <c r="T1" s="8"/>
      <c r="U1" s="8"/>
      <c r="V1" s="8"/>
    </row>
    <row r="2" spans="1:22" ht="14.15" customHeight="1">
      <c r="A2" s="96" t="s">
        <v>232</v>
      </c>
      <c r="B2" s="96"/>
      <c r="C2" s="96"/>
      <c r="D2" s="96"/>
      <c r="E2" s="1" t="s">
        <v>57</v>
      </c>
    </row>
    <row r="3" spans="1:22" ht="10" customHeight="1"/>
    <row r="4" spans="1:22" ht="30" customHeight="1">
      <c r="A4" s="2"/>
      <c r="B4" s="2"/>
      <c r="C4" s="94" t="s">
        <v>150</v>
      </c>
      <c r="D4" s="103"/>
      <c r="E4" s="103"/>
    </row>
    <row r="5" spans="1:22" ht="30" customHeight="1">
      <c r="A5" s="2"/>
      <c r="B5" s="2"/>
      <c r="C5" s="2" t="s">
        <v>0</v>
      </c>
      <c r="D5" s="2" t="s">
        <v>6</v>
      </c>
      <c r="E5" s="58" t="s">
        <v>194</v>
      </c>
    </row>
    <row r="6" spans="1:22">
      <c r="A6" s="64" t="s">
        <v>46</v>
      </c>
      <c r="B6" s="4"/>
      <c r="C6" s="22">
        <v>22.299720000000001</v>
      </c>
      <c r="D6" s="22">
        <v>1.2794000000000001</v>
      </c>
      <c r="E6" s="35">
        <v>1253.86257</v>
      </c>
    </row>
    <row r="7" spans="1:22">
      <c r="A7" s="3" t="s">
        <v>159</v>
      </c>
      <c r="B7" s="20" t="s">
        <v>86</v>
      </c>
      <c r="C7" s="3">
        <v>22.463730000000002</v>
      </c>
      <c r="D7" s="3">
        <v>1.9322299999999999</v>
      </c>
      <c r="E7" s="36">
        <v>636.63081</v>
      </c>
    </row>
    <row r="8" spans="1:22">
      <c r="A8" s="4"/>
      <c r="B8" s="45" t="s">
        <v>85</v>
      </c>
      <c r="C8" s="4">
        <v>22.133050000000001</v>
      </c>
      <c r="D8" s="4">
        <v>2.0504899999999999</v>
      </c>
      <c r="E8" s="37">
        <v>617.23176000000001</v>
      </c>
    </row>
    <row r="9" spans="1:22">
      <c r="A9" s="3" t="s">
        <v>160</v>
      </c>
      <c r="B9" s="20" t="s">
        <v>96</v>
      </c>
      <c r="C9" s="6">
        <v>10.444800000000001</v>
      </c>
      <c r="D9" s="6">
        <v>3.1265200000000002</v>
      </c>
      <c r="E9" s="38">
        <v>90.164529999999999</v>
      </c>
    </row>
    <row r="10" spans="1:22">
      <c r="A10" s="3"/>
      <c r="B10" s="20" t="s">
        <v>97</v>
      </c>
      <c r="C10" s="6">
        <v>14.68567</v>
      </c>
      <c r="D10" s="6">
        <v>2.61145</v>
      </c>
      <c r="E10" s="38">
        <v>168.69252</v>
      </c>
    </row>
    <row r="11" spans="1:22">
      <c r="A11" s="3"/>
      <c r="B11" s="20" t="s">
        <v>98</v>
      </c>
      <c r="C11" s="6">
        <v>24.260940000000002</v>
      </c>
      <c r="D11" s="6">
        <v>3.0365099999999998</v>
      </c>
      <c r="E11" s="38">
        <v>298.29557</v>
      </c>
    </row>
    <row r="12" spans="1:22">
      <c r="A12" s="3"/>
      <c r="B12" s="20" t="s">
        <v>99</v>
      </c>
      <c r="C12" s="6">
        <v>26.835319999999999</v>
      </c>
      <c r="D12" s="6">
        <v>3.1346099999999999</v>
      </c>
      <c r="E12" s="38">
        <v>319.15114</v>
      </c>
    </row>
    <row r="13" spans="1:22">
      <c r="A13" s="4"/>
      <c r="B13" s="45" t="s">
        <v>100</v>
      </c>
      <c r="C13" s="4">
        <v>31.674109999999999</v>
      </c>
      <c r="D13" s="4">
        <v>3.4196300000000002</v>
      </c>
      <c r="E13" s="37">
        <v>377.55882000000003</v>
      </c>
    </row>
    <row r="14" spans="1:22">
      <c r="A14" s="3" t="s">
        <v>211</v>
      </c>
      <c r="B14" s="69" t="s">
        <v>111</v>
      </c>
      <c r="C14" s="6">
        <v>44.188969999999998</v>
      </c>
      <c r="D14" s="6">
        <v>4.5811400000000004</v>
      </c>
      <c r="E14" s="38">
        <v>403.24970999999999</v>
      </c>
    </row>
    <row r="15" spans="1:22">
      <c r="A15" s="3"/>
      <c r="B15" s="69" t="s">
        <v>112</v>
      </c>
      <c r="C15" s="6">
        <v>22.922529999999998</v>
      </c>
      <c r="D15" s="6">
        <v>2.88767</v>
      </c>
      <c r="E15" s="38">
        <v>429.88898</v>
      </c>
    </row>
    <row r="16" spans="1:22">
      <c r="A16" s="3"/>
      <c r="B16" s="20" t="s">
        <v>222</v>
      </c>
      <c r="C16" s="6">
        <v>16.122039999999998</v>
      </c>
      <c r="D16" s="6">
        <v>4.1427699999999996</v>
      </c>
      <c r="E16" s="38">
        <v>76.594970000000004</v>
      </c>
    </row>
    <row r="17" spans="1:6">
      <c r="A17" s="3"/>
      <c r="B17" s="69" t="s">
        <v>113</v>
      </c>
      <c r="C17" s="6">
        <v>11.983739999999999</v>
      </c>
      <c r="D17" s="6">
        <v>2.9182899999999998</v>
      </c>
      <c r="E17" s="38">
        <v>82.986800000000002</v>
      </c>
    </row>
    <row r="18" spans="1:6">
      <c r="A18" s="4"/>
      <c r="B18" s="45" t="s">
        <v>114</v>
      </c>
      <c r="C18" s="4">
        <v>5.4845499999999996</v>
      </c>
      <c r="D18" s="4">
        <v>1.3404499999999999</v>
      </c>
      <c r="E18" s="37">
        <v>81.302049999999994</v>
      </c>
    </row>
    <row r="19" spans="1:6">
      <c r="A19" s="85" t="s">
        <v>213</v>
      </c>
      <c r="B19" s="85" t="s">
        <v>129</v>
      </c>
      <c r="C19" s="14" t="s">
        <v>306</v>
      </c>
      <c r="D19" s="14" t="s">
        <v>307</v>
      </c>
      <c r="E19" s="87">
        <v>797</v>
      </c>
    </row>
    <row r="20" spans="1:6">
      <c r="A20" s="85"/>
      <c r="B20" s="85" t="s">
        <v>130</v>
      </c>
      <c r="C20" s="14" t="s">
        <v>308</v>
      </c>
      <c r="D20" s="14" t="s">
        <v>309</v>
      </c>
      <c r="E20" s="87">
        <v>53</v>
      </c>
    </row>
    <row r="21" spans="1:6">
      <c r="A21" s="84"/>
      <c r="B21" s="84" t="s">
        <v>131</v>
      </c>
      <c r="C21" s="15" t="s">
        <v>310</v>
      </c>
      <c r="D21" s="15" t="s">
        <v>311</v>
      </c>
      <c r="E21" s="88">
        <v>222</v>
      </c>
    </row>
    <row r="22" spans="1:6" ht="22.5" customHeight="1">
      <c r="A22" s="3" t="s">
        <v>248</v>
      </c>
      <c r="B22" s="46" t="s">
        <v>136</v>
      </c>
    </row>
    <row r="23" spans="1:6">
      <c r="A23" s="3"/>
      <c r="B23" s="47" t="s">
        <v>137</v>
      </c>
      <c r="C23" s="6">
        <v>12.0745</v>
      </c>
      <c r="D23" s="6">
        <v>1.31023</v>
      </c>
      <c r="E23" s="38">
        <v>455.46107000000001</v>
      </c>
    </row>
    <row r="24" spans="1:6">
      <c r="A24" s="25"/>
      <c r="B24" s="45" t="s">
        <v>138</v>
      </c>
      <c r="C24" s="4">
        <v>38.442430000000002</v>
      </c>
      <c r="D24" s="4">
        <v>6.1954099999999999</v>
      </c>
      <c r="E24" s="37">
        <v>174.42483999999999</v>
      </c>
    </row>
    <row r="25" spans="1:6" ht="22.5" customHeight="1">
      <c r="A25" s="25"/>
      <c r="B25" s="46" t="s">
        <v>132</v>
      </c>
      <c r="C25" s="25"/>
      <c r="D25" s="25"/>
      <c r="E25" s="39"/>
    </row>
    <row r="26" spans="1:6">
      <c r="A26" s="25"/>
      <c r="B26" s="47" t="s">
        <v>137</v>
      </c>
      <c r="C26" s="25">
        <v>21.895109999999999</v>
      </c>
      <c r="D26" s="25">
        <v>5.8867700000000003</v>
      </c>
      <c r="E26" s="39">
        <v>129.83324999999999</v>
      </c>
    </row>
    <row r="27" spans="1:6">
      <c r="A27" s="4"/>
      <c r="B27" s="45" t="s">
        <v>138</v>
      </c>
      <c r="C27" s="4">
        <v>61.462589999999999</v>
      </c>
      <c r="D27" s="4">
        <v>4.9751500000000002</v>
      </c>
      <c r="E27" s="37">
        <v>494.14341999999999</v>
      </c>
    </row>
    <row r="28" spans="1:6" ht="21.65" customHeight="1">
      <c r="A28" s="20" t="s">
        <v>212</v>
      </c>
      <c r="B28" s="47" t="s">
        <v>136</v>
      </c>
      <c r="C28" s="6">
        <v>14.90565</v>
      </c>
      <c r="D28" s="6">
        <v>1.3934</v>
      </c>
      <c r="E28" s="38">
        <v>629.88590999999997</v>
      </c>
    </row>
    <row r="29" spans="1:6">
      <c r="A29" s="3"/>
      <c r="B29" s="47" t="s">
        <v>141</v>
      </c>
      <c r="C29" s="6">
        <v>38.498660000000001</v>
      </c>
      <c r="D29" s="6">
        <v>6.31454</v>
      </c>
      <c r="E29" s="38">
        <v>158.80984000000001</v>
      </c>
    </row>
    <row r="30" spans="1:6">
      <c r="A30" s="4"/>
      <c r="B30" s="45" t="s">
        <v>142</v>
      </c>
      <c r="C30" s="4">
        <v>47.004440000000002</v>
      </c>
      <c r="D30" s="4">
        <v>4.4469900000000004</v>
      </c>
      <c r="E30" s="37">
        <v>456.35095000000001</v>
      </c>
    </row>
    <row r="31" spans="1:6" ht="50.5" customHeight="1">
      <c r="A31" s="104" t="s">
        <v>333</v>
      </c>
      <c r="B31" s="104"/>
      <c r="C31" s="104"/>
      <c r="D31" s="104"/>
      <c r="E31" s="104"/>
    </row>
    <row r="32" spans="1:6" s="12" customFormat="1" ht="16.5" customHeight="1">
      <c r="A32" s="13" t="s">
        <v>209</v>
      </c>
      <c r="B32" s="56"/>
      <c r="C32" s="56"/>
      <c r="D32" s="56"/>
      <c r="E32" s="10" t="s">
        <v>72</v>
      </c>
      <c r="F32" s="10"/>
    </row>
    <row r="33" ht="18" customHeight="1"/>
  </sheetData>
  <mergeCells count="4">
    <mergeCell ref="C4:E4"/>
    <mergeCell ref="A1:D1"/>
    <mergeCell ref="A2:D2"/>
    <mergeCell ref="A31:E31"/>
  </mergeCells>
  <pageMargins left="0.7" right="0.7" top="0.78740157499999996" bottom="0.78740157499999996" header="0.3" footer="0.3"/>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EED8E-32DF-4CF7-8F17-1931E0E3B6A3}">
  <dimension ref="A1:V46"/>
  <sheetViews>
    <sheetView showGridLines="0" zoomScaleNormal="100" workbookViewId="0">
      <selection sqref="A1:P1"/>
    </sheetView>
  </sheetViews>
  <sheetFormatPr defaultColWidth="11" defaultRowHeight="14"/>
  <cols>
    <col min="1" max="1" width="16.75" customWidth="1"/>
    <col min="2" max="2" width="31.5" bestFit="1" customWidth="1"/>
    <col min="3" max="32" width="4.83203125" customWidth="1"/>
  </cols>
  <sheetData>
    <row r="1" spans="1:22">
      <c r="A1" s="105" t="s">
        <v>197</v>
      </c>
      <c r="B1" s="105"/>
      <c r="C1" s="105"/>
      <c r="D1" s="105"/>
      <c r="E1" s="105"/>
      <c r="F1" s="105"/>
      <c r="G1" s="105"/>
      <c r="H1" s="105"/>
      <c r="I1" s="105"/>
      <c r="J1" s="105"/>
      <c r="K1" s="105"/>
      <c r="L1" s="105"/>
      <c r="M1" s="105"/>
      <c r="N1" s="105"/>
      <c r="O1" s="105"/>
      <c r="P1" s="105"/>
      <c r="Q1" s="8"/>
      <c r="R1" s="8"/>
      <c r="S1" s="8"/>
      <c r="T1" s="8"/>
      <c r="U1" s="8"/>
      <c r="V1" s="8"/>
    </row>
    <row r="2" spans="1:22" ht="14.15" customHeight="1">
      <c r="A2" s="96" t="s">
        <v>232</v>
      </c>
      <c r="B2" s="96"/>
      <c r="C2" s="96"/>
      <c r="D2" s="96"/>
      <c r="E2" s="96"/>
      <c r="F2" s="96"/>
      <c r="G2" s="96"/>
      <c r="H2" s="96"/>
      <c r="I2" s="96"/>
      <c r="J2" s="96"/>
      <c r="K2" s="9"/>
      <c r="L2" s="1"/>
      <c r="M2" s="7"/>
      <c r="N2" s="7"/>
      <c r="O2" s="7"/>
      <c r="P2" s="7"/>
      <c r="Q2" s="7"/>
      <c r="R2" s="1" t="s">
        <v>47</v>
      </c>
    </row>
    <row r="3" spans="1:22" ht="10" customHeight="1"/>
    <row r="4" spans="1:22" ht="30" customHeight="1">
      <c r="A4" s="2"/>
      <c r="B4" s="2"/>
      <c r="C4" s="94" t="s">
        <v>78</v>
      </c>
      <c r="D4" s="95"/>
      <c r="E4" s="94" t="s">
        <v>74</v>
      </c>
      <c r="F4" s="95"/>
      <c r="G4" s="94" t="s">
        <v>79</v>
      </c>
      <c r="H4" s="95"/>
      <c r="I4" s="94" t="s">
        <v>75</v>
      </c>
      <c r="J4" s="95"/>
      <c r="K4" s="94" t="s">
        <v>80</v>
      </c>
      <c r="L4" s="95"/>
      <c r="M4" s="94" t="s">
        <v>76</v>
      </c>
      <c r="N4" s="95"/>
      <c r="O4" s="94" t="s">
        <v>81</v>
      </c>
      <c r="P4" s="95"/>
      <c r="Q4" s="94" t="s">
        <v>77</v>
      </c>
      <c r="R4" s="95"/>
    </row>
    <row r="5" spans="1:22" ht="30" customHeight="1">
      <c r="A5" s="2"/>
      <c r="B5" s="2"/>
      <c r="C5" s="2" t="s">
        <v>220</v>
      </c>
      <c r="D5" s="2" t="s">
        <v>6</v>
      </c>
      <c r="E5" s="63" t="s">
        <v>220</v>
      </c>
      <c r="F5" s="2" t="s">
        <v>6</v>
      </c>
      <c r="G5" s="63" t="s">
        <v>220</v>
      </c>
      <c r="H5" s="2" t="s">
        <v>6</v>
      </c>
      <c r="I5" s="63" t="s">
        <v>220</v>
      </c>
      <c r="J5" s="2" t="s">
        <v>6</v>
      </c>
      <c r="K5" s="63" t="s">
        <v>220</v>
      </c>
      <c r="L5" s="2" t="s">
        <v>6</v>
      </c>
      <c r="M5" s="63" t="s">
        <v>220</v>
      </c>
      <c r="N5" s="2" t="s">
        <v>6</v>
      </c>
      <c r="O5" s="63" t="s">
        <v>220</v>
      </c>
      <c r="P5" s="2" t="s">
        <v>6</v>
      </c>
      <c r="Q5" s="63" t="s">
        <v>220</v>
      </c>
      <c r="R5" s="2" t="s">
        <v>6</v>
      </c>
    </row>
    <row r="6" spans="1:22">
      <c r="A6" s="22" t="s">
        <v>162</v>
      </c>
      <c r="B6" s="22"/>
      <c r="C6" s="22">
        <v>266.31677999999999</v>
      </c>
      <c r="D6" s="22">
        <v>1.44363</v>
      </c>
      <c r="E6" s="22">
        <v>146.248006</v>
      </c>
      <c r="F6" s="22">
        <v>7.2452300000000003</v>
      </c>
      <c r="G6" s="22">
        <v>181.43847</v>
      </c>
      <c r="H6" s="22">
        <v>5.5397999999999996</v>
      </c>
      <c r="I6" s="22">
        <v>232.75169199999999</v>
      </c>
      <c r="J6" s="22">
        <v>2.6939799999999998</v>
      </c>
      <c r="K6" s="22">
        <v>275.83886999999999</v>
      </c>
      <c r="L6" s="22">
        <v>2.1179100000000002</v>
      </c>
      <c r="M6" s="22">
        <v>308.56821200000002</v>
      </c>
      <c r="N6" s="22">
        <v>2.0978699999999999</v>
      </c>
      <c r="O6" s="22">
        <v>335.16408100000001</v>
      </c>
      <c r="P6" s="22">
        <v>2.54575</v>
      </c>
      <c r="Q6" s="22">
        <v>350.54317400000002</v>
      </c>
      <c r="R6" s="22">
        <v>2.8532500000000001</v>
      </c>
    </row>
    <row r="7" spans="1:22">
      <c r="A7" s="3" t="s">
        <v>163</v>
      </c>
      <c r="B7" s="20" t="s">
        <v>87</v>
      </c>
      <c r="C7" s="3">
        <v>266.72084000000001</v>
      </c>
      <c r="D7" s="3">
        <v>2.1540599999999999</v>
      </c>
      <c r="E7" s="3">
        <v>141.60620599999999</v>
      </c>
      <c r="F7" s="3">
        <v>9.9309799999999999</v>
      </c>
      <c r="G7" s="3">
        <v>178.110288</v>
      </c>
      <c r="H7" s="3">
        <v>8.2633500000000009</v>
      </c>
      <c r="I7" s="3">
        <v>232.74207799999999</v>
      </c>
      <c r="J7" s="3">
        <v>3.8999700000000002</v>
      </c>
      <c r="K7" s="3">
        <v>277.27989700000001</v>
      </c>
      <c r="L7" s="3">
        <v>2.9240900000000001</v>
      </c>
      <c r="M7" s="3">
        <v>310.167036</v>
      </c>
      <c r="N7" s="3">
        <v>2.8383699999999998</v>
      </c>
      <c r="O7" s="3">
        <v>336.72261300000002</v>
      </c>
      <c r="P7" s="3">
        <v>3.3487900000000002</v>
      </c>
      <c r="Q7" s="3">
        <v>352.12400000000002</v>
      </c>
      <c r="R7" s="3">
        <v>3.8906000000000001</v>
      </c>
    </row>
    <row r="8" spans="1:22">
      <c r="A8" s="3"/>
      <c r="B8" s="20" t="s">
        <v>88</v>
      </c>
      <c r="C8" s="3">
        <v>265.35975000000002</v>
      </c>
      <c r="D8" s="3">
        <v>2.3208700000000002</v>
      </c>
      <c r="E8" s="3">
        <v>154.89789400000001</v>
      </c>
      <c r="F8" s="3">
        <v>9.6188699999999994</v>
      </c>
      <c r="G8" s="3">
        <v>186.21862999999999</v>
      </c>
      <c r="H8" s="3">
        <v>8.9335799999999992</v>
      </c>
      <c r="I8" s="3">
        <v>232.87480300000001</v>
      </c>
      <c r="J8" s="3">
        <v>4.9477599999999997</v>
      </c>
      <c r="K8" s="3">
        <v>273.02095600000001</v>
      </c>
      <c r="L8" s="3">
        <v>2.7860499999999999</v>
      </c>
      <c r="M8" s="3">
        <v>304.528796</v>
      </c>
      <c r="N8" s="3">
        <v>2.9832399999999999</v>
      </c>
      <c r="O8" s="3">
        <v>331.50547499999999</v>
      </c>
      <c r="P8" s="3">
        <v>3.5945</v>
      </c>
      <c r="Q8" s="3">
        <v>346.76604800000001</v>
      </c>
      <c r="R8" s="3">
        <v>4.7324999999999999</v>
      </c>
    </row>
    <row r="9" spans="1:22">
      <c r="A9" s="4"/>
      <c r="B9" s="45" t="s">
        <v>89</v>
      </c>
      <c r="C9" s="4">
        <v>265.01114000000001</v>
      </c>
      <c r="D9" s="4">
        <v>5.0283600000000002</v>
      </c>
      <c r="E9" s="4">
        <v>169.17334399999999</v>
      </c>
      <c r="F9" s="4">
        <v>17.601649999999999</v>
      </c>
      <c r="G9" s="4">
        <v>189.786463</v>
      </c>
      <c r="H9" s="4">
        <v>10.28027</v>
      </c>
      <c r="I9" s="4">
        <v>232.258083</v>
      </c>
      <c r="J9" s="4">
        <v>10.057779999999999</v>
      </c>
      <c r="K9" s="4">
        <v>271.75738899999999</v>
      </c>
      <c r="L9" s="4">
        <v>5.8207500000000003</v>
      </c>
      <c r="M9" s="4">
        <v>303.12548800000002</v>
      </c>
      <c r="N9" s="4">
        <v>5.4123000000000001</v>
      </c>
      <c r="O9" s="4">
        <v>329.47724399999998</v>
      </c>
      <c r="P9" s="4">
        <v>6.4232199999999997</v>
      </c>
      <c r="Q9" s="4">
        <v>343.03670399999999</v>
      </c>
      <c r="R9" s="4">
        <v>7.9417400000000002</v>
      </c>
    </row>
    <row r="10" spans="1:22">
      <c r="A10" s="6" t="s">
        <v>164</v>
      </c>
      <c r="B10" s="69" t="s">
        <v>221</v>
      </c>
      <c r="C10" s="6">
        <v>263.47394000000003</v>
      </c>
      <c r="D10" s="6">
        <v>2.6940599999999999</v>
      </c>
      <c r="E10" s="6">
        <v>152.35243800000001</v>
      </c>
      <c r="F10" s="6">
        <v>9.8672400000000007</v>
      </c>
      <c r="G10" s="6">
        <v>181.91067100000001</v>
      </c>
      <c r="H10" s="6">
        <v>10.40611</v>
      </c>
      <c r="I10" s="6">
        <v>230.45385300000001</v>
      </c>
      <c r="J10" s="6">
        <v>5.5426500000000001</v>
      </c>
      <c r="K10" s="6">
        <v>271.53626000000003</v>
      </c>
      <c r="L10" s="6">
        <v>3.62358</v>
      </c>
      <c r="M10" s="6">
        <v>303.49174599999998</v>
      </c>
      <c r="N10" s="6">
        <v>3.4944299999999999</v>
      </c>
      <c r="O10" s="6">
        <v>330.30016899999998</v>
      </c>
      <c r="P10" s="6">
        <v>4.2569299999999997</v>
      </c>
      <c r="Q10" s="6">
        <v>346.05978800000003</v>
      </c>
      <c r="R10" s="6">
        <v>5.4104099999999997</v>
      </c>
    </row>
    <row r="11" spans="1:22">
      <c r="A11" s="6"/>
      <c r="B11" s="69" t="s">
        <v>10</v>
      </c>
      <c r="C11" s="6">
        <v>270.90613000000002</v>
      </c>
      <c r="D11" s="6">
        <v>3.7545500000000001</v>
      </c>
      <c r="E11" s="6">
        <v>155.50665100000001</v>
      </c>
      <c r="F11" s="6">
        <v>17.825620000000001</v>
      </c>
      <c r="G11" s="6">
        <v>190.97511800000001</v>
      </c>
      <c r="H11" s="6">
        <v>12.262130000000001</v>
      </c>
      <c r="I11" s="6">
        <v>238.22373300000001</v>
      </c>
      <c r="J11" s="6">
        <v>6.7240200000000003</v>
      </c>
      <c r="K11" s="6">
        <v>280.10265299999998</v>
      </c>
      <c r="L11" s="6">
        <v>4.4407800000000002</v>
      </c>
      <c r="M11" s="6">
        <v>310.79355500000003</v>
      </c>
      <c r="N11" s="6">
        <v>4.6692999999999998</v>
      </c>
      <c r="O11" s="6">
        <v>337.44812899999999</v>
      </c>
      <c r="P11" s="6">
        <v>4.3197400000000004</v>
      </c>
      <c r="Q11" s="6">
        <v>351.435089</v>
      </c>
      <c r="R11" s="6">
        <v>6.7065700000000001</v>
      </c>
    </row>
    <row r="12" spans="1:22">
      <c r="A12" s="6"/>
      <c r="B12" s="69" t="s">
        <v>92</v>
      </c>
      <c r="C12" s="6">
        <v>262.56540999999999</v>
      </c>
      <c r="D12" s="6">
        <v>6.1456799999999996</v>
      </c>
      <c r="E12" s="6">
        <v>135.309753</v>
      </c>
      <c r="F12" s="6">
        <v>21.74109</v>
      </c>
      <c r="G12" s="6">
        <v>170.96581499999999</v>
      </c>
      <c r="H12" s="6">
        <v>21.83052</v>
      </c>
      <c r="I12" s="6">
        <v>226.73783599999999</v>
      </c>
      <c r="J12" s="6">
        <v>10.57672</v>
      </c>
      <c r="K12" s="6">
        <v>272.312703</v>
      </c>
      <c r="L12" s="6">
        <v>8.6371599999999997</v>
      </c>
      <c r="M12" s="6">
        <v>307.71568000000002</v>
      </c>
      <c r="N12" s="6">
        <v>6.5834200000000003</v>
      </c>
      <c r="O12" s="6">
        <v>332.88446099999999</v>
      </c>
      <c r="P12" s="6">
        <v>7.8362999999999996</v>
      </c>
      <c r="Q12" s="6">
        <v>348.246084</v>
      </c>
      <c r="R12" s="6">
        <v>9.76281</v>
      </c>
    </row>
    <row r="13" spans="1:22">
      <c r="A13" s="6"/>
      <c r="B13" s="69" t="s">
        <v>93</v>
      </c>
      <c r="C13" s="6">
        <v>273.09573999999998</v>
      </c>
      <c r="D13" s="6">
        <v>5.3152900000000001</v>
      </c>
      <c r="E13" s="6">
        <v>137.79216299999999</v>
      </c>
      <c r="F13" s="6">
        <v>21.478670000000001</v>
      </c>
      <c r="G13" s="6">
        <v>178.00760399999999</v>
      </c>
      <c r="H13" s="6">
        <v>19.963090000000001</v>
      </c>
      <c r="I13" s="6">
        <v>243.10944000000001</v>
      </c>
      <c r="J13" s="6">
        <v>9.9982799999999994</v>
      </c>
      <c r="K13" s="6">
        <v>285.04768100000001</v>
      </c>
      <c r="L13" s="6">
        <v>6.17659</v>
      </c>
      <c r="M13" s="6">
        <v>317.62788399999999</v>
      </c>
      <c r="N13" s="6">
        <v>5.1585299999999998</v>
      </c>
      <c r="O13" s="6">
        <v>344.26796899999999</v>
      </c>
      <c r="P13" s="6">
        <v>7.3530800000000003</v>
      </c>
      <c r="Q13" s="6">
        <v>359.42141800000002</v>
      </c>
      <c r="R13" s="6">
        <v>6.68363</v>
      </c>
    </row>
    <row r="14" spans="1:22">
      <c r="A14" s="6"/>
      <c r="B14" s="69" t="s">
        <v>94</v>
      </c>
      <c r="C14" s="6">
        <v>256.24721</v>
      </c>
      <c r="D14" s="6">
        <v>5.431</v>
      </c>
      <c r="E14" s="6">
        <v>134.63226399999999</v>
      </c>
      <c r="F14" s="6">
        <v>18.446390000000001</v>
      </c>
      <c r="G14" s="6">
        <v>168.818082</v>
      </c>
      <c r="H14" s="6">
        <v>22.208120000000001</v>
      </c>
      <c r="I14" s="6">
        <v>221.20475999999999</v>
      </c>
      <c r="J14" s="6">
        <v>11.819089999999999</v>
      </c>
      <c r="K14" s="6">
        <v>264.60772500000002</v>
      </c>
      <c r="L14" s="6">
        <v>7.3433799999999998</v>
      </c>
      <c r="M14" s="6">
        <v>299.59839399999998</v>
      </c>
      <c r="N14" s="6">
        <v>6.8346099999999996</v>
      </c>
      <c r="O14" s="6">
        <v>326.68036699999999</v>
      </c>
      <c r="P14" s="6">
        <v>8.3664100000000001</v>
      </c>
      <c r="Q14" s="6">
        <v>341.32459299999999</v>
      </c>
      <c r="R14" s="6">
        <v>8.5813299999999995</v>
      </c>
    </row>
    <row r="15" spans="1:22">
      <c r="A15" s="6"/>
      <c r="B15" s="69" t="s">
        <v>95</v>
      </c>
      <c r="C15" s="6">
        <v>268.36928</v>
      </c>
      <c r="D15" s="6">
        <v>5.8384499999999999</v>
      </c>
      <c r="E15" s="6">
        <v>156.62023099999999</v>
      </c>
      <c r="F15" s="6">
        <v>25.18553</v>
      </c>
      <c r="G15" s="6">
        <v>191.08142100000001</v>
      </c>
      <c r="H15" s="6">
        <v>15.386480000000001</v>
      </c>
      <c r="I15" s="6">
        <v>232.57359400000001</v>
      </c>
      <c r="J15" s="6">
        <v>11.27491</v>
      </c>
      <c r="K15" s="6">
        <v>278.082334</v>
      </c>
      <c r="L15" s="6">
        <v>8.3754899999999992</v>
      </c>
      <c r="M15" s="6">
        <v>310.08649700000001</v>
      </c>
      <c r="N15" s="6">
        <v>6.1962000000000002</v>
      </c>
      <c r="O15" s="6">
        <v>336.06876299999999</v>
      </c>
      <c r="P15" s="6">
        <v>7.4090999999999996</v>
      </c>
      <c r="Q15" s="6">
        <v>352.04480699999999</v>
      </c>
      <c r="R15" s="6">
        <v>10.33048</v>
      </c>
    </row>
    <row r="16" spans="1:22">
      <c r="A16" s="4"/>
      <c r="B16" s="45" t="s">
        <v>11</v>
      </c>
      <c r="C16" s="4">
        <v>266.53282000000002</v>
      </c>
      <c r="D16" s="4">
        <v>5.2357699999999996</v>
      </c>
      <c r="E16" s="4">
        <v>169.87589700000001</v>
      </c>
      <c r="F16" s="4">
        <v>18.96387</v>
      </c>
      <c r="G16" s="4">
        <v>191.92007699999999</v>
      </c>
      <c r="H16" s="4">
        <v>11.268039999999999</v>
      </c>
      <c r="I16" s="4">
        <v>235.285417</v>
      </c>
      <c r="J16" s="4">
        <v>9.1101899999999993</v>
      </c>
      <c r="K16" s="4">
        <v>273.24310100000002</v>
      </c>
      <c r="L16" s="4">
        <v>6.7269899999999998</v>
      </c>
      <c r="M16" s="4">
        <v>303.96858200000003</v>
      </c>
      <c r="N16" s="4">
        <v>5.5748499999999996</v>
      </c>
      <c r="O16" s="4">
        <v>330.141572</v>
      </c>
      <c r="P16" s="4">
        <v>6.1268099999999999</v>
      </c>
      <c r="Q16" s="4">
        <v>343.662666</v>
      </c>
      <c r="R16" s="4">
        <v>8.3184799999999992</v>
      </c>
    </row>
    <row r="17" spans="1:18">
      <c r="A17" s="6" t="s">
        <v>160</v>
      </c>
      <c r="B17" s="20" t="s">
        <v>96</v>
      </c>
      <c r="C17" s="6">
        <v>285.25015999999999</v>
      </c>
      <c r="D17" s="6">
        <v>4.0912300000000004</v>
      </c>
      <c r="E17" s="6">
        <v>195.41407799999999</v>
      </c>
      <c r="F17" s="6">
        <v>19.83942</v>
      </c>
      <c r="G17" s="6">
        <v>223.35493500000001</v>
      </c>
      <c r="H17" s="6">
        <v>12.339079999999999</v>
      </c>
      <c r="I17" s="6">
        <v>258.489622</v>
      </c>
      <c r="J17" s="3">
        <v>5.6784499999999998</v>
      </c>
      <c r="K17" s="3">
        <v>290.37493599999999</v>
      </c>
      <c r="L17" s="3">
        <v>4.6851200000000004</v>
      </c>
      <c r="M17" s="3">
        <v>318.48056500000001</v>
      </c>
      <c r="N17" s="3">
        <v>4.5900999999999996</v>
      </c>
      <c r="O17" s="3">
        <v>341.25273499999997</v>
      </c>
      <c r="P17" s="3">
        <v>6.25387</v>
      </c>
      <c r="Q17" s="3">
        <v>355.44746800000001</v>
      </c>
      <c r="R17" s="3">
        <v>8.2726500000000005</v>
      </c>
    </row>
    <row r="18" spans="1:18">
      <c r="A18" s="6"/>
      <c r="B18" s="20" t="s">
        <v>97</v>
      </c>
      <c r="C18" s="6">
        <v>281.17142000000001</v>
      </c>
      <c r="D18" s="6">
        <v>4.4580599999999997</v>
      </c>
      <c r="E18" s="6">
        <v>154.74133</v>
      </c>
      <c r="F18" s="6">
        <v>27.77666</v>
      </c>
      <c r="G18" s="6">
        <v>204.238663</v>
      </c>
      <c r="H18" s="6">
        <v>12.450559999999999</v>
      </c>
      <c r="I18" s="6">
        <v>253.30338800000001</v>
      </c>
      <c r="J18" s="3">
        <v>7.0266299999999999</v>
      </c>
      <c r="K18" s="3">
        <v>290.994148</v>
      </c>
      <c r="L18" s="3">
        <v>4.8040700000000003</v>
      </c>
      <c r="M18" s="3">
        <v>319.41286400000001</v>
      </c>
      <c r="N18" s="3">
        <v>4.2306999999999997</v>
      </c>
      <c r="O18" s="3">
        <v>346.02111400000001</v>
      </c>
      <c r="P18" s="3">
        <v>5.4334899999999999</v>
      </c>
      <c r="Q18" s="3">
        <v>361.98521699999998</v>
      </c>
      <c r="R18" s="3">
        <v>6.3848099999999999</v>
      </c>
    </row>
    <row r="19" spans="1:18">
      <c r="A19" s="6"/>
      <c r="B19" s="20" t="s">
        <v>98</v>
      </c>
      <c r="C19" s="6">
        <v>267.37094999999999</v>
      </c>
      <c r="D19" s="6">
        <v>3.9353799999999999</v>
      </c>
      <c r="E19" s="6">
        <v>138.781724</v>
      </c>
      <c r="F19" s="6">
        <v>18.793759999999999</v>
      </c>
      <c r="G19" s="6">
        <v>174.625212</v>
      </c>
      <c r="H19" s="6">
        <v>12.327730000000001</v>
      </c>
      <c r="I19" s="6">
        <v>227.76600300000001</v>
      </c>
      <c r="J19" s="3">
        <v>8.7596799999999995</v>
      </c>
      <c r="K19" s="3">
        <v>279.66323399999999</v>
      </c>
      <c r="L19" s="3">
        <v>4.6285699999999999</v>
      </c>
      <c r="M19" s="3">
        <v>314.35312900000002</v>
      </c>
      <c r="N19" s="3">
        <v>4.3914299999999997</v>
      </c>
      <c r="O19" s="3">
        <v>340.93414000000001</v>
      </c>
      <c r="P19" s="3">
        <v>5.7907000000000002</v>
      </c>
      <c r="Q19" s="3">
        <v>356.25962900000002</v>
      </c>
      <c r="R19" s="3">
        <v>6.9573</v>
      </c>
    </row>
    <row r="20" spans="1:18">
      <c r="A20" s="6"/>
      <c r="B20" s="20" t="s">
        <v>99</v>
      </c>
      <c r="C20" s="6">
        <v>257.12833000000001</v>
      </c>
      <c r="D20" s="6">
        <v>4.1573500000000001</v>
      </c>
      <c r="E20" s="6">
        <v>137.78282300000001</v>
      </c>
      <c r="F20" s="6">
        <v>13.817600000000001</v>
      </c>
      <c r="G20" s="6">
        <v>167.67880299999999</v>
      </c>
      <c r="H20" s="6">
        <v>12.2864</v>
      </c>
      <c r="I20" s="6">
        <v>221.44497000000001</v>
      </c>
      <c r="J20" s="3">
        <v>8.2469400000000004</v>
      </c>
      <c r="K20" s="3">
        <v>266.75351999999998</v>
      </c>
      <c r="L20" s="3">
        <v>5.0640299999999998</v>
      </c>
      <c r="M20" s="3">
        <v>300.67041599999999</v>
      </c>
      <c r="N20" s="3">
        <v>4.3400999999999996</v>
      </c>
      <c r="O20" s="3">
        <v>327.50532099999998</v>
      </c>
      <c r="P20" s="3">
        <v>4.7931800000000004</v>
      </c>
      <c r="Q20" s="3">
        <v>341.85587199999998</v>
      </c>
      <c r="R20" s="3">
        <v>5.4888300000000001</v>
      </c>
    </row>
    <row r="21" spans="1:18">
      <c r="A21" s="4"/>
      <c r="B21" s="45" t="s">
        <v>100</v>
      </c>
      <c r="C21" s="4">
        <v>246.37071</v>
      </c>
      <c r="D21" s="4">
        <v>3.7924799999999999</v>
      </c>
      <c r="E21" s="4">
        <v>140.504276</v>
      </c>
      <c r="F21" s="4">
        <v>16.041319999999999</v>
      </c>
      <c r="G21" s="4">
        <v>167.85170199999999</v>
      </c>
      <c r="H21" s="4">
        <v>13.01962</v>
      </c>
      <c r="I21" s="4">
        <v>212.49505099999999</v>
      </c>
      <c r="J21" s="4">
        <v>6.8344100000000001</v>
      </c>
      <c r="K21" s="4">
        <v>254.47229100000001</v>
      </c>
      <c r="L21" s="4">
        <v>4.4033600000000002</v>
      </c>
      <c r="M21" s="4">
        <v>287.09303399999999</v>
      </c>
      <c r="N21" s="4">
        <v>3.6169699999999998</v>
      </c>
      <c r="O21" s="4">
        <v>312.285732</v>
      </c>
      <c r="P21" s="4">
        <v>5.5445900000000004</v>
      </c>
      <c r="Q21" s="4">
        <v>326.547799</v>
      </c>
      <c r="R21" s="4">
        <v>5.9004000000000003</v>
      </c>
    </row>
    <row r="22" spans="1:18">
      <c r="A22" s="6" t="s">
        <v>159</v>
      </c>
      <c r="B22" s="20" t="s">
        <v>86</v>
      </c>
      <c r="C22" s="6">
        <v>267.72595999999999</v>
      </c>
      <c r="D22" s="6">
        <v>2.7377699999999998</v>
      </c>
      <c r="E22" s="6">
        <v>147.58065099999999</v>
      </c>
      <c r="F22" s="6">
        <v>11.88359</v>
      </c>
      <c r="G22" s="6">
        <v>180.37382199999999</v>
      </c>
      <c r="H22" s="6">
        <v>7.61775</v>
      </c>
      <c r="I22" s="6">
        <v>232.57736199999999</v>
      </c>
      <c r="J22" s="3">
        <v>4.7610799999999998</v>
      </c>
      <c r="K22" s="3">
        <v>277.78856999999999</v>
      </c>
      <c r="L22" s="3">
        <v>3.5478000000000001</v>
      </c>
      <c r="M22" s="3">
        <v>311.13583699999998</v>
      </c>
      <c r="N22" s="3">
        <v>3.4979100000000001</v>
      </c>
      <c r="O22" s="3">
        <v>337.709025</v>
      </c>
      <c r="P22" s="3">
        <v>3.6446299999999998</v>
      </c>
      <c r="Q22" s="3">
        <v>352.97992499999998</v>
      </c>
      <c r="R22" s="3">
        <v>4.4726299999999997</v>
      </c>
    </row>
    <row r="23" spans="1:18">
      <c r="A23" s="4"/>
      <c r="B23" s="45" t="s">
        <v>85</v>
      </c>
      <c r="C23" s="4">
        <v>264.88470000000001</v>
      </c>
      <c r="D23" s="4">
        <v>2.6418200000000001</v>
      </c>
      <c r="E23" s="4">
        <v>145.19218000000001</v>
      </c>
      <c r="F23" s="4">
        <v>9.6593499999999999</v>
      </c>
      <c r="G23" s="4">
        <v>182.84097299999999</v>
      </c>
      <c r="H23" s="4">
        <v>8.3239599999999996</v>
      </c>
      <c r="I23" s="4">
        <v>232.80604400000001</v>
      </c>
      <c r="J23" s="4">
        <v>4.5688800000000001</v>
      </c>
      <c r="K23" s="4">
        <v>273.93557399999997</v>
      </c>
      <c r="L23" s="4">
        <v>3.5137700000000001</v>
      </c>
      <c r="M23" s="4">
        <v>305.96041100000002</v>
      </c>
      <c r="N23" s="4">
        <v>2.8980299999999999</v>
      </c>
      <c r="O23" s="4">
        <v>332.35517199999998</v>
      </c>
      <c r="P23" s="4">
        <v>3.5298699999999998</v>
      </c>
      <c r="Q23" s="4">
        <v>347.776681</v>
      </c>
      <c r="R23" s="4">
        <v>4.1783700000000001</v>
      </c>
    </row>
    <row r="24" spans="1:18">
      <c r="A24" s="6" t="s">
        <v>211</v>
      </c>
      <c r="B24" s="20" t="s">
        <v>111</v>
      </c>
      <c r="C24" s="6">
        <v>234.11208999999999</v>
      </c>
      <c r="D24" s="6">
        <v>5.4374000000000002</v>
      </c>
      <c r="E24" s="6">
        <v>125.03771500000001</v>
      </c>
      <c r="F24" s="6">
        <v>13.77502</v>
      </c>
      <c r="G24" s="6">
        <v>143.412273</v>
      </c>
      <c r="H24" s="6">
        <v>13.24783</v>
      </c>
      <c r="I24" s="6">
        <v>184.82000400000001</v>
      </c>
      <c r="J24" s="3">
        <v>12.65878</v>
      </c>
      <c r="K24" s="3">
        <v>237.91511800000001</v>
      </c>
      <c r="L24" s="3">
        <v>9.32212</v>
      </c>
      <c r="M24" s="3">
        <v>285.24495899999999</v>
      </c>
      <c r="N24" s="3">
        <v>7.2523799999999996</v>
      </c>
      <c r="O24" s="3">
        <v>317.12879500000003</v>
      </c>
      <c r="P24" s="3">
        <v>7.66256</v>
      </c>
      <c r="Q24" s="3">
        <v>333.781612</v>
      </c>
      <c r="R24" s="3">
        <v>9.7806899999999999</v>
      </c>
    </row>
    <row r="25" spans="1:18">
      <c r="A25" s="6"/>
      <c r="B25" s="20" t="s">
        <v>112</v>
      </c>
      <c r="C25" s="6">
        <v>259.47519999999997</v>
      </c>
      <c r="D25" s="6">
        <v>2.8960499999999998</v>
      </c>
      <c r="E25" s="6">
        <v>172.08810199999999</v>
      </c>
      <c r="F25" s="6">
        <v>10.46678</v>
      </c>
      <c r="G25" s="6">
        <v>195.515557</v>
      </c>
      <c r="H25" s="6">
        <v>6.4056499999999996</v>
      </c>
      <c r="I25" s="6">
        <v>229.534211</v>
      </c>
      <c r="J25" s="3">
        <v>5.2057200000000003</v>
      </c>
      <c r="K25" s="3">
        <v>265.00323600000002</v>
      </c>
      <c r="L25" s="3">
        <v>3.3167800000000001</v>
      </c>
      <c r="M25" s="3">
        <v>293.12681400000002</v>
      </c>
      <c r="N25" s="3">
        <v>3.1228600000000002</v>
      </c>
      <c r="O25" s="3">
        <v>316.03250500000001</v>
      </c>
      <c r="P25" s="3">
        <v>4.1114199999999999</v>
      </c>
      <c r="Q25" s="3">
        <v>329.98833400000001</v>
      </c>
      <c r="R25" s="3">
        <v>6.10487</v>
      </c>
    </row>
    <row r="26" spans="1:18">
      <c r="A26" s="6"/>
      <c r="B26" s="20" t="s">
        <v>222</v>
      </c>
      <c r="C26" s="6">
        <v>280.13558</v>
      </c>
      <c r="D26" s="6">
        <v>5.7512499999999998</v>
      </c>
      <c r="E26" s="6">
        <v>179.12163799999999</v>
      </c>
      <c r="F26" s="6">
        <v>18.83015</v>
      </c>
      <c r="G26" s="6">
        <v>202.474829</v>
      </c>
      <c r="H26" s="6">
        <v>15.95458</v>
      </c>
      <c r="I26" s="6">
        <v>248.12246300000001</v>
      </c>
      <c r="J26" s="3">
        <v>10.17751</v>
      </c>
      <c r="K26" s="3">
        <v>288.76251500000001</v>
      </c>
      <c r="L26" s="3">
        <v>6.7382799999999996</v>
      </c>
      <c r="M26" s="3">
        <v>318.222621</v>
      </c>
      <c r="N26" s="3">
        <v>6.2895700000000003</v>
      </c>
      <c r="O26" s="3">
        <v>341.67157400000002</v>
      </c>
      <c r="P26" s="3">
        <v>6.5711199999999996</v>
      </c>
      <c r="Q26" s="3">
        <v>355.70509900000002</v>
      </c>
      <c r="R26" s="3">
        <v>10.235390000000001</v>
      </c>
    </row>
    <row r="27" spans="1:18">
      <c r="A27" s="6"/>
      <c r="B27" s="20" t="s">
        <v>113</v>
      </c>
      <c r="C27" s="6">
        <v>276.04435000000001</v>
      </c>
      <c r="D27" s="6">
        <v>3.7293799999999999</v>
      </c>
      <c r="E27" s="6">
        <v>198.04903100000001</v>
      </c>
      <c r="F27" s="6">
        <v>12.09613</v>
      </c>
      <c r="G27" s="6">
        <v>220.54426799999999</v>
      </c>
      <c r="H27" s="6">
        <v>9.3228399999999993</v>
      </c>
      <c r="I27" s="6">
        <v>251.21652599999999</v>
      </c>
      <c r="J27" s="3">
        <v>5.8667899999999999</v>
      </c>
      <c r="K27" s="3">
        <v>280.23885999999999</v>
      </c>
      <c r="L27" s="3">
        <v>4.6773100000000003</v>
      </c>
      <c r="M27" s="3">
        <v>304.77413999999999</v>
      </c>
      <c r="N27" s="3">
        <v>4.8237199999999998</v>
      </c>
      <c r="O27" s="3">
        <v>326.40422799999999</v>
      </c>
      <c r="P27" s="3">
        <v>5.4142900000000003</v>
      </c>
      <c r="Q27" s="3">
        <v>339.29303299999998</v>
      </c>
      <c r="R27" s="3">
        <v>6.69191</v>
      </c>
    </row>
    <row r="28" spans="1:18">
      <c r="A28" s="4"/>
      <c r="B28" s="45" t="s">
        <v>114</v>
      </c>
      <c r="C28" s="4">
        <v>302.54455999999999</v>
      </c>
      <c r="D28" s="4">
        <v>2.4040599999999999</v>
      </c>
      <c r="E28" s="4">
        <v>222.85054099999999</v>
      </c>
      <c r="F28" s="4">
        <v>9.22818</v>
      </c>
      <c r="G28" s="4">
        <v>244.91299000000001</v>
      </c>
      <c r="H28" s="4">
        <v>5.9038500000000003</v>
      </c>
      <c r="I28" s="4">
        <v>277.17647399999998</v>
      </c>
      <c r="J28" s="4">
        <v>3.8394200000000001</v>
      </c>
      <c r="K28" s="4">
        <v>306.58724699999999</v>
      </c>
      <c r="L28" s="4">
        <v>3.42666</v>
      </c>
      <c r="M28" s="4">
        <v>332.64001500000001</v>
      </c>
      <c r="N28" s="4">
        <v>3.1116299999999999</v>
      </c>
      <c r="O28" s="4">
        <v>355.133939</v>
      </c>
      <c r="P28" s="4">
        <v>4.0556000000000001</v>
      </c>
      <c r="Q28" s="4">
        <v>368.95204100000001</v>
      </c>
      <c r="R28" s="4">
        <v>4.66601</v>
      </c>
    </row>
    <row r="29" spans="1:18">
      <c r="A29" s="6" t="s">
        <v>213</v>
      </c>
      <c r="B29" s="20" t="s">
        <v>129</v>
      </c>
      <c r="C29" s="6">
        <v>273.96597000000003</v>
      </c>
      <c r="D29" s="6">
        <v>1.60686</v>
      </c>
      <c r="E29" s="6">
        <v>170.78920099999999</v>
      </c>
      <c r="F29" s="6">
        <v>7.0608700000000004</v>
      </c>
      <c r="G29" s="6">
        <v>200.739845</v>
      </c>
      <c r="H29" s="6">
        <v>4.9444400000000002</v>
      </c>
      <c r="I29" s="6">
        <v>242.905282</v>
      </c>
      <c r="J29" s="3">
        <v>2.9628999999999999</v>
      </c>
      <c r="K29" s="3">
        <v>280.75746900000001</v>
      </c>
      <c r="L29" s="3">
        <v>2.02196</v>
      </c>
      <c r="M29" s="3">
        <v>311.57054299999999</v>
      </c>
      <c r="N29" s="3">
        <v>2.1723699999999999</v>
      </c>
      <c r="O29" s="3">
        <v>337.366488</v>
      </c>
      <c r="P29" s="3">
        <v>2.6464500000000002</v>
      </c>
      <c r="Q29" s="3">
        <v>352.629458</v>
      </c>
      <c r="R29" s="3">
        <v>3.3467500000000001</v>
      </c>
    </row>
    <row r="30" spans="1:18">
      <c r="A30" s="6"/>
      <c r="B30" s="20" t="s">
        <v>130</v>
      </c>
      <c r="C30" s="6">
        <v>247.29169999999999</v>
      </c>
      <c r="D30" s="6">
        <v>10.460900000000001</v>
      </c>
      <c r="E30" s="6">
        <v>154.48053100000001</v>
      </c>
      <c r="F30" s="6">
        <v>32.066459999999999</v>
      </c>
      <c r="G30" s="6">
        <v>173.06663599999999</v>
      </c>
      <c r="H30" s="6">
        <v>21.222809999999999</v>
      </c>
      <c r="I30" s="6">
        <v>212.487267</v>
      </c>
      <c r="J30" s="3">
        <v>18.455469999999998</v>
      </c>
      <c r="K30" s="3">
        <v>247.47227000000001</v>
      </c>
      <c r="L30" s="3">
        <v>13.342919999999999</v>
      </c>
      <c r="M30" s="3">
        <v>287.22173299999997</v>
      </c>
      <c r="N30" s="3">
        <v>13.13841</v>
      </c>
      <c r="O30" s="3">
        <v>312.79036500000001</v>
      </c>
      <c r="P30" s="3">
        <v>17.440020000000001</v>
      </c>
      <c r="Q30" s="3">
        <v>329.488609</v>
      </c>
      <c r="R30" s="3">
        <v>17.934729999999998</v>
      </c>
    </row>
    <row r="31" spans="1:18">
      <c r="A31" s="4"/>
      <c r="B31" s="45" t="s">
        <v>131</v>
      </c>
      <c r="C31" s="4">
        <v>258.03919999999999</v>
      </c>
      <c r="D31" s="4">
        <v>4.8821300000000001</v>
      </c>
      <c r="E31" s="4">
        <v>144.438029</v>
      </c>
      <c r="F31" s="4">
        <v>16.936209999999999</v>
      </c>
      <c r="G31" s="4">
        <v>171.76965899999999</v>
      </c>
      <c r="H31" s="4">
        <v>14.150639999999999</v>
      </c>
      <c r="I31" s="4">
        <v>218.38247200000001</v>
      </c>
      <c r="J31" s="4">
        <v>11.88801</v>
      </c>
      <c r="K31" s="4">
        <v>265.33769799999999</v>
      </c>
      <c r="L31" s="4">
        <v>6.5804099999999996</v>
      </c>
      <c r="M31" s="4">
        <v>302.46415300000001</v>
      </c>
      <c r="N31" s="4">
        <v>4.8717899999999998</v>
      </c>
      <c r="O31" s="4">
        <v>331.01406900000001</v>
      </c>
      <c r="P31" s="4">
        <v>6.7620399999999998</v>
      </c>
      <c r="Q31" s="4">
        <v>345.71810599999998</v>
      </c>
      <c r="R31" s="4">
        <v>7.5144799999999998</v>
      </c>
    </row>
    <row r="32" spans="1:18">
      <c r="A32" s="6" t="s">
        <v>214</v>
      </c>
      <c r="B32" s="47" t="s">
        <v>136</v>
      </c>
      <c r="C32" s="6">
        <v>277.74675000000002</v>
      </c>
      <c r="D32" s="6">
        <v>1.6087899999999999</v>
      </c>
      <c r="E32" s="6">
        <v>182.58764099999999</v>
      </c>
      <c r="F32" s="6">
        <v>6.8030099999999996</v>
      </c>
      <c r="G32" s="6">
        <v>209.26045500000001</v>
      </c>
      <c r="H32" s="6">
        <v>5.1583100000000002</v>
      </c>
      <c r="I32" s="6">
        <v>248.70253500000001</v>
      </c>
      <c r="J32" s="3">
        <v>2.5398800000000001</v>
      </c>
      <c r="K32" s="3">
        <v>283.42856999999998</v>
      </c>
      <c r="L32" s="3">
        <v>2.0951499999999998</v>
      </c>
      <c r="M32" s="3">
        <v>313.02421800000002</v>
      </c>
      <c r="N32" s="3">
        <v>2.1509800000000001</v>
      </c>
      <c r="O32" s="3">
        <v>337.96660200000002</v>
      </c>
      <c r="P32" s="3">
        <v>2.3816099999999998</v>
      </c>
      <c r="Q32" s="3">
        <v>352.90979800000002</v>
      </c>
      <c r="R32" s="3">
        <v>3.3906999999999998</v>
      </c>
    </row>
    <row r="33" spans="1:18">
      <c r="A33" s="6"/>
      <c r="B33" s="20" t="s">
        <v>133</v>
      </c>
      <c r="C33" s="6">
        <v>276.07648</v>
      </c>
      <c r="D33" s="6">
        <v>6.7624399999999998</v>
      </c>
      <c r="E33" s="6">
        <v>157.81501299999999</v>
      </c>
      <c r="F33" s="6">
        <v>32.118299999999998</v>
      </c>
      <c r="G33" s="6">
        <v>192.284482</v>
      </c>
      <c r="H33" s="6">
        <v>20.267430000000001</v>
      </c>
      <c r="I33" s="6">
        <v>245.45955000000001</v>
      </c>
      <c r="J33" s="3">
        <v>13.84473</v>
      </c>
      <c r="K33" s="3">
        <v>285.58365700000002</v>
      </c>
      <c r="L33" s="3">
        <v>6.9842899999999997</v>
      </c>
      <c r="M33" s="3">
        <v>316.45120700000001</v>
      </c>
      <c r="N33" s="3">
        <v>6.8059700000000003</v>
      </c>
      <c r="O33" s="3">
        <v>342.88782300000003</v>
      </c>
      <c r="P33" s="3">
        <v>8.8957599999999992</v>
      </c>
      <c r="Q33" s="3">
        <v>358.598545</v>
      </c>
      <c r="R33" s="3">
        <v>9.8395399999999995</v>
      </c>
    </row>
    <row r="34" spans="1:18">
      <c r="A34" s="6"/>
      <c r="B34" s="20" t="s">
        <v>134</v>
      </c>
      <c r="C34" s="6">
        <v>220.96450999999999</v>
      </c>
      <c r="D34" s="6">
        <v>6.6967800000000004</v>
      </c>
      <c r="E34" s="6">
        <v>100.049877</v>
      </c>
      <c r="F34" s="6">
        <v>25.007919999999999</v>
      </c>
      <c r="G34" s="6">
        <v>127.03546900000001</v>
      </c>
      <c r="H34" s="6">
        <v>16.379580000000001</v>
      </c>
      <c r="I34" s="6">
        <v>176.114338</v>
      </c>
      <c r="J34" s="3">
        <v>16.447649999999999</v>
      </c>
      <c r="K34" s="3">
        <v>226.60604000000001</v>
      </c>
      <c r="L34" s="3">
        <v>10.70473</v>
      </c>
      <c r="M34" s="3">
        <v>268.38799999999998</v>
      </c>
      <c r="N34" s="3">
        <v>10.83159</v>
      </c>
      <c r="O34" s="3">
        <v>306.50803200000001</v>
      </c>
      <c r="P34" s="3">
        <v>14.45885</v>
      </c>
      <c r="Q34" s="3">
        <v>326.01889699999998</v>
      </c>
      <c r="R34" s="3">
        <v>15.20858</v>
      </c>
    </row>
    <row r="35" spans="1:18">
      <c r="A35" s="4"/>
      <c r="B35" s="45" t="s">
        <v>135</v>
      </c>
      <c r="C35" s="4">
        <v>193.64520999999999</v>
      </c>
      <c r="D35" s="4">
        <v>7.9997499999999997</v>
      </c>
      <c r="E35" s="4">
        <v>94.409101000000007</v>
      </c>
      <c r="F35" s="4">
        <v>16.78586</v>
      </c>
      <c r="G35" s="4">
        <v>111.576489</v>
      </c>
      <c r="H35" s="4">
        <v>11.33497</v>
      </c>
      <c r="I35" s="4">
        <v>145.75165899999999</v>
      </c>
      <c r="J35" s="4">
        <v>14.267810000000001</v>
      </c>
      <c r="K35" s="4">
        <v>194.66054600000001</v>
      </c>
      <c r="L35" s="4">
        <v>12.265319999999999</v>
      </c>
      <c r="M35" s="4">
        <v>239.79405800000001</v>
      </c>
      <c r="N35" s="4">
        <v>12.64118</v>
      </c>
      <c r="O35" s="4">
        <v>276.47440799999998</v>
      </c>
      <c r="P35" s="4">
        <v>17.05059</v>
      </c>
      <c r="Q35" s="4">
        <v>296.01248199999998</v>
      </c>
      <c r="R35" s="4">
        <v>16.866890000000001</v>
      </c>
    </row>
    <row r="36" spans="1:18" ht="24" customHeight="1">
      <c r="A36" s="6" t="s">
        <v>247</v>
      </c>
      <c r="B36" s="46" t="s">
        <v>136</v>
      </c>
      <c r="C36" s="6"/>
      <c r="D36" s="6"/>
      <c r="E36" s="6"/>
      <c r="F36" s="6"/>
      <c r="G36" s="6"/>
      <c r="H36" s="6"/>
      <c r="I36" s="6"/>
      <c r="J36" s="6"/>
      <c r="K36" s="6"/>
      <c r="L36" s="6"/>
      <c r="M36" s="6"/>
      <c r="N36" s="6"/>
      <c r="O36" s="6"/>
      <c r="P36" s="6"/>
      <c r="Q36" s="6"/>
      <c r="R36" s="6"/>
    </row>
    <row r="37" spans="1:18">
      <c r="A37" s="6"/>
      <c r="B37" s="47" t="s">
        <v>137</v>
      </c>
      <c r="C37" s="6">
        <v>282.54421000000002</v>
      </c>
      <c r="D37" s="6">
        <v>1.56427</v>
      </c>
      <c r="E37" s="6">
        <v>196.908805</v>
      </c>
      <c r="F37" s="6">
        <v>6.0523100000000003</v>
      </c>
      <c r="G37" s="6">
        <v>219.27520799999999</v>
      </c>
      <c r="H37" s="6">
        <v>5.0010500000000002</v>
      </c>
      <c r="I37" s="6">
        <v>254.00452899999999</v>
      </c>
      <c r="J37" s="3">
        <v>2.6334499999999998</v>
      </c>
      <c r="K37" s="3">
        <v>286.55963300000002</v>
      </c>
      <c r="L37" s="3">
        <v>2.1112600000000001</v>
      </c>
      <c r="M37" s="3">
        <v>315.18458900000002</v>
      </c>
      <c r="N37" s="3">
        <v>2.05789</v>
      </c>
      <c r="O37" s="3">
        <v>339.54871300000002</v>
      </c>
      <c r="P37" s="3">
        <v>2.5536599999999998</v>
      </c>
      <c r="Q37" s="3">
        <v>354.42960099999999</v>
      </c>
      <c r="R37" s="3">
        <v>3.6376900000000001</v>
      </c>
    </row>
    <row r="38" spans="1:18">
      <c r="A38" s="6"/>
      <c r="B38" s="45" t="s">
        <v>138</v>
      </c>
      <c r="C38" s="4">
        <v>237.86297999999999</v>
      </c>
      <c r="D38" s="4">
        <v>6.7907400000000004</v>
      </c>
      <c r="E38" s="4">
        <v>119.99231399999999</v>
      </c>
      <c r="F38" s="4">
        <v>17.666419999999999</v>
      </c>
      <c r="G38" s="4">
        <v>142.38875999999999</v>
      </c>
      <c r="H38" s="4">
        <v>17.960989999999999</v>
      </c>
      <c r="I38" s="4">
        <v>192.441429</v>
      </c>
      <c r="J38" s="4">
        <v>14.20574</v>
      </c>
      <c r="K38" s="4">
        <v>248.82473999999999</v>
      </c>
      <c r="L38" s="4">
        <v>10.03368</v>
      </c>
      <c r="M38" s="4">
        <v>285.464337</v>
      </c>
      <c r="N38" s="4">
        <v>8.0642300000000002</v>
      </c>
      <c r="O38" s="4">
        <v>315.15374000000003</v>
      </c>
      <c r="P38" s="4">
        <v>7.1096599999999999</v>
      </c>
      <c r="Q38" s="4">
        <v>331.71835299999998</v>
      </c>
      <c r="R38" s="4">
        <v>8.9085900000000002</v>
      </c>
    </row>
    <row r="39" spans="1:18" ht="24" customHeight="1">
      <c r="A39" s="6"/>
      <c r="B39" s="46" t="s">
        <v>132</v>
      </c>
      <c r="C39" s="6"/>
      <c r="D39" s="6"/>
      <c r="E39" s="6"/>
      <c r="F39" s="6"/>
      <c r="G39" s="6"/>
      <c r="H39" s="6"/>
      <c r="I39" s="6"/>
      <c r="J39" s="3"/>
      <c r="K39" s="3"/>
      <c r="L39" s="3"/>
      <c r="M39" s="3"/>
      <c r="N39" s="3"/>
      <c r="O39" s="3"/>
      <c r="P39" s="3"/>
      <c r="Q39" s="3"/>
      <c r="R39" s="3"/>
    </row>
    <row r="40" spans="1:18">
      <c r="A40" s="6"/>
      <c r="B40" s="47" t="s">
        <v>137</v>
      </c>
      <c r="C40" s="6">
        <v>270.24506000000002</v>
      </c>
      <c r="D40" s="6">
        <v>7.11022</v>
      </c>
      <c r="E40" s="6">
        <v>148.306658</v>
      </c>
      <c r="F40" s="6">
        <v>33.737409999999997</v>
      </c>
      <c r="G40" s="6">
        <v>187.72095200000001</v>
      </c>
      <c r="H40" s="6">
        <v>21.27468</v>
      </c>
      <c r="I40" s="6">
        <v>234.37941699999999</v>
      </c>
      <c r="J40" s="3">
        <v>14.53031</v>
      </c>
      <c r="K40" s="3">
        <v>279.03003000000001</v>
      </c>
      <c r="L40" s="3">
        <v>7.6565300000000001</v>
      </c>
      <c r="M40" s="3">
        <v>312.717263</v>
      </c>
      <c r="N40" s="3">
        <v>6.2836999999999996</v>
      </c>
      <c r="O40" s="3">
        <v>340.36121500000002</v>
      </c>
      <c r="P40" s="3">
        <v>8.7604799999999994</v>
      </c>
      <c r="Q40" s="3">
        <v>356.560542</v>
      </c>
      <c r="R40" s="3">
        <v>9.5777099999999997</v>
      </c>
    </row>
    <row r="41" spans="1:18">
      <c r="A41" s="4"/>
      <c r="B41" s="45" t="s">
        <v>138</v>
      </c>
      <c r="C41" s="4">
        <v>203.34166999999999</v>
      </c>
      <c r="D41" s="4">
        <v>5.8629300000000004</v>
      </c>
      <c r="E41" s="4">
        <v>93.595461</v>
      </c>
      <c r="F41" s="4">
        <v>13.66954</v>
      </c>
      <c r="G41" s="4">
        <v>113.955106</v>
      </c>
      <c r="H41" s="4">
        <v>9.2670300000000001</v>
      </c>
      <c r="I41" s="4">
        <v>153.79998900000001</v>
      </c>
      <c r="J41" s="4">
        <v>9.5629500000000007</v>
      </c>
      <c r="K41" s="4">
        <v>206.652197</v>
      </c>
      <c r="L41" s="4">
        <v>8.6445299999999996</v>
      </c>
      <c r="M41" s="4">
        <v>251.80938</v>
      </c>
      <c r="N41" s="4">
        <v>8.3180999999999994</v>
      </c>
      <c r="O41" s="4">
        <v>291.30906099999999</v>
      </c>
      <c r="P41" s="4">
        <v>9.3597800000000007</v>
      </c>
      <c r="Q41" s="4">
        <v>312.32391100000001</v>
      </c>
      <c r="R41" s="4">
        <v>11.51756</v>
      </c>
    </row>
    <row r="42" spans="1:18">
      <c r="A42" s="20" t="s">
        <v>215</v>
      </c>
      <c r="B42" s="47" t="s">
        <v>136</v>
      </c>
      <c r="C42" s="6">
        <v>277.74675000000002</v>
      </c>
      <c r="D42" s="6">
        <v>1.6087899999999999</v>
      </c>
      <c r="E42" s="6">
        <v>182.58764099999999</v>
      </c>
      <c r="F42" s="6">
        <v>6.8030099999999996</v>
      </c>
      <c r="G42" s="6">
        <v>209.26045500000001</v>
      </c>
      <c r="H42" s="6">
        <v>5.1583100000000002</v>
      </c>
      <c r="I42" s="6">
        <v>248.70253500000001</v>
      </c>
      <c r="J42" s="3">
        <v>2.5398800000000001</v>
      </c>
      <c r="K42" s="3">
        <v>283.42856999999998</v>
      </c>
      <c r="L42" s="3">
        <v>2.0951499999999998</v>
      </c>
      <c r="M42" s="3">
        <v>313.02421800000002</v>
      </c>
      <c r="N42" s="3">
        <v>2.1509800000000001</v>
      </c>
      <c r="O42" s="3">
        <v>337.96660200000002</v>
      </c>
      <c r="P42" s="3">
        <v>2.3816099999999998</v>
      </c>
      <c r="Q42" s="3">
        <v>352.90979800000002</v>
      </c>
      <c r="R42" s="3">
        <v>3.3906999999999998</v>
      </c>
    </row>
    <row r="43" spans="1:18">
      <c r="A43" s="6"/>
      <c r="B43" s="20" t="s">
        <v>141</v>
      </c>
      <c r="C43" s="6">
        <v>241.28774000000001</v>
      </c>
      <c r="D43" s="6">
        <v>8.2407800000000009</v>
      </c>
      <c r="E43" s="6">
        <v>101.502886</v>
      </c>
      <c r="F43" s="6">
        <v>28.64556</v>
      </c>
      <c r="G43" s="6">
        <v>133.31347</v>
      </c>
      <c r="H43" s="6">
        <v>19.925000000000001</v>
      </c>
      <c r="I43" s="6">
        <v>186.53322</v>
      </c>
      <c r="J43" s="3">
        <v>19.420670000000001</v>
      </c>
      <c r="K43" s="3">
        <v>251.06266400000001</v>
      </c>
      <c r="L43" s="3">
        <v>12.57774</v>
      </c>
      <c r="M43" s="3">
        <v>300.33159899999998</v>
      </c>
      <c r="N43" s="3">
        <v>8.9765200000000007</v>
      </c>
      <c r="O43" s="3">
        <v>332.08921199999997</v>
      </c>
      <c r="P43" s="3">
        <v>10.72443</v>
      </c>
      <c r="Q43" s="3">
        <v>350.03459900000001</v>
      </c>
      <c r="R43" s="3">
        <v>11.39443</v>
      </c>
    </row>
    <row r="44" spans="1:18">
      <c r="A44" s="6"/>
      <c r="B44" s="20" t="s">
        <v>142</v>
      </c>
      <c r="C44" s="6">
        <v>227.90114</v>
      </c>
      <c r="D44" s="6">
        <v>5.1309399999999998</v>
      </c>
      <c r="E44" s="6">
        <v>109.187466</v>
      </c>
      <c r="F44" s="6">
        <v>8.5337800000000001</v>
      </c>
      <c r="G44" s="6">
        <v>128.41865100000001</v>
      </c>
      <c r="H44" s="6">
        <v>10.16193</v>
      </c>
      <c r="I44" s="6">
        <v>176.061194</v>
      </c>
      <c r="J44" s="3">
        <v>12.24724</v>
      </c>
      <c r="K44" s="3">
        <v>231.884964</v>
      </c>
      <c r="L44" s="3">
        <v>8.9133800000000001</v>
      </c>
      <c r="M44" s="3">
        <v>282.51753000000002</v>
      </c>
      <c r="N44" s="3">
        <v>6.7402600000000001</v>
      </c>
      <c r="O44" s="3">
        <v>316.93516199999999</v>
      </c>
      <c r="P44" s="3">
        <v>6.9779999999999998</v>
      </c>
      <c r="Q44" s="3">
        <v>335.42584199999999</v>
      </c>
      <c r="R44" s="3">
        <v>9.4444999999999997</v>
      </c>
    </row>
    <row r="45" spans="1:18" ht="54.65" customHeight="1">
      <c r="A45" s="104" t="s">
        <v>250</v>
      </c>
      <c r="B45" s="104"/>
      <c r="C45" s="104"/>
      <c r="D45" s="104"/>
      <c r="E45" s="104"/>
      <c r="F45" s="104"/>
      <c r="G45" s="104"/>
      <c r="H45" s="104"/>
      <c r="I45" s="104"/>
      <c r="J45" s="104"/>
      <c r="K45" s="104"/>
      <c r="L45" s="104"/>
      <c r="M45" s="104"/>
      <c r="N45" s="104"/>
      <c r="O45" s="104"/>
      <c r="P45" s="104"/>
      <c r="Q45" s="104"/>
      <c r="R45" s="104"/>
    </row>
    <row r="46" spans="1:18">
      <c r="A46" s="13" t="s">
        <v>209</v>
      </c>
      <c r="B46" s="56"/>
      <c r="C46" s="56"/>
      <c r="D46" s="56"/>
      <c r="E46" s="56"/>
      <c r="F46" s="56"/>
      <c r="G46" s="56"/>
      <c r="H46" s="56"/>
      <c r="I46" s="56"/>
      <c r="J46" s="56"/>
      <c r="K46" s="56"/>
      <c r="L46" s="56"/>
      <c r="M46" s="56"/>
      <c r="N46" s="56"/>
      <c r="O46" s="56"/>
      <c r="P46" s="56"/>
      <c r="Q46" s="56"/>
      <c r="R46" s="10" t="s">
        <v>4</v>
      </c>
    </row>
  </sheetData>
  <mergeCells count="11">
    <mergeCell ref="A45:R45"/>
    <mergeCell ref="A1:P1"/>
    <mergeCell ref="Q4:R4"/>
    <mergeCell ref="G4:H4"/>
    <mergeCell ref="K4:L4"/>
    <mergeCell ref="O4:P4"/>
    <mergeCell ref="A2:J2"/>
    <mergeCell ref="C4:D4"/>
    <mergeCell ref="E4:F4"/>
    <mergeCell ref="I4:J4"/>
    <mergeCell ref="M4:N4"/>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E8C26-B8BE-42AB-B6C5-724E5D554D6B}">
  <dimension ref="A1:V46"/>
  <sheetViews>
    <sheetView showGridLines="0" zoomScaleNormal="100" workbookViewId="0">
      <selection sqref="A1:P1"/>
    </sheetView>
  </sheetViews>
  <sheetFormatPr defaultColWidth="11" defaultRowHeight="14"/>
  <cols>
    <col min="1" max="1" width="16.58203125" customWidth="1"/>
    <col min="2" max="2" width="31.5" bestFit="1" customWidth="1"/>
    <col min="3" max="32" width="4.83203125" customWidth="1"/>
  </cols>
  <sheetData>
    <row r="1" spans="1:22">
      <c r="A1" s="105" t="s">
        <v>198</v>
      </c>
      <c r="B1" s="105"/>
      <c r="C1" s="105"/>
      <c r="D1" s="105"/>
      <c r="E1" s="105"/>
      <c r="F1" s="105"/>
      <c r="G1" s="105"/>
      <c r="H1" s="105"/>
      <c r="I1" s="105"/>
      <c r="J1" s="105"/>
      <c r="K1" s="105"/>
      <c r="L1" s="105"/>
      <c r="M1" s="105"/>
      <c r="N1" s="105"/>
      <c r="O1" s="105"/>
      <c r="P1" s="105"/>
      <c r="Q1" s="8"/>
      <c r="R1" s="8"/>
      <c r="S1" s="8"/>
      <c r="T1" s="8"/>
      <c r="U1" s="8"/>
      <c r="V1" s="8"/>
    </row>
    <row r="2" spans="1:22" ht="14.15" customHeight="1">
      <c r="A2" s="96" t="s">
        <v>232</v>
      </c>
      <c r="B2" s="96"/>
      <c r="C2" s="96"/>
      <c r="D2" s="96"/>
      <c r="E2" s="96"/>
      <c r="F2" s="96"/>
      <c r="G2" s="96"/>
      <c r="H2" s="96"/>
      <c r="I2" s="96"/>
      <c r="J2" s="96"/>
      <c r="K2" s="9"/>
      <c r="L2" s="1"/>
      <c r="M2" s="7"/>
      <c r="N2" s="7"/>
      <c r="O2" s="7"/>
      <c r="P2" s="7"/>
      <c r="Q2" s="7"/>
      <c r="R2" s="1" t="s">
        <v>48</v>
      </c>
    </row>
    <row r="3" spans="1:22" ht="10" customHeight="1"/>
    <row r="4" spans="1:22" ht="30" customHeight="1">
      <c r="A4" s="2"/>
      <c r="B4" s="2"/>
      <c r="C4" s="94" t="s">
        <v>78</v>
      </c>
      <c r="D4" s="95"/>
      <c r="E4" s="94" t="s">
        <v>74</v>
      </c>
      <c r="F4" s="95"/>
      <c r="G4" s="94" t="s">
        <v>79</v>
      </c>
      <c r="H4" s="95"/>
      <c r="I4" s="94" t="s">
        <v>75</v>
      </c>
      <c r="J4" s="95"/>
      <c r="K4" s="94" t="s">
        <v>80</v>
      </c>
      <c r="L4" s="95"/>
      <c r="M4" s="94" t="s">
        <v>76</v>
      </c>
      <c r="N4" s="95"/>
      <c r="O4" s="94" t="s">
        <v>81</v>
      </c>
      <c r="P4" s="95"/>
      <c r="Q4" s="94" t="s">
        <v>77</v>
      </c>
      <c r="R4" s="95"/>
    </row>
    <row r="5" spans="1:22" ht="30" customHeight="1">
      <c r="A5" s="2"/>
      <c r="B5" s="2"/>
      <c r="C5" s="63" t="s">
        <v>220</v>
      </c>
      <c r="D5" s="63" t="s">
        <v>6</v>
      </c>
      <c r="E5" s="63" t="s">
        <v>220</v>
      </c>
      <c r="F5" s="63" t="s">
        <v>6</v>
      </c>
      <c r="G5" s="63" t="s">
        <v>220</v>
      </c>
      <c r="H5" s="63" t="s">
        <v>6</v>
      </c>
      <c r="I5" s="63" t="s">
        <v>220</v>
      </c>
      <c r="J5" s="63" t="s">
        <v>6</v>
      </c>
      <c r="K5" s="63" t="s">
        <v>220</v>
      </c>
      <c r="L5" s="63" t="s">
        <v>6</v>
      </c>
      <c r="M5" s="63" t="s">
        <v>220</v>
      </c>
      <c r="N5" s="63" t="s">
        <v>6</v>
      </c>
      <c r="O5" s="63" t="s">
        <v>220</v>
      </c>
      <c r="P5" s="63" t="s">
        <v>6</v>
      </c>
      <c r="Q5" s="63" t="s">
        <v>220</v>
      </c>
      <c r="R5" s="63" t="s">
        <v>6</v>
      </c>
    </row>
    <row r="6" spans="1:22">
      <c r="A6" s="22" t="s">
        <v>162</v>
      </c>
      <c r="B6" s="22"/>
      <c r="C6" s="22">
        <v>276.11649</v>
      </c>
      <c r="D6" s="22">
        <v>1.4256200000000001</v>
      </c>
      <c r="E6" s="22">
        <v>158.31280599999999</v>
      </c>
      <c r="F6" s="22">
        <v>6.9655399999999998</v>
      </c>
      <c r="G6" s="22">
        <v>191.48237700000001</v>
      </c>
      <c r="H6" s="22">
        <v>5.4912200000000002</v>
      </c>
      <c r="I6" s="22">
        <v>241.57561899999999</v>
      </c>
      <c r="J6" s="22">
        <v>2.6181399999999999</v>
      </c>
      <c r="K6" s="22">
        <v>284.48401999999999</v>
      </c>
      <c r="L6" s="22">
        <v>1.8487499999999999</v>
      </c>
      <c r="M6" s="22">
        <v>319.11696599999999</v>
      </c>
      <c r="N6" s="22">
        <v>2.0335999999999999</v>
      </c>
      <c r="O6" s="22">
        <v>347.11478099999999</v>
      </c>
      <c r="P6" s="22">
        <v>2.26078</v>
      </c>
      <c r="Q6" s="22">
        <v>362.95731000000001</v>
      </c>
      <c r="R6" s="22">
        <v>2.8058700000000001</v>
      </c>
    </row>
    <row r="7" spans="1:22">
      <c r="A7" s="3" t="s">
        <v>163</v>
      </c>
      <c r="B7" s="20" t="s">
        <v>87</v>
      </c>
      <c r="C7" s="3">
        <v>277.88004999999998</v>
      </c>
      <c r="D7" s="3">
        <v>2.0781299999999998</v>
      </c>
      <c r="E7" s="3">
        <v>156.02675099999999</v>
      </c>
      <c r="F7" s="3">
        <v>10.59178</v>
      </c>
      <c r="G7" s="3">
        <v>191.28900200000001</v>
      </c>
      <c r="H7" s="3">
        <v>7.6330999999999998</v>
      </c>
      <c r="I7" s="3">
        <v>243.08988299999999</v>
      </c>
      <c r="J7" s="3">
        <v>3.87269</v>
      </c>
      <c r="K7" s="3">
        <v>286.970055</v>
      </c>
      <c r="L7" s="3">
        <v>2.6134900000000001</v>
      </c>
      <c r="M7" s="3">
        <v>321.62980700000003</v>
      </c>
      <c r="N7" s="3">
        <v>2.3068599999999999</v>
      </c>
      <c r="O7" s="3">
        <v>349.86221699999999</v>
      </c>
      <c r="P7" s="3">
        <v>3.05416</v>
      </c>
      <c r="Q7" s="3">
        <v>365.36989499999999</v>
      </c>
      <c r="R7" s="3">
        <v>4.1819300000000004</v>
      </c>
    </row>
    <row r="8" spans="1:22">
      <c r="A8" s="3"/>
      <c r="B8" s="20" t="s">
        <v>88</v>
      </c>
      <c r="C8" s="3">
        <v>271.72474</v>
      </c>
      <c r="D8" s="3">
        <v>2.3922300000000001</v>
      </c>
      <c r="E8" s="3">
        <v>159.39477099999999</v>
      </c>
      <c r="F8" s="3">
        <v>9.4797700000000003</v>
      </c>
      <c r="G8" s="3">
        <v>190.15206000000001</v>
      </c>
      <c r="H8" s="3">
        <v>8.8800000000000008</v>
      </c>
      <c r="I8" s="3">
        <v>238.37567300000001</v>
      </c>
      <c r="J8" s="3">
        <v>4.57477</v>
      </c>
      <c r="K8" s="3">
        <v>279.28424799999999</v>
      </c>
      <c r="L8" s="3">
        <v>2.8713000000000002</v>
      </c>
      <c r="M8" s="3">
        <v>312.31279699999999</v>
      </c>
      <c r="N8" s="3">
        <v>3.2823899999999999</v>
      </c>
      <c r="O8" s="3">
        <v>340.169375</v>
      </c>
      <c r="P8" s="3">
        <v>3.4582700000000002</v>
      </c>
      <c r="Q8" s="3">
        <v>355.905055</v>
      </c>
      <c r="R8" s="3">
        <v>4.5233299999999996</v>
      </c>
    </row>
    <row r="9" spans="1:22">
      <c r="A9" s="4"/>
      <c r="B9" s="45" t="s">
        <v>89</v>
      </c>
      <c r="C9" s="4">
        <v>271.68630000000002</v>
      </c>
      <c r="D9" s="4">
        <v>5.4390400000000003</v>
      </c>
      <c r="E9" s="4">
        <v>175.777997</v>
      </c>
      <c r="F9" s="4">
        <v>16.310569999999998</v>
      </c>
      <c r="G9" s="4">
        <v>200.22617099999999</v>
      </c>
      <c r="H9" s="4">
        <v>13.23146</v>
      </c>
      <c r="I9" s="4">
        <v>237.34913599999999</v>
      </c>
      <c r="J9" s="4">
        <v>9.2275399999999994</v>
      </c>
      <c r="K9" s="4">
        <v>276.71915999999999</v>
      </c>
      <c r="L9" s="4">
        <v>6.5591999999999997</v>
      </c>
      <c r="M9" s="4">
        <v>309.51111500000002</v>
      </c>
      <c r="N9" s="4">
        <v>5.4431399999999996</v>
      </c>
      <c r="O9" s="4">
        <v>336.96030200000001</v>
      </c>
      <c r="P9" s="4">
        <v>6.8919499999999996</v>
      </c>
      <c r="Q9" s="4">
        <v>353.30637999999999</v>
      </c>
      <c r="R9" s="4">
        <v>8.2989599999999992</v>
      </c>
    </row>
    <row r="10" spans="1:22">
      <c r="A10" s="6" t="s">
        <v>164</v>
      </c>
      <c r="B10" s="69" t="s">
        <v>221</v>
      </c>
      <c r="C10" s="6">
        <v>269.46640000000002</v>
      </c>
      <c r="D10" s="6">
        <v>2.7865899999999999</v>
      </c>
      <c r="E10" s="6">
        <v>157.53521900000001</v>
      </c>
      <c r="F10" s="6">
        <v>12.333930000000001</v>
      </c>
      <c r="G10" s="6">
        <v>187.114024</v>
      </c>
      <c r="H10" s="6">
        <v>9.3139299999999992</v>
      </c>
      <c r="I10" s="6">
        <v>236.27622400000001</v>
      </c>
      <c r="J10" s="6">
        <v>6.1298599999999999</v>
      </c>
      <c r="K10" s="6">
        <v>277.02294599999999</v>
      </c>
      <c r="L10" s="6">
        <v>3.7215400000000001</v>
      </c>
      <c r="M10" s="6">
        <v>309.94973499999998</v>
      </c>
      <c r="N10" s="6">
        <v>4.0224200000000003</v>
      </c>
      <c r="O10" s="6">
        <v>338.31122199999999</v>
      </c>
      <c r="P10" s="6">
        <v>4.41798</v>
      </c>
      <c r="Q10" s="6">
        <v>354.17546499999997</v>
      </c>
      <c r="R10" s="6">
        <v>5.8833299999999999</v>
      </c>
    </row>
    <row r="11" spans="1:22">
      <c r="A11" s="6"/>
      <c r="B11" s="69" t="s">
        <v>10</v>
      </c>
      <c r="C11" s="6">
        <v>280.41762</v>
      </c>
      <c r="D11" s="6">
        <v>3.65917</v>
      </c>
      <c r="E11" s="6">
        <v>164.08154300000001</v>
      </c>
      <c r="F11" s="6">
        <v>16.434999999999999</v>
      </c>
      <c r="G11" s="6">
        <v>199.29096699999999</v>
      </c>
      <c r="H11" s="6">
        <v>14.003579999999999</v>
      </c>
      <c r="I11" s="6">
        <v>246.71203299999999</v>
      </c>
      <c r="J11" s="6">
        <v>6.6301100000000002</v>
      </c>
      <c r="K11" s="6">
        <v>288.91439600000001</v>
      </c>
      <c r="L11" s="6">
        <v>4.4917499999999997</v>
      </c>
      <c r="M11" s="6">
        <v>321.63503700000001</v>
      </c>
      <c r="N11" s="6">
        <v>3.8862000000000001</v>
      </c>
      <c r="O11" s="6">
        <v>348.520152</v>
      </c>
      <c r="P11" s="6">
        <v>4.7091000000000003</v>
      </c>
      <c r="Q11" s="6">
        <v>363.887945</v>
      </c>
      <c r="R11" s="6">
        <v>5.6304699999999999</v>
      </c>
    </row>
    <row r="12" spans="1:22">
      <c r="A12" s="6"/>
      <c r="B12" s="69" t="s">
        <v>92</v>
      </c>
      <c r="C12" s="6">
        <v>273.90485000000001</v>
      </c>
      <c r="D12" s="6">
        <v>6.3003499999999999</v>
      </c>
      <c r="E12" s="6">
        <v>149.15788699999999</v>
      </c>
      <c r="F12" s="6">
        <v>24.63805</v>
      </c>
      <c r="G12" s="6">
        <v>183.63996299999999</v>
      </c>
      <c r="H12" s="6">
        <v>19.21367</v>
      </c>
      <c r="I12" s="6">
        <v>236.930476</v>
      </c>
      <c r="J12" s="6">
        <v>11.46081</v>
      </c>
      <c r="K12" s="6">
        <v>282.72223100000002</v>
      </c>
      <c r="L12" s="6">
        <v>8.8110999999999997</v>
      </c>
      <c r="M12" s="6">
        <v>320.49675300000001</v>
      </c>
      <c r="N12" s="6">
        <v>6.3700400000000004</v>
      </c>
      <c r="O12" s="6">
        <v>347.29086699999999</v>
      </c>
      <c r="P12" s="6">
        <v>7.3845299999999998</v>
      </c>
      <c r="Q12" s="6">
        <v>362.35922599999998</v>
      </c>
      <c r="R12" s="6">
        <v>8.6337899999999994</v>
      </c>
    </row>
    <row r="13" spans="1:22">
      <c r="A13" s="6"/>
      <c r="B13" s="69" t="s">
        <v>93</v>
      </c>
      <c r="C13" s="6">
        <v>283.50380000000001</v>
      </c>
      <c r="D13" s="6">
        <v>5.6825700000000001</v>
      </c>
      <c r="E13" s="6">
        <v>157.01437200000001</v>
      </c>
      <c r="F13" s="6">
        <v>25.37182</v>
      </c>
      <c r="G13" s="6">
        <v>191.185239</v>
      </c>
      <c r="H13" s="6">
        <v>14.780099999999999</v>
      </c>
      <c r="I13" s="6">
        <v>249.883093</v>
      </c>
      <c r="J13" s="6">
        <v>10.98279</v>
      </c>
      <c r="K13" s="6">
        <v>294.49221799999998</v>
      </c>
      <c r="L13" s="6">
        <v>6.5834400000000004</v>
      </c>
      <c r="M13" s="6">
        <v>329.38947999999999</v>
      </c>
      <c r="N13" s="6">
        <v>6.5478500000000004</v>
      </c>
      <c r="O13" s="6">
        <v>358.02140000000003</v>
      </c>
      <c r="P13" s="6">
        <v>6.6856600000000004</v>
      </c>
      <c r="Q13" s="6">
        <v>374.596</v>
      </c>
      <c r="R13" s="6">
        <v>11.431520000000001</v>
      </c>
    </row>
    <row r="14" spans="1:22">
      <c r="A14" s="6"/>
      <c r="B14" s="69" t="s">
        <v>94</v>
      </c>
      <c r="C14" s="6">
        <v>268.66606999999999</v>
      </c>
      <c r="D14" s="6">
        <v>5.1711600000000004</v>
      </c>
      <c r="E14" s="6">
        <v>149.05223799999999</v>
      </c>
      <c r="F14" s="6">
        <v>25.460819999999998</v>
      </c>
      <c r="G14" s="6">
        <v>182.44425200000001</v>
      </c>
      <c r="H14" s="6">
        <v>18.832059999999998</v>
      </c>
      <c r="I14" s="6">
        <v>234.54317499999999</v>
      </c>
      <c r="J14" s="6">
        <v>10.457850000000001</v>
      </c>
      <c r="K14" s="6">
        <v>275.81642099999999</v>
      </c>
      <c r="L14" s="6">
        <v>6.3474000000000004</v>
      </c>
      <c r="M14" s="6">
        <v>312.72127699999999</v>
      </c>
      <c r="N14" s="6">
        <v>6.1604000000000001</v>
      </c>
      <c r="O14" s="6">
        <v>340.473636</v>
      </c>
      <c r="P14" s="6">
        <v>7.0470699999999997</v>
      </c>
      <c r="Q14" s="6">
        <v>355.55749700000001</v>
      </c>
      <c r="R14" s="6">
        <v>9.5334400000000006</v>
      </c>
    </row>
    <row r="15" spans="1:22">
      <c r="A15" s="6"/>
      <c r="B15" s="69" t="s">
        <v>95</v>
      </c>
      <c r="C15" s="6">
        <v>280.60203000000001</v>
      </c>
      <c r="D15" s="6">
        <v>6.0042200000000001</v>
      </c>
      <c r="E15" s="6">
        <v>169.970777</v>
      </c>
      <c r="F15" s="6">
        <v>25.502210000000002</v>
      </c>
      <c r="G15" s="6">
        <v>203.20538300000001</v>
      </c>
      <c r="H15" s="6">
        <v>16.87114</v>
      </c>
      <c r="I15" s="6">
        <v>246.324466</v>
      </c>
      <c r="J15" s="6">
        <v>10.20661</v>
      </c>
      <c r="K15" s="6">
        <v>289.07389599999999</v>
      </c>
      <c r="L15" s="6">
        <v>7.2274000000000003</v>
      </c>
      <c r="M15" s="6">
        <v>321.48308600000001</v>
      </c>
      <c r="N15" s="6">
        <v>5.8920199999999996</v>
      </c>
      <c r="O15" s="6">
        <v>347.82816100000002</v>
      </c>
      <c r="P15" s="6">
        <v>6.7054900000000002</v>
      </c>
      <c r="Q15" s="6">
        <v>364.971653</v>
      </c>
      <c r="R15" s="6">
        <v>9.7266700000000004</v>
      </c>
    </row>
    <row r="16" spans="1:22">
      <c r="A16" s="4"/>
      <c r="B16" s="45" t="s">
        <v>11</v>
      </c>
      <c r="C16" s="4">
        <v>272.97106000000002</v>
      </c>
      <c r="D16" s="4">
        <v>5.5773200000000003</v>
      </c>
      <c r="E16" s="4">
        <v>177.504345</v>
      </c>
      <c r="F16" s="4">
        <v>16.022629999999999</v>
      </c>
      <c r="G16" s="4">
        <v>202.14833300000001</v>
      </c>
      <c r="H16" s="4">
        <v>13.739280000000001</v>
      </c>
      <c r="I16" s="4">
        <v>239.47186199999999</v>
      </c>
      <c r="J16" s="4">
        <v>9.8331099999999996</v>
      </c>
      <c r="K16" s="4">
        <v>277.983543</v>
      </c>
      <c r="L16" s="4">
        <v>6.7919499999999999</v>
      </c>
      <c r="M16" s="4">
        <v>310.17606699999999</v>
      </c>
      <c r="N16" s="4">
        <v>5.6375799999999998</v>
      </c>
      <c r="O16" s="4">
        <v>337.575132</v>
      </c>
      <c r="P16" s="4">
        <v>6.7459899999999999</v>
      </c>
      <c r="Q16" s="4">
        <v>353.98395499999998</v>
      </c>
      <c r="R16" s="4">
        <v>8.4042999999999992</v>
      </c>
    </row>
    <row r="17" spans="1:18">
      <c r="A17" s="6" t="s">
        <v>160</v>
      </c>
      <c r="B17" s="20" t="s">
        <v>96</v>
      </c>
      <c r="C17" s="6">
        <v>289.16822000000002</v>
      </c>
      <c r="D17" s="6">
        <v>4.2496400000000003</v>
      </c>
      <c r="E17" s="6">
        <v>201.11550399999999</v>
      </c>
      <c r="F17" s="6">
        <v>12.52946</v>
      </c>
      <c r="G17" s="6">
        <v>223.26276100000001</v>
      </c>
      <c r="H17" s="6">
        <v>11.13082</v>
      </c>
      <c r="I17" s="6">
        <v>258.768529</v>
      </c>
      <c r="J17" s="3">
        <v>6.6390399999999996</v>
      </c>
      <c r="K17" s="3">
        <v>294.41148099999998</v>
      </c>
      <c r="L17" s="3">
        <v>5.0714399999999999</v>
      </c>
      <c r="M17" s="3">
        <v>323.76108799999997</v>
      </c>
      <c r="N17" s="3">
        <v>5.1508399999999996</v>
      </c>
      <c r="O17" s="3">
        <v>348.53428000000002</v>
      </c>
      <c r="P17" s="3">
        <v>5.7791499999999996</v>
      </c>
      <c r="Q17" s="3">
        <v>363.39437199999998</v>
      </c>
      <c r="R17" s="3">
        <v>8.6051599999999997</v>
      </c>
    </row>
    <row r="18" spans="1:18">
      <c r="A18" s="6"/>
      <c r="B18" s="20" t="s">
        <v>97</v>
      </c>
      <c r="C18" s="6">
        <v>289.85982000000001</v>
      </c>
      <c r="D18" s="6">
        <v>4.4648599999999998</v>
      </c>
      <c r="E18" s="6">
        <v>172.19762900000001</v>
      </c>
      <c r="F18" s="6">
        <v>24.740839999999999</v>
      </c>
      <c r="G18" s="6">
        <v>210.932715</v>
      </c>
      <c r="H18" s="6">
        <v>12.365130000000001</v>
      </c>
      <c r="I18" s="6">
        <v>259.46533699999998</v>
      </c>
      <c r="J18" s="3">
        <v>6.8547900000000004</v>
      </c>
      <c r="K18" s="3">
        <v>298.38951800000001</v>
      </c>
      <c r="L18" s="3">
        <v>4.5821699999999996</v>
      </c>
      <c r="M18" s="3">
        <v>329.746442</v>
      </c>
      <c r="N18" s="3">
        <v>5.6666600000000003</v>
      </c>
      <c r="O18" s="3">
        <v>357.39414499999998</v>
      </c>
      <c r="P18" s="3">
        <v>6.3890900000000004</v>
      </c>
      <c r="Q18" s="3">
        <v>373.16518400000001</v>
      </c>
      <c r="R18" s="3">
        <v>8.5604200000000006</v>
      </c>
    </row>
    <row r="19" spans="1:18">
      <c r="A19" s="6"/>
      <c r="B19" s="20" t="s">
        <v>98</v>
      </c>
      <c r="C19" s="6">
        <v>276.27611999999999</v>
      </c>
      <c r="D19" s="6">
        <v>4.0757000000000003</v>
      </c>
      <c r="E19" s="6">
        <v>149.20525599999999</v>
      </c>
      <c r="F19" s="6">
        <v>17.719480000000001</v>
      </c>
      <c r="G19" s="6">
        <v>185.88090800000001</v>
      </c>
      <c r="H19" s="6">
        <v>10.299939999999999</v>
      </c>
      <c r="I19" s="6">
        <v>239.233011</v>
      </c>
      <c r="J19" s="3">
        <v>7.0327700000000002</v>
      </c>
      <c r="K19" s="3">
        <v>286.55157700000001</v>
      </c>
      <c r="L19" s="3">
        <v>4.8937999999999997</v>
      </c>
      <c r="M19" s="3">
        <v>323.42507899999998</v>
      </c>
      <c r="N19" s="3">
        <v>3.6228899999999999</v>
      </c>
      <c r="O19" s="3">
        <v>352.34171199999997</v>
      </c>
      <c r="P19" s="3">
        <v>4.6499699999999997</v>
      </c>
      <c r="Q19" s="3">
        <v>368.41665</v>
      </c>
      <c r="R19" s="3">
        <v>7.0256499999999997</v>
      </c>
    </row>
    <row r="20" spans="1:18">
      <c r="A20" s="6"/>
      <c r="B20" s="20" t="s">
        <v>99</v>
      </c>
      <c r="C20" s="6">
        <v>267.75166999999999</v>
      </c>
      <c r="D20" s="6">
        <v>4.42103</v>
      </c>
      <c r="E20" s="6">
        <v>144.38460499999999</v>
      </c>
      <c r="F20" s="6">
        <v>16.041170000000001</v>
      </c>
      <c r="G20" s="6">
        <v>175.02770599999999</v>
      </c>
      <c r="H20" s="6">
        <v>15.02547</v>
      </c>
      <c r="I20" s="6">
        <v>230.67701299999999</v>
      </c>
      <c r="J20" s="3">
        <v>7.9467499999999998</v>
      </c>
      <c r="K20" s="3">
        <v>276.46606400000002</v>
      </c>
      <c r="L20" s="3">
        <v>5.4254499999999997</v>
      </c>
      <c r="M20" s="3">
        <v>313.17821300000003</v>
      </c>
      <c r="N20" s="3">
        <v>4.4030500000000004</v>
      </c>
      <c r="O20" s="3">
        <v>341.535301</v>
      </c>
      <c r="P20" s="3">
        <v>5.2274399999999996</v>
      </c>
      <c r="Q20" s="3">
        <v>356.857955</v>
      </c>
      <c r="R20" s="3">
        <v>6.5742099999999999</v>
      </c>
    </row>
    <row r="21" spans="1:18">
      <c r="A21" s="4"/>
      <c r="B21" s="45" t="s">
        <v>100</v>
      </c>
      <c r="C21" s="4">
        <v>261.60176999999999</v>
      </c>
      <c r="D21" s="4">
        <v>3.8386900000000002</v>
      </c>
      <c r="E21" s="4">
        <v>153.68649400000001</v>
      </c>
      <c r="F21" s="4">
        <v>15.171810000000001</v>
      </c>
      <c r="G21" s="4">
        <v>180.69592599999999</v>
      </c>
      <c r="H21" s="4">
        <v>10.626569999999999</v>
      </c>
      <c r="I21" s="4">
        <v>226.87811199999999</v>
      </c>
      <c r="J21" s="4">
        <v>8.3109300000000008</v>
      </c>
      <c r="K21" s="4">
        <v>268.615431</v>
      </c>
      <c r="L21" s="4">
        <v>4.1881399999999998</v>
      </c>
      <c r="M21" s="4">
        <v>302.73603800000001</v>
      </c>
      <c r="N21" s="4">
        <v>4.77278</v>
      </c>
      <c r="O21" s="4">
        <v>330.55476800000002</v>
      </c>
      <c r="P21" s="4">
        <v>5.3164300000000004</v>
      </c>
      <c r="Q21" s="4">
        <v>346.64019000000002</v>
      </c>
      <c r="R21" s="4">
        <v>6.4698799999999999</v>
      </c>
    </row>
    <row r="22" spans="1:18">
      <c r="A22" s="6" t="s">
        <v>159</v>
      </c>
      <c r="B22" s="20" t="s">
        <v>86</v>
      </c>
      <c r="C22" s="6">
        <v>285.01431000000002</v>
      </c>
      <c r="D22" s="6">
        <v>2.6478100000000002</v>
      </c>
      <c r="E22" s="6">
        <v>165.340754</v>
      </c>
      <c r="F22" s="6">
        <v>10.09774</v>
      </c>
      <c r="G22" s="6">
        <v>199.47949700000001</v>
      </c>
      <c r="H22" s="6">
        <v>8.1668299999999991</v>
      </c>
      <c r="I22" s="6">
        <v>249.45937799999999</v>
      </c>
      <c r="J22" s="3">
        <v>4.4945500000000003</v>
      </c>
      <c r="K22" s="3">
        <v>295.06674299999997</v>
      </c>
      <c r="L22" s="3">
        <v>3.0000800000000001</v>
      </c>
      <c r="M22" s="3">
        <v>328.577181</v>
      </c>
      <c r="N22" s="3">
        <v>2.9200499999999998</v>
      </c>
      <c r="O22" s="3">
        <v>356.122367</v>
      </c>
      <c r="P22" s="3">
        <v>3.3106100000000001</v>
      </c>
      <c r="Q22" s="3">
        <v>372.059618</v>
      </c>
      <c r="R22" s="3">
        <v>4.7961799999999997</v>
      </c>
    </row>
    <row r="23" spans="1:18">
      <c r="A23" s="4"/>
      <c r="B23" s="45" t="s">
        <v>85</v>
      </c>
      <c r="C23" s="4">
        <v>267.07411000000002</v>
      </c>
      <c r="D23" s="4">
        <v>2.7515200000000002</v>
      </c>
      <c r="E23" s="4">
        <v>151.678754</v>
      </c>
      <c r="F23" s="4">
        <v>10.450290000000001</v>
      </c>
      <c r="G23" s="4">
        <v>184.63658899999999</v>
      </c>
      <c r="H23" s="4">
        <v>8.0420499999999997</v>
      </c>
      <c r="I23" s="4">
        <v>234.37624400000001</v>
      </c>
      <c r="J23" s="4">
        <v>5.4157900000000003</v>
      </c>
      <c r="K23" s="4">
        <v>275.31780400000002</v>
      </c>
      <c r="L23" s="4">
        <v>3.3744499999999999</v>
      </c>
      <c r="M23" s="4">
        <v>308.04578400000003</v>
      </c>
      <c r="N23" s="4">
        <v>3.3538700000000001</v>
      </c>
      <c r="O23" s="4">
        <v>335.489982</v>
      </c>
      <c r="P23" s="4">
        <v>3.6419800000000002</v>
      </c>
      <c r="Q23" s="4">
        <v>350.17600099999999</v>
      </c>
      <c r="R23" s="4">
        <v>4.0802699999999996</v>
      </c>
    </row>
    <row r="24" spans="1:18">
      <c r="A24" s="6" t="s">
        <v>211</v>
      </c>
      <c r="B24" s="20" t="s">
        <v>111</v>
      </c>
      <c r="C24" s="6">
        <v>236.66317000000001</v>
      </c>
      <c r="D24" s="6">
        <v>5.8472799999999996</v>
      </c>
      <c r="E24" s="6">
        <v>127.934827</v>
      </c>
      <c r="F24" s="6">
        <v>13.37642</v>
      </c>
      <c r="G24" s="6">
        <v>146.00022100000001</v>
      </c>
      <c r="H24" s="6">
        <v>14.608140000000001</v>
      </c>
      <c r="I24" s="6">
        <v>190.28645800000001</v>
      </c>
      <c r="J24" s="3">
        <v>10.86406</v>
      </c>
      <c r="K24" s="3">
        <v>242.58936</v>
      </c>
      <c r="L24" s="3">
        <v>8.2913599999999992</v>
      </c>
      <c r="M24" s="3">
        <v>286.17715500000003</v>
      </c>
      <c r="N24" s="3">
        <v>7.9566800000000004</v>
      </c>
      <c r="O24" s="3">
        <v>319.97283199999998</v>
      </c>
      <c r="P24" s="3">
        <v>7.5084200000000001</v>
      </c>
      <c r="Q24" s="3">
        <v>338.80753099999998</v>
      </c>
      <c r="R24" s="3">
        <v>8.0955999999999992</v>
      </c>
    </row>
    <row r="25" spans="1:18">
      <c r="A25" s="6"/>
      <c r="B25" s="20" t="s">
        <v>112</v>
      </c>
      <c r="C25" s="6">
        <v>269.85311999999999</v>
      </c>
      <c r="D25" s="6">
        <v>2.9000900000000001</v>
      </c>
      <c r="E25" s="6">
        <v>183.45196999999999</v>
      </c>
      <c r="F25" s="6">
        <v>9.0137800000000006</v>
      </c>
      <c r="G25" s="6">
        <v>206.30631399999999</v>
      </c>
      <c r="H25" s="6">
        <v>6.8720800000000004</v>
      </c>
      <c r="I25" s="6">
        <v>239.87483700000001</v>
      </c>
      <c r="J25" s="3">
        <v>4.5500400000000001</v>
      </c>
      <c r="K25" s="3">
        <v>273.25506300000001</v>
      </c>
      <c r="L25" s="3">
        <v>3.8084199999999999</v>
      </c>
      <c r="M25" s="3">
        <v>303.99510700000002</v>
      </c>
      <c r="N25" s="3">
        <v>3.0268299999999999</v>
      </c>
      <c r="O25" s="3">
        <v>329.30638699999997</v>
      </c>
      <c r="P25" s="3">
        <v>4.4865199999999996</v>
      </c>
      <c r="Q25" s="3">
        <v>344.53148599999997</v>
      </c>
      <c r="R25" s="3">
        <v>5.9016900000000003</v>
      </c>
    </row>
    <row r="26" spans="1:18">
      <c r="A26" s="6"/>
      <c r="B26" s="20" t="s">
        <v>222</v>
      </c>
      <c r="C26" s="6">
        <v>285.91134</v>
      </c>
      <c r="D26" s="6">
        <v>5.7914199999999996</v>
      </c>
      <c r="E26" s="6">
        <v>186.415143</v>
      </c>
      <c r="F26" s="6">
        <v>16.276610000000002</v>
      </c>
      <c r="G26" s="6">
        <v>210.110465</v>
      </c>
      <c r="H26" s="6">
        <v>15.186019999999999</v>
      </c>
      <c r="I26" s="6">
        <v>251.71759599999999</v>
      </c>
      <c r="J26" s="3">
        <v>10.666650000000001</v>
      </c>
      <c r="K26" s="3">
        <v>292.99535900000001</v>
      </c>
      <c r="L26" s="3">
        <v>7.7430700000000003</v>
      </c>
      <c r="M26" s="3">
        <v>323.67516899999998</v>
      </c>
      <c r="N26" s="3">
        <v>5.9946400000000004</v>
      </c>
      <c r="O26" s="3">
        <v>348.23300899999998</v>
      </c>
      <c r="P26" s="3">
        <v>7.50366</v>
      </c>
      <c r="Q26" s="3">
        <v>364.18126899999999</v>
      </c>
      <c r="R26" s="3">
        <v>12.715529999999999</v>
      </c>
    </row>
    <row r="27" spans="1:18">
      <c r="A27" s="6"/>
      <c r="B27" s="20" t="s">
        <v>113</v>
      </c>
      <c r="C27" s="6">
        <v>291.11631999999997</v>
      </c>
      <c r="D27" s="6">
        <v>3.4533</v>
      </c>
      <c r="E27" s="6">
        <v>212.74847</v>
      </c>
      <c r="F27" s="6">
        <v>12.075340000000001</v>
      </c>
      <c r="G27" s="6">
        <v>233.384615</v>
      </c>
      <c r="H27" s="6">
        <v>8.9431999999999992</v>
      </c>
      <c r="I27" s="6">
        <v>264.35631699999999</v>
      </c>
      <c r="J27" s="3">
        <v>6.6477599999999999</v>
      </c>
      <c r="K27" s="3">
        <v>294.81674400000003</v>
      </c>
      <c r="L27" s="3">
        <v>4.3733899999999997</v>
      </c>
      <c r="M27" s="3">
        <v>321.05450500000001</v>
      </c>
      <c r="N27" s="3">
        <v>4.4832099999999997</v>
      </c>
      <c r="O27" s="3">
        <v>344.53347100000002</v>
      </c>
      <c r="P27" s="3">
        <v>6.4115099999999998</v>
      </c>
      <c r="Q27" s="3">
        <v>356.76712900000001</v>
      </c>
      <c r="R27" s="3">
        <v>7.4684900000000001</v>
      </c>
    </row>
    <row r="28" spans="1:18">
      <c r="A28" s="61"/>
      <c r="B28" s="45" t="s">
        <v>114</v>
      </c>
      <c r="C28" s="4">
        <v>313.35325</v>
      </c>
      <c r="D28" s="4">
        <v>2.7362700000000002</v>
      </c>
      <c r="E28" s="4">
        <v>231.55042900000001</v>
      </c>
      <c r="F28" s="4">
        <v>8.2381200000000003</v>
      </c>
      <c r="G28" s="4">
        <v>255.27201199999999</v>
      </c>
      <c r="H28" s="4">
        <v>6.4419199999999996</v>
      </c>
      <c r="I28" s="4">
        <v>286.78965799999997</v>
      </c>
      <c r="J28" s="4">
        <v>3.7540100000000001</v>
      </c>
      <c r="K28" s="4">
        <v>316.54584499999999</v>
      </c>
      <c r="L28" s="4">
        <v>3.7802899999999999</v>
      </c>
      <c r="M28" s="4">
        <v>344.55515700000001</v>
      </c>
      <c r="N28" s="4">
        <v>3.1677200000000001</v>
      </c>
      <c r="O28" s="4">
        <v>368.44169199999999</v>
      </c>
      <c r="P28" s="4">
        <v>4.8592700000000004</v>
      </c>
      <c r="Q28" s="4">
        <v>383.40252600000002</v>
      </c>
      <c r="R28" s="4">
        <v>7.2990599999999999</v>
      </c>
    </row>
    <row r="29" spans="1:18">
      <c r="A29" s="6" t="s">
        <v>213</v>
      </c>
      <c r="B29" s="20" t="s">
        <v>129</v>
      </c>
      <c r="C29" s="6">
        <v>283.87157000000002</v>
      </c>
      <c r="D29" s="6">
        <v>1.5412999999999999</v>
      </c>
      <c r="E29" s="6">
        <v>181.02978300000001</v>
      </c>
      <c r="F29" s="6">
        <v>7.5138299999999996</v>
      </c>
      <c r="G29" s="6">
        <v>209.54702800000001</v>
      </c>
      <c r="H29" s="6">
        <v>4.8595600000000001</v>
      </c>
      <c r="I29" s="6">
        <v>251.118866</v>
      </c>
      <c r="J29" s="3">
        <v>2.9153099999999998</v>
      </c>
      <c r="K29" s="3">
        <v>290.20577400000002</v>
      </c>
      <c r="L29" s="3">
        <v>1.9027400000000001</v>
      </c>
      <c r="M29" s="3">
        <v>322.70992200000001</v>
      </c>
      <c r="N29" s="3">
        <v>2.2504300000000002</v>
      </c>
      <c r="O29" s="3">
        <v>350.06145099999998</v>
      </c>
      <c r="P29" s="3">
        <v>2.7176300000000002</v>
      </c>
      <c r="Q29" s="3">
        <v>365.48512799999997</v>
      </c>
      <c r="R29" s="3">
        <v>3.9148000000000001</v>
      </c>
    </row>
    <row r="30" spans="1:18">
      <c r="A30" s="6"/>
      <c r="B30" s="20" t="s">
        <v>130</v>
      </c>
      <c r="C30" s="6">
        <v>252.55663999999999</v>
      </c>
      <c r="D30" s="6">
        <v>10.53992</v>
      </c>
      <c r="E30" s="6">
        <v>169.34484399999999</v>
      </c>
      <c r="F30" s="6">
        <v>26.044709999999998</v>
      </c>
      <c r="G30" s="6">
        <v>184.65636599999999</v>
      </c>
      <c r="H30" s="6">
        <v>23.145189999999999</v>
      </c>
      <c r="I30" s="6">
        <v>214.883599</v>
      </c>
      <c r="J30" s="3">
        <v>17.763079999999999</v>
      </c>
      <c r="K30" s="3">
        <v>253.36629199999999</v>
      </c>
      <c r="L30" s="3">
        <v>14.093870000000001</v>
      </c>
      <c r="M30" s="3">
        <v>290.15730400000001</v>
      </c>
      <c r="N30" s="3">
        <v>13.426970000000001</v>
      </c>
      <c r="O30" s="3">
        <v>317.42319800000001</v>
      </c>
      <c r="P30" s="3">
        <v>14.468249999999999</v>
      </c>
      <c r="Q30" s="3">
        <v>334.45776899999998</v>
      </c>
      <c r="R30" s="3">
        <v>19.146979999999999</v>
      </c>
    </row>
    <row r="31" spans="1:18">
      <c r="A31" s="61"/>
      <c r="B31" s="45" t="s">
        <v>131</v>
      </c>
      <c r="C31" s="4">
        <v>265.25536</v>
      </c>
      <c r="D31" s="4">
        <v>4.7348699999999999</v>
      </c>
      <c r="E31" s="4">
        <v>149.785968</v>
      </c>
      <c r="F31" s="4">
        <v>17.40774</v>
      </c>
      <c r="G31" s="4">
        <v>177.38849300000001</v>
      </c>
      <c r="H31" s="4">
        <v>13.01618</v>
      </c>
      <c r="I31" s="4">
        <v>229.816743</v>
      </c>
      <c r="J31" s="4">
        <v>9.7007300000000001</v>
      </c>
      <c r="K31" s="4">
        <v>271.63085599999999</v>
      </c>
      <c r="L31" s="4">
        <v>7.3475000000000001</v>
      </c>
      <c r="M31" s="4">
        <v>308.57275499999997</v>
      </c>
      <c r="N31" s="4">
        <v>5.3153600000000001</v>
      </c>
      <c r="O31" s="4">
        <v>337.77357599999999</v>
      </c>
      <c r="P31" s="4">
        <v>5.6983699999999997</v>
      </c>
      <c r="Q31" s="4">
        <v>354.29302200000001</v>
      </c>
      <c r="R31" s="4">
        <v>8.5940799999999999</v>
      </c>
    </row>
    <row r="32" spans="1:18">
      <c r="A32" s="6" t="s">
        <v>214</v>
      </c>
      <c r="B32" s="47" t="s">
        <v>136</v>
      </c>
      <c r="C32" s="6">
        <v>287.30070999999998</v>
      </c>
      <c r="D32" s="6">
        <v>1.5140800000000001</v>
      </c>
      <c r="E32" s="6">
        <v>190.48239000000001</v>
      </c>
      <c r="F32" s="6">
        <v>7.0227599999999999</v>
      </c>
      <c r="G32" s="6">
        <v>217.26350600000001</v>
      </c>
      <c r="H32" s="6">
        <v>5.0768399999999998</v>
      </c>
      <c r="I32" s="6">
        <v>256.07209499999999</v>
      </c>
      <c r="J32" s="3">
        <v>2.6322299999999998</v>
      </c>
      <c r="K32" s="3">
        <v>292.53894400000001</v>
      </c>
      <c r="L32" s="3">
        <v>1.98359</v>
      </c>
      <c r="M32" s="3">
        <v>323.55414200000001</v>
      </c>
      <c r="N32" s="3">
        <v>2.0440700000000001</v>
      </c>
      <c r="O32" s="3">
        <v>349.85921400000001</v>
      </c>
      <c r="P32" s="3">
        <v>2.5596999999999999</v>
      </c>
      <c r="Q32" s="3">
        <v>364.79107499999998</v>
      </c>
      <c r="R32" s="3">
        <v>3.5087000000000002</v>
      </c>
    </row>
    <row r="33" spans="1:18">
      <c r="A33" s="6"/>
      <c r="B33" s="20" t="s">
        <v>133</v>
      </c>
      <c r="C33" s="6">
        <v>284.81468999999998</v>
      </c>
      <c r="D33" s="6">
        <v>7.1888800000000002</v>
      </c>
      <c r="E33" s="6">
        <v>167.66896299999999</v>
      </c>
      <c r="F33" s="6">
        <v>34.820590000000003</v>
      </c>
      <c r="G33" s="6">
        <v>202.71544399999999</v>
      </c>
      <c r="H33" s="6">
        <v>18.400379999999998</v>
      </c>
      <c r="I33" s="6">
        <v>250.80154300000001</v>
      </c>
      <c r="J33" s="3">
        <v>13.66038</v>
      </c>
      <c r="K33" s="3">
        <v>291.86096199999997</v>
      </c>
      <c r="L33" s="3">
        <v>7.7768899999999999</v>
      </c>
      <c r="M33" s="3">
        <v>326.72661900000003</v>
      </c>
      <c r="N33" s="3">
        <v>8.2662899999999997</v>
      </c>
      <c r="O33" s="3">
        <v>356.712447</v>
      </c>
      <c r="P33" s="3">
        <v>9.4313400000000005</v>
      </c>
      <c r="Q33" s="3">
        <v>373.73726099999999</v>
      </c>
      <c r="R33" s="3">
        <v>9.5426800000000007</v>
      </c>
    </row>
    <row r="34" spans="1:18">
      <c r="A34" s="6"/>
      <c r="B34" s="20" t="s">
        <v>134</v>
      </c>
      <c r="C34" s="6">
        <v>232.36331000000001</v>
      </c>
      <c r="D34" s="6">
        <v>6.9082400000000002</v>
      </c>
      <c r="E34" s="6">
        <v>113.89777100000001</v>
      </c>
      <c r="F34" s="6">
        <v>19.34385</v>
      </c>
      <c r="G34" s="6">
        <v>136.541471</v>
      </c>
      <c r="H34" s="6">
        <v>17.20195</v>
      </c>
      <c r="I34" s="6">
        <v>185.76759100000001</v>
      </c>
      <c r="J34" s="3">
        <v>13.93843</v>
      </c>
      <c r="K34" s="3">
        <v>238.85071600000001</v>
      </c>
      <c r="L34" s="3">
        <v>11.30734</v>
      </c>
      <c r="M34" s="3">
        <v>281.17749400000002</v>
      </c>
      <c r="N34" s="3">
        <v>13.389939999999999</v>
      </c>
      <c r="O34" s="3">
        <v>316.71890999999999</v>
      </c>
      <c r="P34" s="3">
        <v>13.328709999999999</v>
      </c>
      <c r="Q34" s="3">
        <v>335.951863</v>
      </c>
      <c r="R34" s="3">
        <v>19.34798</v>
      </c>
    </row>
    <row r="35" spans="1:18">
      <c r="A35" s="61"/>
      <c r="B35" s="45" t="s">
        <v>135</v>
      </c>
      <c r="C35" s="4">
        <v>205.25414000000001</v>
      </c>
      <c r="D35" s="4">
        <v>8.9878400000000003</v>
      </c>
      <c r="E35" s="4">
        <v>94.346254999999999</v>
      </c>
      <c r="F35" s="4">
        <v>31.10446</v>
      </c>
      <c r="G35" s="4">
        <v>122.28201</v>
      </c>
      <c r="H35" s="4">
        <v>16.528379999999999</v>
      </c>
      <c r="I35" s="4">
        <v>158.718391</v>
      </c>
      <c r="J35" s="4">
        <v>14.097160000000001</v>
      </c>
      <c r="K35" s="4">
        <v>209.69886500000001</v>
      </c>
      <c r="L35" s="4">
        <v>12.036</v>
      </c>
      <c r="M35" s="4">
        <v>253.81513100000001</v>
      </c>
      <c r="N35" s="4">
        <v>10.944039999999999</v>
      </c>
      <c r="O35" s="4">
        <v>286.58868699999999</v>
      </c>
      <c r="P35" s="4">
        <v>13.91877</v>
      </c>
      <c r="Q35" s="4">
        <v>309.10764699999999</v>
      </c>
      <c r="R35" s="4">
        <v>18.01304</v>
      </c>
    </row>
    <row r="36" spans="1:18" ht="23.25" customHeight="1">
      <c r="A36" s="6" t="s">
        <v>247</v>
      </c>
      <c r="B36" s="46" t="s">
        <v>136</v>
      </c>
      <c r="C36" s="6"/>
      <c r="D36" s="6"/>
      <c r="E36" s="6"/>
      <c r="F36" s="6"/>
      <c r="G36" s="6"/>
      <c r="H36" s="6"/>
      <c r="I36" s="6"/>
      <c r="J36" s="6"/>
      <c r="K36" s="6"/>
      <c r="L36" s="6"/>
      <c r="M36" s="6"/>
      <c r="N36" s="6"/>
      <c r="O36" s="6"/>
      <c r="P36" s="6"/>
      <c r="Q36" s="6"/>
      <c r="R36" s="6"/>
    </row>
    <row r="37" spans="1:18">
      <c r="A37" s="6"/>
      <c r="B37" s="47" t="s">
        <v>137</v>
      </c>
      <c r="C37" s="6">
        <v>292.11705000000001</v>
      </c>
      <c r="D37" s="6">
        <v>1.4451400000000001</v>
      </c>
      <c r="E37" s="6">
        <v>206.00082699999999</v>
      </c>
      <c r="F37" s="6">
        <v>6.1631099999999996</v>
      </c>
      <c r="G37" s="6">
        <v>227.75544199999999</v>
      </c>
      <c r="H37" s="6">
        <v>4.2381700000000002</v>
      </c>
      <c r="I37" s="6">
        <v>261.958507</v>
      </c>
      <c r="J37" s="3">
        <v>2.7604500000000001</v>
      </c>
      <c r="K37" s="3">
        <v>295.80161500000003</v>
      </c>
      <c r="L37" s="3">
        <v>1.9598899999999999</v>
      </c>
      <c r="M37" s="3">
        <v>325.745746</v>
      </c>
      <c r="N37" s="3">
        <v>2.2768799999999998</v>
      </c>
      <c r="O37" s="3">
        <v>351.52503300000001</v>
      </c>
      <c r="P37" s="3">
        <v>2.86693</v>
      </c>
      <c r="Q37" s="3">
        <v>366.42098299999998</v>
      </c>
      <c r="R37" s="3">
        <v>4.0044899999999997</v>
      </c>
    </row>
    <row r="38" spans="1:18">
      <c r="A38" s="6"/>
      <c r="B38" s="45" t="s">
        <v>138</v>
      </c>
      <c r="C38" s="4">
        <v>247.26006000000001</v>
      </c>
      <c r="D38" s="4">
        <v>7.2557600000000004</v>
      </c>
      <c r="E38" s="4">
        <v>135.066856</v>
      </c>
      <c r="F38" s="4">
        <v>15.866949999999999</v>
      </c>
      <c r="G38" s="4">
        <v>157.948193</v>
      </c>
      <c r="H38" s="4">
        <v>18.039459999999998</v>
      </c>
      <c r="I38" s="4">
        <v>200.170827</v>
      </c>
      <c r="J38" s="4">
        <v>13.9155</v>
      </c>
      <c r="K38" s="4">
        <v>253.86539099999999</v>
      </c>
      <c r="L38" s="4">
        <v>11.62241</v>
      </c>
      <c r="M38" s="4">
        <v>296.14254699999998</v>
      </c>
      <c r="N38" s="4">
        <v>7.9417</v>
      </c>
      <c r="O38" s="4">
        <v>328.57077299999997</v>
      </c>
      <c r="P38" s="4">
        <v>9.6975800000000003</v>
      </c>
      <c r="Q38" s="4">
        <v>346.12538899999998</v>
      </c>
      <c r="R38" s="4">
        <v>11.144159999999999</v>
      </c>
    </row>
    <row r="39" spans="1:18" ht="23.25" customHeight="1">
      <c r="A39" s="6"/>
      <c r="B39" s="46" t="s">
        <v>132</v>
      </c>
      <c r="C39" s="6"/>
      <c r="D39" s="6"/>
      <c r="E39" s="6"/>
      <c r="F39" s="6"/>
      <c r="G39" s="6"/>
      <c r="H39" s="6"/>
      <c r="I39" s="6"/>
      <c r="J39" s="3"/>
      <c r="K39" s="3"/>
      <c r="L39" s="3"/>
      <c r="M39" s="3"/>
      <c r="N39" s="3"/>
      <c r="O39" s="3"/>
      <c r="P39" s="3"/>
      <c r="Q39" s="3"/>
      <c r="R39" s="3"/>
    </row>
    <row r="40" spans="1:18">
      <c r="A40" s="6"/>
      <c r="B40" s="47" t="s">
        <v>137</v>
      </c>
      <c r="C40" s="6">
        <v>278.42038000000002</v>
      </c>
      <c r="D40" s="6">
        <v>7.1526699999999996</v>
      </c>
      <c r="E40" s="6">
        <v>160.51839000000001</v>
      </c>
      <c r="F40" s="6">
        <v>28.047129999999999</v>
      </c>
      <c r="G40" s="6">
        <v>197.16355899999999</v>
      </c>
      <c r="H40" s="6">
        <v>20.33465</v>
      </c>
      <c r="I40" s="6">
        <v>242.88956099999999</v>
      </c>
      <c r="J40" s="3">
        <v>11.40066</v>
      </c>
      <c r="K40" s="3">
        <v>284.37592899999999</v>
      </c>
      <c r="L40" s="3">
        <v>7.8472</v>
      </c>
      <c r="M40" s="3">
        <v>321.80485599999997</v>
      </c>
      <c r="N40" s="3">
        <v>7.9627800000000004</v>
      </c>
      <c r="O40" s="3">
        <v>353.49007499999999</v>
      </c>
      <c r="P40" s="3">
        <v>9.3573699999999995</v>
      </c>
      <c r="Q40" s="3">
        <v>371.14167700000002</v>
      </c>
      <c r="R40" s="3">
        <v>9.5743600000000004</v>
      </c>
    </row>
    <row r="41" spans="1:18">
      <c r="A41" s="61"/>
      <c r="B41" s="45" t="s">
        <v>138</v>
      </c>
      <c r="C41" s="4">
        <v>215.63114999999999</v>
      </c>
      <c r="D41" s="4">
        <v>6.0586099999999998</v>
      </c>
      <c r="E41" s="4">
        <v>101.940867</v>
      </c>
      <c r="F41" s="4">
        <v>19.460570000000001</v>
      </c>
      <c r="G41" s="4">
        <v>125.018565</v>
      </c>
      <c r="H41" s="4">
        <v>11.05837</v>
      </c>
      <c r="I41" s="4">
        <v>166.654416</v>
      </c>
      <c r="J41" s="4">
        <v>10.016830000000001</v>
      </c>
      <c r="K41" s="4">
        <v>218.68605099999999</v>
      </c>
      <c r="L41" s="4">
        <v>10.79621</v>
      </c>
      <c r="M41" s="4">
        <v>264.70061500000003</v>
      </c>
      <c r="N41" s="4">
        <v>8.19862</v>
      </c>
      <c r="O41" s="4">
        <v>304.88374900000002</v>
      </c>
      <c r="P41" s="4">
        <v>10.937620000000001</v>
      </c>
      <c r="Q41" s="4">
        <v>323.706345</v>
      </c>
      <c r="R41" s="4">
        <v>10.865880000000001</v>
      </c>
    </row>
    <row r="42" spans="1:18">
      <c r="A42" s="20" t="s">
        <v>215</v>
      </c>
      <c r="B42" s="47" t="s">
        <v>136</v>
      </c>
      <c r="C42" s="6">
        <v>287.30070999999998</v>
      </c>
      <c r="D42" s="6">
        <v>1.5140800000000001</v>
      </c>
      <c r="E42" s="6">
        <v>190.48239000000001</v>
      </c>
      <c r="F42" s="6">
        <v>7.0227599999999999</v>
      </c>
      <c r="G42" s="6">
        <v>217.26350600000001</v>
      </c>
      <c r="H42" s="6">
        <v>5.0768399999999998</v>
      </c>
      <c r="I42" s="6">
        <v>256.07209499999999</v>
      </c>
      <c r="J42" s="3">
        <v>2.6322299999999998</v>
      </c>
      <c r="K42" s="3">
        <v>292.53894400000001</v>
      </c>
      <c r="L42" s="3">
        <v>1.98359</v>
      </c>
      <c r="M42" s="3">
        <v>323.55414200000001</v>
      </c>
      <c r="N42" s="3">
        <v>2.0440700000000001</v>
      </c>
      <c r="O42" s="3">
        <v>349.85921400000001</v>
      </c>
      <c r="P42" s="3">
        <v>2.5596999999999999</v>
      </c>
      <c r="Q42" s="3">
        <v>364.79107499999998</v>
      </c>
      <c r="R42" s="3">
        <v>3.5087000000000002</v>
      </c>
    </row>
    <row r="43" spans="1:18">
      <c r="A43" s="6"/>
      <c r="B43" s="20" t="s">
        <v>141</v>
      </c>
      <c r="C43" s="6">
        <v>256.21976000000001</v>
      </c>
      <c r="D43" s="6">
        <v>9.4825999999999997</v>
      </c>
      <c r="E43" s="6">
        <v>119.685486</v>
      </c>
      <c r="F43" s="6">
        <v>32.697510000000001</v>
      </c>
      <c r="G43" s="6">
        <v>153.35300799999999</v>
      </c>
      <c r="H43" s="6">
        <v>22.328330000000001</v>
      </c>
      <c r="I43" s="6">
        <v>208.94826399999999</v>
      </c>
      <c r="J43" s="3">
        <v>14.18802</v>
      </c>
      <c r="K43" s="3">
        <v>267.26053200000001</v>
      </c>
      <c r="L43" s="3">
        <v>13.914949999999999</v>
      </c>
      <c r="M43" s="3">
        <v>311.11525599999999</v>
      </c>
      <c r="N43" s="3">
        <v>11.14594</v>
      </c>
      <c r="O43" s="3">
        <v>345.98760199999998</v>
      </c>
      <c r="P43" s="3">
        <v>11.097479999999999</v>
      </c>
      <c r="Q43" s="3">
        <v>364.50270799999998</v>
      </c>
      <c r="R43" s="3">
        <v>13.4352</v>
      </c>
    </row>
    <row r="44" spans="1:18">
      <c r="A44" s="6"/>
      <c r="B44" s="20" t="s">
        <v>142</v>
      </c>
      <c r="C44" s="6">
        <v>236.60959</v>
      </c>
      <c r="D44" s="6">
        <v>5.1917600000000004</v>
      </c>
      <c r="E44" s="6">
        <v>116.573624</v>
      </c>
      <c r="F44" s="6">
        <v>12.70396</v>
      </c>
      <c r="G44" s="6">
        <v>137.84631099999999</v>
      </c>
      <c r="H44" s="6">
        <v>11.485720000000001</v>
      </c>
      <c r="I44" s="6">
        <v>185.183505</v>
      </c>
      <c r="J44" s="3">
        <v>10.3095</v>
      </c>
      <c r="K44" s="3">
        <v>243.471103</v>
      </c>
      <c r="L44" s="3">
        <v>6.9779200000000001</v>
      </c>
      <c r="M44" s="3">
        <v>288.79416099999997</v>
      </c>
      <c r="N44" s="3">
        <v>7.2630600000000003</v>
      </c>
      <c r="O44" s="3">
        <v>325.94670600000001</v>
      </c>
      <c r="P44" s="3">
        <v>7.8402799999999999</v>
      </c>
      <c r="Q44" s="3">
        <v>348.28230400000001</v>
      </c>
      <c r="R44" s="3">
        <v>11.250690000000001</v>
      </c>
    </row>
    <row r="45" spans="1:18" ht="55" customHeight="1">
      <c r="A45" s="104" t="s">
        <v>250</v>
      </c>
      <c r="B45" s="104"/>
      <c r="C45" s="104"/>
      <c r="D45" s="104"/>
      <c r="E45" s="104"/>
      <c r="F45" s="104"/>
      <c r="G45" s="104"/>
      <c r="H45" s="104"/>
      <c r="I45" s="104"/>
      <c r="J45" s="104"/>
      <c r="K45" s="104"/>
      <c r="L45" s="104"/>
      <c r="M45" s="104"/>
      <c r="N45" s="104"/>
      <c r="O45" s="104"/>
      <c r="P45" s="104"/>
      <c r="Q45" s="104"/>
      <c r="R45" s="104"/>
    </row>
    <row r="46" spans="1:18">
      <c r="A46" s="13" t="s">
        <v>209</v>
      </c>
      <c r="B46" s="56"/>
      <c r="C46" s="56"/>
      <c r="D46" s="56"/>
      <c r="E46" s="56"/>
      <c r="F46" s="56"/>
      <c r="G46" s="56"/>
      <c r="H46" s="56"/>
      <c r="I46" s="56"/>
      <c r="J46" s="56"/>
      <c r="K46" s="56"/>
      <c r="L46" s="56"/>
      <c r="M46" s="56"/>
      <c r="N46" s="56"/>
      <c r="O46" s="56"/>
      <c r="P46" s="56"/>
      <c r="Q46" s="56"/>
      <c r="R46" s="10" t="s">
        <v>4</v>
      </c>
    </row>
  </sheetData>
  <mergeCells count="11">
    <mergeCell ref="A45:R45"/>
    <mergeCell ref="A1:P1"/>
    <mergeCell ref="K4:L4"/>
    <mergeCell ref="M4:N4"/>
    <mergeCell ref="O4:P4"/>
    <mergeCell ref="Q4:R4"/>
    <mergeCell ref="A2:J2"/>
    <mergeCell ref="C4:D4"/>
    <mergeCell ref="E4:F4"/>
    <mergeCell ref="G4:H4"/>
    <mergeCell ref="I4:J4"/>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AA112-4623-42D8-B32A-F3A16B816E8C}">
  <dimension ref="A1:V46"/>
  <sheetViews>
    <sheetView showGridLines="0" zoomScaleNormal="100" workbookViewId="0">
      <selection sqref="A1:P1"/>
    </sheetView>
  </sheetViews>
  <sheetFormatPr defaultColWidth="11" defaultRowHeight="14"/>
  <cols>
    <col min="1" max="1" width="16.75" customWidth="1"/>
    <col min="2" max="2" width="31.5" bestFit="1" customWidth="1"/>
    <col min="3" max="32" width="4.83203125" customWidth="1"/>
  </cols>
  <sheetData>
    <row r="1" spans="1:22">
      <c r="A1" s="105" t="s">
        <v>199</v>
      </c>
      <c r="B1" s="105"/>
      <c r="C1" s="105"/>
      <c r="D1" s="105"/>
      <c r="E1" s="105"/>
      <c r="F1" s="105"/>
      <c r="G1" s="105"/>
      <c r="H1" s="105"/>
      <c r="I1" s="105"/>
      <c r="J1" s="105"/>
      <c r="K1" s="105"/>
      <c r="L1" s="105"/>
      <c r="M1" s="105"/>
      <c r="N1" s="105"/>
      <c r="O1" s="105"/>
      <c r="P1" s="105"/>
      <c r="Q1" s="8"/>
      <c r="R1" s="8"/>
      <c r="S1" s="8"/>
      <c r="T1" s="8"/>
      <c r="U1" s="8"/>
      <c r="V1" s="8"/>
    </row>
    <row r="2" spans="1:22" ht="14.15" customHeight="1">
      <c r="A2" s="96" t="s">
        <v>232</v>
      </c>
      <c r="B2" s="96"/>
      <c r="C2" s="96"/>
      <c r="D2" s="96"/>
      <c r="E2" s="96"/>
      <c r="F2" s="96"/>
      <c r="G2" s="96"/>
      <c r="H2" s="96"/>
      <c r="I2" s="96"/>
      <c r="J2" s="96"/>
      <c r="K2" s="9"/>
      <c r="L2" s="1"/>
      <c r="M2" s="7"/>
      <c r="N2" s="7"/>
      <c r="O2" s="7"/>
      <c r="P2" s="7"/>
      <c r="Q2" s="7"/>
      <c r="R2" s="1" t="s">
        <v>49</v>
      </c>
    </row>
    <row r="3" spans="1:22" ht="10" customHeight="1"/>
    <row r="4" spans="1:22" ht="30" customHeight="1">
      <c r="A4" s="2"/>
      <c r="B4" s="2"/>
      <c r="C4" s="94" t="s">
        <v>78</v>
      </c>
      <c r="D4" s="95"/>
      <c r="E4" s="94" t="s">
        <v>74</v>
      </c>
      <c r="F4" s="95"/>
      <c r="G4" s="94" t="s">
        <v>79</v>
      </c>
      <c r="H4" s="95"/>
      <c r="I4" s="94" t="s">
        <v>75</v>
      </c>
      <c r="J4" s="95"/>
      <c r="K4" s="94" t="s">
        <v>80</v>
      </c>
      <c r="L4" s="95"/>
      <c r="M4" s="94" t="s">
        <v>76</v>
      </c>
      <c r="N4" s="95"/>
      <c r="O4" s="94" t="s">
        <v>81</v>
      </c>
      <c r="P4" s="95"/>
      <c r="Q4" s="94" t="s">
        <v>77</v>
      </c>
      <c r="R4" s="95"/>
    </row>
    <row r="5" spans="1:22" ht="30" customHeight="1">
      <c r="A5" s="2"/>
      <c r="B5" s="2"/>
      <c r="C5" s="63" t="s">
        <v>220</v>
      </c>
      <c r="D5" s="63" t="s">
        <v>6</v>
      </c>
      <c r="E5" s="63" t="s">
        <v>220</v>
      </c>
      <c r="F5" s="63" t="s">
        <v>6</v>
      </c>
      <c r="G5" s="63" t="s">
        <v>220</v>
      </c>
      <c r="H5" s="63" t="s">
        <v>6</v>
      </c>
      <c r="I5" s="63" t="s">
        <v>220</v>
      </c>
      <c r="J5" s="63" t="s">
        <v>6</v>
      </c>
      <c r="K5" s="63" t="s">
        <v>220</v>
      </c>
      <c r="L5" s="63" t="s">
        <v>6</v>
      </c>
      <c r="M5" s="63" t="s">
        <v>220</v>
      </c>
      <c r="N5" s="63" t="s">
        <v>6</v>
      </c>
      <c r="O5" s="63" t="s">
        <v>220</v>
      </c>
      <c r="P5" s="63" t="s">
        <v>6</v>
      </c>
      <c r="Q5" s="63" t="s">
        <v>220</v>
      </c>
      <c r="R5" s="63" t="s">
        <v>6</v>
      </c>
    </row>
    <row r="6" spans="1:22">
      <c r="A6" s="22" t="s">
        <v>162</v>
      </c>
      <c r="B6" s="22"/>
      <c r="C6" s="22">
        <v>257.09177</v>
      </c>
      <c r="D6" s="22">
        <v>1.47281</v>
      </c>
      <c r="E6" s="22">
        <v>153.86293900000001</v>
      </c>
      <c r="F6" s="22">
        <v>7.12432</v>
      </c>
      <c r="G6" s="22">
        <v>182.717668</v>
      </c>
      <c r="H6" s="22">
        <v>5.7096600000000004</v>
      </c>
      <c r="I6" s="22">
        <v>226.97996499999999</v>
      </c>
      <c r="J6" s="22">
        <v>2.78383</v>
      </c>
      <c r="K6" s="22">
        <v>265.27581400000003</v>
      </c>
      <c r="L6" s="22">
        <v>1.5780700000000001</v>
      </c>
      <c r="M6" s="22">
        <v>294.36256400000002</v>
      </c>
      <c r="N6" s="22">
        <v>1.8967799999999999</v>
      </c>
      <c r="O6" s="22">
        <v>317.88784399999997</v>
      </c>
      <c r="P6" s="22">
        <v>2.3401999999999998</v>
      </c>
      <c r="Q6" s="22">
        <v>331.83944600000001</v>
      </c>
      <c r="R6" s="22">
        <v>2.7517800000000001</v>
      </c>
    </row>
    <row r="7" spans="1:22">
      <c r="A7" s="3" t="s">
        <v>163</v>
      </c>
      <c r="B7" s="20" t="s">
        <v>87</v>
      </c>
      <c r="C7" s="3">
        <v>257.86387000000002</v>
      </c>
      <c r="D7" s="3">
        <v>2.12805</v>
      </c>
      <c r="E7" s="3">
        <v>151.12573499999999</v>
      </c>
      <c r="F7" s="3">
        <v>9.1137700000000006</v>
      </c>
      <c r="G7" s="3">
        <v>181.16140100000001</v>
      </c>
      <c r="H7" s="3">
        <v>7.5066300000000004</v>
      </c>
      <c r="I7" s="3">
        <v>227.36014599999999</v>
      </c>
      <c r="J7" s="3">
        <v>4.1580399999999997</v>
      </c>
      <c r="K7" s="3">
        <v>266.684256</v>
      </c>
      <c r="L7" s="3">
        <v>2.3984000000000001</v>
      </c>
      <c r="M7" s="3">
        <v>295.857527</v>
      </c>
      <c r="N7" s="3">
        <v>2.3649499999999999</v>
      </c>
      <c r="O7" s="3">
        <v>319.78298000000001</v>
      </c>
      <c r="P7" s="3">
        <v>2.66567</v>
      </c>
      <c r="Q7" s="3">
        <v>333.46870899999999</v>
      </c>
      <c r="R7" s="3">
        <v>3.3088099999999998</v>
      </c>
    </row>
    <row r="8" spans="1:22">
      <c r="A8" s="3"/>
      <c r="B8" s="20" t="s">
        <v>88</v>
      </c>
      <c r="C8" s="3">
        <v>255.51929999999999</v>
      </c>
      <c r="D8" s="3">
        <v>2.6798099999999998</v>
      </c>
      <c r="E8" s="3">
        <v>160.086636</v>
      </c>
      <c r="F8" s="3">
        <v>9.4483700000000006</v>
      </c>
      <c r="G8" s="3">
        <v>186.714823</v>
      </c>
      <c r="H8" s="3">
        <v>8.3361900000000002</v>
      </c>
      <c r="I8" s="3">
        <v>226.93591699999999</v>
      </c>
      <c r="J8" s="3">
        <v>4.4510500000000004</v>
      </c>
      <c r="K8" s="3">
        <v>262.449724</v>
      </c>
      <c r="L8" s="3">
        <v>2.8741300000000001</v>
      </c>
      <c r="M8" s="3">
        <v>289.97174799999999</v>
      </c>
      <c r="N8" s="3">
        <v>3.8216600000000001</v>
      </c>
      <c r="O8" s="3">
        <v>313.609058</v>
      </c>
      <c r="P8" s="3">
        <v>4.6506600000000002</v>
      </c>
      <c r="Q8" s="3">
        <v>327.62241699999998</v>
      </c>
      <c r="R8" s="3">
        <v>5.0982500000000002</v>
      </c>
    </row>
    <row r="9" spans="1:22">
      <c r="A9" s="4"/>
      <c r="B9" s="45" t="s">
        <v>89</v>
      </c>
      <c r="C9" s="4">
        <v>253.08273</v>
      </c>
      <c r="D9" s="4">
        <v>4.4506699999999997</v>
      </c>
      <c r="E9" s="4">
        <v>161.277401</v>
      </c>
      <c r="F9" s="4">
        <v>14.52299</v>
      </c>
      <c r="G9" s="4">
        <v>184.89949100000001</v>
      </c>
      <c r="H9" s="4">
        <v>10.802210000000001</v>
      </c>
      <c r="I9" s="4">
        <v>221.566363</v>
      </c>
      <c r="J9" s="4">
        <v>7.3089899999999997</v>
      </c>
      <c r="K9" s="4">
        <v>259.85760599999998</v>
      </c>
      <c r="L9" s="4">
        <v>5.7694599999999996</v>
      </c>
      <c r="M9" s="4">
        <v>288.66193900000002</v>
      </c>
      <c r="N9" s="4">
        <v>5.7389999999999999</v>
      </c>
      <c r="O9" s="4">
        <v>309.800747</v>
      </c>
      <c r="P9" s="4">
        <v>5.9080500000000002</v>
      </c>
      <c r="Q9" s="4">
        <v>322.11893300000003</v>
      </c>
      <c r="R9" s="4">
        <v>7.2875500000000004</v>
      </c>
    </row>
    <row r="10" spans="1:22">
      <c r="A10" s="6" t="s">
        <v>164</v>
      </c>
      <c r="B10" s="69" t="s">
        <v>221</v>
      </c>
      <c r="C10" s="6">
        <v>253.53156000000001</v>
      </c>
      <c r="D10" s="6">
        <v>2.8805100000000001</v>
      </c>
      <c r="E10" s="6">
        <v>156.50960000000001</v>
      </c>
      <c r="F10" s="6">
        <v>10.57288</v>
      </c>
      <c r="G10" s="6">
        <v>183.41352900000001</v>
      </c>
      <c r="H10" s="6">
        <v>9.5020399999999992</v>
      </c>
      <c r="I10" s="6">
        <v>224.649531</v>
      </c>
      <c r="J10" s="6">
        <v>5.3328100000000003</v>
      </c>
      <c r="K10" s="6">
        <v>260.45429999999999</v>
      </c>
      <c r="L10" s="6">
        <v>3.0994600000000001</v>
      </c>
      <c r="M10" s="6">
        <v>288.19117299999999</v>
      </c>
      <c r="N10" s="6">
        <v>4.0012499999999998</v>
      </c>
      <c r="O10" s="6">
        <v>312.27564999999998</v>
      </c>
      <c r="P10" s="6">
        <v>5.3577700000000004</v>
      </c>
      <c r="Q10" s="6">
        <v>326.530779</v>
      </c>
      <c r="R10" s="6">
        <v>6.391</v>
      </c>
    </row>
    <row r="11" spans="1:22">
      <c r="A11" s="6"/>
      <c r="B11" s="69" t="s">
        <v>10</v>
      </c>
      <c r="C11" s="6">
        <v>261.6499</v>
      </c>
      <c r="D11" s="6">
        <v>3.3161700000000001</v>
      </c>
      <c r="E11" s="6">
        <v>161.315022</v>
      </c>
      <c r="F11" s="6">
        <v>12.756629999999999</v>
      </c>
      <c r="G11" s="6">
        <v>188.37569500000001</v>
      </c>
      <c r="H11" s="6">
        <v>11.403600000000001</v>
      </c>
      <c r="I11" s="6">
        <v>232.34139099999999</v>
      </c>
      <c r="J11" s="6">
        <v>6.0699500000000004</v>
      </c>
      <c r="K11" s="6">
        <v>269.61627800000002</v>
      </c>
      <c r="L11" s="6">
        <v>3.8788299999999998</v>
      </c>
      <c r="M11" s="6">
        <v>297.55145499999998</v>
      </c>
      <c r="N11" s="6">
        <v>3.7800099999999999</v>
      </c>
      <c r="O11" s="6">
        <v>321.14011199999999</v>
      </c>
      <c r="P11" s="6">
        <v>4.6202899999999998</v>
      </c>
      <c r="Q11" s="6">
        <v>334.43757699999998</v>
      </c>
      <c r="R11" s="6">
        <v>5.7342000000000004</v>
      </c>
    </row>
    <row r="12" spans="1:22">
      <c r="A12" s="6"/>
      <c r="B12" s="69" t="s">
        <v>92</v>
      </c>
      <c r="C12" s="6">
        <v>254.40358000000001</v>
      </c>
      <c r="D12" s="6">
        <v>5.7324000000000002</v>
      </c>
      <c r="E12" s="6">
        <v>144.30933400000001</v>
      </c>
      <c r="F12" s="6">
        <v>23.403559999999999</v>
      </c>
      <c r="G12" s="6">
        <v>176.12312499999999</v>
      </c>
      <c r="H12" s="6">
        <v>17.282630000000001</v>
      </c>
      <c r="I12" s="6">
        <v>223.592815</v>
      </c>
      <c r="J12" s="6">
        <v>10.46739</v>
      </c>
      <c r="K12" s="6">
        <v>264.87020899999999</v>
      </c>
      <c r="L12" s="6">
        <v>7.0871500000000003</v>
      </c>
      <c r="M12" s="6">
        <v>293.900758</v>
      </c>
      <c r="N12" s="6">
        <v>4.8929</v>
      </c>
      <c r="O12" s="6">
        <v>315.22501</v>
      </c>
      <c r="P12" s="6">
        <v>5.8747499999999997</v>
      </c>
      <c r="Q12" s="6">
        <v>327.81844000000001</v>
      </c>
      <c r="R12" s="6">
        <v>6.9812200000000004</v>
      </c>
    </row>
    <row r="13" spans="1:22">
      <c r="A13" s="6"/>
      <c r="B13" s="69" t="s">
        <v>93</v>
      </c>
      <c r="C13" s="6">
        <v>261.31567000000001</v>
      </c>
      <c r="D13" s="6">
        <v>4.7521599999999999</v>
      </c>
      <c r="E13" s="6">
        <v>146.97834800000001</v>
      </c>
      <c r="F13" s="6">
        <v>18.875589999999999</v>
      </c>
      <c r="G13" s="6">
        <v>183.18706299999999</v>
      </c>
      <c r="H13" s="6">
        <v>15.66663</v>
      </c>
      <c r="I13" s="6">
        <v>230.765422</v>
      </c>
      <c r="J13" s="6">
        <v>9.3060399999999994</v>
      </c>
      <c r="K13" s="6">
        <v>272.06446899999997</v>
      </c>
      <c r="L13" s="6">
        <v>5.4365800000000002</v>
      </c>
      <c r="M13" s="6">
        <v>300.66842500000001</v>
      </c>
      <c r="N13" s="6">
        <v>5.2921199999999997</v>
      </c>
      <c r="O13" s="6">
        <v>324.68521099999998</v>
      </c>
      <c r="P13" s="6">
        <v>6.6132099999999996</v>
      </c>
      <c r="Q13" s="6">
        <v>338.50308699999999</v>
      </c>
      <c r="R13" s="6">
        <v>6.7373000000000003</v>
      </c>
    </row>
    <row r="14" spans="1:22">
      <c r="A14" s="6"/>
      <c r="B14" s="69" t="s">
        <v>94</v>
      </c>
      <c r="C14" s="6">
        <v>250.93664000000001</v>
      </c>
      <c r="D14" s="6">
        <v>4.9421099999999996</v>
      </c>
      <c r="E14" s="6">
        <v>148.07205999999999</v>
      </c>
      <c r="F14" s="6">
        <v>18.925439999999998</v>
      </c>
      <c r="G14" s="6">
        <v>174.831569</v>
      </c>
      <c r="H14" s="6">
        <v>18.620989999999999</v>
      </c>
      <c r="I14" s="6">
        <v>220.09234699999999</v>
      </c>
      <c r="J14" s="6">
        <v>9.3048300000000008</v>
      </c>
      <c r="K14" s="6">
        <v>258.64481599999999</v>
      </c>
      <c r="L14" s="6">
        <v>5.9107799999999999</v>
      </c>
      <c r="M14" s="6">
        <v>288.582718</v>
      </c>
      <c r="N14" s="6">
        <v>5.3641800000000002</v>
      </c>
      <c r="O14" s="6">
        <v>312.94666799999999</v>
      </c>
      <c r="P14" s="6">
        <v>7.27623</v>
      </c>
      <c r="Q14" s="6">
        <v>326.31066099999998</v>
      </c>
      <c r="R14" s="6">
        <v>7.8587300000000004</v>
      </c>
    </row>
    <row r="15" spans="1:22">
      <c r="A15" s="6"/>
      <c r="B15" s="69" t="s">
        <v>95</v>
      </c>
      <c r="C15" s="6">
        <v>259.62689</v>
      </c>
      <c r="D15" s="6">
        <v>5.3646599999999998</v>
      </c>
      <c r="E15" s="6">
        <v>162.28645900000001</v>
      </c>
      <c r="F15" s="6">
        <v>24.851050000000001</v>
      </c>
      <c r="G15" s="6">
        <v>191.688727</v>
      </c>
      <c r="H15" s="6">
        <v>13.662929999999999</v>
      </c>
      <c r="I15" s="6">
        <v>230.229083</v>
      </c>
      <c r="J15" s="6">
        <v>9.9437599999999993</v>
      </c>
      <c r="K15" s="6">
        <v>265.25934799999999</v>
      </c>
      <c r="L15" s="6">
        <v>6.0501899999999997</v>
      </c>
      <c r="M15" s="6">
        <v>295.25677100000001</v>
      </c>
      <c r="N15" s="6">
        <v>5.3879400000000004</v>
      </c>
      <c r="O15" s="6">
        <v>319.89339200000001</v>
      </c>
      <c r="P15" s="6">
        <v>5.4678399999999998</v>
      </c>
      <c r="Q15" s="6">
        <v>333.78501399999999</v>
      </c>
      <c r="R15" s="6">
        <v>8.9898299999999995</v>
      </c>
    </row>
    <row r="16" spans="1:22">
      <c r="A16" s="4"/>
      <c r="B16" s="45" t="s">
        <v>11</v>
      </c>
      <c r="C16" s="4">
        <v>254.28716</v>
      </c>
      <c r="D16" s="4">
        <v>4.5861099999999997</v>
      </c>
      <c r="E16" s="4">
        <v>162.326526</v>
      </c>
      <c r="F16" s="4">
        <v>16.63045</v>
      </c>
      <c r="G16" s="4">
        <v>186.68732399999999</v>
      </c>
      <c r="H16" s="4">
        <v>11.49442</v>
      </c>
      <c r="I16" s="4">
        <v>223.568094</v>
      </c>
      <c r="J16" s="4">
        <v>7.1272200000000003</v>
      </c>
      <c r="K16" s="4">
        <v>261.36148900000001</v>
      </c>
      <c r="L16" s="4">
        <v>6.3298899999999998</v>
      </c>
      <c r="M16" s="4">
        <v>289.33183700000001</v>
      </c>
      <c r="N16" s="4">
        <v>5.8400699999999999</v>
      </c>
      <c r="O16" s="4">
        <v>310.468076</v>
      </c>
      <c r="P16" s="4">
        <v>6.2014100000000001</v>
      </c>
      <c r="Q16" s="4">
        <v>322.790615</v>
      </c>
      <c r="R16" s="4">
        <v>7.5474100000000002</v>
      </c>
    </row>
    <row r="17" spans="1:18">
      <c r="A17" s="6" t="s">
        <v>160</v>
      </c>
      <c r="B17" s="20" t="s">
        <v>96</v>
      </c>
      <c r="C17" s="6">
        <v>276.67802</v>
      </c>
      <c r="D17" s="6">
        <v>3.6393200000000001</v>
      </c>
      <c r="E17" s="6">
        <v>202.06735599999999</v>
      </c>
      <c r="F17" s="6">
        <v>11.694710000000001</v>
      </c>
      <c r="G17" s="6">
        <v>223.66220799999999</v>
      </c>
      <c r="H17" s="6">
        <v>9.4427699999999994</v>
      </c>
      <c r="I17" s="6">
        <v>252.68437700000001</v>
      </c>
      <c r="J17" s="3">
        <v>5.8169399999999998</v>
      </c>
      <c r="K17" s="3">
        <v>280.85008399999998</v>
      </c>
      <c r="L17" s="3">
        <v>4.4221899999999996</v>
      </c>
      <c r="M17" s="3">
        <v>305.38106399999998</v>
      </c>
      <c r="N17" s="3">
        <v>4.01424</v>
      </c>
      <c r="O17" s="3">
        <v>326.34794699999998</v>
      </c>
      <c r="P17" s="3">
        <v>4.60494</v>
      </c>
      <c r="Q17" s="3">
        <v>337.64450799999997</v>
      </c>
      <c r="R17" s="3">
        <v>5.7612800000000002</v>
      </c>
    </row>
    <row r="18" spans="1:18">
      <c r="A18" s="6"/>
      <c r="B18" s="20" t="s">
        <v>97</v>
      </c>
      <c r="C18" s="6">
        <v>272.36351000000002</v>
      </c>
      <c r="D18" s="6">
        <v>3.6861000000000002</v>
      </c>
      <c r="E18" s="6">
        <v>173.04659799999999</v>
      </c>
      <c r="F18" s="6">
        <v>19.746479999999998</v>
      </c>
      <c r="G18" s="6">
        <v>203.25273300000001</v>
      </c>
      <c r="H18" s="6">
        <v>11.113580000000001</v>
      </c>
      <c r="I18" s="6">
        <v>248.46050500000001</v>
      </c>
      <c r="J18" s="3">
        <v>5.7190599999999998</v>
      </c>
      <c r="K18" s="3">
        <v>279.66545500000001</v>
      </c>
      <c r="L18" s="3">
        <v>3.9624600000000001</v>
      </c>
      <c r="M18" s="3">
        <v>305.56816700000002</v>
      </c>
      <c r="N18" s="3">
        <v>4.5345300000000002</v>
      </c>
      <c r="O18" s="3">
        <v>328.412891</v>
      </c>
      <c r="P18" s="3">
        <v>5.8914999999999997</v>
      </c>
      <c r="Q18" s="3">
        <v>342.62716399999999</v>
      </c>
      <c r="R18" s="3">
        <v>7.3795799999999998</v>
      </c>
    </row>
    <row r="19" spans="1:18">
      <c r="A19" s="6"/>
      <c r="B19" s="20" t="s">
        <v>98</v>
      </c>
      <c r="C19" s="6">
        <v>257.12880999999999</v>
      </c>
      <c r="D19" s="6">
        <v>3.6713900000000002</v>
      </c>
      <c r="E19" s="6">
        <v>146.104299</v>
      </c>
      <c r="F19" s="6">
        <v>15.025230000000001</v>
      </c>
      <c r="G19" s="6">
        <v>177.988021</v>
      </c>
      <c r="H19" s="6">
        <v>11.31457</v>
      </c>
      <c r="I19" s="6">
        <v>225.09611599999999</v>
      </c>
      <c r="J19" s="3">
        <v>7.33284</v>
      </c>
      <c r="K19" s="3">
        <v>266.91026399999998</v>
      </c>
      <c r="L19" s="3">
        <v>4.4435099999999998</v>
      </c>
      <c r="M19" s="3">
        <v>297.040165</v>
      </c>
      <c r="N19" s="3">
        <v>4.8514600000000003</v>
      </c>
      <c r="O19" s="3">
        <v>321.53368999999998</v>
      </c>
      <c r="P19" s="3">
        <v>4.9363099999999998</v>
      </c>
      <c r="Q19" s="3">
        <v>335.15944400000001</v>
      </c>
      <c r="R19" s="3">
        <v>5.6760400000000004</v>
      </c>
    </row>
    <row r="20" spans="1:18">
      <c r="A20" s="6"/>
      <c r="B20" s="20" t="s">
        <v>99</v>
      </c>
      <c r="C20" s="6">
        <v>247.63552999999999</v>
      </c>
      <c r="D20" s="6">
        <v>3.7202500000000001</v>
      </c>
      <c r="E20" s="6">
        <v>143.182108</v>
      </c>
      <c r="F20" s="6">
        <v>14.274290000000001</v>
      </c>
      <c r="G20" s="6">
        <v>170.416237</v>
      </c>
      <c r="H20" s="6">
        <v>11.4085</v>
      </c>
      <c r="I20" s="6">
        <v>215.95454100000001</v>
      </c>
      <c r="J20" s="3">
        <v>6.6384999999999996</v>
      </c>
      <c r="K20" s="3">
        <v>255.59238400000001</v>
      </c>
      <c r="L20" s="3">
        <v>4.3586200000000002</v>
      </c>
      <c r="M20" s="3">
        <v>286.52275500000002</v>
      </c>
      <c r="N20" s="3">
        <v>3.7208000000000001</v>
      </c>
      <c r="O20" s="3">
        <v>309.31488400000001</v>
      </c>
      <c r="P20" s="3">
        <v>4.0218699999999998</v>
      </c>
      <c r="Q20" s="3">
        <v>321.45218899999998</v>
      </c>
      <c r="R20" s="3">
        <v>4.97384</v>
      </c>
    </row>
    <row r="21" spans="1:18">
      <c r="A21" s="4"/>
      <c r="B21" s="45" t="s">
        <v>100</v>
      </c>
      <c r="C21" s="4">
        <v>237.58731</v>
      </c>
      <c r="D21" s="4">
        <v>3.7305700000000002</v>
      </c>
      <c r="E21" s="4">
        <v>143.21288300000001</v>
      </c>
      <c r="F21" s="4">
        <v>13.14559</v>
      </c>
      <c r="G21" s="4">
        <v>166.614439</v>
      </c>
      <c r="H21" s="4">
        <v>10.471299999999999</v>
      </c>
      <c r="I21" s="4">
        <v>208.50428299999999</v>
      </c>
      <c r="J21" s="4">
        <v>7.4778099999999998</v>
      </c>
      <c r="K21" s="4">
        <v>244.49648999999999</v>
      </c>
      <c r="L21" s="4">
        <v>4.9912900000000002</v>
      </c>
      <c r="M21" s="4">
        <v>273.45436999999998</v>
      </c>
      <c r="N21" s="4">
        <v>3.5890599999999999</v>
      </c>
      <c r="O21" s="4">
        <v>295.63467000000003</v>
      </c>
      <c r="P21" s="4">
        <v>4.2661499999999997</v>
      </c>
      <c r="Q21" s="4">
        <v>308.734038</v>
      </c>
      <c r="R21" s="4">
        <v>4.8513500000000001</v>
      </c>
    </row>
    <row r="22" spans="1:18">
      <c r="A22" s="6" t="s">
        <v>159</v>
      </c>
      <c r="B22" s="20" t="s">
        <v>86</v>
      </c>
      <c r="C22" s="6">
        <v>260.22084999999998</v>
      </c>
      <c r="D22" s="6">
        <v>2.4696099999999999</v>
      </c>
      <c r="E22" s="6">
        <v>155.684909</v>
      </c>
      <c r="F22" s="6">
        <v>9.4998799999999992</v>
      </c>
      <c r="G22" s="6">
        <v>184.42806200000001</v>
      </c>
      <c r="H22" s="6">
        <v>8.17638</v>
      </c>
      <c r="I22" s="6">
        <v>229.83815999999999</v>
      </c>
      <c r="J22" s="3">
        <v>5.0955599999999999</v>
      </c>
      <c r="K22" s="3">
        <v>268.813197</v>
      </c>
      <c r="L22" s="3">
        <v>2.8459300000000001</v>
      </c>
      <c r="M22" s="3">
        <v>297.94407799999999</v>
      </c>
      <c r="N22" s="3">
        <v>2.5876199999999998</v>
      </c>
      <c r="O22" s="3">
        <v>321.93880000000001</v>
      </c>
      <c r="P22" s="3">
        <v>3.09578</v>
      </c>
      <c r="Q22" s="3">
        <v>335.87658599999997</v>
      </c>
      <c r="R22" s="3">
        <v>3.5594100000000002</v>
      </c>
    </row>
    <row r="23" spans="1:18">
      <c r="A23" s="4"/>
      <c r="B23" s="45" t="s">
        <v>85</v>
      </c>
      <c r="C23" s="4">
        <v>253.91185999999999</v>
      </c>
      <c r="D23" s="4">
        <v>2.5375899999999998</v>
      </c>
      <c r="E23" s="4">
        <v>151.306659</v>
      </c>
      <c r="F23" s="4">
        <v>10.821350000000001</v>
      </c>
      <c r="G23" s="4">
        <v>181.21382800000001</v>
      </c>
      <c r="H23" s="4">
        <v>7.5445900000000004</v>
      </c>
      <c r="I23" s="4">
        <v>224.65998200000001</v>
      </c>
      <c r="J23" s="4">
        <v>4.1401199999999996</v>
      </c>
      <c r="K23" s="4">
        <v>262.16581300000001</v>
      </c>
      <c r="L23" s="4">
        <v>2.7774700000000001</v>
      </c>
      <c r="M23" s="4">
        <v>290.22380500000003</v>
      </c>
      <c r="N23" s="4">
        <v>3.2034400000000001</v>
      </c>
      <c r="O23" s="4">
        <v>313.53456399999999</v>
      </c>
      <c r="P23" s="4">
        <v>3.4737100000000001</v>
      </c>
      <c r="Q23" s="4">
        <v>326.65483799999998</v>
      </c>
      <c r="R23" s="4">
        <v>3.8755000000000002</v>
      </c>
    </row>
    <row r="24" spans="1:18">
      <c r="A24" s="6" t="s">
        <v>211</v>
      </c>
      <c r="B24" s="20" t="s">
        <v>111</v>
      </c>
      <c r="C24" s="6">
        <v>229.41934000000001</v>
      </c>
      <c r="D24" s="6">
        <v>5.1883699999999999</v>
      </c>
      <c r="E24" s="6">
        <v>122.743146</v>
      </c>
      <c r="F24" s="6">
        <v>17.648209999999999</v>
      </c>
      <c r="G24" s="6">
        <v>146.57668200000001</v>
      </c>
      <c r="H24" s="6">
        <v>14.09623</v>
      </c>
      <c r="I24" s="6">
        <v>188.54181199999999</v>
      </c>
      <c r="J24" s="3">
        <v>9.7135400000000001</v>
      </c>
      <c r="K24" s="3">
        <v>234.01118</v>
      </c>
      <c r="L24" s="3">
        <v>7.7717000000000001</v>
      </c>
      <c r="M24" s="3">
        <v>275.62292200000002</v>
      </c>
      <c r="N24" s="3">
        <v>7.0313600000000003</v>
      </c>
      <c r="O24" s="3">
        <v>304.43152700000002</v>
      </c>
      <c r="P24" s="3">
        <v>6.9768800000000004</v>
      </c>
      <c r="Q24" s="3">
        <v>318.40378099999998</v>
      </c>
      <c r="R24" s="3">
        <v>8.1915700000000005</v>
      </c>
    </row>
    <row r="25" spans="1:18">
      <c r="A25" s="6"/>
      <c r="B25" s="20" t="s">
        <v>112</v>
      </c>
      <c r="C25" s="6">
        <v>253.71648999999999</v>
      </c>
      <c r="D25" s="6">
        <v>2.5722</v>
      </c>
      <c r="E25" s="6">
        <v>171.885401</v>
      </c>
      <c r="F25" s="6">
        <v>10.534940000000001</v>
      </c>
      <c r="G25" s="6">
        <v>194.18125699999999</v>
      </c>
      <c r="H25" s="6">
        <v>7.33439</v>
      </c>
      <c r="I25" s="6">
        <v>226.16199399999999</v>
      </c>
      <c r="J25" s="3">
        <v>4.1368200000000002</v>
      </c>
      <c r="K25" s="3">
        <v>258.305655</v>
      </c>
      <c r="L25" s="3">
        <v>3.0314399999999999</v>
      </c>
      <c r="M25" s="3">
        <v>284.96246300000001</v>
      </c>
      <c r="N25" s="3">
        <v>3.3781500000000002</v>
      </c>
      <c r="O25" s="3">
        <v>307.00833799999998</v>
      </c>
      <c r="P25" s="3">
        <v>4.3419999999999996</v>
      </c>
      <c r="Q25" s="3">
        <v>319.759255</v>
      </c>
      <c r="R25" s="3">
        <v>4.52325</v>
      </c>
    </row>
    <row r="26" spans="1:18">
      <c r="A26" s="6"/>
      <c r="B26" s="20" t="s">
        <v>222</v>
      </c>
      <c r="C26" s="6">
        <v>264.53516999999999</v>
      </c>
      <c r="D26" s="6">
        <v>5.2167700000000004</v>
      </c>
      <c r="E26" s="6">
        <v>175.705907</v>
      </c>
      <c r="F26" s="6">
        <v>14.05988</v>
      </c>
      <c r="G26" s="6">
        <v>194.92245399999999</v>
      </c>
      <c r="H26" s="6">
        <v>14.23306</v>
      </c>
      <c r="I26" s="6">
        <v>233.158783</v>
      </c>
      <c r="J26" s="3">
        <v>10.84693</v>
      </c>
      <c r="K26" s="3">
        <v>270.181196</v>
      </c>
      <c r="L26" s="3">
        <v>6.1413399999999996</v>
      </c>
      <c r="M26" s="3">
        <v>298.99606299999999</v>
      </c>
      <c r="N26" s="3">
        <v>6.15327</v>
      </c>
      <c r="O26" s="3">
        <v>322.72271599999999</v>
      </c>
      <c r="P26" s="3">
        <v>7.6335300000000004</v>
      </c>
      <c r="Q26" s="3">
        <v>336.94802499999997</v>
      </c>
      <c r="R26" s="3">
        <v>8.2461300000000008</v>
      </c>
    </row>
    <row r="27" spans="1:18">
      <c r="A27" s="6"/>
      <c r="B27" s="20" t="s">
        <v>113</v>
      </c>
      <c r="C27" s="6">
        <v>267.85381000000001</v>
      </c>
      <c r="D27" s="6">
        <v>3.0944699999999998</v>
      </c>
      <c r="E27" s="6">
        <v>199.47955300000001</v>
      </c>
      <c r="F27" s="6">
        <v>11.243930000000001</v>
      </c>
      <c r="G27" s="6">
        <v>216.758578</v>
      </c>
      <c r="H27" s="6">
        <v>8.4460700000000006</v>
      </c>
      <c r="I27" s="6">
        <v>246.06378699999999</v>
      </c>
      <c r="J27" s="3">
        <v>5.6876499999999997</v>
      </c>
      <c r="K27" s="3">
        <v>271.54940599999998</v>
      </c>
      <c r="L27" s="3">
        <v>3.5528900000000001</v>
      </c>
      <c r="M27" s="3">
        <v>293.26532600000002</v>
      </c>
      <c r="N27" s="3">
        <v>5.1893900000000004</v>
      </c>
      <c r="O27" s="3">
        <v>312.65831900000001</v>
      </c>
      <c r="P27" s="3">
        <v>5.6027199999999997</v>
      </c>
      <c r="Q27" s="3">
        <v>326.20613700000001</v>
      </c>
      <c r="R27" s="3">
        <v>7.3672399999999998</v>
      </c>
    </row>
    <row r="28" spans="1:18">
      <c r="A28" s="61"/>
      <c r="B28" s="45" t="s">
        <v>114</v>
      </c>
      <c r="C28" s="4">
        <v>284.31313</v>
      </c>
      <c r="D28" s="4">
        <v>2.39331</v>
      </c>
      <c r="E28" s="4">
        <v>209.785721</v>
      </c>
      <c r="F28" s="4">
        <v>9.2957000000000001</v>
      </c>
      <c r="G28" s="4">
        <v>231.47281699999999</v>
      </c>
      <c r="H28" s="4">
        <v>6.46828</v>
      </c>
      <c r="I28" s="4">
        <v>260.50469199999998</v>
      </c>
      <c r="J28" s="4">
        <v>3.3429600000000002</v>
      </c>
      <c r="K28" s="4">
        <v>287.63492300000001</v>
      </c>
      <c r="L28" s="4">
        <v>3.0102500000000001</v>
      </c>
      <c r="M28" s="4">
        <v>312.07788699999998</v>
      </c>
      <c r="N28" s="4">
        <v>3.0140600000000002</v>
      </c>
      <c r="O28" s="4">
        <v>333.61068599999999</v>
      </c>
      <c r="P28" s="4">
        <v>3.8066900000000001</v>
      </c>
      <c r="Q28" s="4">
        <v>346.63041800000002</v>
      </c>
      <c r="R28" s="4">
        <v>5.5987</v>
      </c>
    </row>
    <row r="29" spans="1:18">
      <c r="A29" s="6" t="s">
        <v>213</v>
      </c>
      <c r="B29" s="20" t="s">
        <v>129</v>
      </c>
      <c r="C29" s="6">
        <v>264.19880000000001</v>
      </c>
      <c r="D29" s="6">
        <v>1.42317</v>
      </c>
      <c r="E29" s="6">
        <v>173.87904399999999</v>
      </c>
      <c r="F29" s="6">
        <v>7.5229799999999996</v>
      </c>
      <c r="G29" s="6">
        <v>199.47959499999999</v>
      </c>
      <c r="H29" s="6">
        <v>5.0713499999999998</v>
      </c>
      <c r="I29" s="6">
        <v>237.27991399999999</v>
      </c>
      <c r="J29" s="3">
        <v>2.5289999999999999</v>
      </c>
      <c r="K29" s="3">
        <v>270.03382599999998</v>
      </c>
      <c r="L29" s="3">
        <v>1.68916</v>
      </c>
      <c r="M29" s="3">
        <v>296.996489</v>
      </c>
      <c r="N29" s="3">
        <v>2.33114</v>
      </c>
      <c r="O29" s="3">
        <v>320.01305400000001</v>
      </c>
      <c r="P29" s="3">
        <v>2.40673</v>
      </c>
      <c r="Q29" s="3">
        <v>333.59558800000002</v>
      </c>
      <c r="R29" s="3">
        <v>2.7816000000000001</v>
      </c>
    </row>
    <row r="30" spans="1:18">
      <c r="A30" s="6"/>
      <c r="B30" s="20" t="s">
        <v>130</v>
      </c>
      <c r="C30" s="6">
        <v>237.3921</v>
      </c>
      <c r="D30" s="6">
        <v>9.8672900000000006</v>
      </c>
      <c r="E30" s="6">
        <v>154.95101</v>
      </c>
      <c r="F30" s="6">
        <v>24.970140000000001</v>
      </c>
      <c r="G30" s="6">
        <v>175.35011499999999</v>
      </c>
      <c r="H30" s="6">
        <v>24.519659999999998</v>
      </c>
      <c r="I30" s="6">
        <v>206.884683</v>
      </c>
      <c r="J30" s="3">
        <v>16.82931</v>
      </c>
      <c r="K30" s="3">
        <v>236.582145</v>
      </c>
      <c r="L30" s="3">
        <v>13.120189999999999</v>
      </c>
      <c r="M30" s="3">
        <v>272.48716300000001</v>
      </c>
      <c r="N30" s="3">
        <v>16.48405</v>
      </c>
      <c r="O30" s="3">
        <v>298.822067</v>
      </c>
      <c r="P30" s="3">
        <v>12.712120000000001</v>
      </c>
      <c r="Q30" s="3">
        <v>312.10911900000002</v>
      </c>
      <c r="R30" s="3">
        <v>17.2181</v>
      </c>
    </row>
    <row r="31" spans="1:18">
      <c r="A31" s="61"/>
      <c r="B31" s="45" t="s">
        <v>131</v>
      </c>
      <c r="C31" s="4">
        <v>245.64931000000001</v>
      </c>
      <c r="D31" s="4">
        <v>4.3900899999999998</v>
      </c>
      <c r="E31" s="4">
        <v>143.50932</v>
      </c>
      <c r="F31" s="4">
        <v>13.59713</v>
      </c>
      <c r="G31" s="4">
        <v>167.800478</v>
      </c>
      <c r="H31" s="4">
        <v>13.974600000000001</v>
      </c>
      <c r="I31" s="4">
        <v>208.96837300000001</v>
      </c>
      <c r="J31" s="4">
        <v>9.1210299999999993</v>
      </c>
      <c r="K31" s="4">
        <v>251.99382199999999</v>
      </c>
      <c r="L31" s="4">
        <v>6.2911599999999996</v>
      </c>
      <c r="M31" s="4">
        <v>285.70088299999998</v>
      </c>
      <c r="N31" s="4">
        <v>4.9455799999999996</v>
      </c>
      <c r="O31" s="4">
        <v>313.21407299999998</v>
      </c>
      <c r="P31" s="4">
        <v>6.98386</v>
      </c>
      <c r="Q31" s="4">
        <v>327.49135100000001</v>
      </c>
      <c r="R31" s="4">
        <v>7.9999900000000004</v>
      </c>
    </row>
    <row r="32" spans="1:18">
      <c r="A32" s="6" t="s">
        <v>214</v>
      </c>
      <c r="B32" s="47" t="s">
        <v>136</v>
      </c>
      <c r="C32" s="6">
        <v>266.73167999999998</v>
      </c>
      <c r="D32" s="6">
        <v>1.52477</v>
      </c>
      <c r="E32" s="6">
        <v>180.78578400000001</v>
      </c>
      <c r="F32" s="6">
        <v>6.6357200000000001</v>
      </c>
      <c r="G32" s="6">
        <v>205.131235</v>
      </c>
      <c r="H32" s="6">
        <v>5.0800999999999998</v>
      </c>
      <c r="I32" s="6">
        <v>240.64985300000001</v>
      </c>
      <c r="J32" s="3">
        <v>2.4706800000000002</v>
      </c>
      <c r="K32" s="3">
        <v>271.89594799999998</v>
      </c>
      <c r="L32" s="3">
        <v>1.8114699999999999</v>
      </c>
      <c r="M32" s="3">
        <v>298.08568200000002</v>
      </c>
      <c r="N32" s="3">
        <v>2.4637099999999998</v>
      </c>
      <c r="O32" s="3">
        <v>320.653255</v>
      </c>
      <c r="P32" s="3">
        <v>2.59666</v>
      </c>
      <c r="Q32" s="3">
        <v>334.18713600000001</v>
      </c>
      <c r="R32" s="3">
        <v>2.9121000000000001</v>
      </c>
    </row>
    <row r="33" spans="1:18">
      <c r="A33" s="6"/>
      <c r="B33" s="20" t="s">
        <v>133</v>
      </c>
      <c r="C33" s="6">
        <v>263.23593</v>
      </c>
      <c r="D33" s="6">
        <v>5.9071699999999998</v>
      </c>
      <c r="E33" s="6">
        <v>159.958012</v>
      </c>
      <c r="F33" s="6">
        <v>30.520600000000002</v>
      </c>
      <c r="G33" s="6">
        <v>192.37139999999999</v>
      </c>
      <c r="H33" s="6">
        <v>18.746839999999999</v>
      </c>
      <c r="I33" s="6">
        <v>236.09590499999999</v>
      </c>
      <c r="J33" s="3">
        <v>10.101100000000001</v>
      </c>
      <c r="K33" s="3">
        <v>271.00870900000001</v>
      </c>
      <c r="L33" s="3">
        <v>6.2959199999999997</v>
      </c>
      <c r="M33" s="3">
        <v>299.281385</v>
      </c>
      <c r="N33" s="3">
        <v>5.5284899999999997</v>
      </c>
      <c r="O33" s="3">
        <v>321.58022799999998</v>
      </c>
      <c r="P33" s="3">
        <v>8.1807800000000004</v>
      </c>
      <c r="Q33" s="3">
        <v>335.09897100000001</v>
      </c>
      <c r="R33" s="3">
        <v>8.0040600000000008</v>
      </c>
    </row>
    <row r="34" spans="1:18">
      <c r="A34" s="6"/>
      <c r="B34" s="20" t="s">
        <v>134</v>
      </c>
      <c r="C34" s="6">
        <v>219.94194999999999</v>
      </c>
      <c r="D34" s="6">
        <v>6.8280099999999999</v>
      </c>
      <c r="E34" s="6">
        <v>116.03267200000001</v>
      </c>
      <c r="F34" s="6">
        <v>20.094519999999999</v>
      </c>
      <c r="G34" s="6">
        <v>139.61274700000001</v>
      </c>
      <c r="H34" s="6">
        <v>17.031279999999999</v>
      </c>
      <c r="I34" s="6">
        <v>182.481415</v>
      </c>
      <c r="J34" s="3">
        <v>14.78143</v>
      </c>
      <c r="K34" s="3">
        <v>223.14025799999999</v>
      </c>
      <c r="L34" s="3">
        <v>10.754009999999999</v>
      </c>
      <c r="M34" s="3">
        <v>260.25462700000003</v>
      </c>
      <c r="N34" s="3">
        <v>9.2470999999999997</v>
      </c>
      <c r="O34" s="3">
        <v>291.35405800000001</v>
      </c>
      <c r="P34" s="3">
        <v>13.40705</v>
      </c>
      <c r="Q34" s="3">
        <v>311.44220799999999</v>
      </c>
      <c r="R34" s="3">
        <v>20.18845</v>
      </c>
    </row>
    <row r="35" spans="1:18">
      <c r="A35" s="61"/>
      <c r="B35" s="45" t="s">
        <v>135</v>
      </c>
      <c r="C35" s="4">
        <v>197.05499</v>
      </c>
      <c r="D35" s="4">
        <v>8.1994600000000002</v>
      </c>
      <c r="E35" s="4">
        <v>102.204843</v>
      </c>
      <c r="F35" s="4">
        <v>23.12642</v>
      </c>
      <c r="G35" s="4">
        <v>123.19113900000001</v>
      </c>
      <c r="H35" s="4">
        <v>17.815740000000002</v>
      </c>
      <c r="I35" s="4">
        <v>158.266615</v>
      </c>
      <c r="J35" s="4">
        <v>14.02323</v>
      </c>
      <c r="K35" s="4">
        <v>197.23468299999999</v>
      </c>
      <c r="L35" s="4">
        <v>10.28331</v>
      </c>
      <c r="M35" s="4">
        <v>237.486885</v>
      </c>
      <c r="N35" s="4">
        <v>13.52473</v>
      </c>
      <c r="O35" s="4">
        <v>273.37493899999998</v>
      </c>
      <c r="P35" s="4">
        <v>13.45927</v>
      </c>
      <c r="Q35" s="4">
        <v>289.61591399999998</v>
      </c>
      <c r="R35" s="4">
        <v>13.15371</v>
      </c>
    </row>
    <row r="36" spans="1:18" ht="24" customHeight="1">
      <c r="A36" s="6" t="s">
        <v>247</v>
      </c>
      <c r="B36" s="46" t="s">
        <v>136</v>
      </c>
      <c r="C36" s="6"/>
      <c r="D36" s="6"/>
      <c r="E36" s="6"/>
      <c r="F36" s="6"/>
      <c r="G36" s="6"/>
      <c r="H36" s="6"/>
      <c r="I36" s="6"/>
      <c r="J36" s="6"/>
      <c r="K36" s="6"/>
      <c r="L36" s="6"/>
      <c r="M36" s="6"/>
      <c r="N36" s="6"/>
      <c r="O36" s="6"/>
      <c r="P36" s="6"/>
      <c r="Q36" s="6"/>
      <c r="R36" s="6"/>
    </row>
    <row r="37" spans="1:18">
      <c r="A37" s="6"/>
      <c r="B37" s="47" t="s">
        <v>137</v>
      </c>
      <c r="C37" s="6">
        <v>270.94310000000002</v>
      </c>
      <c r="D37" s="6">
        <v>1.4469399999999999</v>
      </c>
      <c r="E37" s="6">
        <v>194.01638600000001</v>
      </c>
      <c r="F37" s="6">
        <v>6.4450900000000004</v>
      </c>
      <c r="G37" s="6">
        <v>214.65215699999999</v>
      </c>
      <c r="H37" s="6">
        <v>4.5669899999999997</v>
      </c>
      <c r="I37" s="6">
        <v>245.62097800000001</v>
      </c>
      <c r="J37" s="3">
        <v>2.2023000000000001</v>
      </c>
      <c r="K37" s="3">
        <v>274.54281400000002</v>
      </c>
      <c r="L37" s="3">
        <v>1.8501000000000001</v>
      </c>
      <c r="M37" s="3">
        <v>300.08089999999999</v>
      </c>
      <c r="N37" s="3">
        <v>2.6196100000000002</v>
      </c>
      <c r="O37" s="3">
        <v>322.10288200000002</v>
      </c>
      <c r="P37" s="3">
        <v>2.6488100000000001</v>
      </c>
      <c r="Q37" s="3">
        <v>335.45463899999999</v>
      </c>
      <c r="R37" s="3">
        <v>2.8745099999999999</v>
      </c>
    </row>
    <row r="38" spans="1:18">
      <c r="A38" s="6"/>
      <c r="B38" s="45" t="s">
        <v>138</v>
      </c>
      <c r="C38" s="4">
        <v>231.72005999999999</v>
      </c>
      <c r="D38" s="4">
        <v>6.5029399999999997</v>
      </c>
      <c r="E38" s="4">
        <v>126.04460400000001</v>
      </c>
      <c r="F38" s="4">
        <v>21.02289</v>
      </c>
      <c r="G38" s="4">
        <v>149.79568499999999</v>
      </c>
      <c r="H38" s="4">
        <v>20.424810000000001</v>
      </c>
      <c r="I38" s="4">
        <v>189.77770599999999</v>
      </c>
      <c r="J38" s="4">
        <v>12.32633</v>
      </c>
      <c r="K38" s="4">
        <v>239.68127899999999</v>
      </c>
      <c r="L38" s="4">
        <v>9.1150599999999997</v>
      </c>
      <c r="M38" s="4">
        <v>274.95111500000002</v>
      </c>
      <c r="N38" s="4">
        <v>6.6941300000000004</v>
      </c>
      <c r="O38" s="4">
        <v>300.84573999999998</v>
      </c>
      <c r="P38" s="4">
        <v>9.1969799999999999</v>
      </c>
      <c r="Q38" s="4">
        <v>315.617839</v>
      </c>
      <c r="R38" s="4">
        <v>10.498799999999999</v>
      </c>
    </row>
    <row r="39" spans="1:18" ht="24" customHeight="1">
      <c r="A39" s="6"/>
      <c r="B39" s="46" t="s">
        <v>132</v>
      </c>
      <c r="C39" s="6"/>
      <c r="D39" s="6"/>
      <c r="E39" s="6"/>
      <c r="F39" s="6"/>
      <c r="G39" s="6"/>
      <c r="H39" s="6"/>
      <c r="I39" s="6"/>
      <c r="J39" s="3"/>
      <c r="K39" s="3"/>
      <c r="L39" s="3"/>
      <c r="M39" s="3"/>
      <c r="N39" s="3"/>
      <c r="O39" s="3"/>
      <c r="P39" s="3"/>
      <c r="Q39" s="3"/>
      <c r="R39" s="3"/>
    </row>
    <row r="40" spans="1:18">
      <c r="A40" s="6"/>
      <c r="B40" s="47" t="s">
        <v>137</v>
      </c>
      <c r="C40" s="6">
        <v>258.99811999999997</v>
      </c>
      <c r="D40" s="6">
        <v>6.13347</v>
      </c>
      <c r="E40" s="6">
        <v>157.88834299999999</v>
      </c>
      <c r="F40" s="6">
        <v>28.405480000000001</v>
      </c>
      <c r="G40" s="6">
        <v>187.111594</v>
      </c>
      <c r="H40" s="6">
        <v>19.92333</v>
      </c>
      <c r="I40" s="6">
        <v>227.737672</v>
      </c>
      <c r="J40" s="3">
        <v>11.69117</v>
      </c>
      <c r="K40" s="3">
        <v>266.04513300000002</v>
      </c>
      <c r="L40" s="3">
        <v>6.7441500000000003</v>
      </c>
      <c r="M40" s="3">
        <v>296.10668099999998</v>
      </c>
      <c r="N40" s="3">
        <v>5.4797799999999999</v>
      </c>
      <c r="O40" s="3">
        <v>319.58032200000002</v>
      </c>
      <c r="P40" s="3">
        <v>8.0138800000000003</v>
      </c>
      <c r="Q40" s="3">
        <v>333.57904000000002</v>
      </c>
      <c r="R40" s="3">
        <v>8.7020599999999995</v>
      </c>
    </row>
    <row r="41" spans="1:18">
      <c r="A41" s="61"/>
      <c r="B41" s="45" t="s">
        <v>138</v>
      </c>
      <c r="C41" s="4">
        <v>205.01678999999999</v>
      </c>
      <c r="D41" s="4">
        <v>5.78695</v>
      </c>
      <c r="E41" s="4">
        <v>105.691124</v>
      </c>
      <c r="F41" s="4">
        <v>17.714970000000001</v>
      </c>
      <c r="G41" s="4">
        <v>125.791842</v>
      </c>
      <c r="H41" s="4">
        <v>14.77441</v>
      </c>
      <c r="I41" s="4">
        <v>163.72248200000001</v>
      </c>
      <c r="J41" s="4">
        <v>9.0027899999999992</v>
      </c>
      <c r="K41" s="4">
        <v>206.55784299999999</v>
      </c>
      <c r="L41" s="4">
        <v>7.70113</v>
      </c>
      <c r="M41" s="4">
        <v>248.17854299999999</v>
      </c>
      <c r="N41" s="4">
        <v>7.9031099999999999</v>
      </c>
      <c r="O41" s="4">
        <v>280.94129299999997</v>
      </c>
      <c r="P41" s="4">
        <v>8.4620499999999996</v>
      </c>
      <c r="Q41" s="4">
        <v>299.48578700000002</v>
      </c>
      <c r="R41" s="4">
        <v>12.46054</v>
      </c>
    </row>
    <row r="42" spans="1:18">
      <c r="A42" s="20" t="s">
        <v>215</v>
      </c>
      <c r="B42" s="47" t="s">
        <v>136</v>
      </c>
      <c r="C42" s="6">
        <v>266.73167999999998</v>
      </c>
      <c r="D42" s="6">
        <v>1.52477</v>
      </c>
      <c r="E42" s="6">
        <v>180.78578400000001</v>
      </c>
      <c r="F42" s="6">
        <v>6.6357200000000001</v>
      </c>
      <c r="G42" s="6">
        <v>205.131235</v>
      </c>
      <c r="H42" s="6">
        <v>5.0800999999999998</v>
      </c>
      <c r="I42" s="6">
        <v>240.64985300000001</v>
      </c>
      <c r="J42" s="3">
        <v>2.4706800000000002</v>
      </c>
      <c r="K42" s="3">
        <v>271.89594799999998</v>
      </c>
      <c r="L42" s="3">
        <v>1.8114699999999999</v>
      </c>
      <c r="M42" s="3">
        <v>298.08568200000002</v>
      </c>
      <c r="N42" s="3">
        <v>2.4637099999999998</v>
      </c>
      <c r="O42" s="3">
        <v>320.653255</v>
      </c>
      <c r="P42" s="3">
        <v>2.59666</v>
      </c>
      <c r="Q42" s="3">
        <v>334.18713600000001</v>
      </c>
      <c r="R42" s="3">
        <v>2.9121000000000001</v>
      </c>
    </row>
    <row r="43" spans="1:18">
      <c r="A43" s="6"/>
      <c r="B43" s="20" t="s">
        <v>141</v>
      </c>
      <c r="C43" s="6">
        <v>240.52278999999999</v>
      </c>
      <c r="D43" s="6">
        <v>7.4012599999999997</v>
      </c>
      <c r="E43" s="6">
        <v>121.116575</v>
      </c>
      <c r="F43" s="6">
        <v>28.35632</v>
      </c>
      <c r="G43" s="6">
        <v>149.98374200000001</v>
      </c>
      <c r="H43" s="6">
        <v>22.294979999999999</v>
      </c>
      <c r="I43" s="6">
        <v>196.280664</v>
      </c>
      <c r="J43" s="3">
        <v>15.45055</v>
      </c>
      <c r="K43" s="3">
        <v>249.27466200000001</v>
      </c>
      <c r="L43" s="3">
        <v>10.83358</v>
      </c>
      <c r="M43" s="3">
        <v>288.99006500000002</v>
      </c>
      <c r="N43" s="3">
        <v>8.5922000000000001</v>
      </c>
      <c r="O43" s="3">
        <v>317.20338900000002</v>
      </c>
      <c r="P43" s="3">
        <v>9.7117699999999996</v>
      </c>
      <c r="Q43" s="3">
        <v>332.61788899999999</v>
      </c>
      <c r="R43" s="3">
        <v>11.88893</v>
      </c>
    </row>
    <row r="44" spans="1:18">
      <c r="A44" s="6"/>
      <c r="B44" s="20" t="s">
        <v>142</v>
      </c>
      <c r="C44" s="6">
        <v>222.74683999999999</v>
      </c>
      <c r="D44" s="6">
        <v>4.6844999999999999</v>
      </c>
      <c r="E44" s="6">
        <v>117.194616</v>
      </c>
      <c r="F44" s="6">
        <v>14.247339999999999</v>
      </c>
      <c r="G44" s="6">
        <v>137.37318500000001</v>
      </c>
      <c r="H44" s="6">
        <v>12.2661</v>
      </c>
      <c r="I44" s="6">
        <v>179.86872199999999</v>
      </c>
      <c r="J44" s="3">
        <v>10.771039999999999</v>
      </c>
      <c r="K44" s="3">
        <v>226.44569999999999</v>
      </c>
      <c r="L44" s="3">
        <v>7.3866100000000001</v>
      </c>
      <c r="M44" s="3">
        <v>269.01067</v>
      </c>
      <c r="N44" s="3">
        <v>5.9835799999999999</v>
      </c>
      <c r="O44" s="3">
        <v>299.273753</v>
      </c>
      <c r="P44" s="3">
        <v>6.1419199999999998</v>
      </c>
      <c r="Q44" s="3">
        <v>315.08693299999999</v>
      </c>
      <c r="R44" s="3">
        <v>7.3317699999999997</v>
      </c>
    </row>
    <row r="45" spans="1:18" ht="54.65" customHeight="1">
      <c r="A45" s="104" t="s">
        <v>250</v>
      </c>
      <c r="B45" s="104"/>
      <c r="C45" s="104"/>
      <c r="D45" s="104"/>
      <c r="E45" s="104"/>
      <c r="F45" s="104"/>
      <c r="G45" s="104"/>
      <c r="H45" s="104"/>
      <c r="I45" s="104"/>
      <c r="J45" s="104"/>
      <c r="K45" s="104"/>
      <c r="L45" s="104"/>
      <c r="M45" s="104"/>
      <c r="N45" s="104"/>
      <c r="O45" s="104"/>
      <c r="P45" s="104"/>
      <c r="Q45" s="104"/>
      <c r="R45" s="104"/>
    </row>
    <row r="46" spans="1:18">
      <c r="A46" s="13" t="s">
        <v>209</v>
      </c>
      <c r="B46" s="56"/>
      <c r="C46" s="56"/>
      <c r="D46" s="56"/>
      <c r="E46" s="56"/>
      <c r="F46" s="56"/>
      <c r="G46" s="56"/>
      <c r="H46" s="56"/>
      <c r="I46" s="56"/>
      <c r="J46" s="56"/>
      <c r="K46" s="56"/>
      <c r="L46" s="56"/>
      <c r="M46" s="56"/>
      <c r="N46" s="56"/>
      <c r="O46" s="56"/>
      <c r="P46" s="56"/>
      <c r="Q46" s="56"/>
      <c r="R46" s="10" t="s">
        <v>4</v>
      </c>
    </row>
  </sheetData>
  <mergeCells count="11">
    <mergeCell ref="A45:R45"/>
    <mergeCell ref="A1:P1"/>
    <mergeCell ref="K4:L4"/>
    <mergeCell ref="M4:N4"/>
    <mergeCell ref="O4:P4"/>
    <mergeCell ref="Q4:R4"/>
    <mergeCell ref="A2:J2"/>
    <mergeCell ref="C4:D4"/>
    <mergeCell ref="E4:F4"/>
    <mergeCell ref="G4:H4"/>
    <mergeCell ref="I4:J4"/>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0EB28-FDE0-40DD-A88A-5BA5FFF9C415}">
  <dimension ref="A1:X52"/>
  <sheetViews>
    <sheetView showGridLines="0" zoomScaleNormal="100" workbookViewId="0">
      <selection sqref="A1:L1"/>
    </sheetView>
  </sheetViews>
  <sheetFormatPr defaultColWidth="11" defaultRowHeight="14"/>
  <cols>
    <col min="1" max="1" width="22.25" customWidth="1"/>
    <col min="2" max="2" width="31.5" bestFit="1" customWidth="1"/>
    <col min="3" max="3" width="6.75" customWidth="1"/>
    <col min="4" max="4" width="4.83203125" customWidth="1"/>
    <col min="5" max="6" width="5.83203125" customWidth="1"/>
    <col min="7" max="7" width="6.75" customWidth="1"/>
    <col min="8" max="8" width="4.83203125" customWidth="1"/>
    <col min="9" max="10" width="5.83203125" customWidth="1"/>
    <col min="11" max="11" width="6.75" customWidth="1"/>
    <col min="12" max="12" width="4.83203125" customWidth="1"/>
    <col min="13" max="13" width="5.83203125" customWidth="1"/>
    <col min="14" max="34" width="4.83203125" customWidth="1"/>
  </cols>
  <sheetData>
    <row r="1" spans="1:24" ht="26.25" customHeight="1">
      <c r="A1" s="105" t="s">
        <v>251</v>
      </c>
      <c r="B1" s="105"/>
      <c r="C1" s="105"/>
      <c r="D1" s="105"/>
      <c r="E1" s="105"/>
      <c r="F1" s="105"/>
      <c r="G1" s="105"/>
      <c r="H1" s="105"/>
      <c r="I1" s="105"/>
      <c r="J1" s="105"/>
      <c r="K1" s="105"/>
      <c r="L1" s="105"/>
      <c r="M1" s="8"/>
      <c r="N1" s="8"/>
      <c r="O1" s="8"/>
      <c r="P1" s="8"/>
      <c r="Q1" s="8"/>
      <c r="R1" s="8"/>
      <c r="S1" s="8"/>
      <c r="T1" s="8"/>
      <c r="U1" s="8"/>
      <c r="V1" s="8"/>
      <c r="W1" s="8"/>
      <c r="X1" s="8"/>
    </row>
    <row r="2" spans="1:24" ht="14.15" customHeight="1">
      <c r="A2" s="96" t="s">
        <v>232</v>
      </c>
      <c r="B2" s="96"/>
      <c r="C2" s="96"/>
      <c r="D2" s="96"/>
      <c r="E2" s="96"/>
      <c r="F2" s="96"/>
      <c r="G2" s="96"/>
      <c r="H2" s="96"/>
      <c r="I2" s="96"/>
      <c r="J2" s="96"/>
      <c r="K2" s="96"/>
      <c r="L2" s="96"/>
      <c r="M2" s="1" t="s">
        <v>50</v>
      </c>
      <c r="N2" s="30"/>
      <c r="O2" s="30"/>
      <c r="P2" s="30"/>
      <c r="Q2" s="12"/>
      <c r="R2" s="12"/>
      <c r="S2" s="12"/>
      <c r="T2" s="31"/>
    </row>
    <row r="3" spans="1:24" ht="10" customHeight="1"/>
    <row r="4" spans="1:24" ht="30" customHeight="1">
      <c r="A4" s="2"/>
      <c r="B4" s="2"/>
      <c r="C4" s="94" t="s">
        <v>83</v>
      </c>
      <c r="D4" s="97"/>
      <c r="E4" s="95"/>
      <c r="F4" s="23"/>
      <c r="G4" s="94" t="s">
        <v>84</v>
      </c>
      <c r="H4" s="97"/>
      <c r="I4" s="95"/>
      <c r="J4" s="23"/>
      <c r="K4" s="94" t="s">
        <v>90</v>
      </c>
      <c r="L4" s="97"/>
      <c r="M4" s="97"/>
    </row>
    <row r="5" spans="1:24" ht="30" customHeight="1">
      <c r="A5" s="2"/>
      <c r="B5" s="2"/>
      <c r="C5" s="94" t="s">
        <v>168</v>
      </c>
      <c r="D5" s="95"/>
      <c r="E5" s="57" t="s">
        <v>6</v>
      </c>
      <c r="F5" s="23"/>
      <c r="G5" s="94" t="s">
        <v>168</v>
      </c>
      <c r="H5" s="95"/>
      <c r="I5" s="57" t="s">
        <v>6</v>
      </c>
      <c r="J5" s="23"/>
      <c r="K5" s="94" t="s">
        <v>168</v>
      </c>
      <c r="L5" s="95"/>
      <c r="M5" s="57" t="s">
        <v>6</v>
      </c>
    </row>
    <row r="6" spans="1:24">
      <c r="A6" s="4"/>
      <c r="B6" s="4" t="s">
        <v>167</v>
      </c>
      <c r="C6" s="27">
        <v>277.19011</v>
      </c>
      <c r="D6" s="27" t="s">
        <v>42</v>
      </c>
      <c r="E6" s="27">
        <v>7.6461199999999998</v>
      </c>
      <c r="F6" s="27"/>
      <c r="G6" s="27">
        <v>296.83332999999999</v>
      </c>
      <c r="H6" s="27" t="s">
        <v>42</v>
      </c>
      <c r="I6" s="27">
        <v>8.0333699999999997</v>
      </c>
      <c r="J6" s="27"/>
      <c r="K6" s="27">
        <v>265.89787000000001</v>
      </c>
      <c r="L6" s="27" t="s">
        <v>42</v>
      </c>
      <c r="M6" s="27">
        <v>7.3026999999999997</v>
      </c>
    </row>
    <row r="7" spans="1:24">
      <c r="A7" s="24" t="s">
        <v>159</v>
      </c>
      <c r="B7" s="4"/>
      <c r="C7" s="27" t="s">
        <v>25</v>
      </c>
      <c r="D7" s="27" t="s">
        <v>25</v>
      </c>
      <c r="E7" s="27" t="s">
        <v>25</v>
      </c>
      <c r="F7" s="27"/>
      <c r="G7" s="27" t="s">
        <v>25</v>
      </c>
      <c r="H7" s="27" t="s">
        <v>25</v>
      </c>
      <c r="I7" s="27" t="s">
        <v>25</v>
      </c>
      <c r="J7" s="27"/>
      <c r="K7" s="27" t="s">
        <v>25</v>
      </c>
      <c r="L7" s="27" t="s">
        <v>25</v>
      </c>
      <c r="M7" s="27" t="s">
        <v>25</v>
      </c>
    </row>
    <row r="8" spans="1:24">
      <c r="A8" s="6"/>
      <c r="B8" s="6" t="s">
        <v>174</v>
      </c>
      <c r="C8" s="33" t="s">
        <v>192</v>
      </c>
      <c r="D8" s="26" t="s">
        <v>25</v>
      </c>
      <c r="E8" s="26" t="s">
        <v>25</v>
      </c>
      <c r="F8" s="26"/>
      <c r="G8" s="33" t="s">
        <v>192</v>
      </c>
      <c r="H8" s="26" t="s">
        <v>25</v>
      </c>
      <c r="I8" s="26" t="s">
        <v>25</v>
      </c>
      <c r="J8" s="26"/>
      <c r="K8" s="33" t="s">
        <v>192</v>
      </c>
      <c r="L8" s="26" t="s">
        <v>25</v>
      </c>
      <c r="M8" s="26" t="s">
        <v>25</v>
      </c>
    </row>
    <row r="9" spans="1:24">
      <c r="A9" s="6"/>
      <c r="B9" s="6" t="s">
        <v>85</v>
      </c>
      <c r="C9" s="26">
        <v>0.32317000000000001</v>
      </c>
      <c r="D9" s="26" t="s">
        <v>25</v>
      </c>
      <c r="E9" s="26">
        <v>3.0122200000000001</v>
      </c>
      <c r="F9" s="26"/>
      <c r="G9" s="26">
        <v>-14.91037</v>
      </c>
      <c r="H9" s="26" t="s">
        <v>42</v>
      </c>
      <c r="I9" s="26">
        <v>3.2301600000000001</v>
      </c>
      <c r="J9" s="26"/>
      <c r="K9" s="26">
        <v>-3.0777399999999999</v>
      </c>
      <c r="L9" s="26" t="s">
        <v>43</v>
      </c>
      <c r="M9" s="26">
        <v>3.0190299999999999</v>
      </c>
    </row>
    <row r="10" spans="1:24">
      <c r="A10" s="24" t="s">
        <v>160</v>
      </c>
      <c r="B10" s="4"/>
      <c r="C10" s="27" t="s">
        <v>25</v>
      </c>
      <c r="D10" s="27" t="s">
        <v>25</v>
      </c>
      <c r="E10" s="27" t="s">
        <v>25</v>
      </c>
      <c r="F10" s="27"/>
      <c r="G10" s="27" t="s">
        <v>25</v>
      </c>
      <c r="H10" s="27" t="s">
        <v>25</v>
      </c>
      <c r="I10" s="27" t="s">
        <v>25</v>
      </c>
      <c r="J10" s="27"/>
      <c r="K10" s="27" t="s">
        <v>25</v>
      </c>
      <c r="L10" s="27" t="s">
        <v>25</v>
      </c>
      <c r="M10" s="27" t="s">
        <v>25</v>
      </c>
    </row>
    <row r="11" spans="1:24">
      <c r="A11" s="6"/>
      <c r="B11" s="6" t="s">
        <v>96</v>
      </c>
      <c r="C11" s="26">
        <v>19.042390000000001</v>
      </c>
      <c r="D11" s="26" t="s">
        <v>42</v>
      </c>
      <c r="E11" s="26">
        <v>4.9534500000000001</v>
      </c>
      <c r="F11" s="26"/>
      <c r="G11" s="26">
        <v>19.123259999999998</v>
      </c>
      <c r="H11" s="26" t="s">
        <v>42</v>
      </c>
      <c r="I11" s="26">
        <v>5.4098899999999999</v>
      </c>
      <c r="J11" s="26"/>
      <c r="K11" s="26">
        <v>23.146730000000002</v>
      </c>
      <c r="L11" s="26" t="s">
        <v>42</v>
      </c>
      <c r="M11" s="26">
        <v>4.9245999999999999</v>
      </c>
    </row>
    <row r="12" spans="1:24">
      <c r="A12" s="6"/>
      <c r="B12" s="6" t="s">
        <v>97</v>
      </c>
      <c r="C12" s="26">
        <v>3.9163199999999998</v>
      </c>
      <c r="D12" s="26" t="s">
        <v>25</v>
      </c>
      <c r="E12" s="26">
        <v>4.4063299999999996</v>
      </c>
      <c r="F12" s="26"/>
      <c r="G12" s="26">
        <v>4.02149</v>
      </c>
      <c r="H12" s="26" t="s">
        <v>25</v>
      </c>
      <c r="I12" s="26">
        <v>4.9153599999999997</v>
      </c>
      <c r="J12" s="26"/>
      <c r="K12" s="26">
        <v>7.0357099999999999</v>
      </c>
      <c r="L12" s="26" t="s">
        <v>45</v>
      </c>
      <c r="M12" s="26">
        <v>4.35534</v>
      </c>
    </row>
    <row r="13" spans="1:24">
      <c r="A13" s="6"/>
      <c r="B13" s="6" t="s">
        <v>175</v>
      </c>
      <c r="C13" s="33" t="s">
        <v>192</v>
      </c>
      <c r="D13" s="26" t="s">
        <v>25</v>
      </c>
      <c r="E13" s="26" t="s">
        <v>25</v>
      </c>
      <c r="F13" s="26"/>
      <c r="G13" s="33" t="s">
        <v>192</v>
      </c>
      <c r="H13" s="26" t="s">
        <v>25</v>
      </c>
      <c r="I13" s="26" t="s">
        <v>25</v>
      </c>
      <c r="J13" s="26"/>
      <c r="K13" s="33" t="s">
        <v>192</v>
      </c>
      <c r="L13" s="26" t="s">
        <v>25</v>
      </c>
      <c r="M13" s="26" t="s">
        <v>25</v>
      </c>
    </row>
    <row r="14" spans="1:24">
      <c r="A14" s="6"/>
      <c r="B14" s="6" t="s">
        <v>99</v>
      </c>
      <c r="C14" s="26">
        <v>-9.7491000000000003</v>
      </c>
      <c r="D14" s="26" t="s">
        <v>42</v>
      </c>
      <c r="E14" s="26">
        <v>4.5521599999999998</v>
      </c>
      <c r="F14" s="26"/>
      <c r="G14" s="26">
        <v>-7.6461399999999999</v>
      </c>
      <c r="H14" s="26" t="s">
        <v>45</v>
      </c>
      <c r="I14" s="26">
        <v>4.68499</v>
      </c>
      <c r="J14" s="26"/>
      <c r="K14" s="26">
        <v>-9.3723799999999997</v>
      </c>
      <c r="L14" s="26" t="s">
        <v>42</v>
      </c>
      <c r="M14" s="26">
        <v>4.02902</v>
      </c>
    </row>
    <row r="15" spans="1:24">
      <c r="A15" s="6"/>
      <c r="B15" s="6" t="s">
        <v>100</v>
      </c>
      <c r="C15" s="26">
        <v>-21.044039999999999</v>
      </c>
      <c r="D15" s="26" t="s">
        <v>42</v>
      </c>
      <c r="E15" s="26">
        <v>4.3869699999999998</v>
      </c>
      <c r="F15" s="26"/>
      <c r="G15" s="26">
        <v>-14.10643</v>
      </c>
      <c r="H15" s="26" t="s">
        <v>42</v>
      </c>
      <c r="I15" s="26">
        <v>4.5034099999999997</v>
      </c>
      <c r="J15" s="26"/>
      <c r="K15" s="26">
        <v>-19.542439999999999</v>
      </c>
      <c r="L15" s="26" t="s">
        <v>42</v>
      </c>
      <c r="M15" s="26">
        <v>4.1086</v>
      </c>
    </row>
    <row r="16" spans="1:24">
      <c r="A16" s="24" t="s">
        <v>161</v>
      </c>
      <c r="B16" s="4"/>
      <c r="C16" s="27" t="s">
        <v>25</v>
      </c>
      <c r="D16" s="27" t="s">
        <v>25</v>
      </c>
      <c r="E16" s="27" t="s">
        <v>25</v>
      </c>
      <c r="F16" s="27"/>
      <c r="G16" s="27" t="s">
        <v>25</v>
      </c>
      <c r="H16" s="27" t="s">
        <v>25</v>
      </c>
      <c r="I16" s="27" t="s">
        <v>25</v>
      </c>
      <c r="J16" s="27"/>
      <c r="K16" s="27" t="s">
        <v>25</v>
      </c>
      <c r="L16" s="27" t="s">
        <v>25</v>
      </c>
      <c r="M16" s="27" t="s">
        <v>25</v>
      </c>
    </row>
    <row r="17" spans="1:13">
      <c r="A17" s="6"/>
      <c r="B17" s="6" t="s">
        <v>111</v>
      </c>
      <c r="C17" s="26">
        <v>-56.629159999999999</v>
      </c>
      <c r="D17" s="26" t="s">
        <v>42</v>
      </c>
      <c r="E17" s="26">
        <v>6.4425999999999997</v>
      </c>
      <c r="F17" s="26"/>
      <c r="G17" s="26">
        <v>-65.996639999999999</v>
      </c>
      <c r="H17" s="26" t="s">
        <v>42</v>
      </c>
      <c r="I17" s="26">
        <v>6.3690499999999997</v>
      </c>
      <c r="J17" s="26"/>
      <c r="K17" s="26">
        <v>-46.318829999999998</v>
      </c>
      <c r="L17" s="26" t="s">
        <v>42</v>
      </c>
      <c r="M17" s="26">
        <v>5.5423799999999996</v>
      </c>
    </row>
    <row r="18" spans="1:13">
      <c r="A18" s="6"/>
      <c r="B18" s="6" t="s">
        <v>112</v>
      </c>
      <c r="C18" s="26">
        <v>-41.185690000000001</v>
      </c>
      <c r="D18" s="26" t="s">
        <v>42</v>
      </c>
      <c r="E18" s="26">
        <v>3.6287500000000001</v>
      </c>
      <c r="F18" s="26"/>
      <c r="G18" s="26">
        <v>-43.451830000000001</v>
      </c>
      <c r="H18" s="26" t="s">
        <v>42</v>
      </c>
      <c r="I18" s="26">
        <v>3.7862800000000001</v>
      </c>
      <c r="J18" s="26"/>
      <c r="K18" s="26">
        <v>-29.402000000000001</v>
      </c>
      <c r="L18" s="26" t="s">
        <v>42</v>
      </c>
      <c r="M18" s="26">
        <v>3.1474099999999998</v>
      </c>
    </row>
    <row r="19" spans="1:13">
      <c r="A19" s="6"/>
      <c r="B19" s="67" t="s">
        <v>222</v>
      </c>
      <c r="C19" s="26">
        <v>-23.088159999999998</v>
      </c>
      <c r="D19" s="26" t="s">
        <v>42</v>
      </c>
      <c r="E19" s="26">
        <v>5.2975599999999998</v>
      </c>
      <c r="F19" s="26"/>
      <c r="G19" s="26">
        <v>-27.136970000000002</v>
      </c>
      <c r="H19" s="26" t="s">
        <v>42</v>
      </c>
      <c r="I19" s="26">
        <v>5.2584099999999996</v>
      </c>
      <c r="J19" s="26"/>
      <c r="K19" s="26">
        <v>-20.872520000000002</v>
      </c>
      <c r="L19" s="26" t="s">
        <v>42</v>
      </c>
      <c r="M19" s="26">
        <v>5.0924500000000004</v>
      </c>
    </row>
    <row r="20" spans="1:13">
      <c r="A20" s="6"/>
      <c r="B20" s="6" t="s">
        <v>113</v>
      </c>
      <c r="C20" s="26">
        <v>-24.631329999999998</v>
      </c>
      <c r="D20" s="26" t="s">
        <v>42</v>
      </c>
      <c r="E20" s="26">
        <v>4.17807</v>
      </c>
      <c r="F20" s="26"/>
      <c r="G20" s="26">
        <v>-24.327970000000001</v>
      </c>
      <c r="H20" s="26" t="s">
        <v>42</v>
      </c>
      <c r="I20" s="26">
        <v>4.5975099999999998</v>
      </c>
      <c r="J20" s="26"/>
      <c r="K20" s="26">
        <v>-14.795199999999999</v>
      </c>
      <c r="L20" s="26" t="s">
        <v>42</v>
      </c>
      <c r="M20" s="26">
        <v>3.9312900000000002</v>
      </c>
    </row>
    <row r="21" spans="1:13">
      <c r="A21" s="6"/>
      <c r="B21" s="6" t="s">
        <v>176</v>
      </c>
      <c r="C21" s="33" t="s">
        <v>192</v>
      </c>
      <c r="D21" s="26" t="s">
        <v>25</v>
      </c>
      <c r="E21" s="26" t="s">
        <v>25</v>
      </c>
      <c r="F21" s="26"/>
      <c r="G21" s="33" t="s">
        <v>192</v>
      </c>
      <c r="H21" s="26" t="s">
        <v>25</v>
      </c>
      <c r="I21" s="26" t="s">
        <v>25</v>
      </c>
      <c r="J21" s="26"/>
      <c r="K21" s="33" t="s">
        <v>192</v>
      </c>
      <c r="L21" s="26" t="s">
        <v>25</v>
      </c>
      <c r="M21" s="26" t="s">
        <v>25</v>
      </c>
    </row>
    <row r="22" spans="1:13">
      <c r="A22" s="24" t="s">
        <v>169</v>
      </c>
      <c r="B22" s="4"/>
      <c r="C22" s="27" t="s">
        <v>25</v>
      </c>
      <c r="D22" s="27" t="s">
        <v>25</v>
      </c>
      <c r="E22" s="27" t="s">
        <v>25</v>
      </c>
      <c r="F22" s="27"/>
      <c r="G22" s="27" t="s">
        <v>25</v>
      </c>
      <c r="H22" s="27" t="s">
        <v>25</v>
      </c>
      <c r="I22" s="27" t="s">
        <v>25</v>
      </c>
      <c r="J22" s="27"/>
      <c r="K22" s="27" t="s">
        <v>25</v>
      </c>
      <c r="L22" s="27" t="s">
        <v>25</v>
      </c>
      <c r="M22" s="27" t="s">
        <v>25</v>
      </c>
    </row>
    <row r="23" spans="1:13">
      <c r="A23" s="6"/>
      <c r="B23" s="6" t="s">
        <v>178</v>
      </c>
      <c r="C23" s="33" t="s">
        <v>192</v>
      </c>
      <c r="D23" s="26" t="s">
        <v>25</v>
      </c>
      <c r="E23" s="26" t="s">
        <v>25</v>
      </c>
      <c r="F23" s="26"/>
      <c r="G23" s="33" t="s">
        <v>192</v>
      </c>
      <c r="H23" s="26" t="s">
        <v>25</v>
      </c>
      <c r="I23" s="26" t="s">
        <v>25</v>
      </c>
      <c r="J23" s="26"/>
      <c r="K23" s="33" t="s">
        <v>192</v>
      </c>
      <c r="L23" s="26" t="s">
        <v>25</v>
      </c>
      <c r="M23" s="26" t="s">
        <v>25</v>
      </c>
    </row>
    <row r="24" spans="1:13">
      <c r="A24" s="6"/>
      <c r="B24" s="6" t="s">
        <v>130</v>
      </c>
      <c r="C24" s="26">
        <v>-9.3839299999999994</v>
      </c>
      <c r="D24" s="26" t="s">
        <v>25</v>
      </c>
      <c r="E24" s="26">
        <v>9.4949899999999996</v>
      </c>
      <c r="F24" s="26"/>
      <c r="G24" s="26">
        <v>-11.87998</v>
      </c>
      <c r="H24" s="26" t="s">
        <v>43</v>
      </c>
      <c r="I24" s="26">
        <v>10.473140000000001</v>
      </c>
      <c r="J24" s="26"/>
      <c r="K24" s="26">
        <v>-12.960750000000001</v>
      </c>
      <c r="L24" s="26" t="s">
        <v>45</v>
      </c>
      <c r="M24" s="26">
        <v>9.0755300000000005</v>
      </c>
    </row>
    <row r="25" spans="1:13">
      <c r="A25" s="6"/>
      <c r="B25" s="6" t="s">
        <v>131</v>
      </c>
      <c r="C25" s="26">
        <v>-4.2745199999999999</v>
      </c>
      <c r="D25" s="26" t="s">
        <v>43</v>
      </c>
      <c r="E25" s="26">
        <v>4.1618599999999999</v>
      </c>
      <c r="F25" s="26"/>
      <c r="G25" s="26">
        <v>-3.4704000000000002</v>
      </c>
      <c r="H25" s="26" t="s">
        <v>25</v>
      </c>
      <c r="I25" s="26">
        <v>4.2698499999999999</v>
      </c>
      <c r="J25" s="26"/>
      <c r="K25" s="26">
        <v>-8.8138199999999998</v>
      </c>
      <c r="L25" s="26" t="s">
        <v>42</v>
      </c>
      <c r="M25" s="26">
        <v>4.0189700000000004</v>
      </c>
    </row>
    <row r="26" spans="1:13">
      <c r="A26" s="6"/>
      <c r="B26" s="6" t="s">
        <v>177</v>
      </c>
      <c r="C26" s="32" t="s">
        <v>44</v>
      </c>
      <c r="D26" s="32"/>
      <c r="E26" s="32"/>
      <c r="F26" s="29"/>
      <c r="G26" s="32" t="s">
        <v>44</v>
      </c>
      <c r="H26" s="32"/>
      <c r="I26" s="32"/>
      <c r="J26" s="29"/>
      <c r="K26" s="32" t="s">
        <v>44</v>
      </c>
      <c r="L26" s="32"/>
      <c r="M26" s="32"/>
    </row>
    <row r="27" spans="1:13">
      <c r="A27" s="24" t="s">
        <v>170</v>
      </c>
      <c r="B27" s="4"/>
      <c r="C27" s="27" t="s">
        <v>25</v>
      </c>
      <c r="D27" s="27" t="s">
        <v>25</v>
      </c>
      <c r="E27" s="27" t="s">
        <v>25</v>
      </c>
      <c r="F27" s="27"/>
      <c r="G27" s="27" t="s">
        <v>25</v>
      </c>
      <c r="H27" s="27" t="s">
        <v>25</v>
      </c>
      <c r="I27" s="27" t="s">
        <v>25</v>
      </c>
      <c r="J27" s="27"/>
      <c r="K27" s="27" t="s">
        <v>25</v>
      </c>
      <c r="L27" s="27" t="s">
        <v>25</v>
      </c>
      <c r="M27" s="27" t="s">
        <v>25</v>
      </c>
    </row>
    <row r="28" spans="1:13" ht="18.649999999999999" customHeight="1">
      <c r="A28" s="6"/>
      <c r="B28" s="25" t="s">
        <v>179</v>
      </c>
      <c r="C28" s="33" t="s">
        <v>192</v>
      </c>
      <c r="D28" s="26" t="s">
        <v>25</v>
      </c>
      <c r="E28" s="26" t="s">
        <v>25</v>
      </c>
      <c r="F28" s="26"/>
      <c r="G28" s="33" t="s">
        <v>192</v>
      </c>
      <c r="H28" s="26" t="s">
        <v>25</v>
      </c>
      <c r="I28" s="26" t="s">
        <v>25</v>
      </c>
      <c r="J28" s="26"/>
      <c r="K28" s="33" t="s">
        <v>192</v>
      </c>
      <c r="L28" s="26" t="s">
        <v>25</v>
      </c>
      <c r="M28" s="26" t="s">
        <v>25</v>
      </c>
    </row>
    <row r="29" spans="1:13" ht="18.649999999999999" customHeight="1">
      <c r="A29" s="6"/>
      <c r="B29" s="25" t="s">
        <v>180</v>
      </c>
      <c r="C29" s="26">
        <v>18.099060000000001</v>
      </c>
      <c r="D29" s="26" t="s">
        <v>42</v>
      </c>
      <c r="E29" s="26">
        <v>5.9515099999999999</v>
      </c>
      <c r="F29" s="26"/>
      <c r="G29" s="26">
        <v>16.576029999999999</v>
      </c>
      <c r="H29" s="26" t="s">
        <v>42</v>
      </c>
      <c r="I29" s="26">
        <v>5.7805299999999997</v>
      </c>
      <c r="J29" s="26"/>
      <c r="K29" s="26">
        <v>13.824920000000001</v>
      </c>
      <c r="L29" s="26" t="s">
        <v>42</v>
      </c>
      <c r="M29" s="26">
        <v>4.8666400000000003</v>
      </c>
    </row>
    <row r="30" spans="1:13" ht="18.649999999999999" customHeight="1">
      <c r="A30" s="6"/>
      <c r="B30" s="25" t="s">
        <v>181</v>
      </c>
      <c r="C30" s="26">
        <v>28.348230000000001</v>
      </c>
      <c r="D30" s="26" t="s">
        <v>42</v>
      </c>
      <c r="E30" s="26">
        <v>6.36646</v>
      </c>
      <c r="F30" s="26"/>
      <c r="G30" s="26">
        <v>22.438369999999999</v>
      </c>
      <c r="H30" s="26" t="s">
        <v>42</v>
      </c>
      <c r="I30" s="26">
        <v>6.0741399999999999</v>
      </c>
      <c r="J30" s="26"/>
      <c r="K30" s="26">
        <v>21.203340000000001</v>
      </c>
      <c r="L30" s="26" t="s">
        <v>42</v>
      </c>
      <c r="M30" s="26">
        <v>5.3540700000000001</v>
      </c>
    </row>
    <row r="31" spans="1:13">
      <c r="A31" s="24" t="s">
        <v>171</v>
      </c>
      <c r="B31" s="4"/>
      <c r="C31" s="27" t="s">
        <v>25</v>
      </c>
      <c r="D31" s="27" t="s">
        <v>25</v>
      </c>
      <c r="E31" s="27" t="s">
        <v>25</v>
      </c>
      <c r="F31" s="27"/>
      <c r="G31" s="27" t="s">
        <v>25</v>
      </c>
      <c r="H31" s="27" t="s">
        <v>25</v>
      </c>
      <c r="I31" s="27" t="s">
        <v>25</v>
      </c>
      <c r="J31" s="27"/>
      <c r="K31" s="27" t="s">
        <v>25</v>
      </c>
      <c r="L31" s="27" t="s">
        <v>25</v>
      </c>
      <c r="M31" s="27" t="s">
        <v>25</v>
      </c>
    </row>
    <row r="32" spans="1:13">
      <c r="A32" s="6"/>
      <c r="B32" s="6" t="s">
        <v>182</v>
      </c>
      <c r="C32" s="33" t="s">
        <v>192</v>
      </c>
      <c r="D32" s="26" t="s">
        <v>25</v>
      </c>
      <c r="E32" s="26" t="s">
        <v>25</v>
      </c>
      <c r="F32" s="26"/>
      <c r="G32" s="33" t="s">
        <v>192</v>
      </c>
      <c r="H32" s="26" t="s">
        <v>25</v>
      </c>
      <c r="I32" s="26" t="s">
        <v>25</v>
      </c>
      <c r="J32" s="26"/>
      <c r="K32" s="33" t="s">
        <v>192</v>
      </c>
      <c r="L32" s="26" t="s">
        <v>25</v>
      </c>
      <c r="M32" s="26" t="s">
        <v>25</v>
      </c>
    </row>
    <row r="33" spans="1:20">
      <c r="A33" s="6"/>
      <c r="B33" s="6" t="s">
        <v>139</v>
      </c>
      <c r="C33" s="26">
        <v>19.371200000000002</v>
      </c>
      <c r="D33" s="26" t="s">
        <v>42</v>
      </c>
      <c r="E33" s="26">
        <v>4.5329699999999997</v>
      </c>
      <c r="F33" s="26"/>
      <c r="G33" s="26">
        <v>20.149000000000001</v>
      </c>
      <c r="H33" s="26" t="s">
        <v>42</v>
      </c>
      <c r="I33" s="26">
        <v>5.3427300000000004</v>
      </c>
      <c r="J33" s="26"/>
      <c r="K33" s="26">
        <v>16.75027</v>
      </c>
      <c r="L33" s="26" t="s">
        <v>42</v>
      </c>
      <c r="M33" s="26">
        <v>5.0192699999999997</v>
      </c>
    </row>
    <row r="34" spans="1:20">
      <c r="A34" s="24" t="s">
        <v>172</v>
      </c>
      <c r="B34" s="4"/>
      <c r="C34" s="27" t="s">
        <v>25</v>
      </c>
      <c r="D34" s="27" t="s">
        <v>25</v>
      </c>
      <c r="E34" s="27" t="s">
        <v>25</v>
      </c>
      <c r="F34" s="27"/>
      <c r="G34" s="27" t="s">
        <v>25</v>
      </c>
      <c r="H34" s="27" t="s">
        <v>25</v>
      </c>
      <c r="I34" s="27" t="s">
        <v>25</v>
      </c>
      <c r="J34" s="27"/>
      <c r="K34" s="27" t="s">
        <v>25</v>
      </c>
      <c r="L34" s="27" t="s">
        <v>25</v>
      </c>
      <c r="M34" s="27" t="s">
        <v>25</v>
      </c>
    </row>
    <row r="35" spans="1:20">
      <c r="A35" s="6"/>
      <c r="B35" s="6" t="s">
        <v>183</v>
      </c>
      <c r="C35" s="33" t="s">
        <v>192</v>
      </c>
      <c r="D35" s="26" t="s">
        <v>25</v>
      </c>
      <c r="E35" s="26" t="s">
        <v>25</v>
      </c>
      <c r="F35" s="26"/>
      <c r="G35" s="33" t="s">
        <v>192</v>
      </c>
      <c r="H35" s="26" t="s">
        <v>25</v>
      </c>
      <c r="I35" s="26" t="s">
        <v>25</v>
      </c>
      <c r="J35" s="26"/>
      <c r="K35" s="33" t="s">
        <v>192</v>
      </c>
      <c r="L35" s="26" t="s">
        <v>25</v>
      </c>
      <c r="M35" s="26" t="s">
        <v>25</v>
      </c>
    </row>
    <row r="36" spans="1:20">
      <c r="A36" s="6"/>
      <c r="B36" s="6" t="s">
        <v>138</v>
      </c>
      <c r="C36" s="26">
        <v>-21.766919999999999</v>
      </c>
      <c r="D36" s="26" t="s">
        <v>42</v>
      </c>
      <c r="E36" s="26">
        <v>5.4193899999999999</v>
      </c>
      <c r="F36" s="26"/>
      <c r="G36" s="26">
        <v>-19.177009999999999</v>
      </c>
      <c r="H36" s="26" t="s">
        <v>42</v>
      </c>
      <c r="I36" s="26">
        <v>5.7981600000000002</v>
      </c>
      <c r="J36" s="26"/>
      <c r="K36" s="26">
        <v>-19.056999999999999</v>
      </c>
      <c r="L36" s="26" t="s">
        <v>42</v>
      </c>
      <c r="M36" s="26">
        <v>4.8889500000000004</v>
      </c>
    </row>
    <row r="37" spans="1:20">
      <c r="A37" s="24" t="s">
        <v>165</v>
      </c>
      <c r="B37" s="4"/>
      <c r="C37" s="27" t="s">
        <v>25</v>
      </c>
      <c r="D37" s="27" t="s">
        <v>25</v>
      </c>
      <c r="E37" s="27" t="s">
        <v>25</v>
      </c>
      <c r="F37" s="27"/>
      <c r="G37" s="27" t="s">
        <v>25</v>
      </c>
      <c r="H37" s="27" t="s">
        <v>25</v>
      </c>
      <c r="I37" s="27" t="s">
        <v>25</v>
      </c>
      <c r="J37" s="27"/>
      <c r="K37" s="27" t="s">
        <v>25</v>
      </c>
      <c r="L37" s="27" t="s">
        <v>25</v>
      </c>
      <c r="M37" s="27" t="s">
        <v>25</v>
      </c>
    </row>
    <row r="38" spans="1:20">
      <c r="A38" s="6"/>
      <c r="B38" s="47" t="s">
        <v>184</v>
      </c>
      <c r="C38" s="33" t="s">
        <v>192</v>
      </c>
      <c r="D38" s="26" t="s">
        <v>25</v>
      </c>
      <c r="E38" s="26" t="s">
        <v>25</v>
      </c>
      <c r="F38" s="26"/>
      <c r="G38" s="33" t="s">
        <v>192</v>
      </c>
      <c r="H38" s="26" t="s">
        <v>25</v>
      </c>
      <c r="I38" s="26" t="s">
        <v>25</v>
      </c>
      <c r="J38" s="26"/>
      <c r="K38" s="33" t="s">
        <v>192</v>
      </c>
      <c r="L38" s="26" t="s">
        <v>25</v>
      </c>
      <c r="M38" s="26" t="s">
        <v>25</v>
      </c>
    </row>
    <row r="39" spans="1:20">
      <c r="A39" s="6"/>
      <c r="B39" s="69" t="s">
        <v>133</v>
      </c>
      <c r="C39" s="26">
        <v>3.7541699999999998</v>
      </c>
      <c r="D39" s="26" t="s">
        <v>25</v>
      </c>
      <c r="E39" s="26">
        <v>5.9014600000000002</v>
      </c>
      <c r="F39" s="26"/>
      <c r="G39" s="26">
        <v>2.5995699999999999</v>
      </c>
      <c r="H39" s="28" t="s">
        <v>25</v>
      </c>
      <c r="I39" s="26">
        <v>6.9134700000000002</v>
      </c>
      <c r="J39" s="26"/>
      <c r="K39" s="26">
        <v>2.5459900000000002</v>
      </c>
      <c r="L39" s="26" t="s">
        <v>25</v>
      </c>
      <c r="M39" s="26">
        <v>5.4820399999999996</v>
      </c>
    </row>
    <row r="40" spans="1:20">
      <c r="A40" s="6"/>
      <c r="B40" s="69" t="s">
        <v>134</v>
      </c>
      <c r="C40" s="26">
        <v>-4.1715</v>
      </c>
      <c r="D40" s="26" t="s">
        <v>25</v>
      </c>
      <c r="E40" s="26">
        <v>7.2385400000000004</v>
      </c>
      <c r="F40" s="26"/>
      <c r="G40" s="26">
        <v>-3.4930699999999999</v>
      </c>
      <c r="H40" s="28" t="s">
        <v>25</v>
      </c>
      <c r="I40" s="26">
        <v>7.5337699999999996</v>
      </c>
      <c r="J40" s="26"/>
      <c r="K40" s="26">
        <v>-1.4616899999999999</v>
      </c>
      <c r="L40" s="26" t="s">
        <v>25</v>
      </c>
      <c r="M40" s="26">
        <v>7.1914499999999997</v>
      </c>
    </row>
    <row r="41" spans="1:20">
      <c r="A41" s="6"/>
      <c r="B41" s="69" t="s">
        <v>135</v>
      </c>
      <c r="C41" s="26">
        <v>-29.61495</v>
      </c>
      <c r="D41" s="26" t="s">
        <v>42</v>
      </c>
      <c r="E41" s="26">
        <v>8.7732100000000006</v>
      </c>
      <c r="F41" s="26"/>
      <c r="G41" s="26">
        <v>-27.478390000000001</v>
      </c>
      <c r="H41" s="26" t="s">
        <v>42</v>
      </c>
      <c r="I41" s="26">
        <v>8.9092599999999997</v>
      </c>
      <c r="J41" s="26"/>
      <c r="K41" s="26">
        <v>-23.14601</v>
      </c>
      <c r="L41" s="26" t="s">
        <v>42</v>
      </c>
      <c r="M41" s="26">
        <v>8.2867999999999995</v>
      </c>
    </row>
    <row r="42" spans="1:20">
      <c r="A42" s="6"/>
      <c r="B42" s="69" t="s">
        <v>185</v>
      </c>
      <c r="C42" s="32" t="s">
        <v>44</v>
      </c>
      <c r="D42" s="32"/>
      <c r="E42" s="32"/>
      <c r="F42" s="29"/>
      <c r="G42" s="32" t="s">
        <v>44</v>
      </c>
      <c r="H42" s="32"/>
      <c r="I42" s="32"/>
      <c r="J42" s="29"/>
      <c r="K42" s="32" t="s">
        <v>44</v>
      </c>
      <c r="L42" s="32"/>
      <c r="M42" s="32"/>
    </row>
    <row r="43" spans="1:20">
      <c r="A43" s="24" t="s">
        <v>173</v>
      </c>
      <c r="B43" s="45"/>
      <c r="C43" s="27" t="s">
        <v>25</v>
      </c>
      <c r="D43" s="27" t="s">
        <v>25</v>
      </c>
      <c r="E43" s="27" t="s">
        <v>25</v>
      </c>
      <c r="F43" s="27"/>
      <c r="G43" s="27" t="s">
        <v>25</v>
      </c>
      <c r="H43" s="27" t="s">
        <v>25</v>
      </c>
      <c r="I43" s="27" t="s">
        <v>25</v>
      </c>
      <c r="J43" s="27"/>
      <c r="K43" s="27" t="s">
        <v>25</v>
      </c>
      <c r="L43" s="27" t="s">
        <v>25</v>
      </c>
      <c r="M43" s="27" t="s">
        <v>25</v>
      </c>
    </row>
    <row r="44" spans="1:20">
      <c r="A44" s="6"/>
      <c r="B44" s="69" t="s">
        <v>334</v>
      </c>
      <c r="C44" s="33" t="s">
        <v>192</v>
      </c>
      <c r="D44" s="26" t="s">
        <v>25</v>
      </c>
      <c r="E44" s="26" t="s">
        <v>25</v>
      </c>
      <c r="F44" s="26"/>
      <c r="G44" s="33" t="s">
        <v>192</v>
      </c>
      <c r="H44" s="26" t="s">
        <v>25</v>
      </c>
      <c r="I44" s="26" t="s">
        <v>25</v>
      </c>
      <c r="J44" s="26"/>
      <c r="K44" s="33" t="s">
        <v>192</v>
      </c>
      <c r="L44" s="26" t="s">
        <v>25</v>
      </c>
      <c r="M44" s="26" t="s">
        <v>25</v>
      </c>
    </row>
    <row r="45" spans="1:20">
      <c r="A45" s="4"/>
      <c r="B45" s="45" t="s">
        <v>335</v>
      </c>
      <c r="C45" s="27">
        <v>-102.49284</v>
      </c>
      <c r="D45" s="27" t="s">
        <v>42</v>
      </c>
      <c r="E45" s="27">
        <v>14.10993</v>
      </c>
      <c r="F45" s="27"/>
      <c r="G45" s="27">
        <v>-97.068359999999998</v>
      </c>
      <c r="H45" s="27" t="s">
        <v>42</v>
      </c>
      <c r="I45" s="27">
        <v>12.80007</v>
      </c>
      <c r="J45" s="27"/>
      <c r="K45" s="27">
        <v>-79.42501</v>
      </c>
      <c r="L45" s="27" t="s">
        <v>42</v>
      </c>
      <c r="M45" s="27">
        <v>14.48704</v>
      </c>
    </row>
    <row r="46" spans="1:20" ht="32.15" customHeight="1">
      <c r="A46" s="107" t="s">
        <v>216</v>
      </c>
      <c r="B46" s="107"/>
      <c r="C46" s="107"/>
      <c r="D46" s="107"/>
      <c r="E46" s="107"/>
      <c r="F46" s="107"/>
      <c r="G46" s="107"/>
      <c r="H46" s="107"/>
      <c r="I46" s="107"/>
      <c r="J46" s="107"/>
      <c r="K46" s="107"/>
      <c r="L46" s="107"/>
      <c r="M46" s="107"/>
      <c r="N46" s="12"/>
      <c r="O46" s="12"/>
      <c r="P46" s="12"/>
      <c r="Q46" s="12"/>
      <c r="R46" s="12"/>
      <c r="S46" s="12"/>
      <c r="T46" s="12"/>
    </row>
    <row r="47" spans="1:20">
      <c r="A47" s="107" t="s">
        <v>217</v>
      </c>
      <c r="B47" s="107"/>
      <c r="C47" s="107"/>
      <c r="D47" s="107"/>
      <c r="E47" s="107"/>
      <c r="F47" s="107"/>
      <c r="G47" s="107"/>
      <c r="H47" s="107"/>
      <c r="I47" s="107"/>
      <c r="J47" s="107"/>
      <c r="K47" s="107"/>
      <c r="L47" s="107"/>
      <c r="M47" s="107"/>
      <c r="N47" s="12"/>
      <c r="O47" s="12"/>
      <c r="P47" s="12"/>
      <c r="Q47" s="12"/>
      <c r="R47" s="12"/>
      <c r="S47" s="12"/>
      <c r="T47" s="12"/>
    </row>
    <row r="48" spans="1:20">
      <c r="A48" s="108" t="s">
        <v>207</v>
      </c>
      <c r="B48" s="108"/>
      <c r="C48" s="108"/>
      <c r="D48" s="108"/>
      <c r="E48" s="108"/>
      <c r="F48" s="108"/>
      <c r="G48" s="108"/>
      <c r="H48" s="108"/>
      <c r="I48" s="108"/>
      <c r="J48" s="108"/>
      <c r="K48" s="108"/>
      <c r="L48" s="108"/>
      <c r="M48" s="108"/>
      <c r="N48" s="12"/>
      <c r="O48" s="12"/>
      <c r="P48" s="12"/>
      <c r="Q48" s="12"/>
      <c r="R48" s="12"/>
      <c r="S48" s="12"/>
      <c r="T48" s="12"/>
    </row>
    <row r="49" spans="1:20">
      <c r="A49" s="108" t="s">
        <v>340</v>
      </c>
      <c r="B49" s="108"/>
      <c r="C49" s="108"/>
      <c r="D49" s="108"/>
      <c r="E49" s="108"/>
      <c r="F49" s="108"/>
      <c r="G49" s="108"/>
      <c r="H49" s="108"/>
      <c r="I49" s="108"/>
      <c r="J49" s="108"/>
      <c r="K49" s="108"/>
      <c r="L49" s="108"/>
      <c r="M49" s="108"/>
      <c r="N49" s="12"/>
      <c r="O49" s="12"/>
      <c r="P49" s="12"/>
      <c r="Q49" s="12"/>
      <c r="R49" s="12"/>
      <c r="S49" s="12"/>
      <c r="T49" s="12"/>
    </row>
    <row r="50" spans="1:20">
      <c r="A50" s="106" t="s">
        <v>218</v>
      </c>
      <c r="B50" s="106"/>
      <c r="C50" s="106"/>
      <c r="D50" s="106"/>
      <c r="E50" s="106"/>
      <c r="F50" s="106"/>
      <c r="G50" s="106"/>
      <c r="H50" s="106"/>
      <c r="I50" s="106"/>
      <c r="J50" s="106"/>
      <c r="K50" s="106"/>
      <c r="L50" s="106"/>
      <c r="M50" s="106"/>
      <c r="N50" s="12"/>
      <c r="O50" s="12"/>
      <c r="P50" s="12"/>
      <c r="Q50" s="12"/>
      <c r="R50" s="12"/>
      <c r="S50" s="12"/>
      <c r="T50" s="12"/>
    </row>
    <row r="51" spans="1:20">
      <c r="A51" s="13" t="s">
        <v>209</v>
      </c>
      <c r="M51" s="10" t="s">
        <v>72</v>
      </c>
      <c r="N51" s="12"/>
      <c r="O51" s="12"/>
      <c r="P51" s="12"/>
      <c r="Q51" s="12"/>
      <c r="R51" s="12"/>
      <c r="S51" s="12"/>
      <c r="T51" s="12"/>
    </row>
    <row r="52" spans="1:20" s="12" customFormat="1">
      <c r="A52"/>
      <c r="B52"/>
      <c r="C52"/>
      <c r="D52"/>
      <c r="E52"/>
      <c r="F52"/>
      <c r="G52"/>
      <c r="H52"/>
      <c r="I52"/>
      <c r="J52"/>
      <c r="K52"/>
      <c r="L52"/>
      <c r="M52"/>
    </row>
  </sheetData>
  <mergeCells count="13">
    <mergeCell ref="A1:L1"/>
    <mergeCell ref="A2:L2"/>
    <mergeCell ref="A46:M46"/>
    <mergeCell ref="A49:M49"/>
    <mergeCell ref="A48:M48"/>
    <mergeCell ref="A50:M50"/>
    <mergeCell ref="G4:I4"/>
    <mergeCell ref="K4:M4"/>
    <mergeCell ref="K5:L5"/>
    <mergeCell ref="A47:M47"/>
    <mergeCell ref="C5:D5"/>
    <mergeCell ref="G5:H5"/>
    <mergeCell ref="C4:E4"/>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6F464-D70B-4FE9-AA11-7DF2BCD66490}">
  <dimension ref="A1:X51"/>
  <sheetViews>
    <sheetView showGridLines="0" zoomScaleNormal="100" workbookViewId="0">
      <selection sqref="A1:L1"/>
    </sheetView>
  </sheetViews>
  <sheetFormatPr defaultColWidth="11" defaultRowHeight="14"/>
  <cols>
    <col min="1" max="1" width="23.58203125" customWidth="1"/>
    <col min="2" max="2" width="31.5" bestFit="1" customWidth="1"/>
    <col min="3" max="3" width="6.75" customWidth="1"/>
    <col min="4" max="4" width="4.83203125" customWidth="1"/>
    <col min="5" max="6" width="5.83203125" customWidth="1"/>
    <col min="7" max="7" width="6.75" customWidth="1"/>
    <col min="8" max="8" width="4.83203125" customWidth="1"/>
    <col min="9" max="10" width="5.83203125" customWidth="1"/>
    <col min="11" max="11" width="6.75" customWidth="1"/>
    <col min="12" max="12" width="4.83203125" customWidth="1"/>
    <col min="13" max="13" width="5.83203125" customWidth="1"/>
    <col min="14" max="34" width="4.83203125" customWidth="1"/>
  </cols>
  <sheetData>
    <row r="1" spans="1:24" ht="27" customHeight="1">
      <c r="A1" s="105" t="s">
        <v>252</v>
      </c>
      <c r="B1" s="105"/>
      <c r="C1" s="105"/>
      <c r="D1" s="105"/>
      <c r="E1" s="105"/>
      <c r="F1" s="105"/>
      <c r="G1" s="105"/>
      <c r="H1" s="105"/>
      <c r="I1" s="105"/>
      <c r="J1" s="105"/>
      <c r="K1" s="105"/>
      <c r="L1" s="105"/>
      <c r="M1" s="8"/>
      <c r="N1" s="8"/>
      <c r="O1" s="8"/>
      <c r="P1" s="8"/>
      <c r="Q1" s="8"/>
      <c r="R1" s="8"/>
      <c r="S1" s="8"/>
      <c r="T1" s="8"/>
      <c r="U1" s="8"/>
      <c r="V1" s="8"/>
      <c r="W1" s="8"/>
      <c r="X1" s="8"/>
    </row>
    <row r="2" spans="1:24" ht="14.15" customHeight="1">
      <c r="A2" s="96" t="s">
        <v>232</v>
      </c>
      <c r="B2" s="96"/>
      <c r="C2" s="96"/>
      <c r="D2" s="96"/>
      <c r="E2" s="96"/>
      <c r="F2" s="96"/>
      <c r="G2" s="96"/>
      <c r="H2" s="96"/>
      <c r="I2" s="96"/>
      <c r="J2" s="96"/>
      <c r="K2" s="96"/>
      <c r="L2" s="96"/>
      <c r="M2" s="1" t="s">
        <v>51</v>
      </c>
      <c r="N2" s="30"/>
      <c r="O2" s="30"/>
      <c r="P2" s="30"/>
      <c r="Q2" s="12"/>
      <c r="R2" s="12"/>
      <c r="S2" s="12"/>
      <c r="T2" s="31"/>
    </row>
    <row r="3" spans="1:24" ht="10" customHeight="1"/>
    <row r="4" spans="1:24" ht="30" customHeight="1">
      <c r="A4" s="2"/>
      <c r="B4" s="2"/>
      <c r="C4" s="94" t="s">
        <v>83</v>
      </c>
      <c r="D4" s="97"/>
      <c r="E4" s="95"/>
      <c r="F4" s="23"/>
      <c r="G4" s="94" t="s">
        <v>84</v>
      </c>
      <c r="H4" s="97"/>
      <c r="I4" s="95"/>
      <c r="J4" s="23"/>
      <c r="K4" s="94" t="s">
        <v>90</v>
      </c>
      <c r="L4" s="97"/>
      <c r="M4" s="97"/>
    </row>
    <row r="5" spans="1:24" ht="30" customHeight="1">
      <c r="A5" s="2"/>
      <c r="B5" s="2"/>
      <c r="C5" s="94" t="s">
        <v>168</v>
      </c>
      <c r="D5" s="95"/>
      <c r="E5" s="57" t="s">
        <v>6</v>
      </c>
      <c r="F5" s="23"/>
      <c r="G5" s="94" t="s">
        <v>168</v>
      </c>
      <c r="H5" s="95"/>
      <c r="I5" s="57" t="s">
        <v>6</v>
      </c>
      <c r="J5" s="23"/>
      <c r="K5" s="94" t="s">
        <v>168</v>
      </c>
      <c r="L5" s="95"/>
      <c r="M5" s="57" t="s">
        <v>6</v>
      </c>
    </row>
    <row r="6" spans="1:24">
      <c r="A6" s="4"/>
      <c r="B6" s="4" t="s">
        <v>167</v>
      </c>
      <c r="C6" s="27">
        <v>278.72663999999997</v>
      </c>
      <c r="D6" s="27" t="s">
        <v>42</v>
      </c>
      <c r="E6" s="27">
        <v>7.7072500000000002</v>
      </c>
      <c r="F6" s="27"/>
      <c r="G6" s="27">
        <v>298.34751</v>
      </c>
      <c r="H6" s="27" t="s">
        <v>42</v>
      </c>
      <c r="I6" s="27">
        <v>8.0371699999999997</v>
      </c>
      <c r="J6" s="27"/>
      <c r="K6" s="27">
        <v>267.07166000000001</v>
      </c>
      <c r="L6" s="27" t="s">
        <v>42</v>
      </c>
      <c r="M6" s="27">
        <v>7.2944399999999998</v>
      </c>
    </row>
    <row r="7" spans="1:24">
      <c r="A7" s="24" t="s">
        <v>159</v>
      </c>
      <c r="B7" s="4"/>
      <c r="C7" s="27" t="s">
        <v>25</v>
      </c>
      <c r="D7" s="27" t="s">
        <v>25</v>
      </c>
      <c r="E7" s="27" t="s">
        <v>25</v>
      </c>
      <c r="F7" s="27"/>
      <c r="G7" s="27" t="s">
        <v>25</v>
      </c>
      <c r="H7" s="27" t="s">
        <v>25</v>
      </c>
      <c r="I7" s="27" t="s">
        <v>25</v>
      </c>
      <c r="J7" s="27"/>
      <c r="K7" s="27" t="s">
        <v>25</v>
      </c>
      <c r="L7" s="27" t="s">
        <v>25</v>
      </c>
      <c r="M7" s="27" t="s">
        <v>25</v>
      </c>
    </row>
    <row r="8" spans="1:24">
      <c r="A8" s="6"/>
      <c r="B8" s="6" t="s">
        <v>174</v>
      </c>
      <c r="C8" s="33" t="s">
        <v>192</v>
      </c>
      <c r="D8" s="26" t="s">
        <v>25</v>
      </c>
      <c r="E8" s="26" t="s">
        <v>25</v>
      </c>
      <c r="F8" s="26"/>
      <c r="G8" s="33" t="s">
        <v>192</v>
      </c>
      <c r="H8" s="26" t="s">
        <v>25</v>
      </c>
      <c r="I8" s="26" t="s">
        <v>25</v>
      </c>
      <c r="J8" s="26"/>
      <c r="K8" s="33" t="s">
        <v>192</v>
      </c>
      <c r="L8" s="26" t="s">
        <v>25</v>
      </c>
      <c r="M8" s="26" t="s">
        <v>25</v>
      </c>
    </row>
    <row r="9" spans="1:24">
      <c r="A9" s="6"/>
      <c r="B9" s="6" t="s">
        <v>85</v>
      </c>
      <c r="C9" s="26">
        <v>0.12073</v>
      </c>
      <c r="D9" s="26" t="s">
        <v>25</v>
      </c>
      <c r="E9" s="26">
        <v>3.0425300000000002</v>
      </c>
      <c r="F9" s="26"/>
      <c r="G9" s="26">
        <v>-15.08686</v>
      </c>
      <c r="H9" s="26" t="s">
        <v>42</v>
      </c>
      <c r="I9" s="26">
        <v>3.2406000000000001</v>
      </c>
      <c r="J9" s="26"/>
      <c r="K9" s="26">
        <v>-3.2196099999999999</v>
      </c>
      <c r="L9" s="26" t="s">
        <v>43</v>
      </c>
      <c r="M9" s="26">
        <v>3.01817</v>
      </c>
    </row>
    <row r="10" spans="1:24">
      <c r="A10" s="24" t="s">
        <v>160</v>
      </c>
      <c r="B10" s="4"/>
      <c r="C10" s="27" t="s">
        <v>25</v>
      </c>
      <c r="D10" s="27" t="s">
        <v>25</v>
      </c>
      <c r="E10" s="27" t="s">
        <v>25</v>
      </c>
      <c r="F10" s="27"/>
      <c r="G10" s="27" t="s">
        <v>25</v>
      </c>
      <c r="H10" s="27" t="s">
        <v>25</v>
      </c>
      <c r="I10" s="27" t="s">
        <v>25</v>
      </c>
      <c r="J10" s="27"/>
      <c r="K10" s="27" t="s">
        <v>25</v>
      </c>
      <c r="L10" s="27" t="s">
        <v>25</v>
      </c>
      <c r="M10" s="27" t="s">
        <v>25</v>
      </c>
    </row>
    <row r="11" spans="1:24">
      <c r="A11" s="6"/>
      <c r="B11" s="6" t="s">
        <v>96</v>
      </c>
      <c r="C11" s="26">
        <v>20.47203</v>
      </c>
      <c r="D11" s="26" t="s">
        <v>42</v>
      </c>
      <c r="E11" s="26">
        <v>5.0384500000000001</v>
      </c>
      <c r="F11" s="26"/>
      <c r="G11" s="26">
        <v>20.437239999999999</v>
      </c>
      <c r="H11" s="26" t="s">
        <v>42</v>
      </c>
      <c r="I11" s="26">
        <v>5.4238499999999998</v>
      </c>
      <c r="J11" s="26"/>
      <c r="K11" s="26">
        <v>24.263400000000001</v>
      </c>
      <c r="L11" s="26" t="s">
        <v>42</v>
      </c>
      <c r="M11" s="26">
        <v>4.9626299999999999</v>
      </c>
    </row>
    <row r="12" spans="1:24">
      <c r="A12" s="6"/>
      <c r="B12" s="6" t="s">
        <v>97</v>
      </c>
      <c r="C12" s="26">
        <v>4.4732200000000004</v>
      </c>
      <c r="D12" s="26" t="s">
        <v>43</v>
      </c>
      <c r="E12" s="26">
        <v>4.3858300000000003</v>
      </c>
      <c r="F12" s="26"/>
      <c r="G12" s="26">
        <v>4.5373000000000001</v>
      </c>
      <c r="H12" s="26" t="s">
        <v>25</v>
      </c>
      <c r="I12" s="26">
        <v>4.8460700000000001</v>
      </c>
      <c r="J12" s="26"/>
      <c r="K12" s="26">
        <v>7.4628100000000002</v>
      </c>
      <c r="L12" s="26" t="s">
        <v>45</v>
      </c>
      <c r="M12" s="26">
        <v>4.3796600000000003</v>
      </c>
    </row>
    <row r="13" spans="1:24">
      <c r="A13" s="6"/>
      <c r="B13" s="6" t="s">
        <v>189</v>
      </c>
      <c r="C13" s="33" t="s">
        <v>192</v>
      </c>
      <c r="D13" s="26" t="s">
        <v>25</v>
      </c>
      <c r="E13" s="26" t="s">
        <v>25</v>
      </c>
      <c r="F13" s="26"/>
      <c r="G13" s="33" t="s">
        <v>192</v>
      </c>
      <c r="H13" s="26" t="s">
        <v>25</v>
      </c>
      <c r="I13" s="26" t="s">
        <v>25</v>
      </c>
      <c r="J13" s="26"/>
      <c r="K13" s="33" t="s">
        <v>192</v>
      </c>
      <c r="L13" s="26" t="s">
        <v>25</v>
      </c>
      <c r="M13" s="26" t="s">
        <v>25</v>
      </c>
    </row>
    <row r="14" spans="1:24">
      <c r="A14" s="6"/>
      <c r="B14" s="6" t="s">
        <v>99</v>
      </c>
      <c r="C14" s="26">
        <v>-8.5145700000000009</v>
      </c>
      <c r="D14" s="26" t="s">
        <v>42</v>
      </c>
      <c r="E14" s="26">
        <v>4.6604999999999999</v>
      </c>
      <c r="F14" s="26"/>
      <c r="G14" s="26">
        <v>-6.5011000000000001</v>
      </c>
      <c r="H14" s="26" t="s">
        <v>45</v>
      </c>
      <c r="I14" s="26">
        <v>4.79155</v>
      </c>
      <c r="J14" s="26"/>
      <c r="K14" s="26">
        <v>-8.3678899999999992</v>
      </c>
      <c r="L14" s="26" t="s">
        <v>42</v>
      </c>
      <c r="M14" s="26">
        <v>4.1697600000000001</v>
      </c>
    </row>
    <row r="15" spans="1:24">
      <c r="A15" s="6"/>
      <c r="B15" s="6" t="s">
        <v>100</v>
      </c>
      <c r="C15" s="26">
        <v>-19.72672</v>
      </c>
      <c r="D15" s="26" t="s">
        <v>42</v>
      </c>
      <c r="E15" s="26">
        <v>4.3124700000000002</v>
      </c>
      <c r="F15" s="26"/>
      <c r="G15" s="26">
        <v>-12.896750000000001</v>
      </c>
      <c r="H15" s="26" t="s">
        <v>42</v>
      </c>
      <c r="I15" s="26">
        <v>4.4847599999999996</v>
      </c>
      <c r="J15" s="26"/>
      <c r="K15" s="26">
        <v>-18.492349999999998</v>
      </c>
      <c r="L15" s="26" t="s">
        <v>42</v>
      </c>
      <c r="M15" s="26">
        <v>4.11998</v>
      </c>
    </row>
    <row r="16" spans="1:24">
      <c r="A16" s="24" t="s">
        <v>161</v>
      </c>
      <c r="B16" s="4"/>
      <c r="C16" s="27" t="s">
        <v>25</v>
      </c>
      <c r="D16" s="27" t="s">
        <v>25</v>
      </c>
      <c r="E16" s="27" t="s">
        <v>25</v>
      </c>
      <c r="F16" s="27"/>
      <c r="G16" s="27" t="s">
        <v>25</v>
      </c>
      <c r="H16" s="27" t="s">
        <v>25</v>
      </c>
      <c r="I16" s="27" t="s">
        <v>25</v>
      </c>
      <c r="J16" s="27"/>
      <c r="K16" s="27" t="s">
        <v>25</v>
      </c>
      <c r="L16" s="27" t="s">
        <v>25</v>
      </c>
      <c r="M16" s="27" t="s">
        <v>25</v>
      </c>
    </row>
    <row r="17" spans="1:13">
      <c r="A17" s="6"/>
      <c r="B17" s="6" t="s">
        <v>111</v>
      </c>
      <c r="C17" s="26">
        <v>-57.689810000000001</v>
      </c>
      <c r="D17" s="26" t="s">
        <v>42</v>
      </c>
      <c r="E17" s="26">
        <v>6.4769699999999997</v>
      </c>
      <c r="F17" s="26"/>
      <c r="G17" s="26">
        <v>-66.937190000000001</v>
      </c>
      <c r="H17" s="26" t="s">
        <v>42</v>
      </c>
      <c r="I17" s="26">
        <v>6.4505100000000004</v>
      </c>
      <c r="J17" s="26"/>
      <c r="K17" s="26">
        <v>-47.089880000000001</v>
      </c>
      <c r="L17" s="26" t="s">
        <v>42</v>
      </c>
      <c r="M17" s="26">
        <v>5.5650500000000003</v>
      </c>
    </row>
    <row r="18" spans="1:13">
      <c r="A18" s="6"/>
      <c r="B18" s="6" t="s">
        <v>112</v>
      </c>
      <c r="C18" s="26">
        <v>-41.583010000000002</v>
      </c>
      <c r="D18" s="26" t="s">
        <v>42</v>
      </c>
      <c r="E18" s="26">
        <v>3.7016399999999998</v>
      </c>
      <c r="F18" s="26"/>
      <c r="G18" s="26">
        <v>-43.822760000000002</v>
      </c>
      <c r="H18" s="26" t="s">
        <v>42</v>
      </c>
      <c r="I18" s="26">
        <v>3.8822700000000001</v>
      </c>
      <c r="J18" s="26"/>
      <c r="K18" s="26">
        <v>-29.710129999999999</v>
      </c>
      <c r="L18" s="26" t="s">
        <v>42</v>
      </c>
      <c r="M18" s="26">
        <v>3.22682</v>
      </c>
    </row>
    <row r="19" spans="1:13">
      <c r="A19" s="6"/>
      <c r="B19" s="67" t="s">
        <v>222</v>
      </c>
      <c r="C19" s="26">
        <v>-23.731750000000002</v>
      </c>
      <c r="D19" s="26" t="s">
        <v>42</v>
      </c>
      <c r="E19" s="26">
        <v>5.5082599999999999</v>
      </c>
      <c r="F19" s="26"/>
      <c r="G19" s="26">
        <v>-27.73762</v>
      </c>
      <c r="H19" s="26" t="s">
        <v>42</v>
      </c>
      <c r="I19" s="26">
        <v>5.4697199999999997</v>
      </c>
      <c r="J19" s="26"/>
      <c r="K19" s="26">
        <v>-21.366599999999998</v>
      </c>
      <c r="L19" s="26" t="s">
        <v>42</v>
      </c>
      <c r="M19" s="26">
        <v>5.2466400000000002</v>
      </c>
    </row>
    <row r="20" spans="1:13">
      <c r="A20" s="6"/>
      <c r="B20" s="6" t="s">
        <v>113</v>
      </c>
      <c r="C20" s="26">
        <v>-24.796119999999998</v>
      </c>
      <c r="D20" s="26" t="s">
        <v>42</v>
      </c>
      <c r="E20" s="26">
        <v>4.1474900000000003</v>
      </c>
      <c r="F20" s="26"/>
      <c r="G20" s="26">
        <v>-24.483250000000002</v>
      </c>
      <c r="H20" s="26" t="s">
        <v>42</v>
      </c>
      <c r="I20" s="26">
        <v>4.59511</v>
      </c>
      <c r="J20" s="26"/>
      <c r="K20" s="26">
        <v>-14.92146</v>
      </c>
      <c r="L20" s="26" t="s">
        <v>42</v>
      </c>
      <c r="M20" s="26">
        <v>3.9293399999999998</v>
      </c>
    </row>
    <row r="21" spans="1:13">
      <c r="A21" s="6"/>
      <c r="B21" s="6" t="s">
        <v>176</v>
      </c>
      <c r="C21" s="33" t="s">
        <v>192</v>
      </c>
      <c r="D21" s="26" t="s">
        <v>25</v>
      </c>
      <c r="E21" s="26" t="s">
        <v>25</v>
      </c>
      <c r="F21" s="26"/>
      <c r="G21" s="33" t="s">
        <v>192</v>
      </c>
      <c r="H21" s="26" t="s">
        <v>25</v>
      </c>
      <c r="I21" s="26" t="s">
        <v>25</v>
      </c>
      <c r="J21" s="26"/>
      <c r="K21" s="33" t="s">
        <v>192</v>
      </c>
      <c r="L21" s="26" t="s">
        <v>25</v>
      </c>
      <c r="M21" s="26" t="s">
        <v>25</v>
      </c>
    </row>
    <row r="22" spans="1:13">
      <c r="A22" s="24" t="s">
        <v>169</v>
      </c>
      <c r="B22" s="4"/>
      <c r="C22" s="27" t="s">
        <v>25</v>
      </c>
      <c r="D22" s="27" t="s">
        <v>25</v>
      </c>
      <c r="E22" s="27" t="s">
        <v>25</v>
      </c>
      <c r="F22" s="27"/>
      <c r="G22" s="27" t="s">
        <v>25</v>
      </c>
      <c r="H22" s="27" t="s">
        <v>25</v>
      </c>
      <c r="I22" s="27" t="s">
        <v>25</v>
      </c>
      <c r="J22" s="27"/>
      <c r="K22" s="27" t="s">
        <v>25</v>
      </c>
      <c r="L22" s="27" t="s">
        <v>25</v>
      </c>
      <c r="M22" s="27" t="s">
        <v>25</v>
      </c>
    </row>
    <row r="23" spans="1:13">
      <c r="A23" s="6"/>
      <c r="B23" s="6" t="s">
        <v>178</v>
      </c>
      <c r="C23" s="33" t="s">
        <v>192</v>
      </c>
      <c r="D23" s="26" t="s">
        <v>25</v>
      </c>
      <c r="E23" s="26" t="s">
        <v>25</v>
      </c>
      <c r="F23" s="26"/>
      <c r="G23" s="33" t="s">
        <v>192</v>
      </c>
      <c r="H23" s="26" t="s">
        <v>25</v>
      </c>
      <c r="I23" s="26" t="s">
        <v>25</v>
      </c>
      <c r="J23" s="26"/>
      <c r="K23" s="33" t="s">
        <v>192</v>
      </c>
      <c r="L23" s="26" t="s">
        <v>25</v>
      </c>
      <c r="M23" s="26" t="s">
        <v>25</v>
      </c>
    </row>
    <row r="24" spans="1:13">
      <c r="A24" s="6"/>
      <c r="B24" s="6" t="s">
        <v>130</v>
      </c>
      <c r="C24" s="26">
        <v>-10.82396</v>
      </c>
      <c r="D24" s="26" t="s">
        <v>43</v>
      </c>
      <c r="E24" s="26">
        <v>9.3142300000000002</v>
      </c>
      <c r="F24" s="26"/>
      <c r="G24" s="26">
        <v>-13.218070000000001</v>
      </c>
      <c r="H24" s="26" t="s">
        <v>43</v>
      </c>
      <c r="I24" s="26">
        <v>10.14728</v>
      </c>
      <c r="J24" s="26"/>
      <c r="K24" s="26">
        <v>-14.14414</v>
      </c>
      <c r="L24" s="26" t="s">
        <v>45</v>
      </c>
      <c r="M24" s="26">
        <v>8.9220400000000009</v>
      </c>
    </row>
    <row r="25" spans="1:13">
      <c r="A25" s="6"/>
      <c r="B25" s="6" t="s">
        <v>131</v>
      </c>
      <c r="C25" s="26">
        <v>-4.7805799999999996</v>
      </c>
      <c r="D25" s="26" t="s">
        <v>43</v>
      </c>
      <c r="E25" s="26">
        <v>4.30992</v>
      </c>
      <c r="F25" s="26"/>
      <c r="G25" s="26">
        <v>-3.94035</v>
      </c>
      <c r="H25" s="26" t="s">
        <v>25</v>
      </c>
      <c r="I25" s="26">
        <v>4.3545199999999999</v>
      </c>
      <c r="J25" s="26"/>
      <c r="K25" s="26">
        <v>-9.2389100000000006</v>
      </c>
      <c r="L25" s="26" t="s">
        <v>42</v>
      </c>
      <c r="M25" s="26">
        <v>4.09626</v>
      </c>
    </row>
    <row r="26" spans="1:13">
      <c r="A26" s="6"/>
      <c r="B26" s="6" t="s">
        <v>177</v>
      </c>
      <c r="C26" s="32" t="s">
        <v>44</v>
      </c>
      <c r="D26" s="32"/>
      <c r="E26" s="32"/>
      <c r="F26" s="29"/>
      <c r="G26" s="32" t="s">
        <v>44</v>
      </c>
      <c r="H26" s="32"/>
      <c r="I26" s="32"/>
      <c r="J26" s="29"/>
      <c r="K26" s="32" t="s">
        <v>44</v>
      </c>
      <c r="L26" s="32"/>
      <c r="M26" s="32"/>
    </row>
    <row r="27" spans="1:13">
      <c r="A27" s="24" t="s">
        <v>170</v>
      </c>
      <c r="B27" s="4"/>
      <c r="C27" s="27" t="s">
        <v>25</v>
      </c>
      <c r="D27" s="27" t="s">
        <v>25</v>
      </c>
      <c r="E27" s="27" t="s">
        <v>25</v>
      </c>
      <c r="F27" s="27"/>
      <c r="G27" s="27" t="s">
        <v>25</v>
      </c>
      <c r="H27" s="27" t="s">
        <v>25</v>
      </c>
      <c r="I27" s="27" t="s">
        <v>25</v>
      </c>
      <c r="J27" s="27"/>
      <c r="K27" s="27" t="s">
        <v>25</v>
      </c>
      <c r="L27" s="27" t="s">
        <v>25</v>
      </c>
      <c r="M27" s="27" t="s">
        <v>25</v>
      </c>
    </row>
    <row r="28" spans="1:13" ht="18.649999999999999" customHeight="1">
      <c r="A28" s="6"/>
      <c r="B28" s="25" t="s">
        <v>179</v>
      </c>
      <c r="C28" s="33" t="s">
        <v>192</v>
      </c>
      <c r="D28" s="26" t="s">
        <v>25</v>
      </c>
      <c r="E28" s="26" t="s">
        <v>25</v>
      </c>
      <c r="F28" s="26"/>
      <c r="G28" s="33" t="s">
        <v>192</v>
      </c>
      <c r="H28" s="26" t="s">
        <v>25</v>
      </c>
      <c r="I28" s="26" t="s">
        <v>25</v>
      </c>
      <c r="J28" s="26"/>
      <c r="K28" s="33" t="s">
        <v>192</v>
      </c>
      <c r="L28" s="26" t="s">
        <v>25</v>
      </c>
      <c r="M28" s="26" t="s">
        <v>25</v>
      </c>
    </row>
    <row r="29" spans="1:13" ht="18.649999999999999" customHeight="1">
      <c r="A29" s="6"/>
      <c r="B29" s="25" t="s">
        <v>180</v>
      </c>
      <c r="C29" s="26">
        <v>18.903749999999999</v>
      </c>
      <c r="D29" s="26" t="s">
        <v>42</v>
      </c>
      <c r="E29" s="26">
        <v>6.1190800000000003</v>
      </c>
      <c r="F29" s="26"/>
      <c r="G29" s="26">
        <v>17.29224</v>
      </c>
      <c r="H29" s="26" t="s">
        <v>42</v>
      </c>
      <c r="I29" s="26">
        <v>5.9055400000000002</v>
      </c>
      <c r="J29" s="26"/>
      <c r="K29" s="26">
        <v>14.444430000000001</v>
      </c>
      <c r="L29" s="26" t="s">
        <v>42</v>
      </c>
      <c r="M29" s="26">
        <v>5.0004099999999996</v>
      </c>
    </row>
    <row r="30" spans="1:13" ht="18.649999999999999" customHeight="1">
      <c r="A30" s="6"/>
      <c r="B30" s="25" t="s">
        <v>181</v>
      </c>
      <c r="C30" s="26">
        <v>29.24174</v>
      </c>
      <c r="D30" s="26" t="s">
        <v>42</v>
      </c>
      <c r="E30" s="26">
        <v>6.5433199999999996</v>
      </c>
      <c r="F30" s="26"/>
      <c r="G30" s="26">
        <v>23.236319999999999</v>
      </c>
      <c r="H30" s="26" t="s">
        <v>42</v>
      </c>
      <c r="I30" s="26">
        <v>6.2143600000000001</v>
      </c>
      <c r="J30" s="26"/>
      <c r="K30" s="26">
        <v>21.882349999999999</v>
      </c>
      <c r="L30" s="26" t="s">
        <v>42</v>
      </c>
      <c r="M30" s="26">
        <v>5.5015499999999999</v>
      </c>
    </row>
    <row r="31" spans="1:13">
      <c r="A31" s="24" t="s">
        <v>171</v>
      </c>
      <c r="B31" s="4"/>
      <c r="C31" s="27" t="s">
        <v>25</v>
      </c>
      <c r="D31" s="27" t="s">
        <v>25</v>
      </c>
      <c r="E31" s="27" t="s">
        <v>25</v>
      </c>
      <c r="F31" s="27"/>
      <c r="G31" s="27" t="s">
        <v>25</v>
      </c>
      <c r="H31" s="27" t="s">
        <v>25</v>
      </c>
      <c r="I31" s="27" t="s">
        <v>25</v>
      </c>
      <c r="J31" s="27"/>
      <c r="K31" s="27" t="s">
        <v>25</v>
      </c>
      <c r="L31" s="27" t="s">
        <v>25</v>
      </c>
      <c r="M31" s="27" t="s">
        <v>25</v>
      </c>
    </row>
    <row r="32" spans="1:13">
      <c r="A32" s="6"/>
      <c r="B32" s="6" t="s">
        <v>188</v>
      </c>
      <c r="C32" s="33" t="s">
        <v>192</v>
      </c>
      <c r="D32" s="26" t="s">
        <v>25</v>
      </c>
      <c r="E32" s="26" t="s">
        <v>25</v>
      </c>
      <c r="F32" s="26"/>
      <c r="G32" s="33" t="s">
        <v>192</v>
      </c>
      <c r="H32" s="26" t="s">
        <v>25</v>
      </c>
      <c r="I32" s="26" t="s">
        <v>25</v>
      </c>
      <c r="J32" s="26"/>
      <c r="K32" s="33" t="s">
        <v>192</v>
      </c>
      <c r="L32" s="26" t="s">
        <v>25</v>
      </c>
      <c r="M32" s="26" t="s">
        <v>25</v>
      </c>
    </row>
    <row r="33" spans="1:20">
      <c r="A33" s="6"/>
      <c r="B33" s="6" t="s">
        <v>139</v>
      </c>
      <c r="C33" s="26">
        <v>16.952449999999999</v>
      </c>
      <c r="D33" s="26" t="s">
        <v>42</v>
      </c>
      <c r="E33" s="26">
        <v>4.8389100000000003</v>
      </c>
      <c r="F33" s="26"/>
      <c r="G33" s="26">
        <v>17.865469999999998</v>
      </c>
      <c r="H33" s="26" t="s">
        <v>42</v>
      </c>
      <c r="I33" s="26">
        <v>5.5440300000000002</v>
      </c>
      <c r="J33" s="26"/>
      <c r="K33" s="26">
        <v>14.879110000000001</v>
      </c>
      <c r="L33" s="26" t="s">
        <v>42</v>
      </c>
      <c r="M33" s="26">
        <v>5.2718299999999996</v>
      </c>
    </row>
    <row r="34" spans="1:20">
      <c r="A34" s="24" t="s">
        <v>249</v>
      </c>
      <c r="B34" s="4"/>
      <c r="C34" s="27" t="s">
        <v>25</v>
      </c>
      <c r="D34" s="27" t="s">
        <v>25</v>
      </c>
      <c r="E34" s="27" t="s">
        <v>25</v>
      </c>
      <c r="F34" s="27"/>
      <c r="G34" s="27" t="s">
        <v>25</v>
      </c>
      <c r="H34" s="27" t="s">
        <v>25</v>
      </c>
      <c r="I34" s="27" t="s">
        <v>25</v>
      </c>
      <c r="J34" s="27"/>
      <c r="K34" s="27" t="s">
        <v>25</v>
      </c>
      <c r="L34" s="27" t="s">
        <v>25</v>
      </c>
      <c r="M34" s="27" t="s">
        <v>25</v>
      </c>
    </row>
    <row r="35" spans="1:20" ht="20.25" customHeight="1">
      <c r="A35" s="48"/>
      <c r="B35" s="70" t="s">
        <v>136</v>
      </c>
      <c r="C35" s="26"/>
      <c r="D35" s="26"/>
      <c r="E35" s="26"/>
      <c r="F35" s="26"/>
      <c r="G35" s="26"/>
      <c r="H35" s="26"/>
      <c r="I35" s="26"/>
      <c r="J35" s="26"/>
      <c r="K35" s="26"/>
      <c r="L35" s="26"/>
      <c r="M35" s="26"/>
    </row>
    <row r="36" spans="1:20">
      <c r="A36" s="6"/>
      <c r="B36" s="47" t="s">
        <v>187</v>
      </c>
      <c r="C36" s="33" t="s">
        <v>192</v>
      </c>
      <c r="D36" s="26" t="s">
        <v>25</v>
      </c>
      <c r="E36" s="26" t="s">
        <v>25</v>
      </c>
      <c r="F36" s="26"/>
      <c r="G36" s="33" t="s">
        <v>192</v>
      </c>
      <c r="H36" s="26" t="s">
        <v>25</v>
      </c>
      <c r="I36" s="26" t="s">
        <v>25</v>
      </c>
      <c r="J36" s="26"/>
      <c r="K36" s="33" t="s">
        <v>192</v>
      </c>
      <c r="L36" s="26" t="s">
        <v>25</v>
      </c>
      <c r="M36" s="26" t="s">
        <v>25</v>
      </c>
    </row>
    <row r="37" spans="1:20">
      <c r="A37" s="6"/>
      <c r="B37" s="47" t="s">
        <v>138</v>
      </c>
      <c r="C37" s="26">
        <v>-23.915140000000001</v>
      </c>
      <c r="D37" s="26" t="s">
        <v>42</v>
      </c>
      <c r="E37" s="26">
        <v>5.8858300000000003</v>
      </c>
      <c r="F37" s="26"/>
      <c r="G37" s="26">
        <v>-21.525639999999999</v>
      </c>
      <c r="H37" s="26" t="s">
        <v>42</v>
      </c>
      <c r="I37" s="26">
        <v>6.5139199999999997</v>
      </c>
      <c r="J37" s="26"/>
      <c r="K37" s="26">
        <v>-20.7911</v>
      </c>
      <c r="L37" s="26" t="s">
        <v>42</v>
      </c>
      <c r="M37" s="26">
        <v>5.7126599999999996</v>
      </c>
    </row>
    <row r="38" spans="1:20" ht="20.25" customHeight="1">
      <c r="A38" s="6"/>
      <c r="B38" s="46" t="s">
        <v>132</v>
      </c>
      <c r="C38" s="26"/>
      <c r="D38" s="26"/>
      <c r="E38" s="26"/>
      <c r="F38" s="26"/>
      <c r="G38" s="26"/>
      <c r="H38" s="26"/>
      <c r="I38" s="26"/>
      <c r="J38" s="26"/>
      <c r="K38" s="26"/>
      <c r="L38" s="26"/>
      <c r="M38" s="26"/>
    </row>
    <row r="39" spans="1:20">
      <c r="A39" s="6"/>
      <c r="B39" s="47" t="s">
        <v>137</v>
      </c>
      <c r="C39" s="26">
        <v>-4.12216</v>
      </c>
      <c r="D39" s="26" t="s">
        <v>25</v>
      </c>
      <c r="E39" s="26">
        <v>6.7597899999999997</v>
      </c>
      <c r="F39" s="26"/>
      <c r="G39" s="26">
        <v>-4.73482</v>
      </c>
      <c r="H39" s="26" t="s">
        <v>25</v>
      </c>
      <c r="I39" s="26">
        <v>6.93</v>
      </c>
      <c r="J39" s="26"/>
      <c r="K39" s="26">
        <v>-3.3441399999999999</v>
      </c>
      <c r="L39" s="26" t="s">
        <v>25</v>
      </c>
      <c r="M39" s="26">
        <v>6.0961100000000004</v>
      </c>
    </row>
    <row r="40" spans="1:20">
      <c r="A40" s="6"/>
      <c r="B40" s="47" t="s">
        <v>138</v>
      </c>
      <c r="C40" s="26">
        <v>-38.194229999999997</v>
      </c>
      <c r="D40" s="26" t="s">
        <v>42</v>
      </c>
      <c r="E40" s="26">
        <v>6.4423700000000004</v>
      </c>
      <c r="F40" s="26"/>
      <c r="G40" s="26">
        <v>-34.190049999999999</v>
      </c>
      <c r="H40" s="26" t="s">
        <v>42</v>
      </c>
      <c r="I40" s="26">
        <v>6.8327600000000004</v>
      </c>
      <c r="J40" s="26"/>
      <c r="K40" s="26">
        <v>-31.115359999999999</v>
      </c>
      <c r="L40" s="26" t="s">
        <v>42</v>
      </c>
      <c r="M40" s="26">
        <v>6.0744400000000001</v>
      </c>
    </row>
    <row r="41" spans="1:20">
      <c r="A41" s="24" t="s">
        <v>173</v>
      </c>
      <c r="B41" s="45"/>
      <c r="C41" s="27" t="s">
        <v>25</v>
      </c>
      <c r="D41" s="27" t="s">
        <v>25</v>
      </c>
      <c r="E41" s="27" t="s">
        <v>25</v>
      </c>
      <c r="F41" s="27"/>
      <c r="G41" s="27" t="s">
        <v>25</v>
      </c>
      <c r="H41" s="27" t="s">
        <v>25</v>
      </c>
      <c r="I41" s="27" t="s">
        <v>25</v>
      </c>
      <c r="J41" s="27"/>
      <c r="K41" s="27" t="s">
        <v>25</v>
      </c>
      <c r="L41" s="27" t="s">
        <v>25</v>
      </c>
      <c r="M41" s="27" t="s">
        <v>25</v>
      </c>
    </row>
    <row r="42" spans="1:20">
      <c r="A42" s="6"/>
      <c r="B42" s="6" t="s">
        <v>334</v>
      </c>
      <c r="C42" s="33" t="s">
        <v>192</v>
      </c>
      <c r="D42" s="26" t="s">
        <v>25</v>
      </c>
      <c r="E42" s="26" t="s">
        <v>25</v>
      </c>
      <c r="F42" s="26"/>
      <c r="G42" s="33" t="s">
        <v>192</v>
      </c>
      <c r="H42" s="26" t="s">
        <v>25</v>
      </c>
      <c r="I42" s="26" t="s">
        <v>25</v>
      </c>
      <c r="J42" s="26"/>
      <c r="K42" s="33" t="s">
        <v>192</v>
      </c>
      <c r="L42" s="26" t="s">
        <v>25</v>
      </c>
      <c r="M42" s="26" t="s">
        <v>25</v>
      </c>
    </row>
    <row r="43" spans="1:20" ht="18" customHeight="1">
      <c r="A43" s="4"/>
      <c r="B43" s="4" t="s">
        <v>335</v>
      </c>
      <c r="C43" s="27">
        <v>-106.09554</v>
      </c>
      <c r="D43" s="27" t="s">
        <v>42</v>
      </c>
      <c r="E43" s="27">
        <v>13.833019999999999</v>
      </c>
      <c r="F43" s="27"/>
      <c r="G43" s="27">
        <v>-100.53998</v>
      </c>
      <c r="H43" s="27" t="s">
        <v>42</v>
      </c>
      <c r="I43" s="27">
        <v>12.94801</v>
      </c>
      <c r="J43" s="27"/>
      <c r="K43" s="27">
        <v>-82.265649999999994</v>
      </c>
      <c r="L43" s="27" t="s">
        <v>42</v>
      </c>
      <c r="M43" s="27">
        <v>14.315110000000001</v>
      </c>
    </row>
    <row r="44" spans="1:20" ht="32.5" customHeight="1">
      <c r="A44" s="107" t="s">
        <v>216</v>
      </c>
      <c r="B44" s="107"/>
      <c r="C44" s="107"/>
      <c r="D44" s="107"/>
      <c r="E44" s="107"/>
      <c r="F44" s="107"/>
      <c r="G44" s="107"/>
      <c r="H44" s="107"/>
      <c r="I44" s="107"/>
      <c r="J44" s="107"/>
      <c r="K44" s="107"/>
      <c r="L44" s="107"/>
      <c r="M44" s="107"/>
    </row>
    <row r="45" spans="1:20" ht="14.15" customHeight="1">
      <c r="A45" s="107" t="s">
        <v>217</v>
      </c>
      <c r="B45" s="107"/>
      <c r="C45" s="107"/>
      <c r="D45" s="107"/>
      <c r="E45" s="107"/>
      <c r="F45" s="107"/>
      <c r="G45" s="107"/>
      <c r="H45" s="107"/>
      <c r="I45" s="107"/>
      <c r="J45" s="107"/>
      <c r="K45" s="107"/>
      <c r="L45" s="107"/>
      <c r="M45" s="107"/>
    </row>
    <row r="46" spans="1:20" ht="14.15" customHeight="1">
      <c r="A46" s="108" t="s">
        <v>207</v>
      </c>
      <c r="B46" s="108"/>
      <c r="C46" s="108"/>
      <c r="D46" s="108"/>
      <c r="E46" s="108"/>
      <c r="F46" s="108"/>
      <c r="G46" s="108"/>
      <c r="H46" s="108"/>
      <c r="I46" s="108"/>
      <c r="J46" s="108"/>
      <c r="K46" s="108"/>
      <c r="L46" s="108"/>
      <c r="M46" s="108"/>
    </row>
    <row r="47" spans="1:20">
      <c r="A47" s="108" t="s">
        <v>340</v>
      </c>
      <c r="B47" s="108"/>
      <c r="C47" s="108"/>
      <c r="D47" s="108"/>
      <c r="E47" s="108"/>
      <c r="F47" s="108"/>
      <c r="G47" s="108"/>
      <c r="H47" s="108"/>
      <c r="I47" s="108"/>
      <c r="J47" s="108"/>
      <c r="K47" s="108"/>
      <c r="L47" s="108"/>
      <c r="M47" s="108"/>
      <c r="N47" s="12"/>
      <c r="O47" s="12"/>
      <c r="P47" s="12"/>
      <c r="Q47" s="12"/>
      <c r="R47" s="12"/>
      <c r="S47" s="12"/>
      <c r="T47" s="12"/>
    </row>
    <row r="48" spans="1:20">
      <c r="A48" s="106" t="s">
        <v>218</v>
      </c>
      <c r="B48" s="106"/>
      <c r="C48" s="106"/>
      <c r="D48" s="106"/>
      <c r="E48" s="106"/>
      <c r="F48" s="106"/>
      <c r="G48" s="106"/>
      <c r="H48" s="106"/>
      <c r="I48" s="106"/>
      <c r="J48" s="106"/>
      <c r="K48" s="106"/>
      <c r="L48" s="106"/>
      <c r="M48" s="106"/>
      <c r="N48" s="12"/>
      <c r="O48" s="12"/>
      <c r="P48" s="12"/>
      <c r="Q48" s="12"/>
      <c r="R48" s="12"/>
      <c r="S48" s="12"/>
      <c r="T48" s="12"/>
    </row>
    <row r="49" spans="1:20">
      <c r="A49" s="13" t="s">
        <v>209</v>
      </c>
      <c r="M49" s="10" t="s">
        <v>72</v>
      </c>
      <c r="N49" s="12"/>
      <c r="O49" s="12"/>
      <c r="P49" s="12"/>
      <c r="Q49" s="12"/>
      <c r="R49" s="12"/>
      <c r="S49" s="12"/>
      <c r="T49" s="12"/>
    </row>
    <row r="50" spans="1:20">
      <c r="N50" s="12"/>
      <c r="O50" s="12"/>
      <c r="P50" s="12"/>
      <c r="Q50" s="12"/>
      <c r="R50" s="12"/>
      <c r="S50" s="12"/>
      <c r="T50" s="12"/>
    </row>
    <row r="51" spans="1:20" s="12" customFormat="1">
      <c r="A51"/>
      <c r="B51"/>
      <c r="C51"/>
      <c r="D51"/>
      <c r="E51"/>
      <c r="F51"/>
      <c r="G51"/>
      <c r="H51"/>
      <c r="I51"/>
      <c r="J51"/>
      <c r="K51"/>
      <c r="L51"/>
      <c r="M51"/>
    </row>
  </sheetData>
  <mergeCells count="13">
    <mergeCell ref="C5:D5"/>
    <mergeCell ref="G5:H5"/>
    <mergeCell ref="K5:L5"/>
    <mergeCell ref="A1:L1"/>
    <mergeCell ref="A2:L2"/>
    <mergeCell ref="C4:E4"/>
    <mergeCell ref="G4:I4"/>
    <mergeCell ref="K4:M4"/>
    <mergeCell ref="A48:M48"/>
    <mergeCell ref="A46:M46"/>
    <mergeCell ref="A44:M44"/>
    <mergeCell ref="A45:M45"/>
    <mergeCell ref="A47:M47"/>
  </mergeCells>
  <pageMargins left="0.7" right="0.7" top="0.78740157499999996" bottom="0.78740157499999996" header="0.3" footer="0.3"/>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1096C-4799-4F49-B6BF-17A2E7FC9C3C}">
  <dimension ref="A1:X50"/>
  <sheetViews>
    <sheetView showGridLines="0" zoomScaleNormal="100" workbookViewId="0">
      <selection sqref="A1:L1"/>
    </sheetView>
  </sheetViews>
  <sheetFormatPr defaultColWidth="11" defaultRowHeight="14"/>
  <cols>
    <col min="1" max="1" width="22.25" customWidth="1"/>
    <col min="2" max="2" width="31.5" bestFit="1" customWidth="1"/>
    <col min="3" max="3" width="6.75" customWidth="1"/>
    <col min="4" max="4" width="4.83203125" customWidth="1"/>
    <col min="5" max="6" width="5.83203125" customWidth="1"/>
    <col min="7" max="7" width="6.75" customWidth="1"/>
    <col min="8" max="8" width="4.83203125" customWidth="1"/>
    <col min="9" max="10" width="5.83203125" customWidth="1"/>
    <col min="11" max="11" width="6.75" customWidth="1"/>
    <col min="12" max="12" width="4.83203125" customWidth="1"/>
    <col min="13" max="13" width="5.83203125" customWidth="1"/>
    <col min="14" max="34" width="4.83203125" customWidth="1"/>
  </cols>
  <sheetData>
    <row r="1" spans="1:24" ht="30" customHeight="1">
      <c r="A1" s="105" t="s">
        <v>253</v>
      </c>
      <c r="B1" s="105"/>
      <c r="C1" s="105"/>
      <c r="D1" s="105"/>
      <c r="E1" s="105"/>
      <c r="F1" s="105"/>
      <c r="G1" s="105"/>
      <c r="H1" s="105"/>
      <c r="I1" s="105"/>
      <c r="J1" s="105"/>
      <c r="K1" s="105"/>
      <c r="L1" s="105"/>
      <c r="M1" s="8"/>
      <c r="N1" s="8"/>
      <c r="O1" s="8"/>
      <c r="P1" s="8"/>
      <c r="Q1" s="8"/>
      <c r="R1" s="8"/>
      <c r="S1" s="8"/>
      <c r="T1" s="8"/>
      <c r="U1" s="8"/>
      <c r="V1" s="8"/>
      <c r="W1" s="8"/>
      <c r="X1" s="8"/>
    </row>
    <row r="2" spans="1:24" ht="14.15" customHeight="1">
      <c r="A2" s="96" t="s">
        <v>232</v>
      </c>
      <c r="B2" s="96"/>
      <c r="C2" s="96"/>
      <c r="D2" s="96"/>
      <c r="E2" s="96"/>
      <c r="F2" s="96"/>
      <c r="G2" s="96"/>
      <c r="H2" s="96"/>
      <c r="I2" s="96"/>
      <c r="J2" s="96"/>
      <c r="K2" s="96"/>
      <c r="L2" s="96"/>
      <c r="M2" s="1" t="s">
        <v>52</v>
      </c>
      <c r="N2" s="30"/>
      <c r="O2" s="30"/>
      <c r="P2" s="30"/>
      <c r="Q2" s="12"/>
      <c r="R2" s="12"/>
      <c r="S2" s="12"/>
      <c r="T2" s="31"/>
    </row>
    <row r="3" spans="1:24" ht="10" customHeight="1"/>
    <row r="4" spans="1:24" ht="30" customHeight="1">
      <c r="A4" s="2"/>
      <c r="B4" s="2"/>
      <c r="C4" s="94" t="s">
        <v>83</v>
      </c>
      <c r="D4" s="97"/>
      <c r="E4" s="95"/>
      <c r="F4" s="23"/>
      <c r="G4" s="94" t="s">
        <v>84</v>
      </c>
      <c r="H4" s="97"/>
      <c r="I4" s="95"/>
      <c r="J4" s="23"/>
      <c r="K4" s="94" t="s">
        <v>90</v>
      </c>
      <c r="L4" s="97"/>
      <c r="M4" s="97"/>
    </row>
    <row r="5" spans="1:24" ht="30" customHeight="1">
      <c r="A5" s="2"/>
      <c r="B5" s="2"/>
      <c r="C5" s="94" t="s">
        <v>168</v>
      </c>
      <c r="D5" s="95"/>
      <c r="E5" s="57" t="s">
        <v>6</v>
      </c>
      <c r="F5" s="23"/>
      <c r="G5" s="94" t="s">
        <v>168</v>
      </c>
      <c r="H5" s="95"/>
      <c r="I5" s="57" t="s">
        <v>6</v>
      </c>
      <c r="J5" s="23"/>
      <c r="K5" s="94" t="s">
        <v>168</v>
      </c>
      <c r="L5" s="95"/>
      <c r="M5" s="57" t="s">
        <v>6</v>
      </c>
    </row>
    <row r="6" spans="1:24">
      <c r="A6" s="4"/>
      <c r="B6" s="4" t="s">
        <v>167</v>
      </c>
      <c r="C6" s="27">
        <v>280.20028000000002</v>
      </c>
      <c r="D6" s="27" t="s">
        <v>42</v>
      </c>
      <c r="E6" s="27">
        <v>7.5912600000000001</v>
      </c>
      <c r="F6" s="27"/>
      <c r="G6" s="27">
        <v>298.79788000000002</v>
      </c>
      <c r="H6" s="27" t="s">
        <v>42</v>
      </c>
      <c r="I6" s="27">
        <v>7.8163999999999998</v>
      </c>
      <c r="J6" s="27"/>
      <c r="K6" s="27">
        <v>267.62072999999998</v>
      </c>
      <c r="L6" s="27" t="s">
        <v>42</v>
      </c>
      <c r="M6" s="27">
        <v>7.2734100000000002</v>
      </c>
    </row>
    <row r="7" spans="1:24">
      <c r="A7" s="24" t="s">
        <v>159</v>
      </c>
      <c r="B7" s="4"/>
      <c r="C7" s="27" t="s">
        <v>25</v>
      </c>
      <c r="D7" s="27" t="s">
        <v>25</v>
      </c>
      <c r="E7" s="27" t="s">
        <v>25</v>
      </c>
      <c r="F7" s="27"/>
      <c r="G7" s="27" t="s">
        <v>25</v>
      </c>
      <c r="H7" s="27" t="s">
        <v>25</v>
      </c>
      <c r="I7" s="27" t="s">
        <v>25</v>
      </c>
      <c r="J7" s="27"/>
      <c r="K7" s="27" t="s">
        <v>25</v>
      </c>
      <c r="L7" s="27" t="s">
        <v>25</v>
      </c>
      <c r="M7" s="27" t="s">
        <v>25</v>
      </c>
    </row>
    <row r="8" spans="1:24">
      <c r="A8" s="6"/>
      <c r="B8" s="6" t="s">
        <v>174</v>
      </c>
      <c r="C8" s="33" t="s">
        <v>192</v>
      </c>
      <c r="D8" s="26" t="s">
        <v>25</v>
      </c>
      <c r="E8" s="26" t="s">
        <v>25</v>
      </c>
      <c r="F8" s="26"/>
      <c r="G8" s="33" t="s">
        <v>192</v>
      </c>
      <c r="H8" s="26" t="s">
        <v>25</v>
      </c>
      <c r="I8" s="26" t="s">
        <v>25</v>
      </c>
      <c r="J8" s="26"/>
      <c r="K8" s="33" t="s">
        <v>192</v>
      </c>
      <c r="L8" s="26" t="s">
        <v>25</v>
      </c>
      <c r="M8" s="26" t="s">
        <v>25</v>
      </c>
    </row>
    <row r="9" spans="1:24">
      <c r="A9" s="6"/>
      <c r="B9" s="6" t="s">
        <v>85</v>
      </c>
      <c r="C9" s="26">
        <v>0.13977000000000001</v>
      </c>
      <c r="D9" s="26" t="s">
        <v>25</v>
      </c>
      <c r="E9" s="26">
        <v>3.0391699999999999</v>
      </c>
      <c r="F9" s="26"/>
      <c r="G9" s="26">
        <v>-15.034369999999999</v>
      </c>
      <c r="H9" s="26" t="s">
        <v>42</v>
      </c>
      <c r="I9" s="26">
        <v>3.23306</v>
      </c>
      <c r="J9" s="26"/>
      <c r="K9" s="26">
        <v>-3.1760000000000002</v>
      </c>
      <c r="L9" s="26" t="s">
        <v>43</v>
      </c>
      <c r="M9" s="26">
        <v>3.0054500000000002</v>
      </c>
    </row>
    <row r="10" spans="1:24">
      <c r="A10" s="24" t="s">
        <v>160</v>
      </c>
      <c r="B10" s="4"/>
      <c r="C10" s="27" t="s">
        <v>25</v>
      </c>
      <c r="D10" s="27" t="s">
        <v>25</v>
      </c>
      <c r="E10" s="27" t="s">
        <v>25</v>
      </c>
      <c r="F10" s="27"/>
      <c r="G10" s="27" t="s">
        <v>25</v>
      </c>
      <c r="H10" s="27" t="s">
        <v>25</v>
      </c>
      <c r="I10" s="27" t="s">
        <v>25</v>
      </c>
      <c r="J10" s="27"/>
      <c r="K10" s="27" t="s">
        <v>25</v>
      </c>
      <c r="L10" s="27" t="s">
        <v>25</v>
      </c>
      <c r="M10" s="27" t="s">
        <v>25</v>
      </c>
    </row>
    <row r="11" spans="1:24">
      <c r="A11" s="6"/>
      <c r="B11" s="6" t="s">
        <v>96</v>
      </c>
      <c r="C11" s="26">
        <v>20.720079999999999</v>
      </c>
      <c r="D11" s="26" t="s">
        <v>42</v>
      </c>
      <c r="E11" s="26">
        <v>5.0583600000000004</v>
      </c>
      <c r="F11" s="26"/>
      <c r="G11" s="26">
        <v>20.24352</v>
      </c>
      <c r="H11" s="26" t="s">
        <v>42</v>
      </c>
      <c r="I11" s="26">
        <v>5.6395299999999997</v>
      </c>
      <c r="J11" s="26"/>
      <c r="K11" s="26">
        <v>24.048950000000001</v>
      </c>
      <c r="L11" s="26" t="s">
        <v>42</v>
      </c>
      <c r="M11" s="26">
        <v>5.04305</v>
      </c>
    </row>
    <row r="12" spans="1:24">
      <c r="A12" s="6"/>
      <c r="B12" s="6" t="s">
        <v>97</v>
      </c>
      <c r="C12" s="26">
        <v>4.7135100000000003</v>
      </c>
      <c r="D12" s="26" t="s">
        <v>43</v>
      </c>
      <c r="E12" s="26">
        <v>4.4814699999999998</v>
      </c>
      <c r="F12" s="26"/>
      <c r="G12" s="26">
        <v>4.2392599999999998</v>
      </c>
      <c r="H12" s="26" t="s">
        <v>25</v>
      </c>
      <c r="I12" s="26">
        <v>5.0265899999999997</v>
      </c>
      <c r="J12" s="26"/>
      <c r="K12" s="26">
        <v>7.1578400000000002</v>
      </c>
      <c r="L12" s="26" t="s">
        <v>45</v>
      </c>
      <c r="M12" s="26">
        <v>4.4688800000000004</v>
      </c>
    </row>
    <row r="13" spans="1:24">
      <c r="A13" s="6"/>
      <c r="B13" s="6" t="s">
        <v>189</v>
      </c>
      <c r="C13" s="33" t="s">
        <v>192</v>
      </c>
      <c r="D13" s="26" t="s">
        <v>25</v>
      </c>
      <c r="E13" s="26" t="s">
        <v>25</v>
      </c>
      <c r="F13" s="26"/>
      <c r="G13" s="33" t="s">
        <v>192</v>
      </c>
      <c r="H13" s="26" t="s">
        <v>25</v>
      </c>
      <c r="I13" s="26" t="s">
        <v>25</v>
      </c>
      <c r="J13" s="26"/>
      <c r="K13" s="33" t="s">
        <v>192</v>
      </c>
      <c r="L13" s="26" t="s">
        <v>25</v>
      </c>
      <c r="M13" s="26" t="s">
        <v>25</v>
      </c>
    </row>
    <row r="14" spans="1:24">
      <c r="A14" s="6"/>
      <c r="B14" s="6" t="s">
        <v>99</v>
      </c>
      <c r="C14" s="26">
        <v>-8.4370100000000008</v>
      </c>
      <c r="D14" s="26" t="s">
        <v>42</v>
      </c>
      <c r="E14" s="26">
        <v>4.6598499999999996</v>
      </c>
      <c r="F14" s="26"/>
      <c r="G14" s="26">
        <v>-6.3021399999999996</v>
      </c>
      <c r="H14" s="26" t="s">
        <v>43</v>
      </c>
      <c r="I14" s="26">
        <v>4.7947100000000002</v>
      </c>
      <c r="J14" s="26"/>
      <c r="K14" s="26">
        <v>-8.2053799999999999</v>
      </c>
      <c r="L14" s="26" t="s">
        <v>42</v>
      </c>
      <c r="M14" s="26">
        <v>4.1809000000000003</v>
      </c>
    </row>
    <row r="15" spans="1:24">
      <c r="A15" s="6"/>
      <c r="B15" s="6" t="s">
        <v>100</v>
      </c>
      <c r="C15" s="26">
        <v>-19.618839999999999</v>
      </c>
      <c r="D15" s="26" t="s">
        <v>42</v>
      </c>
      <c r="E15" s="26">
        <v>4.2813999999999997</v>
      </c>
      <c r="F15" s="26"/>
      <c r="G15" s="26">
        <v>-12.61252</v>
      </c>
      <c r="H15" s="26" t="s">
        <v>42</v>
      </c>
      <c r="I15" s="26">
        <v>4.4565599999999996</v>
      </c>
      <c r="J15" s="26"/>
      <c r="K15" s="26">
        <v>-18.259799999999998</v>
      </c>
      <c r="L15" s="26" t="s">
        <v>42</v>
      </c>
      <c r="M15" s="26">
        <v>4.0894000000000004</v>
      </c>
    </row>
    <row r="16" spans="1:24">
      <c r="A16" s="24" t="s">
        <v>161</v>
      </c>
      <c r="B16" s="4"/>
      <c r="C16" s="27" t="s">
        <v>25</v>
      </c>
      <c r="D16" s="27" t="s">
        <v>25</v>
      </c>
      <c r="E16" s="27" t="s">
        <v>25</v>
      </c>
      <c r="F16" s="27"/>
      <c r="G16" s="27" t="s">
        <v>25</v>
      </c>
      <c r="H16" s="27" t="s">
        <v>25</v>
      </c>
      <c r="I16" s="27" t="s">
        <v>25</v>
      </c>
      <c r="J16" s="27"/>
      <c r="K16" s="27" t="s">
        <v>25</v>
      </c>
      <c r="L16" s="27" t="s">
        <v>25</v>
      </c>
      <c r="M16" s="27" t="s">
        <v>25</v>
      </c>
    </row>
    <row r="17" spans="1:13">
      <c r="A17" s="6"/>
      <c r="B17" s="6" t="s">
        <v>111</v>
      </c>
      <c r="C17" s="26">
        <v>-57.753369999999997</v>
      </c>
      <c r="D17" s="26" t="s">
        <v>42</v>
      </c>
      <c r="E17" s="26">
        <v>6.3398000000000003</v>
      </c>
      <c r="F17" s="26"/>
      <c r="G17" s="26">
        <v>-66.527410000000003</v>
      </c>
      <c r="H17" s="26" t="s">
        <v>42</v>
      </c>
      <c r="I17" s="26">
        <v>6.3973500000000003</v>
      </c>
      <c r="J17" s="26"/>
      <c r="K17" s="26">
        <v>-46.693100000000001</v>
      </c>
      <c r="L17" s="26" t="s">
        <v>42</v>
      </c>
      <c r="M17" s="26">
        <v>5.5476200000000002</v>
      </c>
    </row>
    <row r="18" spans="1:13">
      <c r="A18" s="6"/>
      <c r="B18" s="6" t="s">
        <v>112</v>
      </c>
      <c r="C18" s="26">
        <v>-41.752659999999999</v>
      </c>
      <c r="D18" s="26" t="s">
        <v>42</v>
      </c>
      <c r="E18" s="26">
        <v>3.7046999999999999</v>
      </c>
      <c r="F18" s="26"/>
      <c r="G18" s="26">
        <v>-43.720799999999997</v>
      </c>
      <c r="H18" s="26" t="s">
        <v>42</v>
      </c>
      <c r="I18" s="26">
        <v>3.8589199999999999</v>
      </c>
      <c r="J18" s="26"/>
      <c r="K18" s="26">
        <v>-29.598369999999999</v>
      </c>
      <c r="L18" s="26" t="s">
        <v>42</v>
      </c>
      <c r="M18" s="26">
        <v>3.2479300000000002</v>
      </c>
    </row>
    <row r="19" spans="1:13">
      <c r="A19" s="6"/>
      <c r="B19" s="67" t="s">
        <v>222</v>
      </c>
      <c r="C19" s="26">
        <v>-23.965309999999999</v>
      </c>
      <c r="D19" s="26" t="s">
        <v>42</v>
      </c>
      <c r="E19" s="26">
        <v>5.5944000000000003</v>
      </c>
      <c r="F19" s="26"/>
      <c r="G19" s="26">
        <v>-27.747350000000001</v>
      </c>
      <c r="H19" s="26" t="s">
        <v>42</v>
      </c>
      <c r="I19" s="26">
        <v>5.5034799999999997</v>
      </c>
      <c r="J19" s="26"/>
      <c r="K19" s="26">
        <v>-21.367979999999999</v>
      </c>
      <c r="L19" s="26" t="s">
        <v>42</v>
      </c>
      <c r="M19" s="26">
        <v>5.3113999999999999</v>
      </c>
    </row>
    <row r="20" spans="1:13">
      <c r="A20" s="6"/>
      <c r="B20" s="6" t="s">
        <v>113</v>
      </c>
      <c r="C20" s="26">
        <v>-24.888100000000001</v>
      </c>
      <c r="D20" s="26" t="s">
        <v>42</v>
      </c>
      <c r="E20" s="26">
        <v>4.1535599999999997</v>
      </c>
      <c r="F20" s="26"/>
      <c r="G20" s="26">
        <v>-24.44988</v>
      </c>
      <c r="H20" s="26" t="s">
        <v>42</v>
      </c>
      <c r="I20" s="26">
        <v>4.5645499999999997</v>
      </c>
      <c r="J20" s="26"/>
      <c r="K20" s="26">
        <v>-14.88592</v>
      </c>
      <c r="L20" s="26" t="s">
        <v>42</v>
      </c>
      <c r="M20" s="26">
        <v>3.9435899999999999</v>
      </c>
    </row>
    <row r="21" spans="1:13">
      <c r="A21" s="6"/>
      <c r="B21" s="6" t="s">
        <v>190</v>
      </c>
      <c r="C21" s="33" t="s">
        <v>192</v>
      </c>
      <c r="D21" s="26" t="s">
        <v>25</v>
      </c>
      <c r="E21" s="26" t="s">
        <v>25</v>
      </c>
      <c r="F21" s="26"/>
      <c r="G21" s="33" t="s">
        <v>192</v>
      </c>
      <c r="H21" s="26" t="s">
        <v>25</v>
      </c>
      <c r="I21" s="26" t="s">
        <v>25</v>
      </c>
      <c r="J21" s="26"/>
      <c r="K21" s="33" t="s">
        <v>192</v>
      </c>
      <c r="L21" s="26" t="s">
        <v>25</v>
      </c>
      <c r="M21" s="26" t="s">
        <v>25</v>
      </c>
    </row>
    <row r="22" spans="1:13">
      <c r="A22" s="24" t="s">
        <v>169</v>
      </c>
      <c r="B22" s="4"/>
      <c r="C22" s="27" t="s">
        <v>25</v>
      </c>
      <c r="D22" s="27" t="s">
        <v>25</v>
      </c>
      <c r="E22" s="27" t="s">
        <v>25</v>
      </c>
      <c r="F22" s="27"/>
      <c r="G22" s="27" t="s">
        <v>25</v>
      </c>
      <c r="H22" s="27" t="s">
        <v>25</v>
      </c>
      <c r="I22" s="27" t="s">
        <v>25</v>
      </c>
      <c r="J22" s="27"/>
      <c r="K22" s="27" t="s">
        <v>25</v>
      </c>
      <c r="L22" s="27" t="s">
        <v>25</v>
      </c>
      <c r="M22" s="27" t="s">
        <v>25</v>
      </c>
    </row>
    <row r="23" spans="1:13">
      <c r="A23" s="6"/>
      <c r="B23" s="6" t="s">
        <v>178</v>
      </c>
      <c r="C23" s="33" t="s">
        <v>192</v>
      </c>
      <c r="D23" s="26" t="s">
        <v>25</v>
      </c>
      <c r="E23" s="26" t="s">
        <v>25</v>
      </c>
      <c r="F23" s="26"/>
      <c r="G23" s="33" t="s">
        <v>192</v>
      </c>
      <c r="H23" s="26" t="s">
        <v>25</v>
      </c>
      <c r="I23" s="26" t="s">
        <v>25</v>
      </c>
      <c r="J23" s="26"/>
      <c r="K23" s="33" t="s">
        <v>192</v>
      </c>
      <c r="L23" s="26" t="s">
        <v>25</v>
      </c>
      <c r="M23" s="26" t="s">
        <v>25</v>
      </c>
    </row>
    <row r="24" spans="1:13">
      <c r="A24" s="6"/>
      <c r="B24" s="6" t="s">
        <v>130</v>
      </c>
      <c r="C24" s="26">
        <v>-10.80575</v>
      </c>
      <c r="D24" s="26" t="s">
        <v>43</v>
      </c>
      <c r="E24" s="26">
        <v>9.2298100000000005</v>
      </c>
      <c r="F24" s="26"/>
      <c r="G24" s="26">
        <v>-13.789479999999999</v>
      </c>
      <c r="H24" s="26" t="s">
        <v>45</v>
      </c>
      <c r="I24" s="26">
        <v>10.265940000000001</v>
      </c>
      <c r="J24" s="26"/>
      <c r="K24" s="26">
        <v>-14.6882</v>
      </c>
      <c r="L24" s="26" t="s">
        <v>45</v>
      </c>
      <c r="M24" s="26">
        <v>8.9309799999999999</v>
      </c>
    </row>
    <row r="25" spans="1:13">
      <c r="A25" s="6"/>
      <c r="B25" s="6" t="s">
        <v>131</v>
      </c>
      <c r="C25" s="26">
        <v>-4.7949099999999998</v>
      </c>
      <c r="D25" s="26" t="s">
        <v>43</v>
      </c>
      <c r="E25" s="26">
        <v>4.2601300000000002</v>
      </c>
      <c r="F25" s="26"/>
      <c r="G25" s="26">
        <v>-4.0974899999999996</v>
      </c>
      <c r="H25" s="26" t="s">
        <v>25</v>
      </c>
      <c r="I25" s="26">
        <v>4.33439</v>
      </c>
      <c r="J25" s="26"/>
      <c r="K25" s="26">
        <v>-9.3879400000000004</v>
      </c>
      <c r="L25" s="26" t="s">
        <v>42</v>
      </c>
      <c r="M25" s="26">
        <v>4.0757399999999997</v>
      </c>
    </row>
    <row r="26" spans="1:13">
      <c r="A26" s="6"/>
      <c r="B26" s="6" t="s">
        <v>177</v>
      </c>
      <c r="C26" s="32" t="s">
        <v>44</v>
      </c>
      <c r="D26" s="32"/>
      <c r="E26" s="32"/>
      <c r="F26" s="29"/>
      <c r="G26" s="32" t="s">
        <v>44</v>
      </c>
      <c r="H26" s="32"/>
      <c r="I26" s="32"/>
      <c r="J26" s="29"/>
      <c r="K26" s="32" t="s">
        <v>44</v>
      </c>
      <c r="L26" s="32"/>
      <c r="M26" s="32"/>
    </row>
    <row r="27" spans="1:13">
      <c r="A27" s="24" t="s">
        <v>170</v>
      </c>
      <c r="B27" s="4"/>
      <c r="C27" s="27" t="s">
        <v>25</v>
      </c>
      <c r="D27" s="27" t="s">
        <v>25</v>
      </c>
      <c r="E27" s="27" t="s">
        <v>25</v>
      </c>
      <c r="F27" s="27"/>
      <c r="G27" s="27" t="s">
        <v>25</v>
      </c>
      <c r="H27" s="27" t="s">
        <v>25</v>
      </c>
      <c r="I27" s="27" t="s">
        <v>25</v>
      </c>
      <c r="J27" s="27"/>
      <c r="K27" s="27" t="s">
        <v>25</v>
      </c>
      <c r="L27" s="27" t="s">
        <v>25</v>
      </c>
      <c r="M27" s="27" t="s">
        <v>25</v>
      </c>
    </row>
    <row r="28" spans="1:13" ht="18.649999999999999" customHeight="1">
      <c r="A28" s="6"/>
      <c r="B28" s="25" t="s">
        <v>191</v>
      </c>
      <c r="C28" s="33" t="s">
        <v>192</v>
      </c>
      <c r="D28" s="26" t="s">
        <v>25</v>
      </c>
      <c r="E28" s="26" t="s">
        <v>25</v>
      </c>
      <c r="F28" s="26"/>
      <c r="G28" s="33" t="s">
        <v>192</v>
      </c>
      <c r="H28" s="26" t="s">
        <v>25</v>
      </c>
      <c r="I28" s="26" t="s">
        <v>25</v>
      </c>
      <c r="J28" s="26"/>
      <c r="K28" s="33" t="s">
        <v>192</v>
      </c>
      <c r="L28" s="26" t="s">
        <v>25</v>
      </c>
      <c r="M28" s="26" t="s">
        <v>25</v>
      </c>
    </row>
    <row r="29" spans="1:13" ht="18.649999999999999" customHeight="1">
      <c r="A29" s="6"/>
      <c r="B29" s="25" t="s">
        <v>180</v>
      </c>
      <c r="C29" s="26">
        <v>18.813040000000001</v>
      </c>
      <c r="D29" s="26" t="s">
        <v>42</v>
      </c>
      <c r="E29" s="26">
        <v>6.09518</v>
      </c>
      <c r="F29" s="26"/>
      <c r="G29" s="26">
        <v>17.028009999999998</v>
      </c>
      <c r="H29" s="26" t="s">
        <v>42</v>
      </c>
      <c r="I29" s="26">
        <v>5.8794599999999999</v>
      </c>
      <c r="J29" s="26"/>
      <c r="K29" s="26">
        <v>14.17958</v>
      </c>
      <c r="L29" s="26" t="s">
        <v>42</v>
      </c>
      <c r="M29" s="26">
        <v>5.0003399999999996</v>
      </c>
    </row>
    <row r="30" spans="1:13" ht="18.649999999999999" customHeight="1">
      <c r="A30" s="6"/>
      <c r="B30" s="25" t="s">
        <v>181</v>
      </c>
      <c r="C30" s="26">
        <v>29.220050000000001</v>
      </c>
      <c r="D30" s="26" t="s">
        <v>42</v>
      </c>
      <c r="E30" s="26">
        <v>6.5145299999999997</v>
      </c>
      <c r="F30" s="26"/>
      <c r="G30" s="26">
        <v>23.058869999999999</v>
      </c>
      <c r="H30" s="26" t="s">
        <v>42</v>
      </c>
      <c r="I30" s="26">
        <v>6.1902100000000004</v>
      </c>
      <c r="J30" s="26"/>
      <c r="K30" s="26">
        <v>21.701789999999999</v>
      </c>
      <c r="L30" s="26" t="s">
        <v>42</v>
      </c>
      <c r="M30" s="26">
        <v>5.4960699999999996</v>
      </c>
    </row>
    <row r="31" spans="1:13">
      <c r="A31" s="24" t="s">
        <v>171</v>
      </c>
      <c r="B31" s="4"/>
      <c r="C31" s="27" t="s">
        <v>25</v>
      </c>
      <c r="D31" s="27" t="s">
        <v>25</v>
      </c>
      <c r="E31" s="27" t="s">
        <v>25</v>
      </c>
      <c r="F31" s="27"/>
      <c r="G31" s="27" t="s">
        <v>25</v>
      </c>
      <c r="H31" s="27" t="s">
        <v>25</v>
      </c>
      <c r="I31" s="27" t="s">
        <v>25</v>
      </c>
      <c r="J31" s="27"/>
      <c r="K31" s="27" t="s">
        <v>25</v>
      </c>
      <c r="L31" s="27" t="s">
        <v>25</v>
      </c>
      <c r="M31" s="27" t="s">
        <v>25</v>
      </c>
    </row>
    <row r="32" spans="1:13">
      <c r="A32" s="6"/>
      <c r="B32" s="6" t="s">
        <v>188</v>
      </c>
      <c r="C32" s="33" t="s">
        <v>192</v>
      </c>
      <c r="D32" s="26" t="s">
        <v>25</v>
      </c>
      <c r="E32" s="26" t="s">
        <v>25</v>
      </c>
      <c r="F32" s="26"/>
      <c r="G32" s="33" t="s">
        <v>192</v>
      </c>
      <c r="H32" s="26" t="s">
        <v>25</v>
      </c>
      <c r="I32" s="26" t="s">
        <v>25</v>
      </c>
      <c r="J32" s="26"/>
      <c r="K32" s="33" t="s">
        <v>192</v>
      </c>
      <c r="L32" s="26" t="s">
        <v>25</v>
      </c>
      <c r="M32" s="26" t="s">
        <v>25</v>
      </c>
    </row>
    <row r="33" spans="1:20">
      <c r="A33" s="6"/>
      <c r="B33" s="6" t="s">
        <v>139</v>
      </c>
      <c r="C33" s="26">
        <v>15.85539</v>
      </c>
      <c r="D33" s="26" t="s">
        <v>42</v>
      </c>
      <c r="E33" s="26">
        <v>4.6505900000000002</v>
      </c>
      <c r="F33" s="26"/>
      <c r="G33" s="26">
        <v>17.80208</v>
      </c>
      <c r="H33" s="26" t="s">
        <v>42</v>
      </c>
      <c r="I33" s="26">
        <v>5.3266200000000001</v>
      </c>
      <c r="J33" s="26"/>
      <c r="K33" s="26">
        <v>14.72275</v>
      </c>
      <c r="L33" s="26" t="s">
        <v>42</v>
      </c>
      <c r="M33" s="26">
        <v>5.0575700000000001</v>
      </c>
    </row>
    <row r="34" spans="1:20">
      <c r="A34" s="24" t="s">
        <v>172</v>
      </c>
      <c r="B34" s="4"/>
      <c r="C34" s="27" t="s">
        <v>25</v>
      </c>
      <c r="D34" s="27" t="s">
        <v>25</v>
      </c>
      <c r="E34" s="27" t="s">
        <v>25</v>
      </c>
      <c r="F34" s="27"/>
      <c r="G34" s="27" t="s">
        <v>25</v>
      </c>
      <c r="H34" s="27" t="s">
        <v>25</v>
      </c>
      <c r="I34" s="27" t="s">
        <v>25</v>
      </c>
      <c r="J34" s="27"/>
      <c r="K34" s="27" t="s">
        <v>25</v>
      </c>
      <c r="L34" s="27" t="s">
        <v>25</v>
      </c>
      <c r="M34" s="27" t="s">
        <v>25</v>
      </c>
    </row>
    <row r="35" spans="1:20">
      <c r="A35" s="6"/>
      <c r="B35" s="6" t="s">
        <v>187</v>
      </c>
      <c r="C35" s="33" t="s">
        <v>192</v>
      </c>
      <c r="D35" s="26" t="s">
        <v>25</v>
      </c>
      <c r="E35" s="26" t="s">
        <v>25</v>
      </c>
      <c r="F35" s="26"/>
      <c r="G35" s="33" t="s">
        <v>192</v>
      </c>
      <c r="H35" s="26" t="s">
        <v>25</v>
      </c>
      <c r="I35" s="26" t="s">
        <v>25</v>
      </c>
      <c r="J35" s="26"/>
      <c r="K35" s="33" t="s">
        <v>192</v>
      </c>
      <c r="L35" s="26" t="s">
        <v>25</v>
      </c>
      <c r="M35" s="26" t="s">
        <v>25</v>
      </c>
    </row>
    <row r="36" spans="1:20">
      <c r="A36" s="6"/>
      <c r="B36" s="6" t="s">
        <v>138</v>
      </c>
      <c r="C36" s="26">
        <v>-28.718869999999999</v>
      </c>
      <c r="D36" s="26" t="s">
        <v>42</v>
      </c>
      <c r="E36" s="26">
        <v>5.00556</v>
      </c>
      <c r="F36" s="26"/>
      <c r="G36" s="26">
        <v>-25.176369999999999</v>
      </c>
      <c r="H36" s="26" t="s">
        <v>42</v>
      </c>
      <c r="I36" s="26">
        <v>5.1862300000000001</v>
      </c>
      <c r="J36" s="26"/>
      <c r="K36" s="26">
        <v>-23.939979999999998</v>
      </c>
      <c r="L36" s="26" t="s">
        <v>42</v>
      </c>
      <c r="M36" s="26">
        <v>4.6602800000000002</v>
      </c>
    </row>
    <row r="37" spans="1:20">
      <c r="A37" s="62" t="s">
        <v>166</v>
      </c>
      <c r="B37" s="4"/>
      <c r="C37" s="27" t="s">
        <v>25</v>
      </c>
      <c r="D37" s="27" t="s">
        <v>25</v>
      </c>
      <c r="E37" s="27" t="s">
        <v>25</v>
      </c>
      <c r="F37" s="27"/>
      <c r="G37" s="27" t="s">
        <v>25</v>
      </c>
      <c r="H37" s="27" t="s">
        <v>25</v>
      </c>
      <c r="I37" s="27" t="s">
        <v>25</v>
      </c>
      <c r="J37" s="27"/>
      <c r="K37" s="27" t="s">
        <v>25</v>
      </c>
      <c r="L37" s="27" t="s">
        <v>25</v>
      </c>
      <c r="M37" s="27" t="s">
        <v>25</v>
      </c>
    </row>
    <row r="38" spans="1:20">
      <c r="A38" s="6"/>
      <c r="B38" s="47" t="s">
        <v>184</v>
      </c>
      <c r="C38" s="33" t="s">
        <v>192</v>
      </c>
      <c r="D38" s="26" t="s">
        <v>25</v>
      </c>
      <c r="E38" s="26" t="s">
        <v>25</v>
      </c>
      <c r="F38" s="26"/>
      <c r="G38" s="33" t="s">
        <v>192</v>
      </c>
      <c r="H38" s="26" t="s">
        <v>25</v>
      </c>
      <c r="I38" s="26" t="s">
        <v>25</v>
      </c>
      <c r="J38" s="26"/>
      <c r="K38" s="33" t="s">
        <v>192</v>
      </c>
      <c r="L38" s="26" t="s">
        <v>25</v>
      </c>
      <c r="M38" s="26" t="s">
        <v>25</v>
      </c>
    </row>
    <row r="39" spans="1:20">
      <c r="A39" s="6"/>
      <c r="B39" s="69" t="s">
        <v>141</v>
      </c>
      <c r="C39" s="26">
        <v>-8.2293000000000003</v>
      </c>
      <c r="D39" s="26" t="s">
        <v>43</v>
      </c>
      <c r="E39" s="26">
        <v>7.8310199999999996</v>
      </c>
      <c r="F39" s="26"/>
      <c r="G39" s="26">
        <v>-2.8261500000000002</v>
      </c>
      <c r="H39" s="28" t="s">
        <v>25</v>
      </c>
      <c r="I39" s="26">
        <v>9.5827399999999994</v>
      </c>
      <c r="J39" s="26"/>
      <c r="K39" s="26">
        <v>-1.5013300000000001</v>
      </c>
      <c r="L39" s="26" t="s">
        <v>25</v>
      </c>
      <c r="M39" s="26">
        <v>7.6810299999999998</v>
      </c>
    </row>
    <row r="40" spans="1:20">
      <c r="A40" s="6"/>
      <c r="B40" s="69" t="s">
        <v>142</v>
      </c>
      <c r="C40" s="26">
        <v>-7.9066099999999997</v>
      </c>
      <c r="D40" s="26" t="s">
        <v>45</v>
      </c>
      <c r="E40" s="26">
        <v>5.0368599999999999</v>
      </c>
      <c r="F40" s="26"/>
      <c r="G40" s="26">
        <v>-8.88035</v>
      </c>
      <c r="H40" s="28" t="s">
        <v>45</v>
      </c>
      <c r="I40" s="26">
        <v>5.1965000000000003</v>
      </c>
      <c r="J40" s="26"/>
      <c r="K40" s="26">
        <v>-7.3950500000000003</v>
      </c>
      <c r="L40" s="26" t="s">
        <v>45</v>
      </c>
      <c r="M40" s="26">
        <v>4.4477599999999997</v>
      </c>
    </row>
    <row r="41" spans="1:20">
      <c r="A41" s="6"/>
      <c r="B41" s="69" t="s">
        <v>186</v>
      </c>
      <c r="C41" s="32" t="s">
        <v>44</v>
      </c>
      <c r="D41" s="32"/>
      <c r="E41" s="32"/>
      <c r="F41" s="29"/>
      <c r="G41" s="32" t="s">
        <v>44</v>
      </c>
      <c r="H41" s="32"/>
      <c r="I41" s="32"/>
      <c r="J41" s="29"/>
      <c r="K41" s="32" t="s">
        <v>44</v>
      </c>
      <c r="L41" s="32"/>
      <c r="M41" s="32"/>
    </row>
    <row r="42" spans="1:20">
      <c r="A42" s="24" t="s">
        <v>173</v>
      </c>
      <c r="B42" s="45"/>
      <c r="C42" s="27" t="s">
        <v>25</v>
      </c>
      <c r="D42" s="27" t="s">
        <v>25</v>
      </c>
      <c r="E42" s="27" t="s">
        <v>25</v>
      </c>
      <c r="F42" s="27"/>
      <c r="G42" s="27" t="s">
        <v>25</v>
      </c>
      <c r="H42" s="27" t="s">
        <v>25</v>
      </c>
      <c r="I42" s="27" t="s">
        <v>25</v>
      </c>
      <c r="J42" s="27"/>
      <c r="K42" s="27" t="s">
        <v>25</v>
      </c>
      <c r="L42" s="27" t="s">
        <v>25</v>
      </c>
      <c r="M42" s="27" t="s">
        <v>25</v>
      </c>
    </row>
    <row r="43" spans="1:20">
      <c r="A43" s="6"/>
      <c r="B43" s="69" t="s">
        <v>336</v>
      </c>
      <c r="C43" s="33" t="s">
        <v>192</v>
      </c>
      <c r="D43" s="26" t="s">
        <v>25</v>
      </c>
      <c r="E43" s="26" t="s">
        <v>25</v>
      </c>
      <c r="F43" s="26"/>
      <c r="G43" s="33" t="s">
        <v>192</v>
      </c>
      <c r="H43" s="26" t="s">
        <v>25</v>
      </c>
      <c r="I43" s="26" t="s">
        <v>25</v>
      </c>
      <c r="J43" s="26"/>
      <c r="K43" s="33" t="s">
        <v>192</v>
      </c>
      <c r="L43" s="26" t="s">
        <v>25</v>
      </c>
      <c r="M43" s="26" t="s">
        <v>25</v>
      </c>
    </row>
    <row r="44" spans="1:20">
      <c r="A44" s="4"/>
      <c r="B44" s="45" t="s">
        <v>335</v>
      </c>
      <c r="C44" s="27">
        <v>-108.49997</v>
      </c>
      <c r="D44" s="27" t="s">
        <v>42</v>
      </c>
      <c r="E44" s="27">
        <v>13.46251</v>
      </c>
      <c r="F44" s="27"/>
      <c r="G44" s="27">
        <v>-103.04492</v>
      </c>
      <c r="H44" s="27" t="s">
        <v>42</v>
      </c>
      <c r="I44" s="27">
        <v>12.394399999999999</v>
      </c>
      <c r="J44" s="27"/>
      <c r="K44" s="27">
        <v>-84.511269999999996</v>
      </c>
      <c r="L44" s="27" t="s">
        <v>42</v>
      </c>
      <c r="M44" s="27">
        <v>14.237640000000001</v>
      </c>
    </row>
    <row r="45" spans="1:20" ht="32.5" customHeight="1">
      <c r="A45" s="107" t="s">
        <v>216</v>
      </c>
      <c r="B45" s="107"/>
      <c r="C45" s="107"/>
      <c r="D45" s="107"/>
      <c r="E45" s="107"/>
      <c r="F45" s="107"/>
      <c r="G45" s="107"/>
      <c r="H45" s="107"/>
      <c r="I45" s="107"/>
      <c r="J45" s="107"/>
      <c r="K45" s="107"/>
      <c r="L45" s="107"/>
      <c r="M45" s="107"/>
      <c r="N45" s="12"/>
      <c r="O45" s="12"/>
      <c r="P45" s="12"/>
      <c r="Q45" s="12"/>
      <c r="R45" s="12"/>
      <c r="S45" s="12"/>
      <c r="T45" s="12"/>
    </row>
    <row r="46" spans="1:20" ht="14.15" customHeight="1">
      <c r="A46" s="107" t="s">
        <v>217</v>
      </c>
      <c r="B46" s="107"/>
      <c r="C46" s="107"/>
      <c r="D46" s="107"/>
      <c r="E46" s="107"/>
      <c r="F46" s="107"/>
      <c r="G46" s="107"/>
      <c r="H46" s="107"/>
      <c r="I46" s="107"/>
      <c r="J46" s="107"/>
      <c r="K46" s="107"/>
      <c r="L46" s="107"/>
      <c r="M46" s="107"/>
      <c r="N46" s="12"/>
      <c r="O46" s="12"/>
      <c r="P46" s="12"/>
      <c r="Q46" s="12"/>
      <c r="R46" s="12"/>
      <c r="S46" s="12"/>
      <c r="T46" s="12"/>
    </row>
    <row r="47" spans="1:20" ht="14.15" customHeight="1">
      <c r="A47" s="108" t="s">
        <v>207</v>
      </c>
      <c r="B47" s="108"/>
      <c r="C47" s="108"/>
      <c r="D47" s="108"/>
      <c r="E47" s="108"/>
      <c r="F47" s="108"/>
      <c r="G47" s="108"/>
      <c r="H47" s="108"/>
      <c r="I47" s="108"/>
      <c r="J47" s="108"/>
      <c r="K47" s="108"/>
      <c r="L47" s="108"/>
      <c r="M47" s="108"/>
      <c r="N47" s="12"/>
      <c r="O47" s="12"/>
      <c r="P47" s="12"/>
      <c r="Q47" s="12"/>
      <c r="R47" s="12"/>
      <c r="S47" s="12"/>
      <c r="T47" s="12"/>
    </row>
    <row r="48" spans="1:20">
      <c r="A48" s="108" t="s">
        <v>340</v>
      </c>
      <c r="B48" s="108"/>
      <c r="C48" s="108"/>
      <c r="D48" s="108"/>
      <c r="E48" s="108"/>
      <c r="F48" s="108"/>
      <c r="G48" s="108"/>
      <c r="H48" s="108"/>
      <c r="I48" s="108"/>
      <c r="J48" s="108"/>
      <c r="K48" s="108"/>
      <c r="L48" s="108"/>
      <c r="M48" s="108"/>
      <c r="N48" s="12"/>
      <c r="O48" s="12"/>
      <c r="P48" s="12"/>
      <c r="Q48" s="12"/>
      <c r="R48" s="12"/>
      <c r="S48" s="12"/>
      <c r="T48" s="12"/>
    </row>
    <row r="49" spans="1:20">
      <c r="A49" s="106" t="s">
        <v>218</v>
      </c>
      <c r="B49" s="106"/>
      <c r="C49" s="106"/>
      <c r="D49" s="106"/>
      <c r="E49" s="106"/>
      <c r="F49" s="106"/>
      <c r="G49" s="106"/>
      <c r="H49" s="106"/>
      <c r="I49" s="106"/>
      <c r="J49" s="106"/>
      <c r="K49" s="106"/>
      <c r="L49" s="106"/>
      <c r="M49" s="106"/>
      <c r="N49" s="12"/>
      <c r="O49" s="12"/>
      <c r="P49" s="12"/>
      <c r="Q49" s="12"/>
      <c r="R49" s="12"/>
      <c r="S49" s="12"/>
      <c r="T49" s="12"/>
    </row>
    <row r="50" spans="1:20" s="12" customFormat="1">
      <c r="A50" s="13" t="s">
        <v>209</v>
      </c>
      <c r="B50"/>
      <c r="C50"/>
      <c r="D50"/>
      <c r="E50"/>
      <c r="F50"/>
      <c r="G50"/>
      <c r="H50"/>
      <c r="I50"/>
      <c r="J50"/>
      <c r="K50"/>
      <c r="L50"/>
      <c r="M50" s="10" t="s">
        <v>72</v>
      </c>
    </row>
  </sheetData>
  <mergeCells count="13">
    <mergeCell ref="C5:D5"/>
    <mergeCell ref="G5:H5"/>
    <mergeCell ref="K5:L5"/>
    <mergeCell ref="A1:L1"/>
    <mergeCell ref="A2:L2"/>
    <mergeCell ref="C4:E4"/>
    <mergeCell ref="G4:I4"/>
    <mergeCell ref="K4:M4"/>
    <mergeCell ref="A49:M49"/>
    <mergeCell ref="A47:M47"/>
    <mergeCell ref="A45:M45"/>
    <mergeCell ref="A46:M46"/>
    <mergeCell ref="A48:M48"/>
  </mergeCells>
  <pageMargins left="0.7" right="0.7" top="0.78740157499999996" bottom="0.78740157499999996" header="0.3" footer="0.3"/>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C831A-B222-44E7-B573-1149F4923C1B}">
  <dimension ref="A1:V22"/>
  <sheetViews>
    <sheetView showGridLines="0" zoomScaleNormal="100" workbookViewId="0">
      <selection sqref="A1:I1"/>
    </sheetView>
  </sheetViews>
  <sheetFormatPr defaultColWidth="11" defaultRowHeight="14"/>
  <cols>
    <col min="1" max="1" width="18.58203125" customWidth="1"/>
    <col min="2" max="2" width="25.5" customWidth="1"/>
    <col min="3" max="8" width="6.33203125" customWidth="1"/>
    <col min="9" max="32" width="4.83203125" customWidth="1"/>
  </cols>
  <sheetData>
    <row r="1" spans="1:22" ht="14.25" customHeight="1">
      <c r="A1" s="93" t="s">
        <v>254</v>
      </c>
      <c r="B1" s="93"/>
      <c r="C1" s="93"/>
      <c r="D1" s="93"/>
      <c r="E1" s="93"/>
      <c r="F1" s="93"/>
      <c r="G1" s="93"/>
      <c r="H1" s="93"/>
      <c r="I1" s="93"/>
      <c r="J1" s="40"/>
      <c r="K1" s="8"/>
      <c r="L1" s="8"/>
      <c r="M1" s="8"/>
      <c r="N1" s="8"/>
      <c r="O1" s="8"/>
      <c r="P1" s="8"/>
      <c r="Q1" s="8"/>
      <c r="R1" s="8"/>
      <c r="S1" s="8"/>
      <c r="T1" s="8"/>
      <c r="U1" s="8"/>
      <c r="V1" s="8"/>
    </row>
    <row r="2" spans="1:22" ht="14.15" customHeight="1">
      <c r="A2" s="96" t="s">
        <v>232</v>
      </c>
      <c r="B2" s="96"/>
      <c r="C2" s="96"/>
      <c r="D2" s="96"/>
      <c r="E2" s="96"/>
      <c r="F2" s="96"/>
      <c r="G2" s="96"/>
      <c r="H2" s="96"/>
      <c r="I2" s="96"/>
      <c r="J2" s="1" t="s">
        <v>53</v>
      </c>
    </row>
    <row r="3" spans="1:22" ht="10" customHeight="1"/>
    <row r="4" spans="1:22" ht="30" customHeight="1">
      <c r="A4" s="2"/>
      <c r="B4" s="2"/>
      <c r="C4" s="94" t="s">
        <v>136</v>
      </c>
      <c r="D4" s="95"/>
      <c r="E4" s="94" t="s">
        <v>133</v>
      </c>
      <c r="F4" s="95"/>
      <c r="G4" s="94" t="s">
        <v>134</v>
      </c>
      <c r="H4" s="95"/>
      <c r="I4" s="94" t="s">
        <v>135</v>
      </c>
      <c r="J4" s="95"/>
    </row>
    <row r="5" spans="1:22" ht="30" customHeight="1">
      <c r="A5" s="2"/>
      <c r="B5" s="2"/>
      <c r="C5" s="2" t="s">
        <v>0</v>
      </c>
      <c r="D5" s="2" t="s">
        <v>6</v>
      </c>
      <c r="E5" s="2" t="s">
        <v>0</v>
      </c>
      <c r="F5" s="2" t="s">
        <v>6</v>
      </c>
      <c r="G5" s="2" t="s">
        <v>0</v>
      </c>
      <c r="H5" s="2" t="s">
        <v>6</v>
      </c>
      <c r="I5" s="2" t="s">
        <v>0</v>
      </c>
      <c r="J5" s="2" t="s">
        <v>6</v>
      </c>
    </row>
    <row r="6" spans="1:22">
      <c r="A6" s="64" t="s">
        <v>219</v>
      </c>
      <c r="B6" s="4"/>
      <c r="C6" s="22">
        <v>75.21405</v>
      </c>
      <c r="D6" s="22">
        <v>0.57340999999999998</v>
      </c>
      <c r="E6" s="22">
        <v>9.2506299999999992</v>
      </c>
      <c r="F6" s="22">
        <v>0.58450999999999997</v>
      </c>
      <c r="G6" s="22">
        <v>6.8854600000000001</v>
      </c>
      <c r="H6" s="22">
        <v>0.73299999999999998</v>
      </c>
      <c r="I6" s="22">
        <v>8.6498600000000003</v>
      </c>
      <c r="J6" s="22">
        <v>0.64066999999999996</v>
      </c>
    </row>
    <row r="7" spans="1:22">
      <c r="A7" s="3" t="s">
        <v>160</v>
      </c>
      <c r="B7" s="3" t="s">
        <v>96</v>
      </c>
      <c r="C7" s="6">
        <v>17.781379999999999</v>
      </c>
      <c r="D7" s="6">
        <v>0.51327999999999996</v>
      </c>
      <c r="E7" s="6">
        <v>6.24993</v>
      </c>
      <c r="F7" s="6">
        <v>2.2864399999999998</v>
      </c>
      <c r="G7" s="6">
        <v>8.1617599999999992</v>
      </c>
      <c r="H7" s="6">
        <v>3.2758799999999999</v>
      </c>
      <c r="I7" s="6">
        <v>9.5866399999999992</v>
      </c>
      <c r="J7" s="6">
        <v>3.0886200000000001</v>
      </c>
    </row>
    <row r="8" spans="1:22">
      <c r="A8" s="3"/>
      <c r="B8" s="3" t="s">
        <v>97</v>
      </c>
      <c r="C8" s="6">
        <v>19.355799999999999</v>
      </c>
      <c r="D8" s="6">
        <v>0.77325999999999995</v>
      </c>
      <c r="E8" s="6">
        <v>26.967469999999999</v>
      </c>
      <c r="F8" s="6">
        <v>4.0182399999999996</v>
      </c>
      <c r="G8" s="6">
        <v>18.772459999999999</v>
      </c>
      <c r="H8" s="6">
        <v>4.3644400000000001</v>
      </c>
      <c r="I8" s="6">
        <v>24.273489999999999</v>
      </c>
      <c r="J8" s="6">
        <v>5.3023800000000003</v>
      </c>
    </row>
    <row r="9" spans="1:22">
      <c r="A9" s="3"/>
      <c r="B9" s="3" t="s">
        <v>98</v>
      </c>
      <c r="C9" s="6">
        <v>18.32188</v>
      </c>
      <c r="D9" s="6">
        <v>0.92327000000000004</v>
      </c>
      <c r="E9" s="6">
        <v>27.308820000000001</v>
      </c>
      <c r="F9" s="6">
        <v>3.9135200000000001</v>
      </c>
      <c r="G9" s="6">
        <v>31.597829999999998</v>
      </c>
      <c r="H9" s="6">
        <v>5.5434400000000004</v>
      </c>
      <c r="I9" s="6">
        <v>38.668320000000001</v>
      </c>
      <c r="J9" s="6">
        <v>5.8400400000000001</v>
      </c>
    </row>
    <row r="10" spans="1:22">
      <c r="A10" s="3"/>
      <c r="B10" s="3" t="s">
        <v>99</v>
      </c>
      <c r="C10" s="6">
        <v>21.13552</v>
      </c>
      <c r="D10" s="6">
        <v>1.44614</v>
      </c>
      <c r="E10" s="6">
        <v>21.002009999999999</v>
      </c>
      <c r="F10" s="6">
        <v>4.4190699999999996</v>
      </c>
      <c r="G10" s="6">
        <v>26.660889999999998</v>
      </c>
      <c r="H10" s="6">
        <v>4.9004399999999997</v>
      </c>
      <c r="I10" s="6">
        <v>17.25431</v>
      </c>
      <c r="J10" s="6">
        <v>3.76172</v>
      </c>
    </row>
    <row r="11" spans="1:22">
      <c r="A11" s="4"/>
      <c r="B11" s="4" t="s">
        <v>100</v>
      </c>
      <c r="C11" s="4">
        <v>23.405419999999999</v>
      </c>
      <c r="D11" s="4">
        <v>1.1973100000000001</v>
      </c>
      <c r="E11" s="4">
        <v>18.47176</v>
      </c>
      <c r="F11" s="4">
        <v>4.3435100000000002</v>
      </c>
      <c r="G11" s="4">
        <v>14.80707</v>
      </c>
      <c r="H11" s="4">
        <v>3.6913800000000001</v>
      </c>
      <c r="I11" s="4">
        <v>10.21724</v>
      </c>
      <c r="J11" s="4">
        <v>3.2816900000000002</v>
      </c>
    </row>
    <row r="12" spans="1:22">
      <c r="A12" s="3" t="s">
        <v>161</v>
      </c>
      <c r="B12" s="6" t="s">
        <v>111</v>
      </c>
      <c r="C12" s="6">
        <v>14.47179</v>
      </c>
      <c r="D12" s="6">
        <v>0.83370999999999995</v>
      </c>
      <c r="E12" s="6">
        <v>12.1431</v>
      </c>
      <c r="F12" s="6">
        <v>4.1410400000000003</v>
      </c>
      <c r="G12" s="6">
        <v>36.534999999999997</v>
      </c>
      <c r="H12" s="6">
        <v>4.7901100000000003</v>
      </c>
      <c r="I12" s="6">
        <v>37.252600000000001</v>
      </c>
      <c r="J12" s="6">
        <v>5.88652</v>
      </c>
    </row>
    <row r="13" spans="1:22">
      <c r="A13" s="3"/>
      <c r="B13" s="6" t="s">
        <v>115</v>
      </c>
      <c r="C13" s="6">
        <v>46.038849999999996</v>
      </c>
      <c r="D13" s="6">
        <v>0.96865999999999997</v>
      </c>
      <c r="E13" s="6">
        <v>31.70026</v>
      </c>
      <c r="F13" s="6">
        <v>4.0342500000000001</v>
      </c>
      <c r="G13" s="6">
        <v>28.23357</v>
      </c>
      <c r="H13" s="6">
        <v>5.0624900000000004</v>
      </c>
      <c r="I13" s="6">
        <v>32.524999999999999</v>
      </c>
      <c r="J13" s="6">
        <v>5.4550099999999997</v>
      </c>
    </row>
    <row r="14" spans="1:22">
      <c r="A14" s="4"/>
      <c r="B14" s="4" t="s">
        <v>116</v>
      </c>
      <c r="C14" s="4">
        <v>39.489370000000001</v>
      </c>
      <c r="D14" s="4">
        <v>0.65986</v>
      </c>
      <c r="E14" s="4">
        <v>56.156640000000003</v>
      </c>
      <c r="F14" s="4">
        <v>4.3582900000000002</v>
      </c>
      <c r="G14" s="4">
        <v>35.231430000000003</v>
      </c>
      <c r="H14" s="4">
        <v>5.58155</v>
      </c>
      <c r="I14" s="4">
        <v>30.2224</v>
      </c>
      <c r="J14" s="4">
        <v>4.0750999999999999</v>
      </c>
    </row>
    <row r="15" spans="1:22">
      <c r="A15" s="3" t="s">
        <v>172</v>
      </c>
      <c r="B15" s="6" t="s">
        <v>137</v>
      </c>
      <c r="C15" s="6">
        <v>89.262910000000005</v>
      </c>
      <c r="D15" s="6">
        <v>1.1543600000000001</v>
      </c>
      <c r="E15" s="6">
        <v>91.240229999999997</v>
      </c>
      <c r="F15" s="6">
        <v>3.2420599999999999</v>
      </c>
      <c r="G15" s="6">
        <v>13.891769999999999</v>
      </c>
      <c r="H15" s="6">
        <v>4.9823199999999996</v>
      </c>
      <c r="I15" s="6">
        <v>13.38092</v>
      </c>
      <c r="J15" s="6">
        <v>4.3030400000000002</v>
      </c>
    </row>
    <row r="16" spans="1:22">
      <c r="A16" s="4"/>
      <c r="B16" s="4" t="s">
        <v>138</v>
      </c>
      <c r="C16" s="4">
        <v>10.73709</v>
      </c>
      <c r="D16" s="4">
        <v>1.1543600000000001</v>
      </c>
      <c r="E16" s="4">
        <v>8.7597699999999996</v>
      </c>
      <c r="F16" s="4">
        <v>3.2420599999999999</v>
      </c>
      <c r="G16" s="4">
        <v>86.108230000000006</v>
      </c>
      <c r="H16" s="4">
        <v>4.9823199999999996</v>
      </c>
      <c r="I16" s="4">
        <v>86.619079999999997</v>
      </c>
      <c r="J16" s="4">
        <v>4.3030400000000002</v>
      </c>
    </row>
    <row r="17" spans="1:10">
      <c r="A17" s="3" t="s">
        <v>171</v>
      </c>
      <c r="B17" s="6" t="s">
        <v>162</v>
      </c>
      <c r="C17" s="6">
        <v>90.489670000000004</v>
      </c>
      <c r="D17" s="6">
        <v>0.93193000000000004</v>
      </c>
      <c r="E17" s="6">
        <v>19.303049999999999</v>
      </c>
      <c r="F17" s="6">
        <v>3.46177</v>
      </c>
      <c r="G17" s="6">
        <v>19.186990000000002</v>
      </c>
      <c r="H17" s="6">
        <v>4.19041</v>
      </c>
      <c r="I17" s="6">
        <v>23.817430000000002</v>
      </c>
      <c r="J17" s="6">
        <v>4.8109000000000002</v>
      </c>
    </row>
    <row r="18" spans="1:10">
      <c r="A18" s="3"/>
      <c r="B18" s="6" t="s">
        <v>193</v>
      </c>
      <c r="C18" s="6">
        <v>8.7470700000000008</v>
      </c>
      <c r="D18" s="6">
        <v>0.91891</v>
      </c>
      <c r="E18" s="6">
        <v>80.127279999999999</v>
      </c>
      <c r="F18" s="6">
        <v>3.3994800000000001</v>
      </c>
      <c r="G18" s="6">
        <v>62.678820000000002</v>
      </c>
      <c r="H18" s="6">
        <v>6.0249499999999996</v>
      </c>
      <c r="I18" s="6">
        <v>52.742010000000001</v>
      </c>
      <c r="J18" s="6">
        <v>5.5507900000000001</v>
      </c>
    </row>
    <row r="19" spans="1:10">
      <c r="A19" s="4"/>
      <c r="B19" s="4" t="s">
        <v>177</v>
      </c>
      <c r="C19" s="4">
        <v>0.76326000000000005</v>
      </c>
      <c r="D19" s="4">
        <v>0.27545999999999998</v>
      </c>
      <c r="E19" s="4">
        <v>0.56967999999999996</v>
      </c>
      <c r="F19" s="4">
        <v>0.70835999999999999</v>
      </c>
      <c r="G19" s="4">
        <v>18.13419</v>
      </c>
      <c r="H19" s="4">
        <v>3.92286</v>
      </c>
      <c r="I19" s="4">
        <v>23.440560000000001</v>
      </c>
      <c r="J19" s="4">
        <v>4.2625599999999997</v>
      </c>
    </row>
    <row r="20" spans="1:10" ht="41.25" customHeight="1">
      <c r="A20" s="109" t="s">
        <v>338</v>
      </c>
      <c r="B20" s="109"/>
      <c r="C20" s="109"/>
      <c r="D20" s="109"/>
      <c r="E20" s="109"/>
      <c r="F20" s="109"/>
      <c r="G20" s="109"/>
      <c r="H20" s="109"/>
      <c r="I20" s="109"/>
      <c r="J20" s="109"/>
    </row>
    <row r="21" spans="1:10" s="12" customFormat="1">
      <c r="A21" s="52" t="s">
        <v>207</v>
      </c>
      <c r="B21" s="41"/>
      <c r="C21" s="41"/>
      <c r="D21" s="41"/>
      <c r="E21" s="41"/>
      <c r="F21" s="41"/>
      <c r="G21" s="41"/>
      <c r="H21" s="41"/>
      <c r="I21" s="41"/>
      <c r="J21" s="41"/>
    </row>
    <row r="22" spans="1:10">
      <c r="A22" s="13" t="s">
        <v>209</v>
      </c>
      <c r="B22" s="56"/>
      <c r="C22" s="56"/>
      <c r="D22" s="56"/>
      <c r="E22" s="56"/>
      <c r="F22" s="56"/>
      <c r="G22" s="56"/>
      <c r="H22" s="10"/>
      <c r="I22" s="56"/>
      <c r="J22" s="10" t="s">
        <v>72</v>
      </c>
    </row>
  </sheetData>
  <mergeCells count="7">
    <mergeCell ref="A1:I1"/>
    <mergeCell ref="A2:I2"/>
    <mergeCell ref="A20:J20"/>
    <mergeCell ref="C4:D4"/>
    <mergeCell ref="E4:F4"/>
    <mergeCell ref="G4:H4"/>
    <mergeCell ref="I4:J4"/>
  </mergeCells>
  <pageMargins left="0.7" right="0.7" top="0.78740157499999996" bottom="0.78740157499999996" header="0.3" footer="0.3"/>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643FF-2FC4-4128-A557-C72260B3F6A9}">
  <dimension ref="A1:V21"/>
  <sheetViews>
    <sheetView showGridLines="0" zoomScaleNormal="100" workbookViewId="0">
      <selection sqref="A1:I1"/>
    </sheetView>
  </sheetViews>
  <sheetFormatPr defaultColWidth="11" defaultRowHeight="14"/>
  <cols>
    <col min="1" max="1" width="18.58203125" customWidth="1"/>
    <col min="2" max="2" width="25.5" customWidth="1"/>
    <col min="3" max="10" width="7.08203125" customWidth="1"/>
    <col min="11" max="32" width="4.83203125" customWidth="1"/>
  </cols>
  <sheetData>
    <row r="1" spans="1:22" ht="14.25" customHeight="1">
      <c r="A1" s="93" t="s">
        <v>255</v>
      </c>
      <c r="B1" s="93"/>
      <c r="C1" s="93"/>
      <c r="D1" s="93"/>
      <c r="E1" s="93"/>
      <c r="F1" s="93"/>
      <c r="G1" s="93"/>
      <c r="H1" s="93"/>
      <c r="I1" s="93"/>
      <c r="J1" s="40"/>
      <c r="K1" s="8"/>
      <c r="L1" s="8"/>
      <c r="M1" s="8"/>
      <c r="N1" s="8"/>
      <c r="O1" s="8"/>
      <c r="P1" s="8"/>
      <c r="Q1" s="8"/>
      <c r="R1" s="8"/>
      <c r="S1" s="8"/>
      <c r="T1" s="8"/>
      <c r="U1" s="8"/>
      <c r="V1" s="8"/>
    </row>
    <row r="2" spans="1:22" ht="14.15" customHeight="1">
      <c r="A2" s="96" t="s">
        <v>232</v>
      </c>
      <c r="B2" s="96"/>
      <c r="C2" s="96"/>
      <c r="D2" s="96"/>
      <c r="E2" s="96"/>
      <c r="F2" s="96"/>
      <c r="G2" s="96"/>
      <c r="H2" s="96"/>
      <c r="I2" s="96"/>
      <c r="J2" s="1" t="s">
        <v>54</v>
      </c>
    </row>
    <row r="3" spans="1:22" ht="10" customHeight="1"/>
    <row r="4" spans="1:22" ht="20.25" customHeight="1">
      <c r="A4" s="2"/>
      <c r="B4" s="2"/>
      <c r="C4" s="94" t="s">
        <v>136</v>
      </c>
      <c r="D4" s="97"/>
      <c r="E4" s="97"/>
      <c r="F4" s="95"/>
      <c r="G4" s="94" t="s">
        <v>132</v>
      </c>
      <c r="H4" s="97"/>
      <c r="I4" s="97"/>
      <c r="J4" s="95"/>
    </row>
    <row r="5" spans="1:22" ht="21.75" customHeight="1">
      <c r="A5" s="2"/>
      <c r="B5" s="2"/>
      <c r="C5" s="94" t="s">
        <v>137</v>
      </c>
      <c r="D5" s="95"/>
      <c r="E5" s="94" t="s">
        <v>138</v>
      </c>
      <c r="F5" s="95"/>
      <c r="G5" s="94" t="s">
        <v>137</v>
      </c>
      <c r="H5" s="95"/>
      <c r="I5" s="94" t="s">
        <v>138</v>
      </c>
      <c r="J5" s="95"/>
    </row>
    <row r="6" spans="1:22" ht="30" customHeight="1">
      <c r="A6" s="2"/>
      <c r="B6" s="2"/>
      <c r="C6" s="2" t="s">
        <v>0</v>
      </c>
      <c r="D6" s="2" t="s">
        <v>6</v>
      </c>
      <c r="E6" s="2" t="s">
        <v>0</v>
      </c>
      <c r="F6" s="2" t="s">
        <v>6</v>
      </c>
      <c r="G6" s="2" t="s">
        <v>0</v>
      </c>
      <c r="H6" s="2" t="s">
        <v>6</v>
      </c>
      <c r="I6" s="2" t="s">
        <v>0</v>
      </c>
      <c r="J6" s="2" t="s">
        <v>6</v>
      </c>
    </row>
    <row r="7" spans="1:22">
      <c r="A7" s="64" t="s">
        <v>219</v>
      </c>
      <c r="B7" s="4"/>
      <c r="C7" s="22">
        <v>67.085939999999994</v>
      </c>
      <c r="D7" s="22">
        <v>0.81779999999999997</v>
      </c>
      <c r="E7" s="22">
        <v>8.0695099999999993</v>
      </c>
      <c r="F7" s="22">
        <v>0.89300999999999997</v>
      </c>
      <c r="G7" s="22">
        <v>10.546010000000001</v>
      </c>
      <c r="H7" s="22">
        <v>0.75722</v>
      </c>
      <c r="I7" s="22">
        <v>14.298539999999999</v>
      </c>
      <c r="J7" s="22">
        <v>0.90895000000000004</v>
      </c>
    </row>
    <row r="8" spans="1:22">
      <c r="A8" s="3" t="s">
        <v>160</v>
      </c>
      <c r="B8" s="3" t="s">
        <v>96</v>
      </c>
      <c r="C8" s="6">
        <v>17.814070000000001</v>
      </c>
      <c r="D8" s="6">
        <v>0.69682999999999995</v>
      </c>
      <c r="E8" s="6">
        <v>17.50958</v>
      </c>
      <c r="F8" s="6">
        <v>4.2611499999999998</v>
      </c>
      <c r="G8" s="6">
        <v>6.32742</v>
      </c>
      <c r="H8" s="6">
        <v>2.0764100000000001</v>
      </c>
      <c r="I8" s="6">
        <v>9.2439499999999999</v>
      </c>
      <c r="J8" s="6">
        <v>2.2239399999999998</v>
      </c>
    </row>
    <row r="9" spans="1:22">
      <c r="A9" s="3"/>
      <c r="B9" s="3" t="s">
        <v>97</v>
      </c>
      <c r="C9" s="6">
        <v>19.57124</v>
      </c>
      <c r="D9" s="6">
        <v>0.83791000000000004</v>
      </c>
      <c r="E9" s="6">
        <v>17.564769999999999</v>
      </c>
      <c r="F9" s="6">
        <v>3.40096</v>
      </c>
      <c r="G9" s="6">
        <v>27.025860000000002</v>
      </c>
      <c r="H9" s="6">
        <v>4.0533099999999997</v>
      </c>
      <c r="I9" s="6">
        <v>21.205760000000001</v>
      </c>
      <c r="J9" s="6">
        <v>3.7318199999999999</v>
      </c>
    </row>
    <row r="10" spans="1:22">
      <c r="A10" s="3"/>
      <c r="B10" s="3" t="s">
        <v>98</v>
      </c>
      <c r="C10" s="6">
        <v>18.107859999999999</v>
      </c>
      <c r="D10" s="6">
        <v>0.98148000000000002</v>
      </c>
      <c r="E10" s="6">
        <v>20.101109999999998</v>
      </c>
      <c r="F10" s="6">
        <v>4.4582100000000002</v>
      </c>
      <c r="G10" s="6">
        <v>30.006769999999999</v>
      </c>
      <c r="H10" s="6">
        <v>4.0914200000000003</v>
      </c>
      <c r="I10" s="6">
        <v>34.497010000000003</v>
      </c>
      <c r="J10" s="6">
        <v>3.5672100000000002</v>
      </c>
    </row>
    <row r="11" spans="1:22">
      <c r="A11" s="3"/>
      <c r="B11" s="3" t="s">
        <v>99</v>
      </c>
      <c r="C11" s="6">
        <v>20.734870000000001</v>
      </c>
      <c r="D11" s="6">
        <v>1.54057</v>
      </c>
      <c r="E11" s="6">
        <v>24.46631</v>
      </c>
      <c r="F11" s="6">
        <v>4.8522800000000004</v>
      </c>
      <c r="G11" s="6">
        <v>19.896750000000001</v>
      </c>
      <c r="H11" s="6">
        <v>3.7679399999999998</v>
      </c>
      <c r="I11" s="6">
        <v>22.160270000000001</v>
      </c>
      <c r="J11" s="6">
        <v>2.9312299999999998</v>
      </c>
    </row>
    <row r="12" spans="1:22">
      <c r="A12" s="4"/>
      <c r="B12" s="4" t="s">
        <v>100</v>
      </c>
      <c r="C12" s="4">
        <v>23.77195</v>
      </c>
      <c r="D12" s="4">
        <v>1.3370299999999999</v>
      </c>
      <c r="E12" s="4">
        <v>20.358229999999999</v>
      </c>
      <c r="F12" s="4">
        <v>4.4632199999999997</v>
      </c>
      <c r="G12" s="4">
        <v>16.743200000000002</v>
      </c>
      <c r="H12" s="4">
        <v>4.0575900000000003</v>
      </c>
      <c r="I12" s="4">
        <v>12.89301</v>
      </c>
      <c r="J12" s="4">
        <v>2.6205099999999999</v>
      </c>
    </row>
    <row r="13" spans="1:22">
      <c r="A13" s="3" t="s">
        <v>161</v>
      </c>
      <c r="B13" s="6" t="s">
        <v>111</v>
      </c>
      <c r="C13" s="6">
        <v>12.21555</v>
      </c>
      <c r="D13" s="6">
        <v>0.86973999999999996</v>
      </c>
      <c r="E13" s="6">
        <v>33.229039999999998</v>
      </c>
      <c r="F13" s="6">
        <v>5.2443099999999996</v>
      </c>
      <c r="G13" s="6">
        <v>15.81396</v>
      </c>
      <c r="H13" s="6">
        <v>4.5536300000000001</v>
      </c>
      <c r="I13" s="6">
        <v>36.432639999999999</v>
      </c>
      <c r="J13" s="6">
        <v>4.2576099999999997</v>
      </c>
    </row>
    <row r="14" spans="1:22">
      <c r="A14" s="3"/>
      <c r="B14" s="6" t="s">
        <v>115</v>
      </c>
      <c r="C14" s="6">
        <v>47.613689999999998</v>
      </c>
      <c r="D14" s="6">
        <v>1.0617700000000001</v>
      </c>
      <c r="E14" s="6">
        <v>32.946339999999999</v>
      </c>
      <c r="F14" s="6">
        <v>4.3697699999999999</v>
      </c>
      <c r="G14" s="6">
        <v>31.861640000000001</v>
      </c>
      <c r="H14" s="6">
        <v>4.1399400000000002</v>
      </c>
      <c r="I14" s="6">
        <v>30.635539999999999</v>
      </c>
      <c r="J14" s="6">
        <v>4.2534999999999998</v>
      </c>
    </row>
    <row r="15" spans="1:22">
      <c r="A15" s="4"/>
      <c r="B15" s="4" t="s">
        <v>116</v>
      </c>
      <c r="C15" s="4">
        <v>40.170760000000001</v>
      </c>
      <c r="D15" s="4">
        <v>0.86661999999999995</v>
      </c>
      <c r="E15" s="4">
        <v>33.82461</v>
      </c>
      <c r="F15" s="4">
        <v>4.41587</v>
      </c>
      <c r="G15" s="4">
        <v>52.324399999999997</v>
      </c>
      <c r="H15" s="4">
        <v>3.96482</v>
      </c>
      <c r="I15" s="4">
        <v>32.931820000000002</v>
      </c>
      <c r="J15" s="4">
        <v>3.3107899999999999</v>
      </c>
    </row>
    <row r="16" spans="1:22">
      <c r="A16" s="3" t="s">
        <v>171</v>
      </c>
      <c r="B16" s="6" t="s">
        <v>162</v>
      </c>
      <c r="C16" s="6">
        <v>94.547499999999999</v>
      </c>
      <c r="D16" s="6">
        <v>0.71403000000000005</v>
      </c>
      <c r="E16" s="6">
        <v>56.754849999999998</v>
      </c>
      <c r="F16" s="6">
        <v>4.4939499999999999</v>
      </c>
      <c r="G16" s="6">
        <v>21.9834</v>
      </c>
      <c r="H16" s="6">
        <v>3.9181900000000001</v>
      </c>
      <c r="I16" s="6">
        <v>20.042269999999998</v>
      </c>
      <c r="J16" s="6">
        <v>3.2272500000000002</v>
      </c>
    </row>
    <row r="17" spans="1:10">
      <c r="A17" s="3"/>
      <c r="B17" s="6" t="s">
        <v>193</v>
      </c>
      <c r="C17" s="6">
        <v>5.1911500000000004</v>
      </c>
      <c r="D17" s="6">
        <v>0.70677999999999996</v>
      </c>
      <c r="E17" s="6">
        <v>38.309269999999998</v>
      </c>
      <c r="F17" s="6">
        <v>4.3160600000000002</v>
      </c>
      <c r="G17" s="6">
        <v>77.878190000000004</v>
      </c>
      <c r="H17" s="6">
        <v>3.9267500000000002</v>
      </c>
      <c r="I17" s="6">
        <v>56.697940000000003</v>
      </c>
      <c r="J17" s="6">
        <v>3.68649</v>
      </c>
    </row>
    <row r="18" spans="1:10">
      <c r="A18" s="4"/>
      <c r="B18" s="4" t="s">
        <v>177</v>
      </c>
      <c r="C18" s="4">
        <v>0.26135000000000003</v>
      </c>
      <c r="D18" s="4">
        <v>0.17863000000000001</v>
      </c>
      <c r="E18" s="4">
        <v>4.93588</v>
      </c>
      <c r="F18" s="4">
        <v>2.2135199999999999</v>
      </c>
      <c r="G18" s="4">
        <v>0.13841000000000001</v>
      </c>
      <c r="H18" s="4">
        <v>0.29465999999999998</v>
      </c>
      <c r="I18" s="4">
        <v>23.259789999999999</v>
      </c>
      <c r="J18" s="4">
        <v>2.8331900000000001</v>
      </c>
    </row>
    <row r="19" spans="1:10" ht="22.5" customHeight="1">
      <c r="A19" s="110" t="s">
        <v>337</v>
      </c>
      <c r="B19" s="110"/>
      <c r="C19" s="110"/>
      <c r="D19" s="110"/>
      <c r="E19" s="110"/>
      <c r="F19" s="110"/>
      <c r="G19" s="110"/>
      <c r="H19" s="110"/>
      <c r="I19" s="110"/>
      <c r="J19" s="110"/>
    </row>
    <row r="20" spans="1:10">
      <c r="A20" s="52" t="s">
        <v>207</v>
      </c>
      <c r="B20" s="41"/>
      <c r="C20" s="41"/>
      <c r="D20" s="41"/>
      <c r="E20" s="41"/>
      <c r="F20" s="41"/>
      <c r="G20" s="41"/>
      <c r="H20" s="41"/>
      <c r="I20" s="41"/>
      <c r="J20" s="41"/>
    </row>
    <row r="21" spans="1:10">
      <c r="A21" s="13" t="s">
        <v>209</v>
      </c>
      <c r="B21" s="56"/>
      <c r="C21" s="56"/>
      <c r="D21" s="56"/>
      <c r="E21" s="56"/>
      <c r="F21" s="56"/>
      <c r="G21" s="56"/>
      <c r="H21" s="10"/>
      <c r="I21" s="56"/>
      <c r="J21" s="10" t="s">
        <v>72</v>
      </c>
    </row>
  </sheetData>
  <mergeCells count="9">
    <mergeCell ref="A19:J19"/>
    <mergeCell ref="A1:I1"/>
    <mergeCell ref="A2:I2"/>
    <mergeCell ref="C5:D5"/>
    <mergeCell ref="E5:F5"/>
    <mergeCell ref="G5:H5"/>
    <mergeCell ref="I5:J5"/>
    <mergeCell ref="C4:F4"/>
    <mergeCell ref="G4:J4"/>
  </mergeCells>
  <pageMargins left="0.7" right="0.7" top="0.78740157499999996" bottom="0.78740157499999996" header="0.3" footer="0.3"/>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603C7-34EC-4018-BF2F-EFFD43F7B627}">
  <dimension ref="A1:T22"/>
  <sheetViews>
    <sheetView showGridLines="0" zoomScaleNormal="100" workbookViewId="0">
      <selection sqref="A1:G1"/>
    </sheetView>
  </sheetViews>
  <sheetFormatPr defaultColWidth="11" defaultRowHeight="14"/>
  <cols>
    <col min="1" max="1" width="18.58203125" customWidth="1"/>
    <col min="2" max="2" width="25.5" customWidth="1"/>
    <col min="3" max="10" width="9.25" customWidth="1"/>
    <col min="11" max="32" width="4.83203125" customWidth="1"/>
  </cols>
  <sheetData>
    <row r="1" spans="1:20" ht="14.25" customHeight="1">
      <c r="A1" s="93" t="s">
        <v>256</v>
      </c>
      <c r="B1" s="93"/>
      <c r="C1" s="93"/>
      <c r="D1" s="93"/>
      <c r="E1" s="93"/>
      <c r="F1" s="93"/>
      <c r="G1" s="93"/>
      <c r="H1" s="40"/>
      <c r="I1" s="8"/>
      <c r="J1" s="8"/>
      <c r="K1" s="8"/>
      <c r="L1" s="8"/>
      <c r="M1" s="8"/>
      <c r="N1" s="8"/>
      <c r="O1" s="8"/>
      <c r="P1" s="8"/>
      <c r="Q1" s="8"/>
      <c r="R1" s="8"/>
      <c r="S1" s="8"/>
      <c r="T1" s="8"/>
    </row>
    <row r="2" spans="1:20" ht="14.15" customHeight="1">
      <c r="A2" s="96" t="s">
        <v>232</v>
      </c>
      <c r="B2" s="96"/>
      <c r="C2" s="96"/>
      <c r="D2" s="96"/>
      <c r="E2" s="96"/>
      <c r="F2" s="96"/>
      <c r="G2" s="96"/>
      <c r="H2" s="1" t="s">
        <v>55</v>
      </c>
    </row>
    <row r="3" spans="1:20" ht="10" customHeight="1"/>
    <row r="4" spans="1:20" ht="30" customHeight="1">
      <c r="A4" s="2"/>
      <c r="B4" s="2"/>
      <c r="C4" s="94" t="s">
        <v>136</v>
      </c>
      <c r="D4" s="95"/>
      <c r="E4" s="94" t="s">
        <v>141</v>
      </c>
      <c r="F4" s="95"/>
      <c r="G4" s="94" t="s">
        <v>142</v>
      </c>
      <c r="H4" s="95"/>
    </row>
    <row r="5" spans="1:20" ht="30" customHeight="1">
      <c r="A5" s="2"/>
      <c r="B5" s="2"/>
      <c r="C5" s="2" t="s">
        <v>0</v>
      </c>
      <c r="D5" s="2" t="s">
        <v>6</v>
      </c>
      <c r="E5" s="2" t="s">
        <v>0</v>
      </c>
      <c r="F5" s="2" t="s">
        <v>6</v>
      </c>
      <c r="G5" s="2" t="s">
        <v>0</v>
      </c>
      <c r="H5" s="2" t="s">
        <v>6</v>
      </c>
    </row>
    <row r="6" spans="1:20">
      <c r="A6" s="64" t="s">
        <v>219</v>
      </c>
      <c r="B6" s="4"/>
      <c r="C6" s="22">
        <v>75.337370000000007</v>
      </c>
      <c r="D6" s="22">
        <v>0.57269000000000003</v>
      </c>
      <c r="E6" s="22">
        <v>7.3541299999999996</v>
      </c>
      <c r="F6" s="22">
        <v>0.371</v>
      </c>
      <c r="G6" s="22">
        <v>17.308499999999999</v>
      </c>
      <c r="H6" s="22">
        <v>0.63277000000000005</v>
      </c>
    </row>
    <row r="7" spans="1:20">
      <c r="A7" s="3" t="s">
        <v>160</v>
      </c>
      <c r="B7" s="3" t="s">
        <v>96</v>
      </c>
      <c r="C7" s="6">
        <v>17.781379999999999</v>
      </c>
      <c r="D7" s="6">
        <v>0.51327999999999996</v>
      </c>
      <c r="E7" s="6">
        <v>12.17549</v>
      </c>
      <c r="F7" s="6">
        <v>3.3270200000000001</v>
      </c>
      <c r="G7" s="6">
        <v>6.3245800000000001</v>
      </c>
      <c r="H7" s="6">
        <v>1.7054</v>
      </c>
    </row>
    <row r="8" spans="1:20">
      <c r="A8" s="3"/>
      <c r="B8" s="3" t="s">
        <v>97</v>
      </c>
      <c r="C8" s="6">
        <v>19.355799999999999</v>
      </c>
      <c r="D8" s="6">
        <v>0.77325999999999995</v>
      </c>
      <c r="E8" s="6">
        <v>41.435420000000001</v>
      </c>
      <c r="F8" s="6">
        <v>4.97851</v>
      </c>
      <c r="G8" s="6">
        <v>16.35079</v>
      </c>
      <c r="H8" s="6">
        <v>2.5659100000000001</v>
      </c>
    </row>
    <row r="9" spans="1:20">
      <c r="A9" s="3"/>
      <c r="B9" s="3" t="s">
        <v>98</v>
      </c>
      <c r="C9" s="6">
        <v>18.32188</v>
      </c>
      <c r="D9" s="6">
        <v>0.92327000000000004</v>
      </c>
      <c r="E9" s="6">
        <v>29.711770000000001</v>
      </c>
      <c r="F9" s="6">
        <v>5.01633</v>
      </c>
      <c r="G9" s="6">
        <v>33.789099999999998</v>
      </c>
      <c r="H9" s="6">
        <v>3.0184199999999999</v>
      </c>
    </row>
    <row r="10" spans="1:20">
      <c r="A10" s="3"/>
      <c r="B10" s="3" t="s">
        <v>99</v>
      </c>
      <c r="C10" s="6">
        <v>21.13552</v>
      </c>
      <c r="D10" s="6">
        <v>1.44614</v>
      </c>
      <c r="E10" s="6">
        <v>13.27215</v>
      </c>
      <c r="F10" s="6">
        <v>3.5448900000000001</v>
      </c>
      <c r="G10" s="6">
        <v>24.178460000000001</v>
      </c>
      <c r="H10" s="6">
        <v>3.2585500000000001</v>
      </c>
    </row>
    <row r="11" spans="1:20">
      <c r="A11" s="4"/>
      <c r="B11" s="4" t="s">
        <v>100</v>
      </c>
      <c r="C11" s="4">
        <v>23.405419999999999</v>
      </c>
      <c r="D11" s="4">
        <v>1.1973100000000001</v>
      </c>
      <c r="E11" s="4">
        <v>3.40517</v>
      </c>
      <c r="F11" s="4">
        <v>1.8575299999999999</v>
      </c>
      <c r="G11" s="4">
        <v>19.35707</v>
      </c>
      <c r="H11" s="4">
        <v>2.9256099999999998</v>
      </c>
    </row>
    <row r="12" spans="1:20">
      <c r="A12" s="3" t="s">
        <v>161</v>
      </c>
      <c r="B12" s="6" t="s">
        <v>111</v>
      </c>
      <c r="C12" s="6">
        <v>14.47179</v>
      </c>
      <c r="D12" s="6">
        <v>0.83370999999999995</v>
      </c>
      <c r="E12" s="6">
        <v>18.817499999999999</v>
      </c>
      <c r="F12" s="6">
        <v>4.7264699999999999</v>
      </c>
      <c r="G12" s="6">
        <v>31.59207</v>
      </c>
      <c r="H12" s="6">
        <v>3.4933299999999998</v>
      </c>
    </row>
    <row r="13" spans="1:20">
      <c r="A13" s="3"/>
      <c r="B13" s="6" t="s">
        <v>115</v>
      </c>
      <c r="C13" s="6">
        <v>46.038849999999996</v>
      </c>
      <c r="D13" s="6">
        <v>0.96865999999999997</v>
      </c>
      <c r="E13" s="6">
        <v>23.89451</v>
      </c>
      <c r="F13" s="6">
        <v>5.1105400000000003</v>
      </c>
      <c r="G13" s="6">
        <v>34.272770000000001</v>
      </c>
      <c r="H13" s="6">
        <v>3.6539999999999999</v>
      </c>
    </row>
    <row r="14" spans="1:20">
      <c r="A14" s="4"/>
      <c r="B14" s="4" t="s">
        <v>116</v>
      </c>
      <c r="C14" s="4">
        <v>39.489370000000001</v>
      </c>
      <c r="D14" s="4">
        <v>0.65986</v>
      </c>
      <c r="E14" s="4">
        <v>57.287990000000001</v>
      </c>
      <c r="F14" s="4">
        <v>5.3494400000000004</v>
      </c>
      <c r="G14" s="4">
        <v>34.135159999999999</v>
      </c>
      <c r="H14" s="4">
        <v>2.5586500000000001</v>
      </c>
    </row>
    <row r="15" spans="1:20">
      <c r="A15" s="3" t="s">
        <v>172</v>
      </c>
      <c r="B15" s="6" t="s">
        <v>137</v>
      </c>
      <c r="C15" s="6">
        <v>89.262910000000005</v>
      </c>
      <c r="D15" s="6">
        <v>1.1543600000000001</v>
      </c>
      <c r="E15" s="6">
        <v>44.332970000000003</v>
      </c>
      <c r="F15" s="6">
        <v>5.9671700000000003</v>
      </c>
      <c r="G15" s="6">
        <v>41.819699999999997</v>
      </c>
      <c r="H15" s="6">
        <v>3.9535200000000001</v>
      </c>
    </row>
    <row r="16" spans="1:20">
      <c r="A16" s="4"/>
      <c r="B16" s="4" t="s">
        <v>138</v>
      </c>
      <c r="C16" s="4">
        <v>10.73709</v>
      </c>
      <c r="D16" s="4">
        <v>1.1543600000000001</v>
      </c>
      <c r="E16" s="4">
        <v>55.667029999999997</v>
      </c>
      <c r="F16" s="4">
        <v>5.9671700000000003</v>
      </c>
      <c r="G16" s="4">
        <v>58.180300000000003</v>
      </c>
      <c r="H16" s="4">
        <v>3.9535200000000001</v>
      </c>
    </row>
    <row r="17" spans="1:12">
      <c r="A17" s="3" t="s">
        <v>171</v>
      </c>
      <c r="B17" s="6" t="s">
        <v>162</v>
      </c>
      <c r="C17" s="6">
        <v>90.489670000000004</v>
      </c>
      <c r="D17" s="6">
        <v>0.93193000000000004</v>
      </c>
      <c r="E17" s="6">
        <v>10.92098</v>
      </c>
      <c r="F17" s="6">
        <v>3.5577399999999999</v>
      </c>
      <c r="G17" s="6">
        <v>25.326519999999999</v>
      </c>
      <c r="H17" s="6">
        <v>3.2764799999999998</v>
      </c>
    </row>
    <row r="18" spans="1:12">
      <c r="A18" s="3"/>
      <c r="B18" s="6" t="s">
        <v>193</v>
      </c>
      <c r="C18" s="6">
        <v>8.7470700000000008</v>
      </c>
      <c r="D18" s="6">
        <v>0.91891</v>
      </c>
      <c r="E18" s="6">
        <v>72.157399999999996</v>
      </c>
      <c r="F18" s="6">
        <v>4.3974099999999998</v>
      </c>
      <c r="G18" s="6">
        <v>62.758479999999999</v>
      </c>
      <c r="H18" s="6">
        <v>3.1776200000000001</v>
      </c>
    </row>
    <row r="19" spans="1:12">
      <c r="A19" s="4"/>
      <c r="B19" s="4" t="s">
        <v>177</v>
      </c>
      <c r="C19" s="4">
        <v>0.76326000000000005</v>
      </c>
      <c r="D19" s="4">
        <v>0.27545999999999998</v>
      </c>
      <c r="E19" s="4">
        <v>16.921620000000001</v>
      </c>
      <c r="F19" s="4">
        <v>3.2681499999999999</v>
      </c>
      <c r="G19" s="4">
        <v>11.914999999999999</v>
      </c>
      <c r="H19" s="4">
        <v>2.2022900000000001</v>
      </c>
    </row>
    <row r="20" spans="1:12" ht="46.5" customHeight="1">
      <c r="A20" s="109" t="s">
        <v>339</v>
      </c>
      <c r="B20" s="109"/>
      <c r="C20" s="109"/>
      <c r="D20" s="109"/>
      <c r="E20" s="109"/>
      <c r="F20" s="109"/>
      <c r="G20" s="109"/>
      <c r="H20" s="109"/>
    </row>
    <row r="21" spans="1:12">
      <c r="A21" s="52" t="s">
        <v>207</v>
      </c>
      <c r="B21" s="41"/>
      <c r="C21" s="41"/>
      <c r="D21" s="41"/>
      <c r="E21" s="41"/>
      <c r="F21" s="41"/>
      <c r="G21" s="41"/>
      <c r="H21" s="41"/>
    </row>
    <row r="22" spans="1:12">
      <c r="A22" s="13" t="s">
        <v>209</v>
      </c>
      <c r="H22" s="10" t="s">
        <v>72</v>
      </c>
      <c r="L22" s="10"/>
    </row>
  </sheetData>
  <mergeCells count="6">
    <mergeCell ref="A1:G1"/>
    <mergeCell ref="A2:G2"/>
    <mergeCell ref="A20:H20"/>
    <mergeCell ref="C4:D4"/>
    <mergeCell ref="E4:F4"/>
    <mergeCell ref="G4:H4"/>
  </mergeCells>
  <pageMargins left="0.7" right="0.7" top="0.78740157499999996" bottom="0.78740157499999996" header="0.3" footer="0.3"/>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901FD-914E-4A54-A148-1134952B848C}">
  <dimension ref="A1:V32"/>
  <sheetViews>
    <sheetView showGridLines="0" zoomScaleNormal="100" workbookViewId="0">
      <selection sqref="A1:J1"/>
    </sheetView>
  </sheetViews>
  <sheetFormatPr defaultColWidth="11" defaultRowHeight="14"/>
  <cols>
    <col min="1" max="1" width="18.58203125" customWidth="1"/>
    <col min="2" max="2" width="25.5" customWidth="1"/>
    <col min="3" max="14" width="5.58203125" customWidth="1"/>
    <col min="15" max="32" width="4.83203125" customWidth="1"/>
  </cols>
  <sheetData>
    <row r="1" spans="1:22" ht="29.5" customHeight="1">
      <c r="A1" s="93" t="s">
        <v>196</v>
      </c>
      <c r="B1" s="93"/>
      <c r="C1" s="93"/>
      <c r="D1" s="93"/>
      <c r="E1" s="93"/>
      <c r="F1" s="93"/>
      <c r="G1" s="93"/>
      <c r="H1" s="93"/>
      <c r="I1" s="93"/>
      <c r="J1" s="93"/>
      <c r="K1" s="8"/>
      <c r="L1" s="8"/>
      <c r="M1" s="8"/>
      <c r="N1" s="8"/>
      <c r="O1" s="8"/>
      <c r="P1" s="8"/>
      <c r="Q1" s="8"/>
      <c r="R1" s="8"/>
      <c r="S1" s="8"/>
      <c r="T1" s="8"/>
      <c r="U1" s="8"/>
      <c r="V1" s="8"/>
    </row>
    <row r="2" spans="1:22" ht="14.15" customHeight="1">
      <c r="A2" s="96" t="s">
        <v>232</v>
      </c>
      <c r="B2" s="96"/>
      <c r="C2" s="96"/>
      <c r="D2" s="96"/>
      <c r="E2" s="96"/>
      <c r="F2" s="96"/>
      <c r="G2" s="96"/>
      <c r="H2" s="96"/>
      <c r="I2" s="96"/>
      <c r="J2" s="1"/>
      <c r="K2" s="7"/>
      <c r="L2" s="7"/>
      <c r="M2" s="7"/>
      <c r="N2" s="1" t="s">
        <v>56</v>
      </c>
    </row>
    <row r="3" spans="1:22" ht="10" customHeight="1"/>
    <row r="4" spans="1:22" ht="30" customHeight="1">
      <c r="A4" s="2"/>
      <c r="B4" s="2"/>
      <c r="C4" s="94" t="s">
        <v>151</v>
      </c>
      <c r="D4" s="103"/>
      <c r="E4" s="103"/>
      <c r="F4" s="94" t="s">
        <v>152</v>
      </c>
      <c r="G4" s="103"/>
      <c r="H4" s="103"/>
      <c r="I4" s="94" t="s">
        <v>208</v>
      </c>
      <c r="J4" s="103"/>
      <c r="K4" s="103"/>
      <c r="L4" s="94" t="s">
        <v>330</v>
      </c>
      <c r="M4" s="97"/>
      <c r="N4" s="97"/>
    </row>
    <row r="5" spans="1:22" ht="30" customHeight="1">
      <c r="A5" s="2"/>
      <c r="B5" s="2"/>
      <c r="C5" s="2" t="s">
        <v>0</v>
      </c>
      <c r="D5" s="2" t="s">
        <v>6</v>
      </c>
      <c r="E5" s="2" t="s">
        <v>194</v>
      </c>
      <c r="F5" s="2" t="s">
        <v>0</v>
      </c>
      <c r="G5" s="2" t="s">
        <v>6</v>
      </c>
      <c r="H5" s="58" t="s">
        <v>194</v>
      </c>
      <c r="I5" s="2" t="s">
        <v>0</v>
      </c>
      <c r="J5" s="2" t="s">
        <v>6</v>
      </c>
      <c r="K5" s="58" t="s">
        <v>194</v>
      </c>
      <c r="L5" s="86" t="s">
        <v>0</v>
      </c>
      <c r="M5" s="86" t="s">
        <v>6</v>
      </c>
      <c r="N5" s="86" t="s">
        <v>194</v>
      </c>
    </row>
    <row r="6" spans="1:22">
      <c r="A6" s="64" t="s">
        <v>46</v>
      </c>
      <c r="B6" s="4"/>
      <c r="C6" s="22">
        <v>18.923549999999999</v>
      </c>
      <c r="D6" s="22">
        <v>1.3889199999999999</v>
      </c>
      <c r="E6" s="35">
        <v>1064.02811</v>
      </c>
      <c r="F6" s="22">
        <v>24.565049999999999</v>
      </c>
      <c r="G6" s="22">
        <v>1.28302</v>
      </c>
      <c r="H6" s="35">
        <v>1381.23667</v>
      </c>
      <c r="I6" s="22">
        <v>15.006069999999999</v>
      </c>
      <c r="J6" s="22">
        <v>1.17527</v>
      </c>
      <c r="K6" s="35">
        <v>843.75732000000005</v>
      </c>
      <c r="L6" s="89">
        <v>29.700189999999999</v>
      </c>
      <c r="M6" s="89">
        <v>1.3527899999999999</v>
      </c>
      <c r="N6" s="90">
        <v>1669.97424</v>
      </c>
    </row>
    <row r="7" spans="1:22">
      <c r="A7" s="3" t="s">
        <v>159</v>
      </c>
      <c r="B7" s="3" t="s">
        <v>86</v>
      </c>
      <c r="C7" s="3">
        <v>16.42653</v>
      </c>
      <c r="D7" s="3">
        <v>1.7654099999999999</v>
      </c>
      <c r="E7" s="36">
        <v>465.5342</v>
      </c>
      <c r="F7" s="3">
        <v>23.420839999999998</v>
      </c>
      <c r="G7" s="3">
        <v>1.9878899999999999</v>
      </c>
      <c r="H7" s="36">
        <v>663.75575000000003</v>
      </c>
      <c r="I7" s="3">
        <v>13.962680000000001</v>
      </c>
      <c r="J7" s="3">
        <v>1.63025</v>
      </c>
      <c r="K7" s="36">
        <v>395.70785999999998</v>
      </c>
      <c r="L7" s="14">
        <v>28.19697</v>
      </c>
      <c r="M7" s="14">
        <v>2.0091999999999999</v>
      </c>
      <c r="N7" s="87">
        <v>799.11329000000001</v>
      </c>
    </row>
    <row r="8" spans="1:22">
      <c r="A8" s="4"/>
      <c r="B8" s="4" t="s">
        <v>85</v>
      </c>
      <c r="C8" s="4">
        <v>21.46114</v>
      </c>
      <c r="D8" s="4">
        <v>2.2669899999999998</v>
      </c>
      <c r="E8" s="37">
        <v>598.49391000000003</v>
      </c>
      <c r="F8" s="4">
        <v>25.72785</v>
      </c>
      <c r="G8" s="4">
        <v>2.1651199999999999</v>
      </c>
      <c r="H8" s="37">
        <v>717.48091999999997</v>
      </c>
      <c r="I8" s="4">
        <v>16.066420000000001</v>
      </c>
      <c r="J8" s="4">
        <v>1.9348000000000001</v>
      </c>
      <c r="K8" s="37">
        <v>448.04946999999999</v>
      </c>
      <c r="L8" s="15">
        <v>31.22784</v>
      </c>
      <c r="M8" s="15">
        <v>2.4290799999999999</v>
      </c>
      <c r="N8" s="88">
        <v>870.86095999999998</v>
      </c>
    </row>
    <row r="9" spans="1:22">
      <c r="A9" s="3" t="s">
        <v>160</v>
      </c>
      <c r="B9" s="3" t="s">
        <v>96</v>
      </c>
      <c r="C9" s="6">
        <v>10.595879999999999</v>
      </c>
      <c r="D9" s="6">
        <v>2.9969800000000002</v>
      </c>
      <c r="E9" s="38">
        <v>91.46875</v>
      </c>
      <c r="F9" s="6">
        <v>10.802910000000001</v>
      </c>
      <c r="G9" s="6">
        <v>2.95817</v>
      </c>
      <c r="H9" s="38">
        <v>93.255899999999997</v>
      </c>
      <c r="I9" s="6">
        <v>6.1472600000000002</v>
      </c>
      <c r="J9" s="6">
        <v>2.24993</v>
      </c>
      <c r="K9" s="38">
        <v>53.066099999999999</v>
      </c>
      <c r="L9" s="14">
        <v>15.99794</v>
      </c>
      <c r="M9" s="14">
        <v>3.5456500000000002</v>
      </c>
      <c r="N9" s="87">
        <v>138.10189</v>
      </c>
    </row>
    <row r="10" spans="1:22">
      <c r="A10" s="3"/>
      <c r="B10" s="3" t="s">
        <v>97</v>
      </c>
      <c r="C10" s="6">
        <v>13.5535</v>
      </c>
      <c r="D10" s="6">
        <v>2.5169000000000001</v>
      </c>
      <c r="E10" s="38">
        <v>155.68736999999999</v>
      </c>
      <c r="F10" s="6">
        <v>16.121110000000002</v>
      </c>
      <c r="G10" s="6">
        <v>2.6441300000000001</v>
      </c>
      <c r="H10" s="38">
        <v>185.18123</v>
      </c>
      <c r="I10" s="6">
        <v>10.05409</v>
      </c>
      <c r="J10" s="6">
        <v>2.2468699999999999</v>
      </c>
      <c r="K10" s="38">
        <v>115.49003999999999</v>
      </c>
      <c r="L10" s="14">
        <v>20.43451</v>
      </c>
      <c r="M10" s="14">
        <v>2.8282699999999998</v>
      </c>
      <c r="N10" s="87">
        <v>234.72868</v>
      </c>
    </row>
    <row r="11" spans="1:22">
      <c r="A11" s="3"/>
      <c r="B11" s="3" t="s">
        <v>98</v>
      </c>
      <c r="C11" s="6">
        <v>20.316500000000001</v>
      </c>
      <c r="D11" s="6">
        <v>3.1269</v>
      </c>
      <c r="E11" s="38">
        <v>249.79758000000001</v>
      </c>
      <c r="F11" s="6">
        <v>25.441479999999999</v>
      </c>
      <c r="G11" s="6">
        <v>2.8420299999999998</v>
      </c>
      <c r="H11" s="38">
        <v>312.81076000000002</v>
      </c>
      <c r="I11" s="6">
        <v>16.39348</v>
      </c>
      <c r="J11" s="6">
        <v>2.6198999999999999</v>
      </c>
      <c r="K11" s="38">
        <v>201.56286</v>
      </c>
      <c r="L11" s="14">
        <v>30.575679999999998</v>
      </c>
      <c r="M11" s="14">
        <v>2.9521899999999999</v>
      </c>
      <c r="N11" s="87">
        <v>375.93722000000002</v>
      </c>
    </row>
    <row r="12" spans="1:22">
      <c r="A12" s="3"/>
      <c r="B12" s="3" t="s">
        <v>99</v>
      </c>
      <c r="C12" s="6">
        <v>23.061779999999999</v>
      </c>
      <c r="D12" s="6">
        <v>3.1893600000000002</v>
      </c>
      <c r="E12" s="38">
        <v>274.27256</v>
      </c>
      <c r="F12" s="6">
        <v>30.266870000000001</v>
      </c>
      <c r="G12" s="6">
        <v>3.1839300000000001</v>
      </c>
      <c r="H12" s="38">
        <v>359.96235000000001</v>
      </c>
      <c r="I12" s="6">
        <v>19.01802</v>
      </c>
      <c r="J12" s="6">
        <v>2.9265400000000001</v>
      </c>
      <c r="K12" s="38">
        <v>226.18043</v>
      </c>
      <c r="L12" s="14">
        <v>35.267940000000003</v>
      </c>
      <c r="M12" s="14">
        <v>3.3942000000000001</v>
      </c>
      <c r="N12" s="87">
        <v>419.43988999999999</v>
      </c>
    </row>
    <row r="13" spans="1:22">
      <c r="A13" s="4"/>
      <c r="B13" s="4" t="s">
        <v>100</v>
      </c>
      <c r="C13" s="4">
        <v>24.563690000000001</v>
      </c>
      <c r="D13" s="4">
        <v>3.43709</v>
      </c>
      <c r="E13" s="37">
        <v>292.80185</v>
      </c>
      <c r="F13" s="4">
        <v>36.075719999999997</v>
      </c>
      <c r="G13" s="4">
        <v>4.0701700000000001</v>
      </c>
      <c r="H13" s="37">
        <v>430.02643</v>
      </c>
      <c r="I13" s="4">
        <v>20.759699999999999</v>
      </c>
      <c r="J13" s="4">
        <v>3.16554</v>
      </c>
      <c r="K13" s="37">
        <v>247.4579</v>
      </c>
      <c r="L13" s="15">
        <v>42.09413</v>
      </c>
      <c r="M13" s="15">
        <v>3.8169400000000002</v>
      </c>
      <c r="N13" s="88">
        <v>501.76657</v>
      </c>
    </row>
    <row r="14" spans="1:22">
      <c r="A14" s="60" t="s">
        <v>211</v>
      </c>
      <c r="B14" s="6" t="s">
        <v>111</v>
      </c>
      <c r="C14" s="6">
        <v>41.452019999999997</v>
      </c>
      <c r="D14" s="6">
        <v>5.4338199999999999</v>
      </c>
      <c r="E14" s="38">
        <v>378.27346999999997</v>
      </c>
      <c r="F14" s="6">
        <v>45.327950000000001</v>
      </c>
      <c r="G14" s="6">
        <v>4.8815400000000002</v>
      </c>
      <c r="H14" s="38">
        <v>413.64355999999998</v>
      </c>
      <c r="I14" s="6">
        <v>34.184040000000003</v>
      </c>
      <c r="J14" s="6">
        <v>4.93703</v>
      </c>
      <c r="K14" s="38">
        <v>311.94902999999999</v>
      </c>
      <c r="L14" s="14">
        <v>53.534390000000002</v>
      </c>
      <c r="M14" s="14">
        <v>4.25793</v>
      </c>
      <c r="N14" s="87">
        <v>488.53203999999999</v>
      </c>
    </row>
    <row r="15" spans="1:22">
      <c r="A15" s="60"/>
      <c r="B15" s="6" t="s">
        <v>112</v>
      </c>
      <c r="C15" s="6">
        <v>17.559370000000001</v>
      </c>
      <c r="D15" s="6">
        <v>2.6999200000000001</v>
      </c>
      <c r="E15" s="38">
        <v>329.30829</v>
      </c>
      <c r="F15" s="6">
        <v>24.940300000000001</v>
      </c>
      <c r="G15" s="6">
        <v>2.67944</v>
      </c>
      <c r="H15" s="38">
        <v>467.73036999999999</v>
      </c>
      <c r="I15" s="6">
        <v>12.56148</v>
      </c>
      <c r="J15" s="6">
        <v>2.0176500000000002</v>
      </c>
      <c r="K15" s="38">
        <v>235.57799</v>
      </c>
      <c r="L15" s="14">
        <v>32.206009999999999</v>
      </c>
      <c r="M15" s="14">
        <v>3.0477599999999998</v>
      </c>
      <c r="N15" s="87">
        <v>603.99132999999995</v>
      </c>
    </row>
    <row r="16" spans="1:22">
      <c r="A16" s="60"/>
      <c r="B16" s="67" t="s">
        <v>222</v>
      </c>
      <c r="C16" s="6">
        <v>14.4856</v>
      </c>
      <c r="D16" s="6">
        <v>3.9057300000000001</v>
      </c>
      <c r="E16" s="38">
        <v>68.820329999999998</v>
      </c>
      <c r="F16" s="6">
        <v>21.53792</v>
      </c>
      <c r="G16" s="6">
        <v>4.8954899999999997</v>
      </c>
      <c r="H16" s="38">
        <v>102.32550000000001</v>
      </c>
      <c r="I16" s="6">
        <v>10.773479999999999</v>
      </c>
      <c r="J16" s="6">
        <v>3.4299200000000001</v>
      </c>
      <c r="K16" s="38">
        <v>51.184229999999999</v>
      </c>
      <c r="L16" s="14">
        <v>24.39883</v>
      </c>
      <c r="M16" s="14">
        <v>4.9394499999999999</v>
      </c>
      <c r="N16" s="87">
        <v>115.91753</v>
      </c>
    </row>
    <row r="17" spans="1:14">
      <c r="A17" s="60"/>
      <c r="B17" s="6" t="s">
        <v>113</v>
      </c>
      <c r="C17" s="6">
        <v>7.9971300000000003</v>
      </c>
      <c r="D17" s="6">
        <v>2.1755200000000001</v>
      </c>
      <c r="E17" s="38">
        <v>55.3797</v>
      </c>
      <c r="F17" s="6">
        <v>13.74207</v>
      </c>
      <c r="G17" s="6">
        <v>3.0516399999999999</v>
      </c>
      <c r="H17" s="38">
        <v>95.163150000000002</v>
      </c>
      <c r="I17" s="6">
        <v>5.0794800000000002</v>
      </c>
      <c r="J17" s="6">
        <v>1.89621</v>
      </c>
      <c r="K17" s="38">
        <v>35.175170000000001</v>
      </c>
      <c r="L17" s="14">
        <v>18.64873</v>
      </c>
      <c r="M17" s="14">
        <v>3.75786</v>
      </c>
      <c r="N17" s="87">
        <v>129.14148</v>
      </c>
    </row>
    <row r="18" spans="1:14">
      <c r="A18" s="61"/>
      <c r="B18" s="4" t="s">
        <v>114</v>
      </c>
      <c r="C18" s="4">
        <v>4.2245200000000001</v>
      </c>
      <c r="D18" s="4">
        <v>1.19278</v>
      </c>
      <c r="E18" s="37">
        <v>62.623620000000003</v>
      </c>
      <c r="F18" s="4">
        <v>8.3894500000000001</v>
      </c>
      <c r="G18" s="4">
        <v>1.7926299999999999</v>
      </c>
      <c r="H18" s="37">
        <v>124.36393</v>
      </c>
      <c r="I18" s="4">
        <v>2.8991699999999998</v>
      </c>
      <c r="J18" s="4">
        <v>1.0308200000000001</v>
      </c>
      <c r="K18" s="37">
        <v>42.976849999999999</v>
      </c>
      <c r="L18" s="15">
        <v>10.1226</v>
      </c>
      <c r="M18" s="15">
        <v>1.70967</v>
      </c>
      <c r="N18" s="88">
        <v>150.05573999999999</v>
      </c>
    </row>
    <row r="19" spans="1:14">
      <c r="A19" s="85" t="s">
        <v>213</v>
      </c>
      <c r="B19" s="85" t="s">
        <v>129</v>
      </c>
      <c r="C19" s="14" t="s">
        <v>312</v>
      </c>
      <c r="D19" s="14" t="s">
        <v>313</v>
      </c>
      <c r="E19" s="87">
        <v>657</v>
      </c>
      <c r="F19" s="14" t="s">
        <v>314</v>
      </c>
      <c r="G19" s="14" t="s">
        <v>307</v>
      </c>
      <c r="H19" s="87">
        <v>868</v>
      </c>
      <c r="I19" s="14" t="s">
        <v>315</v>
      </c>
      <c r="J19" s="14" t="s">
        <v>316</v>
      </c>
      <c r="K19" s="87">
        <v>481</v>
      </c>
      <c r="L19" s="14">
        <v>24.686409999999999</v>
      </c>
      <c r="M19" s="14">
        <v>1.53241</v>
      </c>
      <c r="N19" s="87">
        <v>1107.2355700000001</v>
      </c>
    </row>
    <row r="20" spans="1:14">
      <c r="A20" s="85"/>
      <c r="B20" s="85" t="s">
        <v>130</v>
      </c>
      <c r="C20" s="14">
        <v>32</v>
      </c>
      <c r="D20" s="14" t="s">
        <v>317</v>
      </c>
      <c r="E20" s="87">
        <v>49</v>
      </c>
      <c r="F20" s="14" t="s">
        <v>318</v>
      </c>
      <c r="G20" s="14" t="s">
        <v>319</v>
      </c>
      <c r="H20" s="87">
        <v>64</v>
      </c>
      <c r="I20" s="14" t="s">
        <v>320</v>
      </c>
      <c r="J20" s="14" t="s">
        <v>321</v>
      </c>
      <c r="K20" s="87">
        <v>34</v>
      </c>
      <c r="L20" s="14">
        <v>50.166980000000002</v>
      </c>
      <c r="M20" s="14">
        <v>9.8871400000000005</v>
      </c>
      <c r="N20" s="87">
        <v>77.234750000000005</v>
      </c>
    </row>
    <row r="21" spans="1:14">
      <c r="A21" s="84"/>
      <c r="B21" s="84" t="s">
        <v>131</v>
      </c>
      <c r="C21" s="15" t="s">
        <v>322</v>
      </c>
      <c r="D21" s="15" t="s">
        <v>323</v>
      </c>
      <c r="E21" s="88">
        <v>187</v>
      </c>
      <c r="F21" s="15" t="s">
        <v>324</v>
      </c>
      <c r="G21" s="15" t="s">
        <v>325</v>
      </c>
      <c r="H21" s="88">
        <v>270</v>
      </c>
      <c r="I21" s="15" t="s">
        <v>326</v>
      </c>
      <c r="J21" s="15" t="s">
        <v>327</v>
      </c>
      <c r="K21" s="88">
        <v>160</v>
      </c>
      <c r="L21" s="15">
        <v>37.948079999999997</v>
      </c>
      <c r="M21" s="15">
        <v>4.3186</v>
      </c>
      <c r="N21" s="88">
        <v>300.79835000000003</v>
      </c>
    </row>
    <row r="22" spans="1:14" ht="22.5" customHeight="1">
      <c r="A22" s="60" t="s">
        <v>248</v>
      </c>
      <c r="B22" s="46" t="s">
        <v>136</v>
      </c>
      <c r="C22" s="6"/>
      <c r="D22" s="6"/>
      <c r="E22" s="38"/>
      <c r="F22" s="6"/>
      <c r="G22" s="6"/>
      <c r="H22" s="38"/>
      <c r="I22" s="6"/>
      <c r="J22" s="6"/>
      <c r="K22" s="38"/>
      <c r="L22" s="14"/>
      <c r="M22" s="14"/>
      <c r="N22" s="87"/>
    </row>
    <row r="23" spans="1:14">
      <c r="A23" s="3"/>
      <c r="B23" s="47" t="s">
        <v>137</v>
      </c>
      <c r="C23" s="6">
        <v>9.4681700000000006</v>
      </c>
      <c r="D23" s="6">
        <v>1.2018800000000001</v>
      </c>
      <c r="E23" s="38">
        <v>357.14792999999997</v>
      </c>
      <c r="F23" s="6">
        <v>14.39922</v>
      </c>
      <c r="G23" s="6">
        <v>1.4877800000000001</v>
      </c>
      <c r="H23" s="38">
        <v>543.15164000000004</v>
      </c>
      <c r="I23" s="6">
        <v>6.2029399999999999</v>
      </c>
      <c r="J23" s="6">
        <v>0.98155999999999999</v>
      </c>
      <c r="K23" s="38">
        <v>233.98057</v>
      </c>
      <c r="L23" s="14">
        <v>18.830369999999998</v>
      </c>
      <c r="M23" s="14">
        <v>1.56352</v>
      </c>
      <c r="N23" s="87">
        <v>710.29826000000003</v>
      </c>
    </row>
    <row r="24" spans="1:14">
      <c r="A24" s="25"/>
      <c r="B24" s="45" t="s">
        <v>138</v>
      </c>
      <c r="C24" s="4">
        <v>36.962449999999997</v>
      </c>
      <c r="D24" s="4">
        <v>6.4354399999999998</v>
      </c>
      <c r="E24" s="37">
        <v>167.70973000000001</v>
      </c>
      <c r="F24" s="45">
        <v>41.679319999999997</v>
      </c>
      <c r="G24" s="4">
        <v>6.1372900000000001</v>
      </c>
      <c r="H24" s="37">
        <v>189.11158</v>
      </c>
      <c r="I24" s="4">
        <v>31.089369999999999</v>
      </c>
      <c r="J24" s="45">
        <v>5.9194599999999999</v>
      </c>
      <c r="K24" s="37">
        <v>141.06181000000001</v>
      </c>
      <c r="L24" s="15">
        <v>47.68038</v>
      </c>
      <c r="M24" s="15">
        <v>6.1924099999999997</v>
      </c>
      <c r="N24" s="88">
        <v>216.34017</v>
      </c>
    </row>
    <row r="25" spans="1:14" ht="22.5" customHeight="1">
      <c r="A25" s="25"/>
      <c r="B25" s="46" t="s">
        <v>132</v>
      </c>
      <c r="C25" s="25"/>
      <c r="D25" s="25"/>
      <c r="E25" s="39"/>
      <c r="F25" s="25"/>
      <c r="G25" s="25"/>
      <c r="H25" s="39"/>
      <c r="I25" s="25"/>
      <c r="J25" s="25"/>
      <c r="K25" s="39"/>
      <c r="L25" s="91"/>
      <c r="M25" s="91"/>
      <c r="N25" s="92"/>
    </row>
    <row r="26" spans="1:14">
      <c r="A26" s="25"/>
      <c r="B26" s="47" t="s">
        <v>137</v>
      </c>
      <c r="C26" s="25">
        <v>18.28847</v>
      </c>
      <c r="D26" s="25">
        <v>5.0223800000000001</v>
      </c>
      <c r="E26" s="39">
        <v>108.44668</v>
      </c>
      <c r="F26" s="25">
        <v>24.52319</v>
      </c>
      <c r="G26" s="25">
        <v>5.2720900000000004</v>
      </c>
      <c r="H26" s="39">
        <v>145.41721999999999</v>
      </c>
      <c r="I26" s="25">
        <v>14.32779</v>
      </c>
      <c r="J26" s="25">
        <v>4.7381399999999996</v>
      </c>
      <c r="K26" s="39">
        <v>84.960700000000003</v>
      </c>
      <c r="L26" s="91">
        <v>29.488900000000001</v>
      </c>
      <c r="M26" s="91">
        <v>5.6424200000000004</v>
      </c>
      <c r="N26" s="92">
        <v>174.86277999999999</v>
      </c>
    </row>
    <row r="27" spans="1:14">
      <c r="A27" s="4"/>
      <c r="B27" s="45" t="s">
        <v>138</v>
      </c>
      <c r="C27" s="4">
        <v>53.57432</v>
      </c>
      <c r="D27" s="4">
        <v>5.3054500000000004</v>
      </c>
      <c r="E27" s="37">
        <v>430.72377</v>
      </c>
      <c r="F27" s="4">
        <v>62.633380000000002</v>
      </c>
      <c r="G27" s="4">
        <v>4.8266200000000001</v>
      </c>
      <c r="H27" s="37">
        <v>503.55623000000003</v>
      </c>
      <c r="I27" s="4">
        <v>47.73216</v>
      </c>
      <c r="J27" s="4">
        <v>5.0468999999999999</v>
      </c>
      <c r="K27" s="37">
        <v>383.75423999999998</v>
      </c>
      <c r="L27" s="15">
        <v>70.70787</v>
      </c>
      <c r="M27" s="15">
        <v>4.0176400000000001</v>
      </c>
      <c r="N27" s="88">
        <v>568.47302999999999</v>
      </c>
    </row>
    <row r="28" spans="1:14" ht="21.65" customHeight="1">
      <c r="A28" s="20" t="s">
        <v>212</v>
      </c>
      <c r="B28" s="47" t="s">
        <v>136</v>
      </c>
      <c r="C28" s="6">
        <v>12.420260000000001</v>
      </c>
      <c r="D28" s="6">
        <v>1.35894</v>
      </c>
      <c r="E28" s="38">
        <v>524.85765000000004</v>
      </c>
      <c r="F28" s="6">
        <v>17.328309999999998</v>
      </c>
      <c r="G28" s="6">
        <v>1.55586</v>
      </c>
      <c r="H28" s="38">
        <v>732.26322000000005</v>
      </c>
      <c r="I28" s="6">
        <v>8.8750199999999992</v>
      </c>
      <c r="J28" s="6">
        <v>1.0819799999999999</v>
      </c>
      <c r="K28" s="38">
        <v>375.04237999999998</v>
      </c>
      <c r="L28" s="14">
        <v>21.92802</v>
      </c>
      <c r="M28" s="14">
        <v>1.61144</v>
      </c>
      <c r="N28" s="87">
        <v>926.63842999999997</v>
      </c>
    </row>
    <row r="29" spans="1:14">
      <c r="A29" s="3"/>
      <c r="B29" s="47" t="s">
        <v>141</v>
      </c>
      <c r="C29" s="6">
        <v>32.763129999999997</v>
      </c>
      <c r="D29" s="6">
        <v>7.0116199999999997</v>
      </c>
      <c r="E29" s="38">
        <v>135.15031999999999</v>
      </c>
      <c r="F29" s="6">
        <v>38.216920000000002</v>
      </c>
      <c r="G29" s="6">
        <v>6.20106</v>
      </c>
      <c r="H29" s="38">
        <v>157.64761999999999</v>
      </c>
      <c r="I29" s="6">
        <v>28.299050000000001</v>
      </c>
      <c r="J29" s="6">
        <v>6.1738200000000001</v>
      </c>
      <c r="K29" s="38">
        <v>116.73568</v>
      </c>
      <c r="L29" s="14">
        <v>44.23977</v>
      </c>
      <c r="M29" s="14">
        <v>6.3272500000000003</v>
      </c>
      <c r="N29" s="87">
        <v>182.49232000000001</v>
      </c>
    </row>
    <row r="30" spans="1:14">
      <c r="A30" s="4"/>
      <c r="B30" s="45" t="s">
        <v>142</v>
      </c>
      <c r="C30" s="4">
        <v>40.988480000000003</v>
      </c>
      <c r="D30" s="4">
        <v>3.9821</v>
      </c>
      <c r="E30" s="37">
        <v>397.94387999999998</v>
      </c>
      <c r="F30" s="4">
        <v>49.692369999999997</v>
      </c>
      <c r="G30" s="4">
        <v>3.9572799999999999</v>
      </c>
      <c r="H30" s="37">
        <v>482.44711999999998</v>
      </c>
      <c r="I30" s="4">
        <v>35.770020000000002</v>
      </c>
      <c r="J30" s="4">
        <v>4.0876999999999999</v>
      </c>
      <c r="K30" s="37">
        <v>347.27949999999998</v>
      </c>
      <c r="L30" s="15">
        <v>56.667230000000004</v>
      </c>
      <c r="M30" s="15">
        <v>3.6846399999999999</v>
      </c>
      <c r="N30" s="88">
        <v>550.16377999999997</v>
      </c>
    </row>
    <row r="31" spans="1:14" s="12" customFormat="1" ht="50.15" customHeight="1">
      <c r="A31" s="104" t="s">
        <v>333</v>
      </c>
      <c r="B31" s="104"/>
      <c r="C31" s="104"/>
      <c r="D31" s="104"/>
      <c r="E31" s="104"/>
      <c r="F31" s="104"/>
      <c r="G31" s="104"/>
      <c r="H31" s="104"/>
      <c r="I31" s="104"/>
      <c r="J31" s="104"/>
      <c r="K31" s="104"/>
      <c r="L31" s="104"/>
      <c r="M31" s="104"/>
      <c r="N31" s="104"/>
    </row>
    <row r="32" spans="1:14">
      <c r="A32" s="13" t="s">
        <v>209</v>
      </c>
      <c r="H32" s="10"/>
      <c r="J32" s="10"/>
      <c r="N32" s="10" t="s">
        <v>72</v>
      </c>
    </row>
  </sheetData>
  <mergeCells count="7">
    <mergeCell ref="L4:N4"/>
    <mergeCell ref="A31:N31"/>
    <mergeCell ref="A1:J1"/>
    <mergeCell ref="C4:E4"/>
    <mergeCell ref="F4:H4"/>
    <mergeCell ref="I4:K4"/>
    <mergeCell ref="A2:I2"/>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41</vt:i4>
      </vt:variant>
    </vt:vector>
  </HeadingPairs>
  <TitlesOfParts>
    <vt:vector size="41" baseType="lpstr">
      <vt:lpstr>Index</vt:lpstr>
      <vt:lpstr>G.2.2.1a</vt:lpstr>
      <vt:lpstr>G.2.2.1b</vt:lpstr>
      <vt:lpstr>G.2.2.1c</vt:lpstr>
      <vt:lpstr>G.2.3.1</vt:lpstr>
      <vt:lpstr>G.2.3.2a-c</vt:lpstr>
      <vt:lpstr>G.2.3.3</vt:lpstr>
      <vt:lpstr>G.2.3.4a-c</vt:lpstr>
      <vt:lpstr>G.3.1.1a-c</vt:lpstr>
      <vt:lpstr>G.3.1.2</vt:lpstr>
      <vt:lpstr>G.3.1.3</vt:lpstr>
      <vt:lpstr>G.3.1.4</vt:lpstr>
      <vt:lpstr>G.3.1.5a-c</vt:lpstr>
      <vt:lpstr>G.3.1.6</vt:lpstr>
      <vt:lpstr>G.3.1.7a-c</vt:lpstr>
      <vt:lpstr>G.3.1.8</vt:lpstr>
      <vt:lpstr>G.3.2.1</vt:lpstr>
      <vt:lpstr>G.3.2.2</vt:lpstr>
      <vt:lpstr>G.3.2.3a-b</vt:lpstr>
      <vt:lpstr>G.3.2.4a-b</vt:lpstr>
      <vt:lpstr>G.3.2.5</vt:lpstr>
      <vt:lpstr>G.3.2.6a-b</vt:lpstr>
      <vt:lpstr>G.3.3.1</vt:lpstr>
      <vt:lpstr>G.3.3.2</vt:lpstr>
      <vt:lpstr>G.3.3.3</vt:lpstr>
      <vt:lpstr>G.3.3.4</vt:lpstr>
      <vt:lpstr>G.3.3.5</vt:lpstr>
      <vt:lpstr>G.3.3.6</vt:lpstr>
      <vt:lpstr>G.3.3.7</vt:lpstr>
      <vt:lpstr>G.3.3.8</vt:lpstr>
      <vt:lpstr>T.3.3.1</vt:lpstr>
      <vt:lpstr>TA A1a</vt:lpstr>
      <vt:lpstr>TA A1b</vt:lpstr>
      <vt:lpstr>TA A1c</vt:lpstr>
      <vt:lpstr>TA A2</vt:lpstr>
      <vt:lpstr>TA A3</vt:lpstr>
      <vt:lpstr>TA A4</vt:lpstr>
      <vt:lpstr>TA A5</vt:lpstr>
      <vt:lpstr>TA A6</vt:lpstr>
      <vt:lpstr>TA A7</vt:lpstr>
      <vt:lpstr>TA A8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Stolz Emiliano BFS</dc:creator>
  <cp:lastModifiedBy>Stolz Emiliano BFS</cp:lastModifiedBy>
  <dcterms:created xsi:type="dcterms:W3CDTF">2024-09-11T11:32:37Z</dcterms:created>
  <dcterms:modified xsi:type="dcterms:W3CDTF">2024-12-02T13:09:30Z</dcterms:modified>
</cp:coreProperties>
</file>